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20" yWindow="330" windowWidth="16035" windowHeight="9750" activeTab="1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X3" i="3" l="1"/>
  <c r="CX4" i="3"/>
  <c r="CX5" i="3"/>
  <c r="CX6" i="3"/>
  <c r="CX7" i="3"/>
  <c r="CX8" i="3"/>
  <c r="CX9" i="3"/>
  <c r="CX10" i="3"/>
  <c r="CX11" i="3"/>
  <c r="CX12" i="3"/>
  <c r="CX13" i="3"/>
  <c r="CX14" i="3"/>
  <c r="CX15" i="3"/>
  <c r="CX16" i="3"/>
  <c r="CX17" i="3"/>
  <c r="CX18" i="3"/>
  <c r="CX19" i="3"/>
  <c r="CX20" i="3"/>
  <c r="CX21" i="3"/>
  <c r="CX22" i="3"/>
  <c r="CX23" i="3"/>
  <c r="CX24" i="3"/>
  <c r="CX25" i="3"/>
  <c r="CX26" i="3"/>
  <c r="CX27" i="3"/>
  <c r="CX28" i="3"/>
  <c r="CX29" i="3"/>
  <c r="CX30" i="3"/>
  <c r="CX31" i="3"/>
  <c r="CX32" i="3"/>
  <c r="CX33" i="3"/>
  <c r="CX34" i="3"/>
  <c r="CX35" i="3"/>
  <c r="CX36" i="3"/>
  <c r="CX37" i="3"/>
  <c r="CX38" i="3"/>
  <c r="CX39" i="3"/>
  <c r="CX40" i="3"/>
  <c r="CX41" i="3"/>
  <c r="CX42" i="3"/>
  <c r="CX43" i="3"/>
  <c r="CX44" i="3"/>
  <c r="CX45" i="3"/>
  <c r="CX46" i="3"/>
  <c r="CX47" i="3"/>
  <c r="CX48" i="3"/>
  <c r="CX49" i="3"/>
  <c r="CX50" i="3"/>
  <c r="CX51" i="3"/>
  <c r="CX52" i="3"/>
  <c r="CX53" i="3"/>
  <c r="CX54" i="3"/>
  <c r="CX55" i="3"/>
  <c r="CX56" i="3"/>
  <c r="CX57" i="3"/>
  <c r="CX58" i="3"/>
  <c r="CX59" i="3"/>
  <c r="CX60" i="3"/>
  <c r="CX61" i="3"/>
  <c r="CX62" i="3"/>
  <c r="CX63" i="3"/>
  <c r="CX6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101" i="3"/>
  <c r="CX102" i="3"/>
  <c r="CX103" i="3"/>
  <c r="CX104" i="3"/>
  <c r="CX105" i="3"/>
  <c r="CX106" i="3"/>
  <c r="CX107" i="3"/>
  <c r="CX108" i="3"/>
  <c r="CX109" i="3"/>
  <c r="CX110" i="3"/>
  <c r="CX111" i="3"/>
  <c r="CX112" i="3"/>
  <c r="CX113" i="3"/>
  <c r="CX114" i="3"/>
  <c r="CX115" i="3"/>
  <c r="CX116" i="3"/>
  <c r="CX117" i="3"/>
  <c r="CX118" i="3"/>
  <c r="CX119" i="3"/>
  <c r="CX120" i="3"/>
  <c r="CX121" i="3"/>
  <c r="CX122" i="3"/>
  <c r="CX123" i="3"/>
  <c r="CX124" i="3"/>
  <c r="CX125" i="3"/>
  <c r="CX126" i="3"/>
  <c r="CX127" i="3"/>
  <c r="CX128" i="3"/>
  <c r="CX129" i="3"/>
  <c r="CX130" i="3"/>
  <c r="CX131" i="3"/>
  <c r="CX132" i="3"/>
  <c r="CX133" i="3"/>
  <c r="CX134" i="3"/>
  <c r="CX135" i="3"/>
  <c r="CX136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85" i="3"/>
  <c r="CX186" i="3"/>
  <c r="CX187" i="3"/>
  <c r="CX188" i="3"/>
  <c r="CX189" i="3"/>
  <c r="CX190" i="3"/>
  <c r="CX191" i="3"/>
  <c r="CX192" i="3"/>
  <c r="CX193" i="3"/>
  <c r="CX194" i="3"/>
  <c r="CX195" i="3"/>
  <c r="CX196" i="3"/>
  <c r="CX197" i="3"/>
  <c r="CX198" i="3"/>
  <c r="CX199" i="3"/>
  <c r="CX200" i="3"/>
  <c r="CX201" i="3"/>
  <c r="CX202" i="3"/>
  <c r="CX203" i="3"/>
  <c r="CX204" i="3"/>
  <c r="CX205" i="3"/>
  <c r="CX206" i="3"/>
  <c r="CX207" i="3"/>
  <c r="CX208" i="3"/>
  <c r="CX209" i="3"/>
  <c r="CX210" i="3"/>
  <c r="CX211" i="3"/>
  <c r="CX212" i="3"/>
  <c r="CX213" i="3"/>
  <c r="CX214" i="3"/>
  <c r="CX215" i="3"/>
  <c r="CX216" i="3"/>
  <c r="CX217" i="3"/>
  <c r="CX218" i="3"/>
  <c r="CX219" i="3"/>
  <c r="CX220" i="3"/>
  <c r="CX221" i="3"/>
  <c r="CX222" i="3"/>
  <c r="CX223" i="3"/>
  <c r="CX224" i="3"/>
  <c r="CX225" i="3"/>
  <c r="CX226" i="3"/>
  <c r="CX227" i="3"/>
  <c r="CX228" i="3"/>
  <c r="CX229" i="3"/>
  <c r="CX230" i="3"/>
  <c r="CX231" i="3"/>
  <c r="CX232" i="3"/>
  <c r="CX233" i="3"/>
  <c r="CX234" i="3"/>
  <c r="CX235" i="3"/>
  <c r="CX236" i="3"/>
  <c r="CX237" i="3"/>
  <c r="CX238" i="3"/>
  <c r="CX239" i="3"/>
  <c r="CX240" i="3"/>
  <c r="CX241" i="3"/>
  <c r="CX242" i="3"/>
  <c r="CX243" i="3"/>
  <c r="CX244" i="3"/>
  <c r="CX245" i="3"/>
  <c r="CX246" i="3"/>
  <c r="CX247" i="3"/>
  <c r="CX248" i="3"/>
  <c r="CX249" i="3"/>
  <c r="CX250" i="3"/>
  <c r="CX251" i="3"/>
  <c r="CX252" i="3"/>
  <c r="CX253" i="3"/>
  <c r="CX254" i="3"/>
  <c r="CX255" i="3"/>
  <c r="CX256" i="3"/>
  <c r="CX257" i="3"/>
  <c r="CX258" i="3"/>
  <c r="CX259" i="3"/>
  <c r="CX260" i="3"/>
  <c r="CX261" i="3"/>
  <c r="CX262" i="3"/>
  <c r="CX263" i="3"/>
  <c r="CX264" i="3"/>
  <c r="CX265" i="3"/>
  <c r="CX266" i="3"/>
  <c r="CX267" i="3"/>
  <c r="CX268" i="3"/>
  <c r="CX269" i="3"/>
  <c r="CX270" i="3"/>
  <c r="CX271" i="3"/>
  <c r="CX272" i="3"/>
  <c r="CX273" i="3"/>
  <c r="CX274" i="3"/>
  <c r="CX275" i="3"/>
  <c r="CX276" i="3"/>
  <c r="CX277" i="3"/>
  <c r="CX278" i="3"/>
  <c r="CX279" i="3"/>
  <c r="CX280" i="3"/>
  <c r="CX281" i="3"/>
  <c r="CX282" i="3"/>
  <c r="CX283" i="3"/>
  <c r="CX284" i="3"/>
  <c r="CX285" i="3"/>
  <c r="CX286" i="3"/>
  <c r="CX287" i="3"/>
  <c r="CX288" i="3"/>
  <c r="CX289" i="3"/>
  <c r="CX290" i="3"/>
  <c r="CX291" i="3"/>
  <c r="CX292" i="3"/>
  <c r="CX293" i="3"/>
  <c r="CX294" i="3"/>
  <c r="CX295" i="3"/>
  <c r="CX296" i="3"/>
  <c r="CX297" i="3"/>
  <c r="CX298" i="3"/>
  <c r="CX299" i="3"/>
  <c r="CX300" i="3"/>
  <c r="CX301" i="3"/>
  <c r="CX302" i="3"/>
  <c r="CX303" i="3"/>
  <c r="CX304" i="3"/>
  <c r="CX305" i="3"/>
  <c r="CX306" i="3"/>
  <c r="CX307" i="3"/>
  <c r="CX308" i="3"/>
  <c r="CX309" i="3"/>
  <c r="CX310" i="3"/>
  <c r="CX311" i="3"/>
  <c r="CX312" i="3"/>
  <c r="CX313" i="3"/>
  <c r="CX314" i="3"/>
  <c r="CX315" i="3"/>
  <c r="CX316" i="3"/>
  <c r="CX317" i="3"/>
  <c r="CX318" i="3"/>
  <c r="CX319" i="3"/>
  <c r="CX320" i="3"/>
  <c r="CX321" i="3"/>
  <c r="CX322" i="3"/>
  <c r="CX323" i="3"/>
  <c r="CX324" i="3"/>
  <c r="CX325" i="3"/>
  <c r="CX326" i="3"/>
  <c r="CX327" i="3"/>
  <c r="CX328" i="3"/>
  <c r="CX329" i="3"/>
  <c r="CX330" i="3"/>
  <c r="CX331" i="3"/>
  <c r="CX332" i="3"/>
  <c r="CX333" i="3"/>
  <c r="CX334" i="3"/>
  <c r="CX335" i="3"/>
  <c r="CX336" i="3"/>
  <c r="CX337" i="3"/>
  <c r="CX338" i="3"/>
  <c r="CX339" i="3"/>
  <c r="CX340" i="3"/>
  <c r="CX341" i="3"/>
  <c r="CX342" i="3"/>
  <c r="CX343" i="3"/>
  <c r="CX344" i="3"/>
  <c r="CX345" i="3"/>
  <c r="CX346" i="3"/>
  <c r="CX347" i="3"/>
  <c r="CX348" i="3"/>
  <c r="CX349" i="3"/>
  <c r="CX350" i="3"/>
  <c r="CX351" i="3"/>
  <c r="CX352" i="3"/>
  <c r="CX353" i="3"/>
  <c r="CX354" i="3"/>
  <c r="CX355" i="3"/>
  <c r="CX356" i="3"/>
  <c r="CX357" i="3"/>
  <c r="CX358" i="3"/>
  <c r="CX359" i="3"/>
  <c r="CX360" i="3"/>
  <c r="CX361" i="3"/>
  <c r="CX362" i="3"/>
  <c r="CX363" i="3"/>
  <c r="CX364" i="3"/>
  <c r="CX365" i="3"/>
  <c r="CX366" i="3"/>
  <c r="CX367" i="3"/>
  <c r="CX368" i="3"/>
  <c r="CX369" i="3"/>
  <c r="CX370" i="3"/>
  <c r="CX371" i="3"/>
  <c r="CX372" i="3"/>
  <c r="CX373" i="3"/>
  <c r="CX374" i="3"/>
  <c r="CX375" i="3"/>
  <c r="CX376" i="3"/>
  <c r="CX377" i="3"/>
  <c r="CX378" i="3"/>
  <c r="CX379" i="3"/>
  <c r="CX380" i="3"/>
  <c r="CX381" i="3"/>
  <c r="CX382" i="3"/>
  <c r="CX383" i="3"/>
  <c r="CX384" i="3"/>
  <c r="CX385" i="3"/>
  <c r="CX386" i="3"/>
  <c r="CX387" i="3"/>
  <c r="CX388" i="3"/>
  <c r="CX389" i="3"/>
  <c r="CX390" i="3"/>
  <c r="CX391" i="3"/>
  <c r="CX392" i="3"/>
  <c r="CX393" i="3"/>
  <c r="CX394" i="3"/>
  <c r="CX395" i="3"/>
  <c r="CX396" i="3"/>
  <c r="CX397" i="3"/>
  <c r="CX398" i="3"/>
  <c r="CX399" i="3"/>
  <c r="CX400" i="3"/>
  <c r="CX401" i="3"/>
  <c r="CX402" i="3"/>
  <c r="CX2" i="3"/>
  <c r="B3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U325" i="3"/>
  <c r="CV325" i="3"/>
  <c r="CW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U326" i="3"/>
  <c r="CV326" i="3"/>
  <c r="CW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U327" i="3"/>
  <c r="CV327" i="3"/>
  <c r="CW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U329" i="3"/>
  <c r="CV329" i="3"/>
  <c r="CW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U331" i="3"/>
  <c r="CV331" i="3"/>
  <c r="CW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U332" i="3"/>
  <c r="CV332" i="3"/>
  <c r="CW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U333" i="3"/>
  <c r="CV333" i="3"/>
  <c r="CW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U334" i="3"/>
  <c r="CV334" i="3"/>
  <c r="CW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CL335" i="3"/>
  <c r="CM335" i="3"/>
  <c r="CN335" i="3"/>
  <c r="CO335" i="3"/>
  <c r="CP335" i="3"/>
  <c r="CQ335" i="3"/>
  <c r="CR335" i="3"/>
  <c r="CS335" i="3"/>
  <c r="CT335" i="3"/>
  <c r="CU335" i="3"/>
  <c r="CV335" i="3"/>
  <c r="CW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CL336" i="3"/>
  <c r="CM336" i="3"/>
  <c r="CN336" i="3"/>
  <c r="CO336" i="3"/>
  <c r="CP336" i="3"/>
  <c r="CQ336" i="3"/>
  <c r="CR336" i="3"/>
  <c r="CS336" i="3"/>
  <c r="CT336" i="3"/>
  <c r="CU336" i="3"/>
  <c r="CV336" i="3"/>
  <c r="CW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CL337" i="3"/>
  <c r="CM337" i="3"/>
  <c r="CN337" i="3"/>
  <c r="CO337" i="3"/>
  <c r="CP337" i="3"/>
  <c r="CQ337" i="3"/>
  <c r="CR337" i="3"/>
  <c r="CS337" i="3"/>
  <c r="CT337" i="3"/>
  <c r="CU337" i="3"/>
  <c r="CV337" i="3"/>
  <c r="CW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CL338" i="3"/>
  <c r="CM338" i="3"/>
  <c r="CN338" i="3"/>
  <c r="CO338" i="3"/>
  <c r="CP338" i="3"/>
  <c r="CQ338" i="3"/>
  <c r="CR338" i="3"/>
  <c r="CS338" i="3"/>
  <c r="CT338" i="3"/>
  <c r="CU338" i="3"/>
  <c r="CV338" i="3"/>
  <c r="CW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CL339" i="3"/>
  <c r="CM339" i="3"/>
  <c r="CN339" i="3"/>
  <c r="CO339" i="3"/>
  <c r="CP339" i="3"/>
  <c r="CQ339" i="3"/>
  <c r="CR339" i="3"/>
  <c r="CS339" i="3"/>
  <c r="CT339" i="3"/>
  <c r="CU339" i="3"/>
  <c r="CV339" i="3"/>
  <c r="CW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CL340" i="3"/>
  <c r="CM340" i="3"/>
  <c r="CN340" i="3"/>
  <c r="CO340" i="3"/>
  <c r="CP340" i="3"/>
  <c r="CQ340" i="3"/>
  <c r="CR340" i="3"/>
  <c r="CS340" i="3"/>
  <c r="CT340" i="3"/>
  <c r="CU340" i="3"/>
  <c r="CV340" i="3"/>
  <c r="CW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CL341" i="3"/>
  <c r="CM341" i="3"/>
  <c r="CN341" i="3"/>
  <c r="CO341" i="3"/>
  <c r="CP341" i="3"/>
  <c r="CQ341" i="3"/>
  <c r="CR341" i="3"/>
  <c r="CS341" i="3"/>
  <c r="CT341" i="3"/>
  <c r="CU341" i="3"/>
  <c r="CV341" i="3"/>
  <c r="CW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CL342" i="3"/>
  <c r="CM342" i="3"/>
  <c r="CN342" i="3"/>
  <c r="CO342" i="3"/>
  <c r="CP342" i="3"/>
  <c r="CQ342" i="3"/>
  <c r="CR342" i="3"/>
  <c r="CS342" i="3"/>
  <c r="CT342" i="3"/>
  <c r="CU342" i="3"/>
  <c r="CV342" i="3"/>
  <c r="CW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CL343" i="3"/>
  <c r="CM343" i="3"/>
  <c r="CN343" i="3"/>
  <c r="CO343" i="3"/>
  <c r="CP343" i="3"/>
  <c r="CQ343" i="3"/>
  <c r="CR343" i="3"/>
  <c r="CS343" i="3"/>
  <c r="CT343" i="3"/>
  <c r="CU343" i="3"/>
  <c r="CV343" i="3"/>
  <c r="CW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CF344" i="3"/>
  <c r="CG344" i="3"/>
  <c r="CH344" i="3"/>
  <c r="CI344" i="3"/>
  <c r="CJ344" i="3"/>
  <c r="CK344" i="3"/>
  <c r="CL344" i="3"/>
  <c r="CM344" i="3"/>
  <c r="CN344" i="3"/>
  <c r="CO344" i="3"/>
  <c r="CP344" i="3"/>
  <c r="CQ344" i="3"/>
  <c r="CR344" i="3"/>
  <c r="CS344" i="3"/>
  <c r="CT344" i="3"/>
  <c r="CU344" i="3"/>
  <c r="CV344" i="3"/>
  <c r="CW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CL345" i="3"/>
  <c r="CM345" i="3"/>
  <c r="CN345" i="3"/>
  <c r="CO345" i="3"/>
  <c r="CP345" i="3"/>
  <c r="CQ345" i="3"/>
  <c r="CR345" i="3"/>
  <c r="CS345" i="3"/>
  <c r="CT345" i="3"/>
  <c r="CU345" i="3"/>
  <c r="CV345" i="3"/>
  <c r="CW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46" i="3"/>
  <c r="CM346" i="3"/>
  <c r="CN346" i="3"/>
  <c r="CO346" i="3"/>
  <c r="CP346" i="3"/>
  <c r="CQ346" i="3"/>
  <c r="CR346" i="3"/>
  <c r="CS346" i="3"/>
  <c r="CT346" i="3"/>
  <c r="CU346" i="3"/>
  <c r="CV346" i="3"/>
  <c r="CW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CF347" i="3"/>
  <c r="CG347" i="3"/>
  <c r="CH347" i="3"/>
  <c r="CI347" i="3"/>
  <c r="CJ347" i="3"/>
  <c r="CK347" i="3"/>
  <c r="CL347" i="3"/>
  <c r="CM347" i="3"/>
  <c r="CN347" i="3"/>
  <c r="CO347" i="3"/>
  <c r="CP347" i="3"/>
  <c r="CQ347" i="3"/>
  <c r="CR347" i="3"/>
  <c r="CS347" i="3"/>
  <c r="CT347" i="3"/>
  <c r="CU347" i="3"/>
  <c r="CV347" i="3"/>
  <c r="CW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CF348" i="3"/>
  <c r="CG348" i="3"/>
  <c r="CH348" i="3"/>
  <c r="CI348" i="3"/>
  <c r="CJ348" i="3"/>
  <c r="CK348" i="3"/>
  <c r="CL348" i="3"/>
  <c r="CM348" i="3"/>
  <c r="CN348" i="3"/>
  <c r="CO348" i="3"/>
  <c r="CP348" i="3"/>
  <c r="CQ348" i="3"/>
  <c r="CR348" i="3"/>
  <c r="CS348" i="3"/>
  <c r="CT348" i="3"/>
  <c r="CU348" i="3"/>
  <c r="CV348" i="3"/>
  <c r="CW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CF349" i="3"/>
  <c r="CG349" i="3"/>
  <c r="CH349" i="3"/>
  <c r="CI349" i="3"/>
  <c r="CJ349" i="3"/>
  <c r="CK349" i="3"/>
  <c r="CL349" i="3"/>
  <c r="CM349" i="3"/>
  <c r="CN349" i="3"/>
  <c r="CO349" i="3"/>
  <c r="CP349" i="3"/>
  <c r="CQ349" i="3"/>
  <c r="CR349" i="3"/>
  <c r="CS349" i="3"/>
  <c r="CT349" i="3"/>
  <c r="CU349" i="3"/>
  <c r="CV349" i="3"/>
  <c r="CW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CF350" i="3"/>
  <c r="CG350" i="3"/>
  <c r="CH350" i="3"/>
  <c r="CI350" i="3"/>
  <c r="CJ350" i="3"/>
  <c r="CK350" i="3"/>
  <c r="CL350" i="3"/>
  <c r="CM350" i="3"/>
  <c r="CN350" i="3"/>
  <c r="CO350" i="3"/>
  <c r="CP350" i="3"/>
  <c r="CQ350" i="3"/>
  <c r="CR350" i="3"/>
  <c r="CS350" i="3"/>
  <c r="CT350" i="3"/>
  <c r="CU350" i="3"/>
  <c r="CV350" i="3"/>
  <c r="CW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CF351" i="3"/>
  <c r="CG351" i="3"/>
  <c r="CH351" i="3"/>
  <c r="CI351" i="3"/>
  <c r="CJ351" i="3"/>
  <c r="CK351" i="3"/>
  <c r="CL351" i="3"/>
  <c r="CM351" i="3"/>
  <c r="CN351" i="3"/>
  <c r="CO351" i="3"/>
  <c r="CP351" i="3"/>
  <c r="CQ351" i="3"/>
  <c r="CR351" i="3"/>
  <c r="CS351" i="3"/>
  <c r="CT351" i="3"/>
  <c r="CU351" i="3"/>
  <c r="CV351" i="3"/>
  <c r="CW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CF352" i="3"/>
  <c r="CG352" i="3"/>
  <c r="CH352" i="3"/>
  <c r="CI352" i="3"/>
  <c r="CJ352" i="3"/>
  <c r="CK352" i="3"/>
  <c r="CL352" i="3"/>
  <c r="CM352" i="3"/>
  <c r="CN352" i="3"/>
  <c r="CO352" i="3"/>
  <c r="CP352" i="3"/>
  <c r="CQ352" i="3"/>
  <c r="CR352" i="3"/>
  <c r="CS352" i="3"/>
  <c r="CT352" i="3"/>
  <c r="CU352" i="3"/>
  <c r="CV352" i="3"/>
  <c r="CW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CL353" i="3"/>
  <c r="CM353" i="3"/>
  <c r="CN353" i="3"/>
  <c r="CO353" i="3"/>
  <c r="CP353" i="3"/>
  <c r="CQ353" i="3"/>
  <c r="CR353" i="3"/>
  <c r="CS353" i="3"/>
  <c r="CT353" i="3"/>
  <c r="CU353" i="3"/>
  <c r="CV353" i="3"/>
  <c r="CW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CL354" i="3"/>
  <c r="CM354" i="3"/>
  <c r="CN354" i="3"/>
  <c r="CO354" i="3"/>
  <c r="CP354" i="3"/>
  <c r="CQ354" i="3"/>
  <c r="CR354" i="3"/>
  <c r="CS354" i="3"/>
  <c r="CT354" i="3"/>
  <c r="CU354" i="3"/>
  <c r="CV354" i="3"/>
  <c r="CW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CL355" i="3"/>
  <c r="CM355" i="3"/>
  <c r="CN355" i="3"/>
  <c r="CO355" i="3"/>
  <c r="CP355" i="3"/>
  <c r="CQ355" i="3"/>
  <c r="CR355" i="3"/>
  <c r="CS355" i="3"/>
  <c r="CT355" i="3"/>
  <c r="CU355" i="3"/>
  <c r="CV355" i="3"/>
  <c r="CW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CL356" i="3"/>
  <c r="CM356" i="3"/>
  <c r="CN356" i="3"/>
  <c r="CO356" i="3"/>
  <c r="CP356" i="3"/>
  <c r="CQ356" i="3"/>
  <c r="CR356" i="3"/>
  <c r="CS356" i="3"/>
  <c r="CT356" i="3"/>
  <c r="CU356" i="3"/>
  <c r="CV356" i="3"/>
  <c r="CW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CL357" i="3"/>
  <c r="CM357" i="3"/>
  <c r="CN357" i="3"/>
  <c r="CO357" i="3"/>
  <c r="CP357" i="3"/>
  <c r="CQ357" i="3"/>
  <c r="CR357" i="3"/>
  <c r="CS357" i="3"/>
  <c r="CT357" i="3"/>
  <c r="CU357" i="3"/>
  <c r="CV357" i="3"/>
  <c r="CW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CL358" i="3"/>
  <c r="CM358" i="3"/>
  <c r="CN358" i="3"/>
  <c r="CO358" i="3"/>
  <c r="CP358" i="3"/>
  <c r="CQ358" i="3"/>
  <c r="CR358" i="3"/>
  <c r="CS358" i="3"/>
  <c r="CT358" i="3"/>
  <c r="CU358" i="3"/>
  <c r="CV358" i="3"/>
  <c r="CW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CL359" i="3"/>
  <c r="CM359" i="3"/>
  <c r="CN359" i="3"/>
  <c r="CO359" i="3"/>
  <c r="CP359" i="3"/>
  <c r="CQ359" i="3"/>
  <c r="CR359" i="3"/>
  <c r="CS359" i="3"/>
  <c r="CT359" i="3"/>
  <c r="CU359" i="3"/>
  <c r="CV359" i="3"/>
  <c r="CW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CL360" i="3"/>
  <c r="CM360" i="3"/>
  <c r="CN360" i="3"/>
  <c r="CO360" i="3"/>
  <c r="CP360" i="3"/>
  <c r="CQ360" i="3"/>
  <c r="CR360" i="3"/>
  <c r="CS360" i="3"/>
  <c r="CT360" i="3"/>
  <c r="CU360" i="3"/>
  <c r="CV360" i="3"/>
  <c r="CW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CL361" i="3"/>
  <c r="CM361" i="3"/>
  <c r="CN361" i="3"/>
  <c r="CO361" i="3"/>
  <c r="CP361" i="3"/>
  <c r="CQ361" i="3"/>
  <c r="CR361" i="3"/>
  <c r="CS361" i="3"/>
  <c r="CT361" i="3"/>
  <c r="CU361" i="3"/>
  <c r="CV361" i="3"/>
  <c r="CW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CF362" i="3"/>
  <c r="CG362" i="3"/>
  <c r="CH362" i="3"/>
  <c r="CI362" i="3"/>
  <c r="CJ362" i="3"/>
  <c r="CK362" i="3"/>
  <c r="CL362" i="3"/>
  <c r="CM362" i="3"/>
  <c r="CN362" i="3"/>
  <c r="CO362" i="3"/>
  <c r="CP362" i="3"/>
  <c r="CQ362" i="3"/>
  <c r="CR362" i="3"/>
  <c r="CS362" i="3"/>
  <c r="CT362" i="3"/>
  <c r="CU362" i="3"/>
  <c r="CV362" i="3"/>
  <c r="CW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CL363" i="3"/>
  <c r="CM363" i="3"/>
  <c r="CN363" i="3"/>
  <c r="CO363" i="3"/>
  <c r="CP363" i="3"/>
  <c r="CQ363" i="3"/>
  <c r="CR363" i="3"/>
  <c r="CS363" i="3"/>
  <c r="CT363" i="3"/>
  <c r="CU363" i="3"/>
  <c r="CV363" i="3"/>
  <c r="CW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64" i="3"/>
  <c r="CM364" i="3"/>
  <c r="CN364" i="3"/>
  <c r="CO364" i="3"/>
  <c r="CP364" i="3"/>
  <c r="CQ364" i="3"/>
  <c r="CR364" i="3"/>
  <c r="CS364" i="3"/>
  <c r="CT364" i="3"/>
  <c r="CU364" i="3"/>
  <c r="CV364" i="3"/>
  <c r="CW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CF365" i="3"/>
  <c r="CG365" i="3"/>
  <c r="CH365" i="3"/>
  <c r="CI365" i="3"/>
  <c r="CJ365" i="3"/>
  <c r="CK365" i="3"/>
  <c r="CL365" i="3"/>
  <c r="CM365" i="3"/>
  <c r="CN365" i="3"/>
  <c r="CO365" i="3"/>
  <c r="CP365" i="3"/>
  <c r="CQ365" i="3"/>
  <c r="CR365" i="3"/>
  <c r="CS365" i="3"/>
  <c r="CT365" i="3"/>
  <c r="CU365" i="3"/>
  <c r="CV365" i="3"/>
  <c r="CW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CF366" i="3"/>
  <c r="CG366" i="3"/>
  <c r="CH366" i="3"/>
  <c r="CI366" i="3"/>
  <c r="CJ366" i="3"/>
  <c r="CK366" i="3"/>
  <c r="CL366" i="3"/>
  <c r="CM366" i="3"/>
  <c r="CN366" i="3"/>
  <c r="CO366" i="3"/>
  <c r="CP366" i="3"/>
  <c r="CQ366" i="3"/>
  <c r="CR366" i="3"/>
  <c r="CS366" i="3"/>
  <c r="CT366" i="3"/>
  <c r="CU366" i="3"/>
  <c r="CV366" i="3"/>
  <c r="CW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CF367" i="3"/>
  <c r="CG367" i="3"/>
  <c r="CH367" i="3"/>
  <c r="CI367" i="3"/>
  <c r="CJ367" i="3"/>
  <c r="CK367" i="3"/>
  <c r="CL367" i="3"/>
  <c r="CM367" i="3"/>
  <c r="CN367" i="3"/>
  <c r="CO367" i="3"/>
  <c r="CP367" i="3"/>
  <c r="CQ367" i="3"/>
  <c r="CR367" i="3"/>
  <c r="CS367" i="3"/>
  <c r="CT367" i="3"/>
  <c r="CU367" i="3"/>
  <c r="CV367" i="3"/>
  <c r="CW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CF368" i="3"/>
  <c r="CG368" i="3"/>
  <c r="CH368" i="3"/>
  <c r="CI368" i="3"/>
  <c r="CJ368" i="3"/>
  <c r="CK368" i="3"/>
  <c r="CL368" i="3"/>
  <c r="CM368" i="3"/>
  <c r="CN368" i="3"/>
  <c r="CO368" i="3"/>
  <c r="CP368" i="3"/>
  <c r="CQ368" i="3"/>
  <c r="CR368" i="3"/>
  <c r="CS368" i="3"/>
  <c r="CT368" i="3"/>
  <c r="CU368" i="3"/>
  <c r="CV368" i="3"/>
  <c r="CW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CN369" i="3"/>
  <c r="CO369" i="3"/>
  <c r="CP369" i="3"/>
  <c r="CQ369" i="3"/>
  <c r="CR369" i="3"/>
  <c r="CS369" i="3"/>
  <c r="CT369" i="3"/>
  <c r="CU369" i="3"/>
  <c r="CV369" i="3"/>
  <c r="CW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CF370" i="3"/>
  <c r="CG370" i="3"/>
  <c r="CH370" i="3"/>
  <c r="CI370" i="3"/>
  <c r="CJ370" i="3"/>
  <c r="CK370" i="3"/>
  <c r="CL370" i="3"/>
  <c r="CM370" i="3"/>
  <c r="CN370" i="3"/>
  <c r="CO370" i="3"/>
  <c r="CP370" i="3"/>
  <c r="CQ370" i="3"/>
  <c r="CR370" i="3"/>
  <c r="CS370" i="3"/>
  <c r="CT370" i="3"/>
  <c r="CU370" i="3"/>
  <c r="CV370" i="3"/>
  <c r="CW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CL371" i="3"/>
  <c r="CM371" i="3"/>
  <c r="CN371" i="3"/>
  <c r="CO371" i="3"/>
  <c r="CP371" i="3"/>
  <c r="CQ371" i="3"/>
  <c r="CR371" i="3"/>
  <c r="CS371" i="3"/>
  <c r="CT371" i="3"/>
  <c r="CU371" i="3"/>
  <c r="CV371" i="3"/>
  <c r="CW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CL372" i="3"/>
  <c r="CM372" i="3"/>
  <c r="CN372" i="3"/>
  <c r="CO372" i="3"/>
  <c r="CP372" i="3"/>
  <c r="CQ372" i="3"/>
  <c r="CR372" i="3"/>
  <c r="CS372" i="3"/>
  <c r="CT372" i="3"/>
  <c r="CU372" i="3"/>
  <c r="CV372" i="3"/>
  <c r="CW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CL373" i="3"/>
  <c r="CM373" i="3"/>
  <c r="CN373" i="3"/>
  <c r="CO373" i="3"/>
  <c r="CP373" i="3"/>
  <c r="CQ373" i="3"/>
  <c r="CR373" i="3"/>
  <c r="CS373" i="3"/>
  <c r="CT373" i="3"/>
  <c r="CU373" i="3"/>
  <c r="CV373" i="3"/>
  <c r="CW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CL374" i="3"/>
  <c r="CM374" i="3"/>
  <c r="CN374" i="3"/>
  <c r="CO374" i="3"/>
  <c r="CP374" i="3"/>
  <c r="CQ374" i="3"/>
  <c r="CR374" i="3"/>
  <c r="CS374" i="3"/>
  <c r="CT374" i="3"/>
  <c r="CU374" i="3"/>
  <c r="CV374" i="3"/>
  <c r="CW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CL375" i="3"/>
  <c r="CM375" i="3"/>
  <c r="CN375" i="3"/>
  <c r="CO375" i="3"/>
  <c r="CP375" i="3"/>
  <c r="CQ375" i="3"/>
  <c r="CR375" i="3"/>
  <c r="CS375" i="3"/>
  <c r="CT375" i="3"/>
  <c r="CU375" i="3"/>
  <c r="CV375" i="3"/>
  <c r="CW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CL376" i="3"/>
  <c r="CM376" i="3"/>
  <c r="CN376" i="3"/>
  <c r="CO376" i="3"/>
  <c r="CP376" i="3"/>
  <c r="CQ376" i="3"/>
  <c r="CR376" i="3"/>
  <c r="CS376" i="3"/>
  <c r="CT376" i="3"/>
  <c r="CU376" i="3"/>
  <c r="CV376" i="3"/>
  <c r="CW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CL377" i="3"/>
  <c r="CM377" i="3"/>
  <c r="CN377" i="3"/>
  <c r="CO377" i="3"/>
  <c r="CP377" i="3"/>
  <c r="CQ377" i="3"/>
  <c r="CR377" i="3"/>
  <c r="CS377" i="3"/>
  <c r="CT377" i="3"/>
  <c r="CU377" i="3"/>
  <c r="CV377" i="3"/>
  <c r="CW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CL378" i="3"/>
  <c r="CM378" i="3"/>
  <c r="CN378" i="3"/>
  <c r="CO378" i="3"/>
  <c r="CP378" i="3"/>
  <c r="CQ378" i="3"/>
  <c r="CR378" i="3"/>
  <c r="CS378" i="3"/>
  <c r="CT378" i="3"/>
  <c r="CU378" i="3"/>
  <c r="CV378" i="3"/>
  <c r="CW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CL379" i="3"/>
  <c r="CM379" i="3"/>
  <c r="CN379" i="3"/>
  <c r="CO379" i="3"/>
  <c r="CP379" i="3"/>
  <c r="CQ379" i="3"/>
  <c r="CR379" i="3"/>
  <c r="CS379" i="3"/>
  <c r="CT379" i="3"/>
  <c r="CU379" i="3"/>
  <c r="CV379" i="3"/>
  <c r="CW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Q380" i="3"/>
  <c r="CR380" i="3"/>
  <c r="CS380" i="3"/>
  <c r="CT380" i="3"/>
  <c r="CU380" i="3"/>
  <c r="CV380" i="3"/>
  <c r="CW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CL381" i="3"/>
  <c r="CM381" i="3"/>
  <c r="CN381" i="3"/>
  <c r="CO381" i="3"/>
  <c r="CP381" i="3"/>
  <c r="CQ381" i="3"/>
  <c r="CR381" i="3"/>
  <c r="CS381" i="3"/>
  <c r="CT381" i="3"/>
  <c r="CU381" i="3"/>
  <c r="CV381" i="3"/>
  <c r="CW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82" i="3"/>
  <c r="CM382" i="3"/>
  <c r="CN382" i="3"/>
  <c r="CO382" i="3"/>
  <c r="CP382" i="3"/>
  <c r="CQ382" i="3"/>
  <c r="CR382" i="3"/>
  <c r="CS382" i="3"/>
  <c r="CT382" i="3"/>
  <c r="CU382" i="3"/>
  <c r="CV382" i="3"/>
  <c r="CW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CF383" i="3"/>
  <c r="CG383" i="3"/>
  <c r="CH383" i="3"/>
  <c r="CI383" i="3"/>
  <c r="CJ383" i="3"/>
  <c r="CK383" i="3"/>
  <c r="CL383" i="3"/>
  <c r="CM383" i="3"/>
  <c r="CN383" i="3"/>
  <c r="CO383" i="3"/>
  <c r="CP383" i="3"/>
  <c r="CQ383" i="3"/>
  <c r="CR383" i="3"/>
  <c r="CS383" i="3"/>
  <c r="CT383" i="3"/>
  <c r="CU383" i="3"/>
  <c r="CV383" i="3"/>
  <c r="CW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CF384" i="3"/>
  <c r="CG384" i="3"/>
  <c r="CH384" i="3"/>
  <c r="CI384" i="3"/>
  <c r="CJ384" i="3"/>
  <c r="CK384" i="3"/>
  <c r="CL384" i="3"/>
  <c r="CM384" i="3"/>
  <c r="CN384" i="3"/>
  <c r="CO384" i="3"/>
  <c r="CP384" i="3"/>
  <c r="CQ384" i="3"/>
  <c r="CR384" i="3"/>
  <c r="CS384" i="3"/>
  <c r="CT384" i="3"/>
  <c r="CU384" i="3"/>
  <c r="CV384" i="3"/>
  <c r="CW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CF385" i="3"/>
  <c r="CG385" i="3"/>
  <c r="CH385" i="3"/>
  <c r="CI385" i="3"/>
  <c r="CJ385" i="3"/>
  <c r="CK385" i="3"/>
  <c r="CL385" i="3"/>
  <c r="CM385" i="3"/>
  <c r="CN385" i="3"/>
  <c r="CO385" i="3"/>
  <c r="CP385" i="3"/>
  <c r="CQ385" i="3"/>
  <c r="CR385" i="3"/>
  <c r="CS385" i="3"/>
  <c r="CT385" i="3"/>
  <c r="CU385" i="3"/>
  <c r="CV385" i="3"/>
  <c r="CW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CF386" i="3"/>
  <c r="CG386" i="3"/>
  <c r="CH386" i="3"/>
  <c r="CI386" i="3"/>
  <c r="CJ386" i="3"/>
  <c r="CK386" i="3"/>
  <c r="CL386" i="3"/>
  <c r="CM386" i="3"/>
  <c r="CN386" i="3"/>
  <c r="CO386" i="3"/>
  <c r="CP386" i="3"/>
  <c r="CQ386" i="3"/>
  <c r="CR386" i="3"/>
  <c r="CS386" i="3"/>
  <c r="CT386" i="3"/>
  <c r="CU386" i="3"/>
  <c r="CV386" i="3"/>
  <c r="CW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CF387" i="3"/>
  <c r="CG387" i="3"/>
  <c r="CH387" i="3"/>
  <c r="CI387" i="3"/>
  <c r="CJ387" i="3"/>
  <c r="CK387" i="3"/>
  <c r="CL387" i="3"/>
  <c r="CM387" i="3"/>
  <c r="CN387" i="3"/>
  <c r="CO387" i="3"/>
  <c r="CP387" i="3"/>
  <c r="CQ387" i="3"/>
  <c r="CR387" i="3"/>
  <c r="CS387" i="3"/>
  <c r="CT387" i="3"/>
  <c r="CU387" i="3"/>
  <c r="CV387" i="3"/>
  <c r="CW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Q388" i="3"/>
  <c r="CR388" i="3"/>
  <c r="CS388" i="3"/>
  <c r="CT388" i="3"/>
  <c r="CU388" i="3"/>
  <c r="CV388" i="3"/>
  <c r="CW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CL390" i="3"/>
  <c r="CM390" i="3"/>
  <c r="CN390" i="3"/>
  <c r="CO390" i="3"/>
  <c r="CP390" i="3"/>
  <c r="CQ390" i="3"/>
  <c r="CR390" i="3"/>
  <c r="CS390" i="3"/>
  <c r="CT390" i="3"/>
  <c r="CU390" i="3"/>
  <c r="CV390" i="3"/>
  <c r="CW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CL392" i="3"/>
  <c r="CM392" i="3"/>
  <c r="CN392" i="3"/>
  <c r="CO392" i="3"/>
  <c r="CP392" i="3"/>
  <c r="CQ392" i="3"/>
  <c r="CR392" i="3"/>
  <c r="CS392" i="3"/>
  <c r="CT392" i="3"/>
  <c r="CU392" i="3"/>
  <c r="CV392" i="3"/>
  <c r="CW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CL393" i="3"/>
  <c r="CM393" i="3"/>
  <c r="CN393" i="3"/>
  <c r="CO393" i="3"/>
  <c r="CP393" i="3"/>
  <c r="CQ393" i="3"/>
  <c r="CR393" i="3"/>
  <c r="CS393" i="3"/>
  <c r="CT393" i="3"/>
  <c r="CU393" i="3"/>
  <c r="CV393" i="3"/>
  <c r="CW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CG394" i="3"/>
  <c r="CH394" i="3"/>
  <c r="CI394" i="3"/>
  <c r="CJ394" i="3"/>
  <c r="CK394" i="3"/>
  <c r="CL394" i="3"/>
  <c r="CM394" i="3"/>
  <c r="CN394" i="3"/>
  <c r="CO394" i="3"/>
  <c r="CP394" i="3"/>
  <c r="CQ394" i="3"/>
  <c r="CR394" i="3"/>
  <c r="CS394" i="3"/>
  <c r="CT394" i="3"/>
  <c r="CU394" i="3"/>
  <c r="CV394" i="3"/>
  <c r="CW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CG395" i="3"/>
  <c r="CH395" i="3"/>
  <c r="CI395" i="3"/>
  <c r="CJ395" i="3"/>
  <c r="CK395" i="3"/>
  <c r="CL395" i="3"/>
  <c r="CM395" i="3"/>
  <c r="CN395" i="3"/>
  <c r="CO395" i="3"/>
  <c r="CP395" i="3"/>
  <c r="CQ395" i="3"/>
  <c r="CR395" i="3"/>
  <c r="CS395" i="3"/>
  <c r="CT395" i="3"/>
  <c r="CU395" i="3"/>
  <c r="CV395" i="3"/>
  <c r="CW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CG396" i="3"/>
  <c r="CH396" i="3"/>
  <c r="CI396" i="3"/>
  <c r="CJ396" i="3"/>
  <c r="CK396" i="3"/>
  <c r="CL396" i="3"/>
  <c r="CM396" i="3"/>
  <c r="CN396" i="3"/>
  <c r="CO396" i="3"/>
  <c r="CP396" i="3"/>
  <c r="CQ396" i="3"/>
  <c r="CR396" i="3"/>
  <c r="CS396" i="3"/>
  <c r="CT396" i="3"/>
  <c r="CU396" i="3"/>
  <c r="CV396" i="3"/>
  <c r="CW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CG397" i="3"/>
  <c r="CH397" i="3"/>
  <c r="CI397" i="3"/>
  <c r="CJ397" i="3"/>
  <c r="CK397" i="3"/>
  <c r="CL397" i="3"/>
  <c r="CM397" i="3"/>
  <c r="CN397" i="3"/>
  <c r="CO397" i="3"/>
  <c r="CP397" i="3"/>
  <c r="CQ397" i="3"/>
  <c r="CR397" i="3"/>
  <c r="CS397" i="3"/>
  <c r="CT397" i="3"/>
  <c r="CU397" i="3"/>
  <c r="CV397" i="3"/>
  <c r="CW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CF398" i="3"/>
  <c r="CG398" i="3"/>
  <c r="CH398" i="3"/>
  <c r="CI398" i="3"/>
  <c r="CJ398" i="3"/>
  <c r="CK398" i="3"/>
  <c r="CL398" i="3"/>
  <c r="CM398" i="3"/>
  <c r="CN398" i="3"/>
  <c r="CO398" i="3"/>
  <c r="CP398" i="3"/>
  <c r="CQ398" i="3"/>
  <c r="CR398" i="3"/>
  <c r="CS398" i="3"/>
  <c r="CT398" i="3"/>
  <c r="CU398" i="3"/>
  <c r="CV398" i="3"/>
  <c r="CW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CL399" i="3"/>
  <c r="CM399" i="3"/>
  <c r="CN399" i="3"/>
  <c r="CO399" i="3"/>
  <c r="CP399" i="3"/>
  <c r="CQ399" i="3"/>
  <c r="CR399" i="3"/>
  <c r="CS399" i="3"/>
  <c r="CT399" i="3"/>
  <c r="CU399" i="3"/>
  <c r="CV399" i="3"/>
  <c r="CW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CG400" i="3"/>
  <c r="CH400" i="3"/>
  <c r="CI400" i="3"/>
  <c r="CJ400" i="3"/>
  <c r="CK400" i="3"/>
  <c r="CL400" i="3"/>
  <c r="CM400" i="3"/>
  <c r="CN400" i="3"/>
  <c r="CO400" i="3"/>
  <c r="CP400" i="3"/>
  <c r="CQ400" i="3"/>
  <c r="CR400" i="3"/>
  <c r="CS400" i="3"/>
  <c r="CT400" i="3"/>
  <c r="CU400" i="3"/>
  <c r="CV400" i="3"/>
  <c r="CW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CG401" i="3"/>
  <c r="CH401" i="3"/>
  <c r="CI401" i="3"/>
  <c r="CJ401" i="3"/>
  <c r="CK401" i="3"/>
  <c r="CL401" i="3"/>
  <c r="CM401" i="3"/>
  <c r="CN401" i="3"/>
  <c r="CO401" i="3"/>
  <c r="CP401" i="3"/>
  <c r="CQ401" i="3"/>
  <c r="CR401" i="3"/>
  <c r="CS401" i="3"/>
  <c r="CT401" i="3"/>
  <c r="CU401" i="3"/>
  <c r="CV401" i="3"/>
  <c r="CW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CG402" i="3"/>
  <c r="CH402" i="3"/>
  <c r="CI402" i="3"/>
  <c r="CJ402" i="3"/>
  <c r="CK402" i="3"/>
  <c r="CL402" i="3"/>
  <c r="CM402" i="3"/>
  <c r="CN402" i="3"/>
  <c r="CO402" i="3"/>
  <c r="CP402" i="3"/>
  <c r="CQ402" i="3"/>
  <c r="CR402" i="3"/>
  <c r="CS402" i="3"/>
  <c r="CT402" i="3"/>
  <c r="CU402" i="3"/>
  <c r="CV402" i="3"/>
  <c r="CW40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2" i="3"/>
  <c r="D2" i="3"/>
  <c r="E2" i="3"/>
  <c r="F2" i="3"/>
  <c r="G2" i="3"/>
  <c r="H2" i="3"/>
  <c r="B2" i="3"/>
  <c r="GN3" i="2" l="1"/>
  <c r="GN4" i="2"/>
  <c r="GN5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4" i="2"/>
  <c r="GN95" i="2"/>
  <c r="GN96" i="2"/>
  <c r="GN97" i="2"/>
  <c r="GN98" i="2"/>
  <c r="GN99" i="2"/>
  <c r="GN100" i="2"/>
  <c r="GN101" i="2"/>
  <c r="GN102" i="2"/>
  <c r="GN103" i="2"/>
  <c r="GN104" i="2"/>
  <c r="GN105" i="2"/>
  <c r="GN106" i="2"/>
  <c r="GN107" i="2"/>
  <c r="GN108" i="2"/>
  <c r="GN109" i="2"/>
  <c r="GN110" i="2"/>
  <c r="GN111" i="2"/>
  <c r="GN112" i="2"/>
  <c r="GN113" i="2"/>
  <c r="GN114" i="2"/>
  <c r="GN115" i="2"/>
  <c r="GN116" i="2"/>
  <c r="GN117" i="2"/>
  <c r="GN118" i="2"/>
  <c r="GN119" i="2"/>
  <c r="GN120" i="2"/>
  <c r="GN121" i="2"/>
  <c r="GN122" i="2"/>
  <c r="GN123" i="2"/>
  <c r="GN124" i="2"/>
  <c r="GN125" i="2"/>
  <c r="GN126" i="2"/>
  <c r="GN127" i="2"/>
  <c r="GN128" i="2"/>
  <c r="GN129" i="2"/>
  <c r="GN130" i="2"/>
  <c r="GN131" i="2"/>
  <c r="GN132" i="2"/>
  <c r="GN133" i="2"/>
  <c r="GN134" i="2"/>
  <c r="GN135" i="2"/>
  <c r="GN136" i="2"/>
  <c r="GN137" i="2"/>
  <c r="GN138" i="2"/>
  <c r="GN139" i="2"/>
  <c r="GN140" i="2"/>
  <c r="GN141" i="2"/>
  <c r="GN142" i="2"/>
  <c r="GN143" i="2"/>
  <c r="GN144" i="2"/>
  <c r="GN145" i="2"/>
  <c r="GN146" i="2"/>
  <c r="GN147" i="2"/>
  <c r="GN148" i="2"/>
  <c r="GN149" i="2"/>
  <c r="GN150" i="2"/>
  <c r="GN151" i="2"/>
  <c r="GN152" i="2"/>
  <c r="GN153" i="2"/>
  <c r="GN154" i="2"/>
  <c r="GN155" i="2"/>
  <c r="GN156" i="2"/>
  <c r="GN157" i="2"/>
  <c r="GN158" i="2"/>
  <c r="GN159" i="2"/>
  <c r="GN160" i="2"/>
  <c r="GN161" i="2"/>
  <c r="GN162" i="2"/>
  <c r="GN163" i="2"/>
  <c r="GN164" i="2"/>
  <c r="GN165" i="2"/>
  <c r="GN166" i="2"/>
  <c r="GN167" i="2"/>
  <c r="GN168" i="2"/>
  <c r="GN169" i="2"/>
  <c r="GN170" i="2"/>
  <c r="GN171" i="2"/>
  <c r="GN172" i="2"/>
  <c r="GN173" i="2"/>
  <c r="GN174" i="2"/>
  <c r="GN175" i="2"/>
  <c r="GN176" i="2"/>
  <c r="GN177" i="2"/>
  <c r="GN178" i="2"/>
  <c r="GN179" i="2"/>
  <c r="GN180" i="2"/>
  <c r="GN181" i="2"/>
  <c r="GN182" i="2"/>
  <c r="GN183" i="2"/>
  <c r="GN184" i="2"/>
  <c r="GN185" i="2"/>
  <c r="GN186" i="2"/>
  <c r="GN187" i="2"/>
  <c r="GN188" i="2"/>
  <c r="GN189" i="2"/>
  <c r="GN190" i="2"/>
  <c r="GN191" i="2"/>
  <c r="GN192" i="2"/>
  <c r="GN193" i="2"/>
  <c r="GN194" i="2"/>
  <c r="GN195" i="2"/>
  <c r="GN196" i="2"/>
  <c r="GN197" i="2"/>
  <c r="GN198" i="2"/>
  <c r="GN199" i="2"/>
  <c r="GN200" i="2"/>
  <c r="GN201" i="2"/>
  <c r="GN202" i="2"/>
  <c r="GN203" i="2"/>
  <c r="GN204" i="2"/>
  <c r="GN205" i="2"/>
  <c r="GN206" i="2"/>
  <c r="GN207" i="2"/>
  <c r="GN208" i="2"/>
  <c r="GN209" i="2"/>
  <c r="GN210" i="2"/>
  <c r="GN211" i="2"/>
  <c r="GN212" i="2"/>
  <c r="GN213" i="2"/>
  <c r="GN214" i="2"/>
  <c r="GN215" i="2"/>
  <c r="GN216" i="2"/>
  <c r="GN217" i="2"/>
  <c r="GN218" i="2"/>
  <c r="GN219" i="2"/>
  <c r="GN220" i="2"/>
  <c r="GN221" i="2"/>
  <c r="GN222" i="2"/>
  <c r="GN223" i="2"/>
  <c r="GN224" i="2"/>
  <c r="GN225" i="2"/>
  <c r="GN226" i="2"/>
  <c r="GN227" i="2"/>
  <c r="GN228" i="2"/>
  <c r="GN229" i="2"/>
  <c r="GN230" i="2"/>
  <c r="GN231" i="2"/>
  <c r="GN232" i="2"/>
  <c r="GN233" i="2"/>
  <c r="GN234" i="2"/>
  <c r="GN235" i="2"/>
  <c r="GN236" i="2"/>
  <c r="GN237" i="2"/>
  <c r="GN238" i="2"/>
  <c r="GN239" i="2"/>
  <c r="GN240" i="2"/>
  <c r="GN241" i="2"/>
  <c r="GN242" i="2"/>
  <c r="GN243" i="2"/>
  <c r="GN244" i="2"/>
  <c r="GN245" i="2"/>
  <c r="GN246" i="2"/>
  <c r="GN247" i="2"/>
  <c r="GN248" i="2"/>
  <c r="GN249" i="2"/>
  <c r="GN250" i="2"/>
  <c r="GN251" i="2"/>
  <c r="GN252" i="2"/>
  <c r="GN253" i="2"/>
  <c r="GN254" i="2"/>
  <c r="GN255" i="2"/>
  <c r="GN256" i="2"/>
  <c r="GN257" i="2"/>
  <c r="GN258" i="2"/>
  <c r="GN259" i="2"/>
  <c r="GN260" i="2"/>
  <c r="GN261" i="2"/>
  <c r="GN262" i="2"/>
  <c r="GN263" i="2"/>
  <c r="GN264" i="2"/>
  <c r="GN265" i="2"/>
  <c r="GN266" i="2"/>
  <c r="GN267" i="2"/>
  <c r="GN268" i="2"/>
  <c r="GN269" i="2"/>
  <c r="GN270" i="2"/>
  <c r="GN271" i="2"/>
  <c r="GN272" i="2"/>
  <c r="GN273" i="2"/>
  <c r="GN274" i="2"/>
  <c r="GN275" i="2"/>
  <c r="GN276" i="2"/>
  <c r="GN277" i="2"/>
  <c r="GN278" i="2"/>
  <c r="GN279" i="2"/>
  <c r="GN280" i="2"/>
  <c r="GN281" i="2"/>
  <c r="GN282" i="2"/>
  <c r="GN283" i="2"/>
  <c r="GN284" i="2"/>
  <c r="GN285" i="2"/>
  <c r="GN286" i="2"/>
  <c r="GN287" i="2"/>
  <c r="GN288" i="2"/>
  <c r="GN289" i="2"/>
  <c r="GN290" i="2"/>
  <c r="GN291" i="2"/>
  <c r="GN292" i="2"/>
  <c r="GN293" i="2"/>
  <c r="GN294" i="2"/>
  <c r="GN295" i="2"/>
  <c r="GN296" i="2"/>
  <c r="GN297" i="2"/>
  <c r="GN298" i="2"/>
  <c r="GN299" i="2"/>
  <c r="GN300" i="2"/>
  <c r="GN301" i="2"/>
  <c r="GN302" i="2"/>
  <c r="GN303" i="2"/>
  <c r="GN304" i="2"/>
  <c r="GN305" i="2"/>
  <c r="GN306" i="2"/>
  <c r="GN307" i="2"/>
  <c r="GN308" i="2"/>
  <c r="GN309" i="2"/>
  <c r="GN310" i="2"/>
  <c r="GN311" i="2"/>
  <c r="GN312" i="2"/>
  <c r="GN313" i="2"/>
  <c r="GN314" i="2"/>
  <c r="GN315" i="2"/>
  <c r="GN316" i="2"/>
  <c r="GN317" i="2"/>
  <c r="GN318" i="2"/>
  <c r="GN319" i="2"/>
  <c r="GN320" i="2"/>
  <c r="GN321" i="2"/>
  <c r="GN322" i="2"/>
  <c r="GN323" i="2"/>
  <c r="GN324" i="2"/>
  <c r="GN325" i="2"/>
  <c r="GN326" i="2"/>
  <c r="GN327" i="2"/>
  <c r="GN328" i="2"/>
  <c r="GN329" i="2"/>
  <c r="GN330" i="2"/>
  <c r="GN331" i="2"/>
  <c r="GN332" i="2"/>
  <c r="GN333" i="2"/>
  <c r="GN334" i="2"/>
  <c r="GN335" i="2"/>
  <c r="GN336" i="2"/>
  <c r="GN337" i="2"/>
  <c r="GN338" i="2"/>
  <c r="GN339" i="2"/>
  <c r="GN340" i="2"/>
  <c r="GN341" i="2"/>
  <c r="GN342" i="2"/>
  <c r="GN343" i="2"/>
  <c r="GN344" i="2"/>
  <c r="GN345" i="2"/>
  <c r="GN346" i="2"/>
  <c r="GN347" i="2"/>
  <c r="GN348" i="2"/>
  <c r="GN349" i="2"/>
  <c r="GN350" i="2"/>
  <c r="GN351" i="2"/>
  <c r="GN352" i="2"/>
  <c r="GN353" i="2"/>
  <c r="GN354" i="2"/>
  <c r="GN355" i="2"/>
  <c r="GN356" i="2"/>
  <c r="GN357" i="2"/>
  <c r="GN358" i="2"/>
  <c r="GN359" i="2"/>
  <c r="GN360" i="2"/>
  <c r="GN361" i="2"/>
  <c r="GN362" i="2"/>
  <c r="GN363" i="2"/>
  <c r="GN364" i="2"/>
  <c r="GN365" i="2"/>
  <c r="GN366" i="2"/>
  <c r="GN367" i="2"/>
  <c r="GN368" i="2"/>
  <c r="GN369" i="2"/>
  <c r="GN370" i="2"/>
  <c r="GN371" i="2"/>
  <c r="GN372" i="2"/>
  <c r="GN373" i="2"/>
  <c r="GN374" i="2"/>
  <c r="GN375" i="2"/>
  <c r="GN376" i="2"/>
  <c r="GN377" i="2"/>
  <c r="GN378" i="2"/>
  <c r="GN379" i="2"/>
  <c r="GN380" i="2"/>
  <c r="GN381" i="2"/>
  <c r="GN382" i="2"/>
  <c r="GN383" i="2"/>
  <c r="GN384" i="2"/>
  <c r="GN385" i="2"/>
  <c r="GN386" i="2"/>
  <c r="GN387" i="2"/>
  <c r="GN388" i="2"/>
  <c r="GN389" i="2"/>
  <c r="GN390" i="2"/>
  <c r="GN391" i="2"/>
  <c r="GN392" i="2"/>
  <c r="GN393" i="2"/>
  <c r="GN394" i="2"/>
  <c r="GN395" i="2"/>
  <c r="GN396" i="2"/>
  <c r="GN397" i="2"/>
  <c r="GN398" i="2"/>
  <c r="GN399" i="2"/>
  <c r="GN400" i="2"/>
  <c r="GN401" i="2"/>
  <c r="GN402" i="2"/>
  <c r="GN2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GL3" i="2"/>
  <c r="GM3" i="2"/>
  <c r="ER4" i="2"/>
  <c r="ES4" i="2"/>
  <c r="ET4" i="2"/>
  <c r="EU4" i="2"/>
  <c r="EV4" i="2"/>
  <c r="EW4" i="2"/>
  <c r="EX4" i="2"/>
  <c r="EY4" i="2"/>
  <c r="EZ4" i="2"/>
  <c r="FA4" i="2"/>
  <c r="FB4" i="2"/>
  <c r="FC4" i="2"/>
  <c r="FD4" i="2"/>
  <c r="FE4" i="2"/>
  <c r="FF4" i="2"/>
  <c r="FG4" i="2"/>
  <c r="FH4" i="2"/>
  <c r="FI4" i="2"/>
  <c r="FJ4" i="2"/>
  <c r="FK4" i="2"/>
  <c r="FL4" i="2"/>
  <c r="FM4" i="2"/>
  <c r="FN4" i="2"/>
  <c r="FO4" i="2"/>
  <c r="FP4" i="2"/>
  <c r="FQ4" i="2"/>
  <c r="FR4" i="2"/>
  <c r="FS4" i="2"/>
  <c r="FT4" i="2"/>
  <c r="FU4" i="2"/>
  <c r="FV4" i="2"/>
  <c r="FW4" i="2"/>
  <c r="FX4" i="2"/>
  <c r="FY4" i="2"/>
  <c r="FZ4" i="2"/>
  <c r="GA4" i="2"/>
  <c r="GB4" i="2"/>
  <c r="GC4" i="2"/>
  <c r="GD4" i="2"/>
  <c r="GE4" i="2"/>
  <c r="GF4" i="2"/>
  <c r="GG4" i="2"/>
  <c r="GH4" i="2"/>
  <c r="GI4" i="2"/>
  <c r="GJ4" i="2"/>
  <c r="GK4" i="2"/>
  <c r="GL4" i="2"/>
  <c r="GM4" i="2"/>
  <c r="ER5" i="2"/>
  <c r="ES5" i="2"/>
  <c r="ET5" i="2"/>
  <c r="EU5" i="2"/>
  <c r="EV5" i="2"/>
  <c r="EW5" i="2"/>
  <c r="EX5" i="2"/>
  <c r="EY5" i="2"/>
  <c r="EZ5" i="2"/>
  <c r="FA5" i="2"/>
  <c r="FB5" i="2"/>
  <c r="FC5" i="2"/>
  <c r="FD5" i="2"/>
  <c r="FE5" i="2"/>
  <c r="FF5" i="2"/>
  <c r="FG5" i="2"/>
  <c r="FH5" i="2"/>
  <c r="FI5" i="2"/>
  <c r="FJ5" i="2"/>
  <c r="FK5" i="2"/>
  <c r="FL5" i="2"/>
  <c r="FM5" i="2"/>
  <c r="FN5" i="2"/>
  <c r="FO5" i="2"/>
  <c r="FP5" i="2"/>
  <c r="FQ5" i="2"/>
  <c r="FR5" i="2"/>
  <c r="FS5" i="2"/>
  <c r="FT5" i="2"/>
  <c r="FU5" i="2"/>
  <c r="FV5" i="2"/>
  <c r="FW5" i="2"/>
  <c r="FX5" i="2"/>
  <c r="FY5" i="2"/>
  <c r="FZ5" i="2"/>
  <c r="GA5" i="2"/>
  <c r="GB5" i="2"/>
  <c r="GC5" i="2"/>
  <c r="GD5" i="2"/>
  <c r="GE5" i="2"/>
  <c r="GF5" i="2"/>
  <c r="GG5" i="2"/>
  <c r="GH5" i="2"/>
  <c r="GI5" i="2"/>
  <c r="GJ5" i="2"/>
  <c r="GK5" i="2"/>
  <c r="GL5" i="2"/>
  <c r="GM5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FO6" i="2"/>
  <c r="FP6" i="2"/>
  <c r="FQ6" i="2"/>
  <c r="FR6" i="2"/>
  <c r="FS6" i="2"/>
  <c r="FT6" i="2"/>
  <c r="FU6" i="2"/>
  <c r="FV6" i="2"/>
  <c r="FW6" i="2"/>
  <c r="FX6" i="2"/>
  <c r="FY6" i="2"/>
  <c r="FZ6" i="2"/>
  <c r="GA6" i="2"/>
  <c r="GB6" i="2"/>
  <c r="GC6" i="2"/>
  <c r="GD6" i="2"/>
  <c r="GE6" i="2"/>
  <c r="GF6" i="2"/>
  <c r="GG6" i="2"/>
  <c r="GH6" i="2"/>
  <c r="GI6" i="2"/>
  <c r="GJ6" i="2"/>
  <c r="GK6" i="2"/>
  <c r="GL6" i="2"/>
  <c r="GM6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FY47" i="2"/>
  <c r="FZ47" i="2"/>
  <c r="GA47" i="2"/>
  <c r="GB47" i="2"/>
  <c r="GC47" i="2"/>
  <c r="GD47" i="2"/>
  <c r="GE47" i="2"/>
  <c r="GF47" i="2"/>
  <c r="GG47" i="2"/>
  <c r="GH47" i="2"/>
  <c r="GI47" i="2"/>
  <c r="GJ47" i="2"/>
  <c r="GK47" i="2"/>
  <c r="GL47" i="2"/>
  <c r="GM47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FY48" i="2"/>
  <c r="FZ48" i="2"/>
  <c r="GA48" i="2"/>
  <c r="GB48" i="2"/>
  <c r="GC48" i="2"/>
  <c r="GD48" i="2"/>
  <c r="GE48" i="2"/>
  <c r="GF48" i="2"/>
  <c r="GG48" i="2"/>
  <c r="GH48" i="2"/>
  <c r="GI48" i="2"/>
  <c r="GJ48" i="2"/>
  <c r="GK48" i="2"/>
  <c r="GL48" i="2"/>
  <c r="GM48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GH51" i="2"/>
  <c r="GI51" i="2"/>
  <c r="GJ51" i="2"/>
  <c r="GK51" i="2"/>
  <c r="GL51" i="2"/>
  <c r="GM51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FY53" i="2"/>
  <c r="FZ53" i="2"/>
  <c r="GA53" i="2"/>
  <c r="GB53" i="2"/>
  <c r="GC53" i="2"/>
  <c r="GD53" i="2"/>
  <c r="GE53" i="2"/>
  <c r="GF53" i="2"/>
  <c r="GG53" i="2"/>
  <c r="GH53" i="2"/>
  <c r="GI53" i="2"/>
  <c r="GJ53" i="2"/>
  <c r="GK53" i="2"/>
  <c r="GL53" i="2"/>
  <c r="GM53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GA54" i="2"/>
  <c r="GB54" i="2"/>
  <c r="GC54" i="2"/>
  <c r="GD54" i="2"/>
  <c r="GE54" i="2"/>
  <c r="GF54" i="2"/>
  <c r="GG54" i="2"/>
  <c r="GH54" i="2"/>
  <c r="GI54" i="2"/>
  <c r="GJ54" i="2"/>
  <c r="GK54" i="2"/>
  <c r="GL54" i="2"/>
  <c r="GM54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FY56" i="2"/>
  <c r="FZ56" i="2"/>
  <c r="GA56" i="2"/>
  <c r="GB56" i="2"/>
  <c r="GC56" i="2"/>
  <c r="GD56" i="2"/>
  <c r="GE56" i="2"/>
  <c r="GF56" i="2"/>
  <c r="GG56" i="2"/>
  <c r="GH56" i="2"/>
  <c r="GI56" i="2"/>
  <c r="GJ56" i="2"/>
  <c r="GK56" i="2"/>
  <c r="GL56" i="2"/>
  <c r="GM56" i="2"/>
  <c r="ER57" i="2"/>
  <c r="ES57" i="2"/>
  <c r="ET57" i="2"/>
  <c r="EU57" i="2"/>
  <c r="EV57" i="2"/>
  <c r="EW57" i="2"/>
  <c r="EX57" i="2"/>
  <c r="EY57" i="2"/>
  <c r="EZ57" i="2"/>
  <c r="FA57" i="2"/>
  <c r="FB57" i="2"/>
  <c r="FC57" i="2"/>
  <c r="FD57" i="2"/>
  <c r="FE57" i="2"/>
  <c r="FF57" i="2"/>
  <c r="FG57" i="2"/>
  <c r="FH57" i="2"/>
  <c r="FI57" i="2"/>
  <c r="FJ57" i="2"/>
  <c r="FK57" i="2"/>
  <c r="FL57" i="2"/>
  <c r="FM57" i="2"/>
  <c r="FN57" i="2"/>
  <c r="FO57" i="2"/>
  <c r="FP57" i="2"/>
  <c r="FQ57" i="2"/>
  <c r="FR57" i="2"/>
  <c r="FS57" i="2"/>
  <c r="FT57" i="2"/>
  <c r="FU57" i="2"/>
  <c r="FV57" i="2"/>
  <c r="FW57" i="2"/>
  <c r="FX57" i="2"/>
  <c r="FY57" i="2"/>
  <c r="FZ57" i="2"/>
  <c r="GA57" i="2"/>
  <c r="GB57" i="2"/>
  <c r="GC57" i="2"/>
  <c r="GD57" i="2"/>
  <c r="GE57" i="2"/>
  <c r="GF57" i="2"/>
  <c r="GG57" i="2"/>
  <c r="GH57" i="2"/>
  <c r="GI57" i="2"/>
  <c r="GJ57" i="2"/>
  <c r="GK57" i="2"/>
  <c r="GL57" i="2"/>
  <c r="GM57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O58" i="2"/>
  <c r="FP58" i="2"/>
  <c r="FQ58" i="2"/>
  <c r="FR58" i="2"/>
  <c r="FS58" i="2"/>
  <c r="FT58" i="2"/>
  <c r="FU58" i="2"/>
  <c r="FV58" i="2"/>
  <c r="FW58" i="2"/>
  <c r="FX58" i="2"/>
  <c r="FY58" i="2"/>
  <c r="FZ58" i="2"/>
  <c r="GA58" i="2"/>
  <c r="GB58" i="2"/>
  <c r="GC58" i="2"/>
  <c r="GD58" i="2"/>
  <c r="GE58" i="2"/>
  <c r="GF58" i="2"/>
  <c r="GG58" i="2"/>
  <c r="GH58" i="2"/>
  <c r="GI58" i="2"/>
  <c r="GJ58" i="2"/>
  <c r="GK58" i="2"/>
  <c r="GL58" i="2"/>
  <c r="GM58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FY60" i="2"/>
  <c r="FZ60" i="2"/>
  <c r="GA60" i="2"/>
  <c r="GB60" i="2"/>
  <c r="GC60" i="2"/>
  <c r="GD60" i="2"/>
  <c r="GE60" i="2"/>
  <c r="GF60" i="2"/>
  <c r="GG60" i="2"/>
  <c r="GH60" i="2"/>
  <c r="GI60" i="2"/>
  <c r="GJ60" i="2"/>
  <c r="GK60" i="2"/>
  <c r="GL60" i="2"/>
  <c r="GM60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FY61" i="2"/>
  <c r="FZ61" i="2"/>
  <c r="GA61" i="2"/>
  <c r="GB61" i="2"/>
  <c r="GC61" i="2"/>
  <c r="GD61" i="2"/>
  <c r="GE61" i="2"/>
  <c r="GF61" i="2"/>
  <c r="GG61" i="2"/>
  <c r="GH61" i="2"/>
  <c r="GI61" i="2"/>
  <c r="GJ61" i="2"/>
  <c r="GK61" i="2"/>
  <c r="GL61" i="2"/>
  <c r="GM61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FQ62" i="2"/>
  <c r="FR62" i="2"/>
  <c r="FS62" i="2"/>
  <c r="FT62" i="2"/>
  <c r="FU62" i="2"/>
  <c r="FV62" i="2"/>
  <c r="FW62" i="2"/>
  <c r="FX62" i="2"/>
  <c r="FY62" i="2"/>
  <c r="FZ62" i="2"/>
  <c r="GA62" i="2"/>
  <c r="GB62" i="2"/>
  <c r="GC62" i="2"/>
  <c r="GD62" i="2"/>
  <c r="GE62" i="2"/>
  <c r="GF62" i="2"/>
  <c r="GG62" i="2"/>
  <c r="GH62" i="2"/>
  <c r="GI62" i="2"/>
  <c r="GJ62" i="2"/>
  <c r="GK62" i="2"/>
  <c r="GL62" i="2"/>
  <c r="GM62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FQ64" i="2"/>
  <c r="FR64" i="2"/>
  <c r="FS64" i="2"/>
  <c r="FT64" i="2"/>
  <c r="FU64" i="2"/>
  <c r="FV64" i="2"/>
  <c r="FW64" i="2"/>
  <c r="FX64" i="2"/>
  <c r="FY64" i="2"/>
  <c r="FZ64" i="2"/>
  <c r="GA64" i="2"/>
  <c r="GB64" i="2"/>
  <c r="GC64" i="2"/>
  <c r="GD64" i="2"/>
  <c r="GE64" i="2"/>
  <c r="GF64" i="2"/>
  <c r="GG64" i="2"/>
  <c r="GH64" i="2"/>
  <c r="GI64" i="2"/>
  <c r="GJ64" i="2"/>
  <c r="GK64" i="2"/>
  <c r="GL64" i="2"/>
  <c r="GM64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FQ65" i="2"/>
  <c r="FR65" i="2"/>
  <c r="FS65" i="2"/>
  <c r="FT65" i="2"/>
  <c r="FU65" i="2"/>
  <c r="FV65" i="2"/>
  <c r="FW65" i="2"/>
  <c r="FX65" i="2"/>
  <c r="FY65" i="2"/>
  <c r="FZ65" i="2"/>
  <c r="GA65" i="2"/>
  <c r="GB65" i="2"/>
  <c r="GC65" i="2"/>
  <c r="GD65" i="2"/>
  <c r="GE65" i="2"/>
  <c r="GF65" i="2"/>
  <c r="GG65" i="2"/>
  <c r="GH65" i="2"/>
  <c r="GI65" i="2"/>
  <c r="GJ65" i="2"/>
  <c r="GK65" i="2"/>
  <c r="GL65" i="2"/>
  <c r="GM65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FQ66" i="2"/>
  <c r="FR66" i="2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GF66" i="2"/>
  <c r="GG66" i="2"/>
  <c r="GH66" i="2"/>
  <c r="GI66" i="2"/>
  <c r="GJ66" i="2"/>
  <c r="GK66" i="2"/>
  <c r="GL66" i="2"/>
  <c r="GM66" i="2"/>
  <c r="ER67" i="2"/>
  <c r="ES67" i="2"/>
  <c r="ET67" i="2"/>
  <c r="EU67" i="2"/>
  <c r="EV67" i="2"/>
  <c r="EW67" i="2"/>
  <c r="EX67" i="2"/>
  <c r="EY67" i="2"/>
  <c r="EZ67" i="2"/>
  <c r="FA67" i="2"/>
  <c r="FB67" i="2"/>
  <c r="FC67" i="2"/>
  <c r="FD67" i="2"/>
  <c r="FE67" i="2"/>
  <c r="FF67" i="2"/>
  <c r="FG67" i="2"/>
  <c r="FH67" i="2"/>
  <c r="FI67" i="2"/>
  <c r="FJ67" i="2"/>
  <c r="FK67" i="2"/>
  <c r="FL67" i="2"/>
  <c r="FM67" i="2"/>
  <c r="FN67" i="2"/>
  <c r="FO67" i="2"/>
  <c r="FP67" i="2"/>
  <c r="FQ67" i="2"/>
  <c r="FR67" i="2"/>
  <c r="FS67" i="2"/>
  <c r="FT67" i="2"/>
  <c r="FU67" i="2"/>
  <c r="FV67" i="2"/>
  <c r="FW67" i="2"/>
  <c r="FX67" i="2"/>
  <c r="FY67" i="2"/>
  <c r="FZ67" i="2"/>
  <c r="GA67" i="2"/>
  <c r="GB67" i="2"/>
  <c r="GC67" i="2"/>
  <c r="GD67" i="2"/>
  <c r="GE67" i="2"/>
  <c r="GF67" i="2"/>
  <c r="GG67" i="2"/>
  <c r="GH67" i="2"/>
  <c r="GI67" i="2"/>
  <c r="GJ67" i="2"/>
  <c r="GK67" i="2"/>
  <c r="GL67" i="2"/>
  <c r="GM67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FQ68" i="2"/>
  <c r="FR68" i="2"/>
  <c r="FS68" i="2"/>
  <c r="FT68" i="2"/>
  <c r="FU68" i="2"/>
  <c r="FV68" i="2"/>
  <c r="FW68" i="2"/>
  <c r="FX68" i="2"/>
  <c r="FY68" i="2"/>
  <c r="FZ68" i="2"/>
  <c r="GA68" i="2"/>
  <c r="GB68" i="2"/>
  <c r="GC68" i="2"/>
  <c r="GD68" i="2"/>
  <c r="GE68" i="2"/>
  <c r="GF68" i="2"/>
  <c r="GG68" i="2"/>
  <c r="GH68" i="2"/>
  <c r="GI68" i="2"/>
  <c r="GJ68" i="2"/>
  <c r="GK68" i="2"/>
  <c r="GL68" i="2"/>
  <c r="GM68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FY69" i="2"/>
  <c r="FZ69" i="2"/>
  <c r="GA69" i="2"/>
  <c r="GB69" i="2"/>
  <c r="GC69" i="2"/>
  <c r="GD69" i="2"/>
  <c r="GE69" i="2"/>
  <c r="GF69" i="2"/>
  <c r="GG69" i="2"/>
  <c r="GH69" i="2"/>
  <c r="GI69" i="2"/>
  <c r="GJ69" i="2"/>
  <c r="GK69" i="2"/>
  <c r="GL69" i="2"/>
  <c r="GM69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FY70" i="2"/>
  <c r="FZ70" i="2"/>
  <c r="GA70" i="2"/>
  <c r="GB70" i="2"/>
  <c r="GC70" i="2"/>
  <c r="GD70" i="2"/>
  <c r="GE70" i="2"/>
  <c r="GF70" i="2"/>
  <c r="GG70" i="2"/>
  <c r="GH70" i="2"/>
  <c r="GI70" i="2"/>
  <c r="GJ70" i="2"/>
  <c r="GK70" i="2"/>
  <c r="GL70" i="2"/>
  <c r="GM70" i="2"/>
  <c r="ER71" i="2"/>
  <c r="ES71" i="2"/>
  <c r="ET71" i="2"/>
  <c r="EU71" i="2"/>
  <c r="EV71" i="2"/>
  <c r="EW71" i="2"/>
  <c r="EX71" i="2"/>
  <c r="EY71" i="2"/>
  <c r="EZ71" i="2"/>
  <c r="FA71" i="2"/>
  <c r="FB71" i="2"/>
  <c r="FC71" i="2"/>
  <c r="FD71" i="2"/>
  <c r="FE71" i="2"/>
  <c r="FF71" i="2"/>
  <c r="FG71" i="2"/>
  <c r="FH71" i="2"/>
  <c r="FI71" i="2"/>
  <c r="FJ71" i="2"/>
  <c r="FK71" i="2"/>
  <c r="FL71" i="2"/>
  <c r="FM71" i="2"/>
  <c r="FN71" i="2"/>
  <c r="FO71" i="2"/>
  <c r="FP71" i="2"/>
  <c r="FQ71" i="2"/>
  <c r="FR71" i="2"/>
  <c r="FS71" i="2"/>
  <c r="FT71" i="2"/>
  <c r="FU71" i="2"/>
  <c r="FV71" i="2"/>
  <c r="FW71" i="2"/>
  <c r="FX71" i="2"/>
  <c r="FY71" i="2"/>
  <c r="FZ71" i="2"/>
  <c r="GA71" i="2"/>
  <c r="GB71" i="2"/>
  <c r="GC71" i="2"/>
  <c r="GD71" i="2"/>
  <c r="GE71" i="2"/>
  <c r="GF71" i="2"/>
  <c r="GG71" i="2"/>
  <c r="GH71" i="2"/>
  <c r="GI71" i="2"/>
  <c r="GJ71" i="2"/>
  <c r="GK71" i="2"/>
  <c r="GL71" i="2"/>
  <c r="GM71" i="2"/>
  <c r="ER72" i="2"/>
  <c r="ES72" i="2"/>
  <c r="ET72" i="2"/>
  <c r="EU72" i="2"/>
  <c r="EV72" i="2"/>
  <c r="EW72" i="2"/>
  <c r="EX72" i="2"/>
  <c r="EY72" i="2"/>
  <c r="EZ72" i="2"/>
  <c r="FA72" i="2"/>
  <c r="FB72" i="2"/>
  <c r="FC72" i="2"/>
  <c r="FD72" i="2"/>
  <c r="FE72" i="2"/>
  <c r="FF72" i="2"/>
  <c r="FG72" i="2"/>
  <c r="FH72" i="2"/>
  <c r="FI72" i="2"/>
  <c r="FJ72" i="2"/>
  <c r="FK72" i="2"/>
  <c r="FL72" i="2"/>
  <c r="FM72" i="2"/>
  <c r="FN72" i="2"/>
  <c r="FO72" i="2"/>
  <c r="FP72" i="2"/>
  <c r="FQ72" i="2"/>
  <c r="FR72" i="2"/>
  <c r="FS72" i="2"/>
  <c r="FT72" i="2"/>
  <c r="FU72" i="2"/>
  <c r="FV72" i="2"/>
  <c r="FW72" i="2"/>
  <c r="FX72" i="2"/>
  <c r="FY72" i="2"/>
  <c r="FZ72" i="2"/>
  <c r="GA72" i="2"/>
  <c r="GB72" i="2"/>
  <c r="GC72" i="2"/>
  <c r="GD72" i="2"/>
  <c r="GE72" i="2"/>
  <c r="GF72" i="2"/>
  <c r="GG72" i="2"/>
  <c r="GH72" i="2"/>
  <c r="GI72" i="2"/>
  <c r="GJ72" i="2"/>
  <c r="GK72" i="2"/>
  <c r="GL72" i="2"/>
  <c r="GM72" i="2"/>
  <c r="ER73" i="2"/>
  <c r="ES73" i="2"/>
  <c r="ET73" i="2"/>
  <c r="EU73" i="2"/>
  <c r="EV73" i="2"/>
  <c r="EW73" i="2"/>
  <c r="EX73" i="2"/>
  <c r="EY73" i="2"/>
  <c r="EZ73" i="2"/>
  <c r="FA73" i="2"/>
  <c r="FB73" i="2"/>
  <c r="FC73" i="2"/>
  <c r="FD73" i="2"/>
  <c r="FE73" i="2"/>
  <c r="FF73" i="2"/>
  <c r="FG73" i="2"/>
  <c r="FH73" i="2"/>
  <c r="FI73" i="2"/>
  <c r="FJ73" i="2"/>
  <c r="FK73" i="2"/>
  <c r="FL73" i="2"/>
  <c r="FM73" i="2"/>
  <c r="FN73" i="2"/>
  <c r="FO73" i="2"/>
  <c r="FP73" i="2"/>
  <c r="FQ73" i="2"/>
  <c r="FR73" i="2"/>
  <c r="FS73" i="2"/>
  <c r="FT73" i="2"/>
  <c r="FU73" i="2"/>
  <c r="FV73" i="2"/>
  <c r="FW73" i="2"/>
  <c r="FX73" i="2"/>
  <c r="FY73" i="2"/>
  <c r="FZ73" i="2"/>
  <c r="GA73" i="2"/>
  <c r="GB73" i="2"/>
  <c r="GC73" i="2"/>
  <c r="GD73" i="2"/>
  <c r="GE73" i="2"/>
  <c r="GF73" i="2"/>
  <c r="GG73" i="2"/>
  <c r="GH73" i="2"/>
  <c r="GI73" i="2"/>
  <c r="GJ73" i="2"/>
  <c r="GK73" i="2"/>
  <c r="GL73" i="2"/>
  <c r="GM73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FY74" i="2"/>
  <c r="FZ74" i="2"/>
  <c r="GA74" i="2"/>
  <c r="GB74" i="2"/>
  <c r="GC74" i="2"/>
  <c r="GD74" i="2"/>
  <c r="GE74" i="2"/>
  <c r="GF74" i="2"/>
  <c r="GG74" i="2"/>
  <c r="GH74" i="2"/>
  <c r="GI74" i="2"/>
  <c r="GJ74" i="2"/>
  <c r="GK74" i="2"/>
  <c r="GL74" i="2"/>
  <c r="GM74" i="2"/>
  <c r="ER75" i="2"/>
  <c r="ES75" i="2"/>
  <c r="ET75" i="2"/>
  <c r="EU75" i="2"/>
  <c r="EV75" i="2"/>
  <c r="EW75" i="2"/>
  <c r="EX75" i="2"/>
  <c r="EY75" i="2"/>
  <c r="EZ75" i="2"/>
  <c r="FA75" i="2"/>
  <c r="FB75" i="2"/>
  <c r="FC75" i="2"/>
  <c r="FD75" i="2"/>
  <c r="FE75" i="2"/>
  <c r="FF75" i="2"/>
  <c r="FG75" i="2"/>
  <c r="FH75" i="2"/>
  <c r="FI75" i="2"/>
  <c r="FJ75" i="2"/>
  <c r="FK75" i="2"/>
  <c r="FL75" i="2"/>
  <c r="FM75" i="2"/>
  <c r="FN75" i="2"/>
  <c r="FO75" i="2"/>
  <c r="FP75" i="2"/>
  <c r="FQ75" i="2"/>
  <c r="FR75" i="2"/>
  <c r="FS75" i="2"/>
  <c r="FT75" i="2"/>
  <c r="FU75" i="2"/>
  <c r="FV75" i="2"/>
  <c r="FW75" i="2"/>
  <c r="FX75" i="2"/>
  <c r="FY75" i="2"/>
  <c r="FZ75" i="2"/>
  <c r="GA75" i="2"/>
  <c r="GB75" i="2"/>
  <c r="GC75" i="2"/>
  <c r="GD75" i="2"/>
  <c r="GE75" i="2"/>
  <c r="GF75" i="2"/>
  <c r="GG75" i="2"/>
  <c r="GH75" i="2"/>
  <c r="GI75" i="2"/>
  <c r="GJ75" i="2"/>
  <c r="GK75" i="2"/>
  <c r="GL75" i="2"/>
  <c r="GM75" i="2"/>
  <c r="ER76" i="2"/>
  <c r="ES76" i="2"/>
  <c r="ET76" i="2"/>
  <c r="EU76" i="2"/>
  <c r="EV76" i="2"/>
  <c r="EW76" i="2"/>
  <c r="EX76" i="2"/>
  <c r="EY76" i="2"/>
  <c r="EZ76" i="2"/>
  <c r="FA76" i="2"/>
  <c r="FB76" i="2"/>
  <c r="FC76" i="2"/>
  <c r="FD76" i="2"/>
  <c r="FE76" i="2"/>
  <c r="FF76" i="2"/>
  <c r="FG76" i="2"/>
  <c r="FH76" i="2"/>
  <c r="FI76" i="2"/>
  <c r="FJ76" i="2"/>
  <c r="FK76" i="2"/>
  <c r="FL76" i="2"/>
  <c r="FM76" i="2"/>
  <c r="FN76" i="2"/>
  <c r="FO76" i="2"/>
  <c r="FP76" i="2"/>
  <c r="FQ76" i="2"/>
  <c r="FR76" i="2"/>
  <c r="FS76" i="2"/>
  <c r="FT76" i="2"/>
  <c r="FU76" i="2"/>
  <c r="FV76" i="2"/>
  <c r="FW76" i="2"/>
  <c r="FX76" i="2"/>
  <c r="FY76" i="2"/>
  <c r="FZ76" i="2"/>
  <c r="GA76" i="2"/>
  <c r="GB76" i="2"/>
  <c r="GC76" i="2"/>
  <c r="GD76" i="2"/>
  <c r="GE76" i="2"/>
  <c r="GF76" i="2"/>
  <c r="GG76" i="2"/>
  <c r="GH76" i="2"/>
  <c r="GI76" i="2"/>
  <c r="GJ76" i="2"/>
  <c r="GK76" i="2"/>
  <c r="GL76" i="2"/>
  <c r="GM76" i="2"/>
  <c r="ER77" i="2"/>
  <c r="ES77" i="2"/>
  <c r="ET77" i="2"/>
  <c r="EU77" i="2"/>
  <c r="EV77" i="2"/>
  <c r="EW77" i="2"/>
  <c r="EX77" i="2"/>
  <c r="EY77" i="2"/>
  <c r="EZ77" i="2"/>
  <c r="FA77" i="2"/>
  <c r="FB77" i="2"/>
  <c r="FC77" i="2"/>
  <c r="FD77" i="2"/>
  <c r="FE77" i="2"/>
  <c r="FF77" i="2"/>
  <c r="FG77" i="2"/>
  <c r="FH77" i="2"/>
  <c r="FI77" i="2"/>
  <c r="FJ77" i="2"/>
  <c r="FK77" i="2"/>
  <c r="FL77" i="2"/>
  <c r="FM77" i="2"/>
  <c r="FN77" i="2"/>
  <c r="FO77" i="2"/>
  <c r="FP77" i="2"/>
  <c r="FQ77" i="2"/>
  <c r="FR77" i="2"/>
  <c r="FS77" i="2"/>
  <c r="FT77" i="2"/>
  <c r="FU77" i="2"/>
  <c r="FV77" i="2"/>
  <c r="FW77" i="2"/>
  <c r="FX77" i="2"/>
  <c r="FY77" i="2"/>
  <c r="FZ77" i="2"/>
  <c r="GA77" i="2"/>
  <c r="GB77" i="2"/>
  <c r="GC77" i="2"/>
  <c r="GD77" i="2"/>
  <c r="GE77" i="2"/>
  <c r="GF77" i="2"/>
  <c r="GG77" i="2"/>
  <c r="GH77" i="2"/>
  <c r="GI77" i="2"/>
  <c r="GJ77" i="2"/>
  <c r="GK77" i="2"/>
  <c r="GL77" i="2"/>
  <c r="GM77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H78" i="2"/>
  <c r="GI78" i="2"/>
  <c r="GJ78" i="2"/>
  <c r="GK78" i="2"/>
  <c r="GL78" i="2"/>
  <c r="GM78" i="2"/>
  <c r="ER79" i="2"/>
  <c r="ES79" i="2"/>
  <c r="ET79" i="2"/>
  <c r="EU79" i="2"/>
  <c r="EV79" i="2"/>
  <c r="EW79" i="2"/>
  <c r="EX79" i="2"/>
  <c r="EY79" i="2"/>
  <c r="EZ79" i="2"/>
  <c r="FA79" i="2"/>
  <c r="FB79" i="2"/>
  <c r="FC79" i="2"/>
  <c r="FD79" i="2"/>
  <c r="FE79" i="2"/>
  <c r="FF79" i="2"/>
  <c r="FG79" i="2"/>
  <c r="FH79" i="2"/>
  <c r="FI79" i="2"/>
  <c r="FJ79" i="2"/>
  <c r="FK79" i="2"/>
  <c r="FL79" i="2"/>
  <c r="FM79" i="2"/>
  <c r="FN79" i="2"/>
  <c r="FO79" i="2"/>
  <c r="FP79" i="2"/>
  <c r="FQ79" i="2"/>
  <c r="FR79" i="2"/>
  <c r="FS79" i="2"/>
  <c r="FT79" i="2"/>
  <c r="FU79" i="2"/>
  <c r="FV79" i="2"/>
  <c r="FW79" i="2"/>
  <c r="FX79" i="2"/>
  <c r="FY79" i="2"/>
  <c r="FZ79" i="2"/>
  <c r="GA79" i="2"/>
  <c r="GB79" i="2"/>
  <c r="GC79" i="2"/>
  <c r="GD79" i="2"/>
  <c r="GE79" i="2"/>
  <c r="GF79" i="2"/>
  <c r="GG79" i="2"/>
  <c r="GH79" i="2"/>
  <c r="GI79" i="2"/>
  <c r="GJ79" i="2"/>
  <c r="GK79" i="2"/>
  <c r="GL79" i="2"/>
  <c r="GM79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FQ80" i="2"/>
  <c r="FR80" i="2"/>
  <c r="FS80" i="2"/>
  <c r="FT80" i="2"/>
  <c r="FU80" i="2"/>
  <c r="FV80" i="2"/>
  <c r="FW80" i="2"/>
  <c r="FX80" i="2"/>
  <c r="FY80" i="2"/>
  <c r="FZ80" i="2"/>
  <c r="GA80" i="2"/>
  <c r="GB80" i="2"/>
  <c r="GC80" i="2"/>
  <c r="GD80" i="2"/>
  <c r="GE80" i="2"/>
  <c r="GF80" i="2"/>
  <c r="GG80" i="2"/>
  <c r="GH80" i="2"/>
  <c r="GI80" i="2"/>
  <c r="GJ80" i="2"/>
  <c r="GK80" i="2"/>
  <c r="GL80" i="2"/>
  <c r="GM80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FQ81" i="2"/>
  <c r="FR81" i="2"/>
  <c r="FS81" i="2"/>
  <c r="FT81" i="2"/>
  <c r="FU81" i="2"/>
  <c r="FV81" i="2"/>
  <c r="FW81" i="2"/>
  <c r="FX81" i="2"/>
  <c r="FY81" i="2"/>
  <c r="FZ81" i="2"/>
  <c r="GA81" i="2"/>
  <c r="GB81" i="2"/>
  <c r="GC81" i="2"/>
  <c r="GD81" i="2"/>
  <c r="GE81" i="2"/>
  <c r="GF81" i="2"/>
  <c r="GG81" i="2"/>
  <c r="GH81" i="2"/>
  <c r="GI81" i="2"/>
  <c r="GJ81" i="2"/>
  <c r="GK81" i="2"/>
  <c r="GL81" i="2"/>
  <c r="GM81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FY82" i="2"/>
  <c r="FZ82" i="2"/>
  <c r="GA82" i="2"/>
  <c r="GB82" i="2"/>
  <c r="GC82" i="2"/>
  <c r="GD82" i="2"/>
  <c r="GE82" i="2"/>
  <c r="GF82" i="2"/>
  <c r="GG82" i="2"/>
  <c r="GH82" i="2"/>
  <c r="GI82" i="2"/>
  <c r="GJ82" i="2"/>
  <c r="GK82" i="2"/>
  <c r="GL82" i="2"/>
  <c r="GM82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FQ83" i="2"/>
  <c r="FR83" i="2"/>
  <c r="FS83" i="2"/>
  <c r="FT83" i="2"/>
  <c r="FU83" i="2"/>
  <c r="FV83" i="2"/>
  <c r="FW83" i="2"/>
  <c r="FX83" i="2"/>
  <c r="FY83" i="2"/>
  <c r="FZ83" i="2"/>
  <c r="GA83" i="2"/>
  <c r="GB83" i="2"/>
  <c r="GC83" i="2"/>
  <c r="GD83" i="2"/>
  <c r="GE83" i="2"/>
  <c r="GF83" i="2"/>
  <c r="GG83" i="2"/>
  <c r="GH83" i="2"/>
  <c r="GI83" i="2"/>
  <c r="GJ83" i="2"/>
  <c r="GK83" i="2"/>
  <c r="GL83" i="2"/>
  <c r="GM83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FQ84" i="2"/>
  <c r="FR84" i="2"/>
  <c r="FS84" i="2"/>
  <c r="FT84" i="2"/>
  <c r="FU84" i="2"/>
  <c r="FV84" i="2"/>
  <c r="FW84" i="2"/>
  <c r="FX84" i="2"/>
  <c r="FY84" i="2"/>
  <c r="FZ84" i="2"/>
  <c r="GA84" i="2"/>
  <c r="GB84" i="2"/>
  <c r="GC84" i="2"/>
  <c r="GD84" i="2"/>
  <c r="GE84" i="2"/>
  <c r="GF84" i="2"/>
  <c r="GG84" i="2"/>
  <c r="GH84" i="2"/>
  <c r="GI84" i="2"/>
  <c r="GJ84" i="2"/>
  <c r="GK84" i="2"/>
  <c r="GL84" i="2"/>
  <c r="GM84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FQ85" i="2"/>
  <c r="FR85" i="2"/>
  <c r="FS85" i="2"/>
  <c r="FT85" i="2"/>
  <c r="FU85" i="2"/>
  <c r="FV85" i="2"/>
  <c r="FW85" i="2"/>
  <c r="FX85" i="2"/>
  <c r="FY85" i="2"/>
  <c r="FZ85" i="2"/>
  <c r="GA85" i="2"/>
  <c r="GB85" i="2"/>
  <c r="GC85" i="2"/>
  <c r="GD85" i="2"/>
  <c r="GE85" i="2"/>
  <c r="GF85" i="2"/>
  <c r="GG85" i="2"/>
  <c r="GH85" i="2"/>
  <c r="GI85" i="2"/>
  <c r="GJ85" i="2"/>
  <c r="GK85" i="2"/>
  <c r="GL85" i="2"/>
  <c r="GM85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FY86" i="2"/>
  <c r="FZ86" i="2"/>
  <c r="GA86" i="2"/>
  <c r="GB86" i="2"/>
  <c r="GC86" i="2"/>
  <c r="GD86" i="2"/>
  <c r="GE86" i="2"/>
  <c r="GF86" i="2"/>
  <c r="GG86" i="2"/>
  <c r="GH86" i="2"/>
  <c r="GI86" i="2"/>
  <c r="GJ86" i="2"/>
  <c r="GK86" i="2"/>
  <c r="GL86" i="2"/>
  <c r="GM86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FY87" i="2"/>
  <c r="FZ87" i="2"/>
  <c r="GA87" i="2"/>
  <c r="GB87" i="2"/>
  <c r="GC87" i="2"/>
  <c r="GD87" i="2"/>
  <c r="GE87" i="2"/>
  <c r="GF87" i="2"/>
  <c r="GG87" i="2"/>
  <c r="GH87" i="2"/>
  <c r="GI87" i="2"/>
  <c r="GJ87" i="2"/>
  <c r="GK87" i="2"/>
  <c r="GL87" i="2"/>
  <c r="GM87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FQ88" i="2"/>
  <c r="FR88" i="2"/>
  <c r="FS88" i="2"/>
  <c r="FT88" i="2"/>
  <c r="FU88" i="2"/>
  <c r="FV88" i="2"/>
  <c r="FW88" i="2"/>
  <c r="FX88" i="2"/>
  <c r="FY88" i="2"/>
  <c r="FZ88" i="2"/>
  <c r="GA88" i="2"/>
  <c r="GB88" i="2"/>
  <c r="GC88" i="2"/>
  <c r="GD88" i="2"/>
  <c r="GE88" i="2"/>
  <c r="GF88" i="2"/>
  <c r="GG88" i="2"/>
  <c r="GH88" i="2"/>
  <c r="GI88" i="2"/>
  <c r="GJ88" i="2"/>
  <c r="GK88" i="2"/>
  <c r="GL88" i="2"/>
  <c r="GM88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FQ89" i="2"/>
  <c r="FR89" i="2"/>
  <c r="FS89" i="2"/>
  <c r="FT89" i="2"/>
  <c r="FU89" i="2"/>
  <c r="FV89" i="2"/>
  <c r="FW89" i="2"/>
  <c r="FX89" i="2"/>
  <c r="FY89" i="2"/>
  <c r="FZ89" i="2"/>
  <c r="GA89" i="2"/>
  <c r="GB89" i="2"/>
  <c r="GC89" i="2"/>
  <c r="GD89" i="2"/>
  <c r="GE89" i="2"/>
  <c r="GF89" i="2"/>
  <c r="GG89" i="2"/>
  <c r="GH89" i="2"/>
  <c r="GI89" i="2"/>
  <c r="GJ89" i="2"/>
  <c r="GK89" i="2"/>
  <c r="GL89" i="2"/>
  <c r="GM89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FQ90" i="2"/>
  <c r="FR90" i="2"/>
  <c r="FS90" i="2"/>
  <c r="FT90" i="2"/>
  <c r="FU90" i="2"/>
  <c r="FV90" i="2"/>
  <c r="FW90" i="2"/>
  <c r="FX90" i="2"/>
  <c r="FY90" i="2"/>
  <c r="FZ90" i="2"/>
  <c r="GA90" i="2"/>
  <c r="GB90" i="2"/>
  <c r="GC90" i="2"/>
  <c r="GD90" i="2"/>
  <c r="GE90" i="2"/>
  <c r="GF90" i="2"/>
  <c r="GG90" i="2"/>
  <c r="GH90" i="2"/>
  <c r="GI90" i="2"/>
  <c r="GJ90" i="2"/>
  <c r="GK90" i="2"/>
  <c r="GL90" i="2"/>
  <c r="GM90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FQ91" i="2"/>
  <c r="FR91" i="2"/>
  <c r="FS91" i="2"/>
  <c r="FT91" i="2"/>
  <c r="FU91" i="2"/>
  <c r="FV91" i="2"/>
  <c r="FW91" i="2"/>
  <c r="FX91" i="2"/>
  <c r="FY91" i="2"/>
  <c r="FZ91" i="2"/>
  <c r="GA91" i="2"/>
  <c r="GB91" i="2"/>
  <c r="GC91" i="2"/>
  <c r="GD91" i="2"/>
  <c r="GE91" i="2"/>
  <c r="GF91" i="2"/>
  <c r="GG91" i="2"/>
  <c r="GH91" i="2"/>
  <c r="GI91" i="2"/>
  <c r="GJ91" i="2"/>
  <c r="GK91" i="2"/>
  <c r="GL91" i="2"/>
  <c r="GM91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FQ92" i="2"/>
  <c r="FR92" i="2"/>
  <c r="FS92" i="2"/>
  <c r="FT92" i="2"/>
  <c r="FU92" i="2"/>
  <c r="FV92" i="2"/>
  <c r="FW92" i="2"/>
  <c r="FX92" i="2"/>
  <c r="FY92" i="2"/>
  <c r="FZ92" i="2"/>
  <c r="GA92" i="2"/>
  <c r="GB92" i="2"/>
  <c r="GC92" i="2"/>
  <c r="GD92" i="2"/>
  <c r="GE92" i="2"/>
  <c r="GF92" i="2"/>
  <c r="GG92" i="2"/>
  <c r="GH92" i="2"/>
  <c r="GI92" i="2"/>
  <c r="GJ92" i="2"/>
  <c r="GK92" i="2"/>
  <c r="GL92" i="2"/>
  <c r="GM92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FQ93" i="2"/>
  <c r="FR93" i="2"/>
  <c r="FS93" i="2"/>
  <c r="FT93" i="2"/>
  <c r="FU93" i="2"/>
  <c r="FV93" i="2"/>
  <c r="FW93" i="2"/>
  <c r="FX93" i="2"/>
  <c r="FY93" i="2"/>
  <c r="FZ93" i="2"/>
  <c r="GA93" i="2"/>
  <c r="GB93" i="2"/>
  <c r="GC93" i="2"/>
  <c r="GD93" i="2"/>
  <c r="GE93" i="2"/>
  <c r="GF93" i="2"/>
  <c r="GG93" i="2"/>
  <c r="GH93" i="2"/>
  <c r="GI93" i="2"/>
  <c r="GJ93" i="2"/>
  <c r="GK93" i="2"/>
  <c r="GL93" i="2"/>
  <c r="GM93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FQ94" i="2"/>
  <c r="FR94" i="2"/>
  <c r="FS94" i="2"/>
  <c r="FT94" i="2"/>
  <c r="FU94" i="2"/>
  <c r="FV94" i="2"/>
  <c r="FW94" i="2"/>
  <c r="FX94" i="2"/>
  <c r="FY94" i="2"/>
  <c r="FZ94" i="2"/>
  <c r="GA94" i="2"/>
  <c r="GB94" i="2"/>
  <c r="GC94" i="2"/>
  <c r="GD94" i="2"/>
  <c r="GE94" i="2"/>
  <c r="GF94" i="2"/>
  <c r="GG94" i="2"/>
  <c r="GH94" i="2"/>
  <c r="GI94" i="2"/>
  <c r="GJ94" i="2"/>
  <c r="GK94" i="2"/>
  <c r="GL94" i="2"/>
  <c r="GM94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FQ95" i="2"/>
  <c r="FR95" i="2"/>
  <c r="FS95" i="2"/>
  <c r="FT95" i="2"/>
  <c r="FU95" i="2"/>
  <c r="FV95" i="2"/>
  <c r="FW95" i="2"/>
  <c r="FX95" i="2"/>
  <c r="FY95" i="2"/>
  <c r="FZ95" i="2"/>
  <c r="GA95" i="2"/>
  <c r="GB95" i="2"/>
  <c r="GC95" i="2"/>
  <c r="GD95" i="2"/>
  <c r="GE95" i="2"/>
  <c r="GF95" i="2"/>
  <c r="GG95" i="2"/>
  <c r="GH95" i="2"/>
  <c r="GI95" i="2"/>
  <c r="GJ95" i="2"/>
  <c r="GK95" i="2"/>
  <c r="GL95" i="2"/>
  <c r="GM95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FQ96" i="2"/>
  <c r="FR96" i="2"/>
  <c r="FS96" i="2"/>
  <c r="FT96" i="2"/>
  <c r="FU96" i="2"/>
  <c r="FV96" i="2"/>
  <c r="FW96" i="2"/>
  <c r="FX96" i="2"/>
  <c r="FY96" i="2"/>
  <c r="FZ96" i="2"/>
  <c r="GA96" i="2"/>
  <c r="GB96" i="2"/>
  <c r="GC96" i="2"/>
  <c r="GD96" i="2"/>
  <c r="GE96" i="2"/>
  <c r="GF96" i="2"/>
  <c r="GG96" i="2"/>
  <c r="GH96" i="2"/>
  <c r="GI96" i="2"/>
  <c r="GJ96" i="2"/>
  <c r="GK96" i="2"/>
  <c r="GL96" i="2"/>
  <c r="GM96" i="2"/>
  <c r="ER97" i="2"/>
  <c r="ES97" i="2"/>
  <c r="ET97" i="2"/>
  <c r="EU97" i="2"/>
  <c r="EV97" i="2"/>
  <c r="EW97" i="2"/>
  <c r="EX97" i="2"/>
  <c r="EY97" i="2"/>
  <c r="EZ97" i="2"/>
  <c r="FA97" i="2"/>
  <c r="FB97" i="2"/>
  <c r="FC97" i="2"/>
  <c r="FD97" i="2"/>
  <c r="FE97" i="2"/>
  <c r="FF97" i="2"/>
  <c r="FG97" i="2"/>
  <c r="FH97" i="2"/>
  <c r="FI97" i="2"/>
  <c r="FJ97" i="2"/>
  <c r="FK97" i="2"/>
  <c r="FL97" i="2"/>
  <c r="FM97" i="2"/>
  <c r="FN97" i="2"/>
  <c r="FO97" i="2"/>
  <c r="FP97" i="2"/>
  <c r="FQ97" i="2"/>
  <c r="FR97" i="2"/>
  <c r="FS97" i="2"/>
  <c r="FT97" i="2"/>
  <c r="FU97" i="2"/>
  <c r="FV97" i="2"/>
  <c r="FW97" i="2"/>
  <c r="FX97" i="2"/>
  <c r="FY97" i="2"/>
  <c r="FZ97" i="2"/>
  <c r="GA97" i="2"/>
  <c r="GB97" i="2"/>
  <c r="GC97" i="2"/>
  <c r="GD97" i="2"/>
  <c r="GE97" i="2"/>
  <c r="GF97" i="2"/>
  <c r="GG97" i="2"/>
  <c r="GH97" i="2"/>
  <c r="GI97" i="2"/>
  <c r="GJ97" i="2"/>
  <c r="GK97" i="2"/>
  <c r="GL97" i="2"/>
  <c r="GM97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FY98" i="2"/>
  <c r="FZ98" i="2"/>
  <c r="GA98" i="2"/>
  <c r="GB98" i="2"/>
  <c r="GC98" i="2"/>
  <c r="GD98" i="2"/>
  <c r="GE98" i="2"/>
  <c r="GF98" i="2"/>
  <c r="GG98" i="2"/>
  <c r="GH98" i="2"/>
  <c r="GI98" i="2"/>
  <c r="GJ98" i="2"/>
  <c r="GK98" i="2"/>
  <c r="GL98" i="2"/>
  <c r="GM98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FY99" i="2"/>
  <c r="FZ99" i="2"/>
  <c r="GA99" i="2"/>
  <c r="GB99" i="2"/>
  <c r="GC99" i="2"/>
  <c r="GD99" i="2"/>
  <c r="GE99" i="2"/>
  <c r="GF99" i="2"/>
  <c r="GG99" i="2"/>
  <c r="GH99" i="2"/>
  <c r="GI99" i="2"/>
  <c r="GJ99" i="2"/>
  <c r="GK99" i="2"/>
  <c r="GL99" i="2"/>
  <c r="GM99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FQ100" i="2"/>
  <c r="FR100" i="2"/>
  <c r="FS100" i="2"/>
  <c r="FT100" i="2"/>
  <c r="FU100" i="2"/>
  <c r="FV100" i="2"/>
  <c r="FW100" i="2"/>
  <c r="FX100" i="2"/>
  <c r="FY100" i="2"/>
  <c r="FZ100" i="2"/>
  <c r="GA100" i="2"/>
  <c r="GB100" i="2"/>
  <c r="GC100" i="2"/>
  <c r="GD100" i="2"/>
  <c r="GE100" i="2"/>
  <c r="GF100" i="2"/>
  <c r="GG100" i="2"/>
  <c r="GH100" i="2"/>
  <c r="GI100" i="2"/>
  <c r="GJ100" i="2"/>
  <c r="GK100" i="2"/>
  <c r="GL100" i="2"/>
  <c r="GM100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FQ101" i="2"/>
  <c r="FR101" i="2"/>
  <c r="FS101" i="2"/>
  <c r="FT101" i="2"/>
  <c r="FU101" i="2"/>
  <c r="FV101" i="2"/>
  <c r="FW101" i="2"/>
  <c r="FX101" i="2"/>
  <c r="FY101" i="2"/>
  <c r="FZ101" i="2"/>
  <c r="GA101" i="2"/>
  <c r="GB101" i="2"/>
  <c r="GC101" i="2"/>
  <c r="GD101" i="2"/>
  <c r="GE101" i="2"/>
  <c r="GF101" i="2"/>
  <c r="GG101" i="2"/>
  <c r="GH101" i="2"/>
  <c r="GI101" i="2"/>
  <c r="GJ101" i="2"/>
  <c r="GK101" i="2"/>
  <c r="GL101" i="2"/>
  <c r="GM101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FQ103" i="2"/>
  <c r="FR103" i="2"/>
  <c r="FS103" i="2"/>
  <c r="FT103" i="2"/>
  <c r="FU103" i="2"/>
  <c r="FV103" i="2"/>
  <c r="FW103" i="2"/>
  <c r="FX103" i="2"/>
  <c r="FY103" i="2"/>
  <c r="FZ103" i="2"/>
  <c r="GA103" i="2"/>
  <c r="GB103" i="2"/>
  <c r="GC103" i="2"/>
  <c r="GD103" i="2"/>
  <c r="GE103" i="2"/>
  <c r="GF103" i="2"/>
  <c r="GG103" i="2"/>
  <c r="GH103" i="2"/>
  <c r="GI103" i="2"/>
  <c r="GJ103" i="2"/>
  <c r="GK103" i="2"/>
  <c r="GL103" i="2"/>
  <c r="GM103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FY104" i="2"/>
  <c r="FZ104" i="2"/>
  <c r="GA104" i="2"/>
  <c r="GB104" i="2"/>
  <c r="GC104" i="2"/>
  <c r="GD104" i="2"/>
  <c r="GE104" i="2"/>
  <c r="GF104" i="2"/>
  <c r="GG104" i="2"/>
  <c r="GH104" i="2"/>
  <c r="GI104" i="2"/>
  <c r="GJ104" i="2"/>
  <c r="GK104" i="2"/>
  <c r="GL104" i="2"/>
  <c r="GM104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FQ105" i="2"/>
  <c r="FR105" i="2"/>
  <c r="FS105" i="2"/>
  <c r="FT105" i="2"/>
  <c r="FU105" i="2"/>
  <c r="FV105" i="2"/>
  <c r="FW105" i="2"/>
  <c r="FX105" i="2"/>
  <c r="FY105" i="2"/>
  <c r="FZ105" i="2"/>
  <c r="GA105" i="2"/>
  <c r="GB105" i="2"/>
  <c r="GC105" i="2"/>
  <c r="GD105" i="2"/>
  <c r="GE105" i="2"/>
  <c r="GF105" i="2"/>
  <c r="GG105" i="2"/>
  <c r="GH105" i="2"/>
  <c r="GI105" i="2"/>
  <c r="GJ105" i="2"/>
  <c r="GK105" i="2"/>
  <c r="GL105" i="2"/>
  <c r="GM105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FY106" i="2"/>
  <c r="FZ106" i="2"/>
  <c r="GA106" i="2"/>
  <c r="GB106" i="2"/>
  <c r="GC106" i="2"/>
  <c r="GD106" i="2"/>
  <c r="GE106" i="2"/>
  <c r="GF106" i="2"/>
  <c r="GG106" i="2"/>
  <c r="GH106" i="2"/>
  <c r="GI106" i="2"/>
  <c r="GJ106" i="2"/>
  <c r="GK106" i="2"/>
  <c r="GL106" i="2"/>
  <c r="GM106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FY107" i="2"/>
  <c r="FZ107" i="2"/>
  <c r="GA107" i="2"/>
  <c r="GB107" i="2"/>
  <c r="GC107" i="2"/>
  <c r="GD107" i="2"/>
  <c r="GE107" i="2"/>
  <c r="GF107" i="2"/>
  <c r="GG107" i="2"/>
  <c r="GH107" i="2"/>
  <c r="GI107" i="2"/>
  <c r="GJ107" i="2"/>
  <c r="GK107" i="2"/>
  <c r="GL107" i="2"/>
  <c r="GM107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FQ108" i="2"/>
  <c r="FR108" i="2"/>
  <c r="FS108" i="2"/>
  <c r="FT108" i="2"/>
  <c r="FU108" i="2"/>
  <c r="FV108" i="2"/>
  <c r="FW108" i="2"/>
  <c r="FX108" i="2"/>
  <c r="FY108" i="2"/>
  <c r="FZ108" i="2"/>
  <c r="GA108" i="2"/>
  <c r="GB108" i="2"/>
  <c r="GC108" i="2"/>
  <c r="GD108" i="2"/>
  <c r="GE108" i="2"/>
  <c r="GF108" i="2"/>
  <c r="GG108" i="2"/>
  <c r="GH108" i="2"/>
  <c r="GI108" i="2"/>
  <c r="GJ108" i="2"/>
  <c r="GK108" i="2"/>
  <c r="GL108" i="2"/>
  <c r="GM108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FQ109" i="2"/>
  <c r="FR109" i="2"/>
  <c r="FS109" i="2"/>
  <c r="FT109" i="2"/>
  <c r="FU109" i="2"/>
  <c r="FV109" i="2"/>
  <c r="FW109" i="2"/>
  <c r="FX109" i="2"/>
  <c r="FY109" i="2"/>
  <c r="FZ109" i="2"/>
  <c r="GA109" i="2"/>
  <c r="GB109" i="2"/>
  <c r="GC109" i="2"/>
  <c r="GD109" i="2"/>
  <c r="GE109" i="2"/>
  <c r="GF109" i="2"/>
  <c r="GG109" i="2"/>
  <c r="GH109" i="2"/>
  <c r="GI109" i="2"/>
  <c r="GJ109" i="2"/>
  <c r="GK109" i="2"/>
  <c r="GL109" i="2"/>
  <c r="GM109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FY110" i="2"/>
  <c r="FZ110" i="2"/>
  <c r="GA110" i="2"/>
  <c r="GB110" i="2"/>
  <c r="GC110" i="2"/>
  <c r="GD110" i="2"/>
  <c r="GE110" i="2"/>
  <c r="GF110" i="2"/>
  <c r="GG110" i="2"/>
  <c r="GH110" i="2"/>
  <c r="GI110" i="2"/>
  <c r="GJ110" i="2"/>
  <c r="GK110" i="2"/>
  <c r="GL110" i="2"/>
  <c r="GM110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FQ111" i="2"/>
  <c r="FR111" i="2"/>
  <c r="FS111" i="2"/>
  <c r="FT111" i="2"/>
  <c r="FU111" i="2"/>
  <c r="FV111" i="2"/>
  <c r="FW111" i="2"/>
  <c r="FX111" i="2"/>
  <c r="FY111" i="2"/>
  <c r="FZ111" i="2"/>
  <c r="GA111" i="2"/>
  <c r="GB111" i="2"/>
  <c r="GC111" i="2"/>
  <c r="GD111" i="2"/>
  <c r="GE111" i="2"/>
  <c r="GF111" i="2"/>
  <c r="GG111" i="2"/>
  <c r="GH111" i="2"/>
  <c r="GI111" i="2"/>
  <c r="GJ111" i="2"/>
  <c r="GK111" i="2"/>
  <c r="GL111" i="2"/>
  <c r="GM111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FQ114" i="2"/>
  <c r="FR114" i="2"/>
  <c r="FS114" i="2"/>
  <c r="FT114" i="2"/>
  <c r="FU114" i="2"/>
  <c r="FV114" i="2"/>
  <c r="FW114" i="2"/>
  <c r="FX114" i="2"/>
  <c r="FY114" i="2"/>
  <c r="FZ114" i="2"/>
  <c r="GA114" i="2"/>
  <c r="GB114" i="2"/>
  <c r="GC114" i="2"/>
  <c r="GD114" i="2"/>
  <c r="GE114" i="2"/>
  <c r="GF114" i="2"/>
  <c r="GG114" i="2"/>
  <c r="GH114" i="2"/>
  <c r="GI114" i="2"/>
  <c r="GJ114" i="2"/>
  <c r="GK114" i="2"/>
  <c r="GL114" i="2"/>
  <c r="GM114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FQ115" i="2"/>
  <c r="FR115" i="2"/>
  <c r="FS115" i="2"/>
  <c r="FT115" i="2"/>
  <c r="FU115" i="2"/>
  <c r="FV115" i="2"/>
  <c r="FW115" i="2"/>
  <c r="FX115" i="2"/>
  <c r="FY115" i="2"/>
  <c r="FZ115" i="2"/>
  <c r="GA115" i="2"/>
  <c r="GB115" i="2"/>
  <c r="GC115" i="2"/>
  <c r="GD115" i="2"/>
  <c r="GE115" i="2"/>
  <c r="GF115" i="2"/>
  <c r="GG115" i="2"/>
  <c r="GH115" i="2"/>
  <c r="GI115" i="2"/>
  <c r="GJ115" i="2"/>
  <c r="GK115" i="2"/>
  <c r="GL115" i="2"/>
  <c r="GM115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FQ116" i="2"/>
  <c r="FR116" i="2"/>
  <c r="FS116" i="2"/>
  <c r="FT116" i="2"/>
  <c r="FU116" i="2"/>
  <c r="FV116" i="2"/>
  <c r="FW116" i="2"/>
  <c r="FX116" i="2"/>
  <c r="FY116" i="2"/>
  <c r="FZ116" i="2"/>
  <c r="GA116" i="2"/>
  <c r="GB116" i="2"/>
  <c r="GC116" i="2"/>
  <c r="GD116" i="2"/>
  <c r="GE116" i="2"/>
  <c r="GF116" i="2"/>
  <c r="GG116" i="2"/>
  <c r="GH116" i="2"/>
  <c r="GI116" i="2"/>
  <c r="GJ116" i="2"/>
  <c r="GK116" i="2"/>
  <c r="GL116" i="2"/>
  <c r="GM116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FY117" i="2"/>
  <c r="FZ117" i="2"/>
  <c r="GA117" i="2"/>
  <c r="GB117" i="2"/>
  <c r="GC117" i="2"/>
  <c r="GD117" i="2"/>
  <c r="GE117" i="2"/>
  <c r="GF117" i="2"/>
  <c r="GG117" i="2"/>
  <c r="GH117" i="2"/>
  <c r="GI117" i="2"/>
  <c r="GJ117" i="2"/>
  <c r="GK117" i="2"/>
  <c r="GL117" i="2"/>
  <c r="GM117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FQ120" i="2"/>
  <c r="FR120" i="2"/>
  <c r="FS120" i="2"/>
  <c r="FT120" i="2"/>
  <c r="FU120" i="2"/>
  <c r="FV120" i="2"/>
  <c r="FW120" i="2"/>
  <c r="FX120" i="2"/>
  <c r="FY120" i="2"/>
  <c r="FZ120" i="2"/>
  <c r="GA120" i="2"/>
  <c r="GB120" i="2"/>
  <c r="GC120" i="2"/>
  <c r="GD120" i="2"/>
  <c r="GE120" i="2"/>
  <c r="GF120" i="2"/>
  <c r="GG120" i="2"/>
  <c r="GH120" i="2"/>
  <c r="GI120" i="2"/>
  <c r="GJ120" i="2"/>
  <c r="GK120" i="2"/>
  <c r="GL120" i="2"/>
  <c r="GM120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FY121" i="2"/>
  <c r="FZ121" i="2"/>
  <c r="GA121" i="2"/>
  <c r="GB121" i="2"/>
  <c r="GC121" i="2"/>
  <c r="GD121" i="2"/>
  <c r="GE121" i="2"/>
  <c r="GF121" i="2"/>
  <c r="GG121" i="2"/>
  <c r="GH121" i="2"/>
  <c r="GI121" i="2"/>
  <c r="GJ121" i="2"/>
  <c r="GK121" i="2"/>
  <c r="GL121" i="2"/>
  <c r="GM121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FY122" i="2"/>
  <c r="FZ122" i="2"/>
  <c r="GA122" i="2"/>
  <c r="GB122" i="2"/>
  <c r="GC122" i="2"/>
  <c r="GD122" i="2"/>
  <c r="GE122" i="2"/>
  <c r="GF122" i="2"/>
  <c r="GG122" i="2"/>
  <c r="GH122" i="2"/>
  <c r="GI122" i="2"/>
  <c r="GJ122" i="2"/>
  <c r="GK122" i="2"/>
  <c r="GL122" i="2"/>
  <c r="GM122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FQ123" i="2"/>
  <c r="FR123" i="2"/>
  <c r="FS123" i="2"/>
  <c r="FT123" i="2"/>
  <c r="FU123" i="2"/>
  <c r="FV123" i="2"/>
  <c r="FW123" i="2"/>
  <c r="FX123" i="2"/>
  <c r="FY123" i="2"/>
  <c r="FZ123" i="2"/>
  <c r="GA123" i="2"/>
  <c r="GB123" i="2"/>
  <c r="GC123" i="2"/>
  <c r="GD123" i="2"/>
  <c r="GE123" i="2"/>
  <c r="GF123" i="2"/>
  <c r="GG123" i="2"/>
  <c r="GH123" i="2"/>
  <c r="GI123" i="2"/>
  <c r="GJ123" i="2"/>
  <c r="GK123" i="2"/>
  <c r="GL123" i="2"/>
  <c r="GM123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FQ124" i="2"/>
  <c r="FR124" i="2"/>
  <c r="FS124" i="2"/>
  <c r="FT124" i="2"/>
  <c r="FU124" i="2"/>
  <c r="FV124" i="2"/>
  <c r="FW124" i="2"/>
  <c r="FX124" i="2"/>
  <c r="FY124" i="2"/>
  <c r="FZ124" i="2"/>
  <c r="GA124" i="2"/>
  <c r="GB124" i="2"/>
  <c r="GC124" i="2"/>
  <c r="GD124" i="2"/>
  <c r="GE124" i="2"/>
  <c r="GF124" i="2"/>
  <c r="GG124" i="2"/>
  <c r="GH124" i="2"/>
  <c r="GI124" i="2"/>
  <c r="GJ124" i="2"/>
  <c r="GK124" i="2"/>
  <c r="GL124" i="2"/>
  <c r="GM124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H125" i="2"/>
  <c r="GI125" i="2"/>
  <c r="GJ125" i="2"/>
  <c r="GK125" i="2"/>
  <c r="GL125" i="2"/>
  <c r="GM125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FY126" i="2"/>
  <c r="FZ126" i="2"/>
  <c r="GA126" i="2"/>
  <c r="GB126" i="2"/>
  <c r="GC126" i="2"/>
  <c r="GD126" i="2"/>
  <c r="GE126" i="2"/>
  <c r="GF126" i="2"/>
  <c r="GG126" i="2"/>
  <c r="GH126" i="2"/>
  <c r="GI126" i="2"/>
  <c r="GJ126" i="2"/>
  <c r="GK126" i="2"/>
  <c r="GL126" i="2"/>
  <c r="GM126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FY127" i="2"/>
  <c r="FZ127" i="2"/>
  <c r="GA127" i="2"/>
  <c r="GB127" i="2"/>
  <c r="GC127" i="2"/>
  <c r="GD127" i="2"/>
  <c r="GE127" i="2"/>
  <c r="GF127" i="2"/>
  <c r="GG127" i="2"/>
  <c r="GH127" i="2"/>
  <c r="GI127" i="2"/>
  <c r="GJ127" i="2"/>
  <c r="GK127" i="2"/>
  <c r="GL127" i="2"/>
  <c r="GM127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FQ128" i="2"/>
  <c r="FR128" i="2"/>
  <c r="FS128" i="2"/>
  <c r="FT128" i="2"/>
  <c r="FU128" i="2"/>
  <c r="FV128" i="2"/>
  <c r="FW128" i="2"/>
  <c r="FX128" i="2"/>
  <c r="FY128" i="2"/>
  <c r="FZ128" i="2"/>
  <c r="GA128" i="2"/>
  <c r="GB128" i="2"/>
  <c r="GC128" i="2"/>
  <c r="GD128" i="2"/>
  <c r="GE128" i="2"/>
  <c r="GF128" i="2"/>
  <c r="GG128" i="2"/>
  <c r="GH128" i="2"/>
  <c r="GI128" i="2"/>
  <c r="GJ128" i="2"/>
  <c r="GK128" i="2"/>
  <c r="GL128" i="2"/>
  <c r="GM128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FQ129" i="2"/>
  <c r="FR129" i="2"/>
  <c r="FS129" i="2"/>
  <c r="FT129" i="2"/>
  <c r="FU129" i="2"/>
  <c r="FV129" i="2"/>
  <c r="FW129" i="2"/>
  <c r="FX129" i="2"/>
  <c r="FY129" i="2"/>
  <c r="FZ129" i="2"/>
  <c r="GA129" i="2"/>
  <c r="GB129" i="2"/>
  <c r="GC129" i="2"/>
  <c r="GD129" i="2"/>
  <c r="GE129" i="2"/>
  <c r="GF129" i="2"/>
  <c r="GG129" i="2"/>
  <c r="GH129" i="2"/>
  <c r="GI129" i="2"/>
  <c r="GJ129" i="2"/>
  <c r="GK129" i="2"/>
  <c r="GL129" i="2"/>
  <c r="GM129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FQ130" i="2"/>
  <c r="FR130" i="2"/>
  <c r="FS130" i="2"/>
  <c r="FT130" i="2"/>
  <c r="FU130" i="2"/>
  <c r="FV130" i="2"/>
  <c r="FW130" i="2"/>
  <c r="FX130" i="2"/>
  <c r="FY130" i="2"/>
  <c r="FZ130" i="2"/>
  <c r="GA130" i="2"/>
  <c r="GB130" i="2"/>
  <c r="GC130" i="2"/>
  <c r="GD130" i="2"/>
  <c r="GE130" i="2"/>
  <c r="GF130" i="2"/>
  <c r="GG130" i="2"/>
  <c r="GH130" i="2"/>
  <c r="GI130" i="2"/>
  <c r="GJ130" i="2"/>
  <c r="GK130" i="2"/>
  <c r="GL130" i="2"/>
  <c r="GM130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FQ131" i="2"/>
  <c r="FR131" i="2"/>
  <c r="FS131" i="2"/>
  <c r="FT131" i="2"/>
  <c r="FU131" i="2"/>
  <c r="FV131" i="2"/>
  <c r="FW131" i="2"/>
  <c r="FX131" i="2"/>
  <c r="FY131" i="2"/>
  <c r="FZ131" i="2"/>
  <c r="GA131" i="2"/>
  <c r="GB131" i="2"/>
  <c r="GC131" i="2"/>
  <c r="GD131" i="2"/>
  <c r="GE131" i="2"/>
  <c r="GF131" i="2"/>
  <c r="GG131" i="2"/>
  <c r="GH131" i="2"/>
  <c r="GI131" i="2"/>
  <c r="GJ131" i="2"/>
  <c r="GK131" i="2"/>
  <c r="GL131" i="2"/>
  <c r="GM131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FQ132" i="2"/>
  <c r="FR132" i="2"/>
  <c r="FS132" i="2"/>
  <c r="FT132" i="2"/>
  <c r="FU132" i="2"/>
  <c r="FV132" i="2"/>
  <c r="FW132" i="2"/>
  <c r="FX132" i="2"/>
  <c r="FY132" i="2"/>
  <c r="FZ132" i="2"/>
  <c r="GA132" i="2"/>
  <c r="GB132" i="2"/>
  <c r="GC132" i="2"/>
  <c r="GD132" i="2"/>
  <c r="GE132" i="2"/>
  <c r="GF132" i="2"/>
  <c r="GG132" i="2"/>
  <c r="GH132" i="2"/>
  <c r="GI132" i="2"/>
  <c r="GJ132" i="2"/>
  <c r="GK132" i="2"/>
  <c r="GL132" i="2"/>
  <c r="GM132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FQ133" i="2"/>
  <c r="FR133" i="2"/>
  <c r="FS133" i="2"/>
  <c r="FT133" i="2"/>
  <c r="FU133" i="2"/>
  <c r="FV133" i="2"/>
  <c r="FW133" i="2"/>
  <c r="FX133" i="2"/>
  <c r="FY133" i="2"/>
  <c r="FZ133" i="2"/>
  <c r="GA133" i="2"/>
  <c r="GB133" i="2"/>
  <c r="GC133" i="2"/>
  <c r="GD133" i="2"/>
  <c r="GE133" i="2"/>
  <c r="GF133" i="2"/>
  <c r="GG133" i="2"/>
  <c r="GH133" i="2"/>
  <c r="GI133" i="2"/>
  <c r="GJ133" i="2"/>
  <c r="GK133" i="2"/>
  <c r="GL133" i="2"/>
  <c r="GM133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GH134" i="2"/>
  <c r="GI134" i="2"/>
  <c r="GJ134" i="2"/>
  <c r="GK134" i="2"/>
  <c r="GL134" i="2"/>
  <c r="GM134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FQ135" i="2"/>
  <c r="FR135" i="2"/>
  <c r="FS135" i="2"/>
  <c r="FT135" i="2"/>
  <c r="FU135" i="2"/>
  <c r="FV135" i="2"/>
  <c r="FW135" i="2"/>
  <c r="FX135" i="2"/>
  <c r="FY135" i="2"/>
  <c r="FZ135" i="2"/>
  <c r="GA135" i="2"/>
  <c r="GB135" i="2"/>
  <c r="GC135" i="2"/>
  <c r="GD135" i="2"/>
  <c r="GE135" i="2"/>
  <c r="GF135" i="2"/>
  <c r="GG135" i="2"/>
  <c r="GH135" i="2"/>
  <c r="GI135" i="2"/>
  <c r="GJ135" i="2"/>
  <c r="GK135" i="2"/>
  <c r="GL135" i="2"/>
  <c r="GM135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FY136" i="2"/>
  <c r="FZ136" i="2"/>
  <c r="GA136" i="2"/>
  <c r="GB136" i="2"/>
  <c r="GC136" i="2"/>
  <c r="GD136" i="2"/>
  <c r="GE136" i="2"/>
  <c r="GF136" i="2"/>
  <c r="GG136" i="2"/>
  <c r="GH136" i="2"/>
  <c r="GI136" i="2"/>
  <c r="GJ136" i="2"/>
  <c r="GK136" i="2"/>
  <c r="GL136" i="2"/>
  <c r="GM136" i="2"/>
  <c r="ER137" i="2"/>
  <c r="ES137" i="2"/>
  <c r="ET137" i="2"/>
  <c r="EU137" i="2"/>
  <c r="EV137" i="2"/>
  <c r="EW137" i="2"/>
  <c r="EX137" i="2"/>
  <c r="EY137" i="2"/>
  <c r="EZ137" i="2"/>
  <c r="FA137" i="2"/>
  <c r="FB137" i="2"/>
  <c r="FC137" i="2"/>
  <c r="FD137" i="2"/>
  <c r="FE137" i="2"/>
  <c r="FF137" i="2"/>
  <c r="FG137" i="2"/>
  <c r="FH137" i="2"/>
  <c r="FI137" i="2"/>
  <c r="FJ137" i="2"/>
  <c r="FK137" i="2"/>
  <c r="FL137" i="2"/>
  <c r="FM137" i="2"/>
  <c r="FN137" i="2"/>
  <c r="FO137" i="2"/>
  <c r="FP137" i="2"/>
  <c r="FQ137" i="2"/>
  <c r="FR137" i="2"/>
  <c r="FS137" i="2"/>
  <c r="FT137" i="2"/>
  <c r="FU137" i="2"/>
  <c r="FV137" i="2"/>
  <c r="FW137" i="2"/>
  <c r="FX137" i="2"/>
  <c r="FY137" i="2"/>
  <c r="FZ137" i="2"/>
  <c r="GA137" i="2"/>
  <c r="GB137" i="2"/>
  <c r="GC137" i="2"/>
  <c r="GD137" i="2"/>
  <c r="GE137" i="2"/>
  <c r="GF137" i="2"/>
  <c r="GG137" i="2"/>
  <c r="GH137" i="2"/>
  <c r="GI137" i="2"/>
  <c r="GJ137" i="2"/>
  <c r="GK137" i="2"/>
  <c r="GL137" i="2"/>
  <c r="GM137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FQ138" i="2"/>
  <c r="FR138" i="2"/>
  <c r="FS138" i="2"/>
  <c r="FT138" i="2"/>
  <c r="FU138" i="2"/>
  <c r="FV138" i="2"/>
  <c r="FW138" i="2"/>
  <c r="FX138" i="2"/>
  <c r="FY138" i="2"/>
  <c r="FZ138" i="2"/>
  <c r="GA138" i="2"/>
  <c r="GB138" i="2"/>
  <c r="GC138" i="2"/>
  <c r="GD138" i="2"/>
  <c r="GE138" i="2"/>
  <c r="GF138" i="2"/>
  <c r="GG138" i="2"/>
  <c r="GH138" i="2"/>
  <c r="GI138" i="2"/>
  <c r="GJ138" i="2"/>
  <c r="GK138" i="2"/>
  <c r="GL138" i="2"/>
  <c r="GM138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FQ139" i="2"/>
  <c r="FR139" i="2"/>
  <c r="FS139" i="2"/>
  <c r="FT139" i="2"/>
  <c r="FU139" i="2"/>
  <c r="FV139" i="2"/>
  <c r="FW139" i="2"/>
  <c r="FX139" i="2"/>
  <c r="FY139" i="2"/>
  <c r="FZ139" i="2"/>
  <c r="GA139" i="2"/>
  <c r="GB139" i="2"/>
  <c r="GC139" i="2"/>
  <c r="GD139" i="2"/>
  <c r="GE139" i="2"/>
  <c r="GF139" i="2"/>
  <c r="GG139" i="2"/>
  <c r="GH139" i="2"/>
  <c r="GI139" i="2"/>
  <c r="GJ139" i="2"/>
  <c r="GK139" i="2"/>
  <c r="GL139" i="2"/>
  <c r="GM139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FQ140" i="2"/>
  <c r="FR140" i="2"/>
  <c r="FS140" i="2"/>
  <c r="FT140" i="2"/>
  <c r="FU140" i="2"/>
  <c r="FV140" i="2"/>
  <c r="FW140" i="2"/>
  <c r="FX140" i="2"/>
  <c r="FY140" i="2"/>
  <c r="FZ140" i="2"/>
  <c r="GA140" i="2"/>
  <c r="GB140" i="2"/>
  <c r="GC140" i="2"/>
  <c r="GD140" i="2"/>
  <c r="GE140" i="2"/>
  <c r="GF140" i="2"/>
  <c r="GG140" i="2"/>
  <c r="GH140" i="2"/>
  <c r="GI140" i="2"/>
  <c r="GJ140" i="2"/>
  <c r="GK140" i="2"/>
  <c r="GL140" i="2"/>
  <c r="GM140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FQ141" i="2"/>
  <c r="FR141" i="2"/>
  <c r="FS141" i="2"/>
  <c r="FT141" i="2"/>
  <c r="FU141" i="2"/>
  <c r="FV141" i="2"/>
  <c r="FW141" i="2"/>
  <c r="FX141" i="2"/>
  <c r="FY141" i="2"/>
  <c r="FZ141" i="2"/>
  <c r="GA141" i="2"/>
  <c r="GB141" i="2"/>
  <c r="GC141" i="2"/>
  <c r="GD141" i="2"/>
  <c r="GE141" i="2"/>
  <c r="GF141" i="2"/>
  <c r="GG141" i="2"/>
  <c r="GH141" i="2"/>
  <c r="GI141" i="2"/>
  <c r="GJ141" i="2"/>
  <c r="GK141" i="2"/>
  <c r="GL141" i="2"/>
  <c r="GM141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FQ142" i="2"/>
  <c r="FR142" i="2"/>
  <c r="FS142" i="2"/>
  <c r="FT142" i="2"/>
  <c r="FU142" i="2"/>
  <c r="FV142" i="2"/>
  <c r="FW142" i="2"/>
  <c r="FX142" i="2"/>
  <c r="FY142" i="2"/>
  <c r="FZ142" i="2"/>
  <c r="GA142" i="2"/>
  <c r="GB142" i="2"/>
  <c r="GC142" i="2"/>
  <c r="GD142" i="2"/>
  <c r="GE142" i="2"/>
  <c r="GF142" i="2"/>
  <c r="GG142" i="2"/>
  <c r="GH142" i="2"/>
  <c r="GI142" i="2"/>
  <c r="GJ142" i="2"/>
  <c r="GK142" i="2"/>
  <c r="GL142" i="2"/>
  <c r="GM142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FQ143" i="2"/>
  <c r="FR143" i="2"/>
  <c r="FS143" i="2"/>
  <c r="FT143" i="2"/>
  <c r="FU143" i="2"/>
  <c r="FV143" i="2"/>
  <c r="FW143" i="2"/>
  <c r="FX143" i="2"/>
  <c r="FY143" i="2"/>
  <c r="FZ143" i="2"/>
  <c r="GA143" i="2"/>
  <c r="GB143" i="2"/>
  <c r="GC143" i="2"/>
  <c r="GD143" i="2"/>
  <c r="GE143" i="2"/>
  <c r="GF143" i="2"/>
  <c r="GG143" i="2"/>
  <c r="GH143" i="2"/>
  <c r="GI143" i="2"/>
  <c r="GJ143" i="2"/>
  <c r="GK143" i="2"/>
  <c r="GL143" i="2"/>
  <c r="GM143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FY144" i="2"/>
  <c r="FZ144" i="2"/>
  <c r="GA144" i="2"/>
  <c r="GB144" i="2"/>
  <c r="GC144" i="2"/>
  <c r="GD144" i="2"/>
  <c r="GE144" i="2"/>
  <c r="GF144" i="2"/>
  <c r="GG144" i="2"/>
  <c r="GH144" i="2"/>
  <c r="GI144" i="2"/>
  <c r="GJ144" i="2"/>
  <c r="GK144" i="2"/>
  <c r="GL144" i="2"/>
  <c r="GM144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FQ146" i="2"/>
  <c r="FR146" i="2"/>
  <c r="FS146" i="2"/>
  <c r="FT146" i="2"/>
  <c r="FU146" i="2"/>
  <c r="FV146" i="2"/>
  <c r="FW146" i="2"/>
  <c r="FX146" i="2"/>
  <c r="FY146" i="2"/>
  <c r="FZ146" i="2"/>
  <c r="GA146" i="2"/>
  <c r="GB146" i="2"/>
  <c r="GC146" i="2"/>
  <c r="GD146" i="2"/>
  <c r="GE146" i="2"/>
  <c r="GF146" i="2"/>
  <c r="GG146" i="2"/>
  <c r="GH146" i="2"/>
  <c r="GI146" i="2"/>
  <c r="GJ146" i="2"/>
  <c r="GK146" i="2"/>
  <c r="GL146" i="2"/>
  <c r="GM146" i="2"/>
  <c r="ER147" i="2"/>
  <c r="ES147" i="2"/>
  <c r="ET147" i="2"/>
  <c r="EU147" i="2"/>
  <c r="EV147" i="2"/>
  <c r="EW147" i="2"/>
  <c r="EX147" i="2"/>
  <c r="EY147" i="2"/>
  <c r="EZ147" i="2"/>
  <c r="FA147" i="2"/>
  <c r="FB147" i="2"/>
  <c r="FC147" i="2"/>
  <c r="FD147" i="2"/>
  <c r="FE147" i="2"/>
  <c r="FF147" i="2"/>
  <c r="FG147" i="2"/>
  <c r="FH147" i="2"/>
  <c r="FI147" i="2"/>
  <c r="FJ147" i="2"/>
  <c r="FK147" i="2"/>
  <c r="FL147" i="2"/>
  <c r="FM147" i="2"/>
  <c r="FN147" i="2"/>
  <c r="FO147" i="2"/>
  <c r="FP147" i="2"/>
  <c r="FQ147" i="2"/>
  <c r="FR147" i="2"/>
  <c r="FS147" i="2"/>
  <c r="FT147" i="2"/>
  <c r="FU147" i="2"/>
  <c r="FV147" i="2"/>
  <c r="FW147" i="2"/>
  <c r="FX147" i="2"/>
  <c r="FY147" i="2"/>
  <c r="FZ147" i="2"/>
  <c r="GA147" i="2"/>
  <c r="GB147" i="2"/>
  <c r="GC147" i="2"/>
  <c r="GD147" i="2"/>
  <c r="GE147" i="2"/>
  <c r="GF147" i="2"/>
  <c r="GG147" i="2"/>
  <c r="GH147" i="2"/>
  <c r="GI147" i="2"/>
  <c r="GJ147" i="2"/>
  <c r="GK147" i="2"/>
  <c r="GL147" i="2"/>
  <c r="GM147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FQ148" i="2"/>
  <c r="FR148" i="2"/>
  <c r="FS148" i="2"/>
  <c r="FT148" i="2"/>
  <c r="FU148" i="2"/>
  <c r="FV148" i="2"/>
  <c r="FW148" i="2"/>
  <c r="FX148" i="2"/>
  <c r="FY148" i="2"/>
  <c r="FZ148" i="2"/>
  <c r="GA148" i="2"/>
  <c r="GB148" i="2"/>
  <c r="GC148" i="2"/>
  <c r="GD148" i="2"/>
  <c r="GE148" i="2"/>
  <c r="GF148" i="2"/>
  <c r="GG148" i="2"/>
  <c r="GH148" i="2"/>
  <c r="GI148" i="2"/>
  <c r="GJ148" i="2"/>
  <c r="GK148" i="2"/>
  <c r="GL148" i="2"/>
  <c r="GM148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FQ149" i="2"/>
  <c r="FR149" i="2"/>
  <c r="FS149" i="2"/>
  <c r="FT149" i="2"/>
  <c r="FU149" i="2"/>
  <c r="FV149" i="2"/>
  <c r="FW149" i="2"/>
  <c r="FX149" i="2"/>
  <c r="FY149" i="2"/>
  <c r="FZ149" i="2"/>
  <c r="GA149" i="2"/>
  <c r="GB149" i="2"/>
  <c r="GC149" i="2"/>
  <c r="GD149" i="2"/>
  <c r="GE149" i="2"/>
  <c r="GF149" i="2"/>
  <c r="GG149" i="2"/>
  <c r="GH149" i="2"/>
  <c r="GI149" i="2"/>
  <c r="GJ149" i="2"/>
  <c r="GK149" i="2"/>
  <c r="GL149" i="2"/>
  <c r="GM149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FQ150" i="2"/>
  <c r="FR150" i="2"/>
  <c r="FS150" i="2"/>
  <c r="FT150" i="2"/>
  <c r="FU150" i="2"/>
  <c r="FV150" i="2"/>
  <c r="FW150" i="2"/>
  <c r="FX150" i="2"/>
  <c r="FY150" i="2"/>
  <c r="FZ150" i="2"/>
  <c r="GA150" i="2"/>
  <c r="GB150" i="2"/>
  <c r="GC150" i="2"/>
  <c r="GD150" i="2"/>
  <c r="GE150" i="2"/>
  <c r="GF150" i="2"/>
  <c r="GG150" i="2"/>
  <c r="GH150" i="2"/>
  <c r="GI150" i="2"/>
  <c r="GJ150" i="2"/>
  <c r="GK150" i="2"/>
  <c r="GL150" i="2"/>
  <c r="GM150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FQ151" i="2"/>
  <c r="FR151" i="2"/>
  <c r="FS151" i="2"/>
  <c r="FT151" i="2"/>
  <c r="FU151" i="2"/>
  <c r="FV151" i="2"/>
  <c r="FW151" i="2"/>
  <c r="FX151" i="2"/>
  <c r="FY151" i="2"/>
  <c r="FZ151" i="2"/>
  <c r="GA151" i="2"/>
  <c r="GB151" i="2"/>
  <c r="GC151" i="2"/>
  <c r="GD151" i="2"/>
  <c r="GE151" i="2"/>
  <c r="GF151" i="2"/>
  <c r="GG151" i="2"/>
  <c r="GH151" i="2"/>
  <c r="GI151" i="2"/>
  <c r="GJ151" i="2"/>
  <c r="GK151" i="2"/>
  <c r="GL151" i="2"/>
  <c r="GM151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FQ152" i="2"/>
  <c r="FR152" i="2"/>
  <c r="FS152" i="2"/>
  <c r="FT152" i="2"/>
  <c r="FU152" i="2"/>
  <c r="FV152" i="2"/>
  <c r="FW152" i="2"/>
  <c r="FX152" i="2"/>
  <c r="FY152" i="2"/>
  <c r="FZ152" i="2"/>
  <c r="GA152" i="2"/>
  <c r="GB152" i="2"/>
  <c r="GC152" i="2"/>
  <c r="GD152" i="2"/>
  <c r="GE152" i="2"/>
  <c r="GF152" i="2"/>
  <c r="GG152" i="2"/>
  <c r="GH152" i="2"/>
  <c r="GI152" i="2"/>
  <c r="GJ152" i="2"/>
  <c r="GK152" i="2"/>
  <c r="GL152" i="2"/>
  <c r="GM152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FQ153" i="2"/>
  <c r="FR153" i="2"/>
  <c r="FS153" i="2"/>
  <c r="FT153" i="2"/>
  <c r="FU153" i="2"/>
  <c r="FV153" i="2"/>
  <c r="FW153" i="2"/>
  <c r="FX153" i="2"/>
  <c r="FY153" i="2"/>
  <c r="FZ153" i="2"/>
  <c r="GA153" i="2"/>
  <c r="GB153" i="2"/>
  <c r="GC153" i="2"/>
  <c r="GD153" i="2"/>
  <c r="GE153" i="2"/>
  <c r="GF153" i="2"/>
  <c r="GG153" i="2"/>
  <c r="GH153" i="2"/>
  <c r="GI153" i="2"/>
  <c r="GJ153" i="2"/>
  <c r="GK153" i="2"/>
  <c r="GL153" i="2"/>
  <c r="GM153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FQ154" i="2"/>
  <c r="FR154" i="2"/>
  <c r="FS154" i="2"/>
  <c r="FT154" i="2"/>
  <c r="FU154" i="2"/>
  <c r="FV154" i="2"/>
  <c r="FW154" i="2"/>
  <c r="FX154" i="2"/>
  <c r="FY154" i="2"/>
  <c r="FZ154" i="2"/>
  <c r="GA154" i="2"/>
  <c r="GB154" i="2"/>
  <c r="GC154" i="2"/>
  <c r="GD154" i="2"/>
  <c r="GE154" i="2"/>
  <c r="GF154" i="2"/>
  <c r="GG154" i="2"/>
  <c r="GH154" i="2"/>
  <c r="GI154" i="2"/>
  <c r="GJ154" i="2"/>
  <c r="GK154" i="2"/>
  <c r="GL154" i="2"/>
  <c r="GM154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FY155" i="2"/>
  <c r="FZ155" i="2"/>
  <c r="GA155" i="2"/>
  <c r="GB155" i="2"/>
  <c r="GC155" i="2"/>
  <c r="GD155" i="2"/>
  <c r="GE155" i="2"/>
  <c r="GF155" i="2"/>
  <c r="GG155" i="2"/>
  <c r="GH155" i="2"/>
  <c r="GI155" i="2"/>
  <c r="GJ155" i="2"/>
  <c r="GK155" i="2"/>
  <c r="GL155" i="2"/>
  <c r="GM155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FY156" i="2"/>
  <c r="FZ156" i="2"/>
  <c r="GA156" i="2"/>
  <c r="GB156" i="2"/>
  <c r="GC156" i="2"/>
  <c r="GD156" i="2"/>
  <c r="GE156" i="2"/>
  <c r="GF156" i="2"/>
  <c r="GG156" i="2"/>
  <c r="GH156" i="2"/>
  <c r="GI156" i="2"/>
  <c r="GJ156" i="2"/>
  <c r="GK156" i="2"/>
  <c r="GL156" i="2"/>
  <c r="GM156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FY157" i="2"/>
  <c r="FZ157" i="2"/>
  <c r="GA157" i="2"/>
  <c r="GB157" i="2"/>
  <c r="GC157" i="2"/>
  <c r="GD157" i="2"/>
  <c r="GE157" i="2"/>
  <c r="GF157" i="2"/>
  <c r="GG157" i="2"/>
  <c r="GH157" i="2"/>
  <c r="GI157" i="2"/>
  <c r="GJ157" i="2"/>
  <c r="GK157" i="2"/>
  <c r="GL157" i="2"/>
  <c r="GM157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FQ158" i="2"/>
  <c r="FR158" i="2"/>
  <c r="FS158" i="2"/>
  <c r="FT158" i="2"/>
  <c r="FU158" i="2"/>
  <c r="FV158" i="2"/>
  <c r="FW158" i="2"/>
  <c r="FX158" i="2"/>
  <c r="FY158" i="2"/>
  <c r="FZ158" i="2"/>
  <c r="GA158" i="2"/>
  <c r="GB158" i="2"/>
  <c r="GC158" i="2"/>
  <c r="GD158" i="2"/>
  <c r="GE158" i="2"/>
  <c r="GF158" i="2"/>
  <c r="GG158" i="2"/>
  <c r="GH158" i="2"/>
  <c r="GI158" i="2"/>
  <c r="GJ158" i="2"/>
  <c r="GK158" i="2"/>
  <c r="GL158" i="2"/>
  <c r="GM158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FQ159" i="2"/>
  <c r="FR159" i="2"/>
  <c r="FS159" i="2"/>
  <c r="FT159" i="2"/>
  <c r="FU159" i="2"/>
  <c r="FV159" i="2"/>
  <c r="FW159" i="2"/>
  <c r="FX159" i="2"/>
  <c r="FY159" i="2"/>
  <c r="FZ159" i="2"/>
  <c r="GA159" i="2"/>
  <c r="GB159" i="2"/>
  <c r="GC159" i="2"/>
  <c r="GD159" i="2"/>
  <c r="GE159" i="2"/>
  <c r="GF159" i="2"/>
  <c r="GG159" i="2"/>
  <c r="GH159" i="2"/>
  <c r="GI159" i="2"/>
  <c r="GJ159" i="2"/>
  <c r="GK159" i="2"/>
  <c r="GL159" i="2"/>
  <c r="GM159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FQ160" i="2"/>
  <c r="FR160" i="2"/>
  <c r="FS160" i="2"/>
  <c r="FT160" i="2"/>
  <c r="FU160" i="2"/>
  <c r="FV160" i="2"/>
  <c r="FW160" i="2"/>
  <c r="FX160" i="2"/>
  <c r="FY160" i="2"/>
  <c r="FZ160" i="2"/>
  <c r="GA160" i="2"/>
  <c r="GB160" i="2"/>
  <c r="GC160" i="2"/>
  <c r="GD160" i="2"/>
  <c r="GE160" i="2"/>
  <c r="GF160" i="2"/>
  <c r="GG160" i="2"/>
  <c r="GH160" i="2"/>
  <c r="GI160" i="2"/>
  <c r="GJ160" i="2"/>
  <c r="GK160" i="2"/>
  <c r="GL160" i="2"/>
  <c r="GM160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FQ161" i="2"/>
  <c r="FR161" i="2"/>
  <c r="FS161" i="2"/>
  <c r="FT161" i="2"/>
  <c r="FU161" i="2"/>
  <c r="FV161" i="2"/>
  <c r="FW161" i="2"/>
  <c r="FX161" i="2"/>
  <c r="FY161" i="2"/>
  <c r="FZ161" i="2"/>
  <c r="GA161" i="2"/>
  <c r="GB161" i="2"/>
  <c r="GC161" i="2"/>
  <c r="GD161" i="2"/>
  <c r="GE161" i="2"/>
  <c r="GF161" i="2"/>
  <c r="GG161" i="2"/>
  <c r="GH161" i="2"/>
  <c r="GI161" i="2"/>
  <c r="GJ161" i="2"/>
  <c r="GK161" i="2"/>
  <c r="GL161" i="2"/>
  <c r="GM161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FQ162" i="2"/>
  <c r="FR162" i="2"/>
  <c r="FS162" i="2"/>
  <c r="FT162" i="2"/>
  <c r="FU162" i="2"/>
  <c r="FV162" i="2"/>
  <c r="FW162" i="2"/>
  <c r="FX162" i="2"/>
  <c r="FY162" i="2"/>
  <c r="FZ162" i="2"/>
  <c r="GA162" i="2"/>
  <c r="GB162" i="2"/>
  <c r="GC162" i="2"/>
  <c r="GD162" i="2"/>
  <c r="GE162" i="2"/>
  <c r="GF162" i="2"/>
  <c r="GG162" i="2"/>
  <c r="GH162" i="2"/>
  <c r="GI162" i="2"/>
  <c r="GJ162" i="2"/>
  <c r="GK162" i="2"/>
  <c r="GL162" i="2"/>
  <c r="GM162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FQ163" i="2"/>
  <c r="FR163" i="2"/>
  <c r="FS163" i="2"/>
  <c r="FT163" i="2"/>
  <c r="FU163" i="2"/>
  <c r="FV163" i="2"/>
  <c r="FW163" i="2"/>
  <c r="FX163" i="2"/>
  <c r="FY163" i="2"/>
  <c r="FZ163" i="2"/>
  <c r="GA163" i="2"/>
  <c r="GB163" i="2"/>
  <c r="GC163" i="2"/>
  <c r="GD163" i="2"/>
  <c r="GE163" i="2"/>
  <c r="GF163" i="2"/>
  <c r="GG163" i="2"/>
  <c r="GH163" i="2"/>
  <c r="GI163" i="2"/>
  <c r="GJ163" i="2"/>
  <c r="GK163" i="2"/>
  <c r="GL163" i="2"/>
  <c r="GM163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FY164" i="2"/>
  <c r="FZ164" i="2"/>
  <c r="GA164" i="2"/>
  <c r="GB164" i="2"/>
  <c r="GC164" i="2"/>
  <c r="GD164" i="2"/>
  <c r="GE164" i="2"/>
  <c r="GF164" i="2"/>
  <c r="GG164" i="2"/>
  <c r="GH164" i="2"/>
  <c r="GI164" i="2"/>
  <c r="GJ164" i="2"/>
  <c r="GK164" i="2"/>
  <c r="GL164" i="2"/>
  <c r="GM164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FQ166" i="2"/>
  <c r="FR166" i="2"/>
  <c r="FS166" i="2"/>
  <c r="FT166" i="2"/>
  <c r="FU166" i="2"/>
  <c r="FV166" i="2"/>
  <c r="FW166" i="2"/>
  <c r="FX166" i="2"/>
  <c r="FY166" i="2"/>
  <c r="FZ166" i="2"/>
  <c r="GA166" i="2"/>
  <c r="GB166" i="2"/>
  <c r="GC166" i="2"/>
  <c r="GD166" i="2"/>
  <c r="GE166" i="2"/>
  <c r="GF166" i="2"/>
  <c r="GG166" i="2"/>
  <c r="GH166" i="2"/>
  <c r="GI166" i="2"/>
  <c r="GJ166" i="2"/>
  <c r="GK166" i="2"/>
  <c r="GL166" i="2"/>
  <c r="GM166" i="2"/>
  <c r="ER167" i="2"/>
  <c r="ES167" i="2"/>
  <c r="ET167" i="2"/>
  <c r="EU167" i="2"/>
  <c r="EV167" i="2"/>
  <c r="EW167" i="2"/>
  <c r="EX167" i="2"/>
  <c r="EY167" i="2"/>
  <c r="EZ167" i="2"/>
  <c r="FA167" i="2"/>
  <c r="FB167" i="2"/>
  <c r="FC167" i="2"/>
  <c r="FD167" i="2"/>
  <c r="FE167" i="2"/>
  <c r="FF167" i="2"/>
  <c r="FG167" i="2"/>
  <c r="FH167" i="2"/>
  <c r="FI167" i="2"/>
  <c r="FJ167" i="2"/>
  <c r="FK167" i="2"/>
  <c r="FL167" i="2"/>
  <c r="FM167" i="2"/>
  <c r="FN167" i="2"/>
  <c r="FO167" i="2"/>
  <c r="FP167" i="2"/>
  <c r="FQ167" i="2"/>
  <c r="FR167" i="2"/>
  <c r="FS167" i="2"/>
  <c r="FT167" i="2"/>
  <c r="FU167" i="2"/>
  <c r="FV167" i="2"/>
  <c r="FW167" i="2"/>
  <c r="FX167" i="2"/>
  <c r="FY167" i="2"/>
  <c r="FZ167" i="2"/>
  <c r="GA167" i="2"/>
  <c r="GB167" i="2"/>
  <c r="GC167" i="2"/>
  <c r="GD167" i="2"/>
  <c r="GE167" i="2"/>
  <c r="GF167" i="2"/>
  <c r="GG167" i="2"/>
  <c r="GH167" i="2"/>
  <c r="GI167" i="2"/>
  <c r="GJ167" i="2"/>
  <c r="GK167" i="2"/>
  <c r="GL167" i="2"/>
  <c r="GM167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FQ169" i="2"/>
  <c r="FR169" i="2"/>
  <c r="FS169" i="2"/>
  <c r="FT169" i="2"/>
  <c r="FU169" i="2"/>
  <c r="FV169" i="2"/>
  <c r="FW169" i="2"/>
  <c r="FX169" i="2"/>
  <c r="FY169" i="2"/>
  <c r="FZ169" i="2"/>
  <c r="GA169" i="2"/>
  <c r="GB169" i="2"/>
  <c r="GC169" i="2"/>
  <c r="GD169" i="2"/>
  <c r="GE169" i="2"/>
  <c r="GF169" i="2"/>
  <c r="GG169" i="2"/>
  <c r="GH169" i="2"/>
  <c r="GI169" i="2"/>
  <c r="GJ169" i="2"/>
  <c r="GK169" i="2"/>
  <c r="GL169" i="2"/>
  <c r="GM169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FY170" i="2"/>
  <c r="FZ170" i="2"/>
  <c r="GA170" i="2"/>
  <c r="GB170" i="2"/>
  <c r="GC170" i="2"/>
  <c r="GD170" i="2"/>
  <c r="GE170" i="2"/>
  <c r="GF170" i="2"/>
  <c r="GG170" i="2"/>
  <c r="GH170" i="2"/>
  <c r="GI170" i="2"/>
  <c r="GJ170" i="2"/>
  <c r="GK170" i="2"/>
  <c r="GL170" i="2"/>
  <c r="GM170" i="2"/>
  <c r="ER171" i="2"/>
  <c r="ES171" i="2"/>
  <c r="ET171" i="2"/>
  <c r="EU171" i="2"/>
  <c r="EV171" i="2"/>
  <c r="EW171" i="2"/>
  <c r="EX171" i="2"/>
  <c r="EY171" i="2"/>
  <c r="EZ171" i="2"/>
  <c r="FA171" i="2"/>
  <c r="FB171" i="2"/>
  <c r="FC171" i="2"/>
  <c r="FD171" i="2"/>
  <c r="FE171" i="2"/>
  <c r="FF171" i="2"/>
  <c r="FG171" i="2"/>
  <c r="FH171" i="2"/>
  <c r="FI171" i="2"/>
  <c r="FJ171" i="2"/>
  <c r="FK171" i="2"/>
  <c r="FL171" i="2"/>
  <c r="FM171" i="2"/>
  <c r="FN171" i="2"/>
  <c r="FO171" i="2"/>
  <c r="FP171" i="2"/>
  <c r="FQ171" i="2"/>
  <c r="FR171" i="2"/>
  <c r="FS171" i="2"/>
  <c r="FT171" i="2"/>
  <c r="FU171" i="2"/>
  <c r="FV171" i="2"/>
  <c r="FW171" i="2"/>
  <c r="FX171" i="2"/>
  <c r="FY171" i="2"/>
  <c r="FZ171" i="2"/>
  <c r="GA171" i="2"/>
  <c r="GB171" i="2"/>
  <c r="GC171" i="2"/>
  <c r="GD171" i="2"/>
  <c r="GE171" i="2"/>
  <c r="GF171" i="2"/>
  <c r="GG171" i="2"/>
  <c r="GH171" i="2"/>
  <c r="GI171" i="2"/>
  <c r="GJ171" i="2"/>
  <c r="GK171" i="2"/>
  <c r="GL171" i="2"/>
  <c r="GM171" i="2"/>
  <c r="ER172" i="2"/>
  <c r="ES172" i="2"/>
  <c r="ET172" i="2"/>
  <c r="EU172" i="2"/>
  <c r="EV172" i="2"/>
  <c r="EW172" i="2"/>
  <c r="EX172" i="2"/>
  <c r="EY172" i="2"/>
  <c r="EZ172" i="2"/>
  <c r="FA172" i="2"/>
  <c r="FB172" i="2"/>
  <c r="FC172" i="2"/>
  <c r="FD172" i="2"/>
  <c r="FE172" i="2"/>
  <c r="FF172" i="2"/>
  <c r="FG172" i="2"/>
  <c r="FH172" i="2"/>
  <c r="FI172" i="2"/>
  <c r="FJ172" i="2"/>
  <c r="FK172" i="2"/>
  <c r="FL172" i="2"/>
  <c r="FM172" i="2"/>
  <c r="FN172" i="2"/>
  <c r="FO172" i="2"/>
  <c r="FP172" i="2"/>
  <c r="FQ172" i="2"/>
  <c r="FR172" i="2"/>
  <c r="FS172" i="2"/>
  <c r="FT172" i="2"/>
  <c r="FU172" i="2"/>
  <c r="FV172" i="2"/>
  <c r="FW172" i="2"/>
  <c r="FX172" i="2"/>
  <c r="FY172" i="2"/>
  <c r="FZ172" i="2"/>
  <c r="GA172" i="2"/>
  <c r="GB172" i="2"/>
  <c r="GC172" i="2"/>
  <c r="GD172" i="2"/>
  <c r="GE172" i="2"/>
  <c r="GF172" i="2"/>
  <c r="GG172" i="2"/>
  <c r="GH172" i="2"/>
  <c r="GI172" i="2"/>
  <c r="GJ172" i="2"/>
  <c r="GK172" i="2"/>
  <c r="GL172" i="2"/>
  <c r="GM172" i="2"/>
  <c r="ER173" i="2"/>
  <c r="ES173" i="2"/>
  <c r="ET173" i="2"/>
  <c r="EU173" i="2"/>
  <c r="EV173" i="2"/>
  <c r="EW173" i="2"/>
  <c r="EX173" i="2"/>
  <c r="EY173" i="2"/>
  <c r="EZ173" i="2"/>
  <c r="FA173" i="2"/>
  <c r="FB173" i="2"/>
  <c r="FC173" i="2"/>
  <c r="FD173" i="2"/>
  <c r="FE173" i="2"/>
  <c r="FF173" i="2"/>
  <c r="FG173" i="2"/>
  <c r="FH173" i="2"/>
  <c r="FI173" i="2"/>
  <c r="FJ173" i="2"/>
  <c r="FK173" i="2"/>
  <c r="FL173" i="2"/>
  <c r="FM173" i="2"/>
  <c r="FN173" i="2"/>
  <c r="FO173" i="2"/>
  <c r="FP173" i="2"/>
  <c r="FQ173" i="2"/>
  <c r="FR173" i="2"/>
  <c r="FS173" i="2"/>
  <c r="FT173" i="2"/>
  <c r="FU173" i="2"/>
  <c r="FV173" i="2"/>
  <c r="FW173" i="2"/>
  <c r="FX173" i="2"/>
  <c r="FY173" i="2"/>
  <c r="FZ173" i="2"/>
  <c r="GA173" i="2"/>
  <c r="GB173" i="2"/>
  <c r="GC173" i="2"/>
  <c r="GD173" i="2"/>
  <c r="GE173" i="2"/>
  <c r="GF173" i="2"/>
  <c r="GG173" i="2"/>
  <c r="GH173" i="2"/>
  <c r="GI173" i="2"/>
  <c r="GJ173" i="2"/>
  <c r="GK173" i="2"/>
  <c r="GL173" i="2"/>
  <c r="GM173" i="2"/>
  <c r="ER174" i="2"/>
  <c r="ES174" i="2"/>
  <c r="ET174" i="2"/>
  <c r="EU174" i="2"/>
  <c r="EV174" i="2"/>
  <c r="EW174" i="2"/>
  <c r="EX174" i="2"/>
  <c r="EY174" i="2"/>
  <c r="EZ174" i="2"/>
  <c r="FA174" i="2"/>
  <c r="FB174" i="2"/>
  <c r="FC174" i="2"/>
  <c r="FD174" i="2"/>
  <c r="FE174" i="2"/>
  <c r="FF174" i="2"/>
  <c r="FG174" i="2"/>
  <c r="FH174" i="2"/>
  <c r="FI174" i="2"/>
  <c r="FJ174" i="2"/>
  <c r="FK174" i="2"/>
  <c r="FL174" i="2"/>
  <c r="FM174" i="2"/>
  <c r="FN174" i="2"/>
  <c r="FO174" i="2"/>
  <c r="FP174" i="2"/>
  <c r="FQ174" i="2"/>
  <c r="FR174" i="2"/>
  <c r="FS174" i="2"/>
  <c r="FT174" i="2"/>
  <c r="FU174" i="2"/>
  <c r="FV174" i="2"/>
  <c r="FW174" i="2"/>
  <c r="FX174" i="2"/>
  <c r="FY174" i="2"/>
  <c r="FZ174" i="2"/>
  <c r="GA174" i="2"/>
  <c r="GB174" i="2"/>
  <c r="GC174" i="2"/>
  <c r="GD174" i="2"/>
  <c r="GE174" i="2"/>
  <c r="GF174" i="2"/>
  <c r="GG174" i="2"/>
  <c r="GH174" i="2"/>
  <c r="GI174" i="2"/>
  <c r="GJ174" i="2"/>
  <c r="GK174" i="2"/>
  <c r="GL174" i="2"/>
  <c r="GM174" i="2"/>
  <c r="ER175" i="2"/>
  <c r="ES175" i="2"/>
  <c r="ET175" i="2"/>
  <c r="EU175" i="2"/>
  <c r="EV175" i="2"/>
  <c r="EW175" i="2"/>
  <c r="EX175" i="2"/>
  <c r="EY175" i="2"/>
  <c r="EZ175" i="2"/>
  <c r="FA175" i="2"/>
  <c r="FB175" i="2"/>
  <c r="FC175" i="2"/>
  <c r="FD175" i="2"/>
  <c r="FE175" i="2"/>
  <c r="FF175" i="2"/>
  <c r="FG175" i="2"/>
  <c r="FH175" i="2"/>
  <c r="FI175" i="2"/>
  <c r="FJ175" i="2"/>
  <c r="FK175" i="2"/>
  <c r="FL175" i="2"/>
  <c r="FM175" i="2"/>
  <c r="FN175" i="2"/>
  <c r="FO175" i="2"/>
  <c r="FP175" i="2"/>
  <c r="FQ175" i="2"/>
  <c r="FR175" i="2"/>
  <c r="FS175" i="2"/>
  <c r="FT175" i="2"/>
  <c r="FU175" i="2"/>
  <c r="FV175" i="2"/>
  <c r="FW175" i="2"/>
  <c r="FX175" i="2"/>
  <c r="FY175" i="2"/>
  <c r="FZ175" i="2"/>
  <c r="GA175" i="2"/>
  <c r="GB175" i="2"/>
  <c r="GC175" i="2"/>
  <c r="GD175" i="2"/>
  <c r="GE175" i="2"/>
  <c r="GF175" i="2"/>
  <c r="GG175" i="2"/>
  <c r="GH175" i="2"/>
  <c r="GI175" i="2"/>
  <c r="GJ175" i="2"/>
  <c r="GK175" i="2"/>
  <c r="GL175" i="2"/>
  <c r="GM175" i="2"/>
  <c r="ER176" i="2"/>
  <c r="ES176" i="2"/>
  <c r="ET176" i="2"/>
  <c r="EU176" i="2"/>
  <c r="EV176" i="2"/>
  <c r="EW176" i="2"/>
  <c r="EX176" i="2"/>
  <c r="EY176" i="2"/>
  <c r="EZ176" i="2"/>
  <c r="FA176" i="2"/>
  <c r="FB176" i="2"/>
  <c r="FC176" i="2"/>
  <c r="FD176" i="2"/>
  <c r="FE176" i="2"/>
  <c r="FF176" i="2"/>
  <c r="FG176" i="2"/>
  <c r="FH176" i="2"/>
  <c r="FI176" i="2"/>
  <c r="FJ176" i="2"/>
  <c r="FK176" i="2"/>
  <c r="FL176" i="2"/>
  <c r="FM176" i="2"/>
  <c r="FN176" i="2"/>
  <c r="FO176" i="2"/>
  <c r="FP176" i="2"/>
  <c r="FQ176" i="2"/>
  <c r="FR176" i="2"/>
  <c r="FS176" i="2"/>
  <c r="FT176" i="2"/>
  <c r="FU176" i="2"/>
  <c r="FV176" i="2"/>
  <c r="FW176" i="2"/>
  <c r="FX176" i="2"/>
  <c r="FY176" i="2"/>
  <c r="FZ176" i="2"/>
  <c r="GA176" i="2"/>
  <c r="GB176" i="2"/>
  <c r="GC176" i="2"/>
  <c r="GD176" i="2"/>
  <c r="GE176" i="2"/>
  <c r="GF176" i="2"/>
  <c r="GG176" i="2"/>
  <c r="GH176" i="2"/>
  <c r="GI176" i="2"/>
  <c r="GJ176" i="2"/>
  <c r="GK176" i="2"/>
  <c r="GL176" i="2"/>
  <c r="GM176" i="2"/>
  <c r="ER177" i="2"/>
  <c r="ES177" i="2"/>
  <c r="ET177" i="2"/>
  <c r="EU177" i="2"/>
  <c r="EV177" i="2"/>
  <c r="EW177" i="2"/>
  <c r="EX177" i="2"/>
  <c r="EY177" i="2"/>
  <c r="EZ177" i="2"/>
  <c r="FA177" i="2"/>
  <c r="FB177" i="2"/>
  <c r="FC177" i="2"/>
  <c r="FD177" i="2"/>
  <c r="FE177" i="2"/>
  <c r="FF177" i="2"/>
  <c r="FG177" i="2"/>
  <c r="FH177" i="2"/>
  <c r="FI177" i="2"/>
  <c r="FJ177" i="2"/>
  <c r="FK177" i="2"/>
  <c r="FL177" i="2"/>
  <c r="FM177" i="2"/>
  <c r="FN177" i="2"/>
  <c r="FO177" i="2"/>
  <c r="FP177" i="2"/>
  <c r="FQ177" i="2"/>
  <c r="FR177" i="2"/>
  <c r="FS177" i="2"/>
  <c r="FT177" i="2"/>
  <c r="FU177" i="2"/>
  <c r="FV177" i="2"/>
  <c r="FW177" i="2"/>
  <c r="FX177" i="2"/>
  <c r="FY177" i="2"/>
  <c r="FZ177" i="2"/>
  <c r="GA177" i="2"/>
  <c r="GB177" i="2"/>
  <c r="GC177" i="2"/>
  <c r="GD177" i="2"/>
  <c r="GE177" i="2"/>
  <c r="GF177" i="2"/>
  <c r="GG177" i="2"/>
  <c r="GH177" i="2"/>
  <c r="GI177" i="2"/>
  <c r="GJ177" i="2"/>
  <c r="GK177" i="2"/>
  <c r="GL177" i="2"/>
  <c r="GM177" i="2"/>
  <c r="ER178" i="2"/>
  <c r="ES178" i="2"/>
  <c r="ET178" i="2"/>
  <c r="EU178" i="2"/>
  <c r="EV178" i="2"/>
  <c r="EW178" i="2"/>
  <c r="EX178" i="2"/>
  <c r="EY178" i="2"/>
  <c r="EZ178" i="2"/>
  <c r="FA178" i="2"/>
  <c r="FB178" i="2"/>
  <c r="FC178" i="2"/>
  <c r="FD178" i="2"/>
  <c r="FE178" i="2"/>
  <c r="FF178" i="2"/>
  <c r="FG178" i="2"/>
  <c r="FH178" i="2"/>
  <c r="FI178" i="2"/>
  <c r="FJ178" i="2"/>
  <c r="FK178" i="2"/>
  <c r="FL178" i="2"/>
  <c r="FM178" i="2"/>
  <c r="FN178" i="2"/>
  <c r="FO178" i="2"/>
  <c r="FP178" i="2"/>
  <c r="FQ178" i="2"/>
  <c r="FR178" i="2"/>
  <c r="FS178" i="2"/>
  <c r="FT178" i="2"/>
  <c r="FU178" i="2"/>
  <c r="FV178" i="2"/>
  <c r="FW178" i="2"/>
  <c r="FX178" i="2"/>
  <c r="FY178" i="2"/>
  <c r="FZ178" i="2"/>
  <c r="GA178" i="2"/>
  <c r="GB178" i="2"/>
  <c r="GC178" i="2"/>
  <c r="GD178" i="2"/>
  <c r="GE178" i="2"/>
  <c r="GF178" i="2"/>
  <c r="GG178" i="2"/>
  <c r="GH178" i="2"/>
  <c r="GI178" i="2"/>
  <c r="GJ178" i="2"/>
  <c r="GK178" i="2"/>
  <c r="GL178" i="2"/>
  <c r="GM178" i="2"/>
  <c r="ER179" i="2"/>
  <c r="ES179" i="2"/>
  <c r="ET179" i="2"/>
  <c r="EU179" i="2"/>
  <c r="EV179" i="2"/>
  <c r="EW179" i="2"/>
  <c r="EX179" i="2"/>
  <c r="EY179" i="2"/>
  <c r="EZ179" i="2"/>
  <c r="FA179" i="2"/>
  <c r="FB179" i="2"/>
  <c r="FC179" i="2"/>
  <c r="FD179" i="2"/>
  <c r="FE179" i="2"/>
  <c r="FF179" i="2"/>
  <c r="FG179" i="2"/>
  <c r="FH179" i="2"/>
  <c r="FI179" i="2"/>
  <c r="FJ179" i="2"/>
  <c r="FK179" i="2"/>
  <c r="FL179" i="2"/>
  <c r="FM179" i="2"/>
  <c r="FN179" i="2"/>
  <c r="FO179" i="2"/>
  <c r="FP179" i="2"/>
  <c r="FQ179" i="2"/>
  <c r="FR179" i="2"/>
  <c r="FS179" i="2"/>
  <c r="FT179" i="2"/>
  <c r="FU179" i="2"/>
  <c r="FV179" i="2"/>
  <c r="FW179" i="2"/>
  <c r="FX179" i="2"/>
  <c r="FY179" i="2"/>
  <c r="FZ179" i="2"/>
  <c r="GA179" i="2"/>
  <c r="GB179" i="2"/>
  <c r="GC179" i="2"/>
  <c r="GD179" i="2"/>
  <c r="GE179" i="2"/>
  <c r="GF179" i="2"/>
  <c r="GG179" i="2"/>
  <c r="GH179" i="2"/>
  <c r="GI179" i="2"/>
  <c r="GJ179" i="2"/>
  <c r="GK179" i="2"/>
  <c r="GL179" i="2"/>
  <c r="GM179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FQ180" i="2"/>
  <c r="FR180" i="2"/>
  <c r="FS180" i="2"/>
  <c r="FT180" i="2"/>
  <c r="FU180" i="2"/>
  <c r="FV180" i="2"/>
  <c r="FW180" i="2"/>
  <c r="FX180" i="2"/>
  <c r="FY180" i="2"/>
  <c r="FZ180" i="2"/>
  <c r="GA180" i="2"/>
  <c r="GB180" i="2"/>
  <c r="GC180" i="2"/>
  <c r="GD180" i="2"/>
  <c r="GE180" i="2"/>
  <c r="GF180" i="2"/>
  <c r="GG180" i="2"/>
  <c r="GH180" i="2"/>
  <c r="GI180" i="2"/>
  <c r="GJ180" i="2"/>
  <c r="GK180" i="2"/>
  <c r="GL180" i="2"/>
  <c r="GM180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FQ181" i="2"/>
  <c r="FR181" i="2"/>
  <c r="FS181" i="2"/>
  <c r="FT181" i="2"/>
  <c r="FU181" i="2"/>
  <c r="FV181" i="2"/>
  <c r="FW181" i="2"/>
  <c r="FX181" i="2"/>
  <c r="FY181" i="2"/>
  <c r="FZ181" i="2"/>
  <c r="GA181" i="2"/>
  <c r="GB181" i="2"/>
  <c r="GC181" i="2"/>
  <c r="GD181" i="2"/>
  <c r="GE181" i="2"/>
  <c r="GF181" i="2"/>
  <c r="GG181" i="2"/>
  <c r="GH181" i="2"/>
  <c r="GI181" i="2"/>
  <c r="GJ181" i="2"/>
  <c r="GK181" i="2"/>
  <c r="GL181" i="2"/>
  <c r="GM181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FY182" i="2"/>
  <c r="FZ182" i="2"/>
  <c r="GA182" i="2"/>
  <c r="GB182" i="2"/>
  <c r="GC182" i="2"/>
  <c r="GD182" i="2"/>
  <c r="GE182" i="2"/>
  <c r="GF182" i="2"/>
  <c r="GG182" i="2"/>
  <c r="GH182" i="2"/>
  <c r="GI182" i="2"/>
  <c r="GJ182" i="2"/>
  <c r="GK182" i="2"/>
  <c r="GL182" i="2"/>
  <c r="GM182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FQ183" i="2"/>
  <c r="FR183" i="2"/>
  <c r="FS183" i="2"/>
  <c r="FT183" i="2"/>
  <c r="FU183" i="2"/>
  <c r="FV183" i="2"/>
  <c r="FW183" i="2"/>
  <c r="FX183" i="2"/>
  <c r="FY183" i="2"/>
  <c r="FZ183" i="2"/>
  <c r="GA183" i="2"/>
  <c r="GB183" i="2"/>
  <c r="GC183" i="2"/>
  <c r="GD183" i="2"/>
  <c r="GE183" i="2"/>
  <c r="GF183" i="2"/>
  <c r="GG183" i="2"/>
  <c r="GH183" i="2"/>
  <c r="GI183" i="2"/>
  <c r="GJ183" i="2"/>
  <c r="GK183" i="2"/>
  <c r="GL183" i="2"/>
  <c r="GM183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FQ184" i="2"/>
  <c r="FR184" i="2"/>
  <c r="FS184" i="2"/>
  <c r="FT184" i="2"/>
  <c r="FU184" i="2"/>
  <c r="FV184" i="2"/>
  <c r="FW184" i="2"/>
  <c r="FX184" i="2"/>
  <c r="FY184" i="2"/>
  <c r="FZ184" i="2"/>
  <c r="GA184" i="2"/>
  <c r="GB184" i="2"/>
  <c r="GC184" i="2"/>
  <c r="GD184" i="2"/>
  <c r="GE184" i="2"/>
  <c r="GF184" i="2"/>
  <c r="GG184" i="2"/>
  <c r="GH184" i="2"/>
  <c r="GI184" i="2"/>
  <c r="GJ184" i="2"/>
  <c r="GK184" i="2"/>
  <c r="GL184" i="2"/>
  <c r="GM184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FQ185" i="2"/>
  <c r="FR185" i="2"/>
  <c r="FS185" i="2"/>
  <c r="FT185" i="2"/>
  <c r="FU185" i="2"/>
  <c r="FV185" i="2"/>
  <c r="FW185" i="2"/>
  <c r="FX185" i="2"/>
  <c r="FY185" i="2"/>
  <c r="FZ185" i="2"/>
  <c r="GA185" i="2"/>
  <c r="GB185" i="2"/>
  <c r="GC185" i="2"/>
  <c r="GD185" i="2"/>
  <c r="GE185" i="2"/>
  <c r="GF185" i="2"/>
  <c r="GG185" i="2"/>
  <c r="GH185" i="2"/>
  <c r="GI185" i="2"/>
  <c r="GJ185" i="2"/>
  <c r="GK185" i="2"/>
  <c r="GL185" i="2"/>
  <c r="GM185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FQ186" i="2"/>
  <c r="FR186" i="2"/>
  <c r="FS186" i="2"/>
  <c r="FT186" i="2"/>
  <c r="FU186" i="2"/>
  <c r="FV186" i="2"/>
  <c r="FW186" i="2"/>
  <c r="FX186" i="2"/>
  <c r="FY186" i="2"/>
  <c r="FZ186" i="2"/>
  <c r="GA186" i="2"/>
  <c r="GB186" i="2"/>
  <c r="GC186" i="2"/>
  <c r="GD186" i="2"/>
  <c r="GE186" i="2"/>
  <c r="GF186" i="2"/>
  <c r="GG186" i="2"/>
  <c r="GH186" i="2"/>
  <c r="GI186" i="2"/>
  <c r="GJ186" i="2"/>
  <c r="GK186" i="2"/>
  <c r="GL186" i="2"/>
  <c r="GM186" i="2"/>
  <c r="ER187" i="2"/>
  <c r="ES187" i="2"/>
  <c r="ET187" i="2"/>
  <c r="EU187" i="2"/>
  <c r="EV187" i="2"/>
  <c r="EW187" i="2"/>
  <c r="EX187" i="2"/>
  <c r="EY187" i="2"/>
  <c r="EZ187" i="2"/>
  <c r="FA187" i="2"/>
  <c r="FB187" i="2"/>
  <c r="FC187" i="2"/>
  <c r="FD187" i="2"/>
  <c r="FE187" i="2"/>
  <c r="FF187" i="2"/>
  <c r="FG187" i="2"/>
  <c r="FH187" i="2"/>
  <c r="FI187" i="2"/>
  <c r="FJ187" i="2"/>
  <c r="FK187" i="2"/>
  <c r="FL187" i="2"/>
  <c r="FM187" i="2"/>
  <c r="FN187" i="2"/>
  <c r="FO187" i="2"/>
  <c r="FP187" i="2"/>
  <c r="FQ187" i="2"/>
  <c r="FR187" i="2"/>
  <c r="FS187" i="2"/>
  <c r="FT187" i="2"/>
  <c r="FU187" i="2"/>
  <c r="FV187" i="2"/>
  <c r="FW187" i="2"/>
  <c r="FX187" i="2"/>
  <c r="FY187" i="2"/>
  <c r="FZ187" i="2"/>
  <c r="GA187" i="2"/>
  <c r="GB187" i="2"/>
  <c r="GC187" i="2"/>
  <c r="GD187" i="2"/>
  <c r="GE187" i="2"/>
  <c r="GF187" i="2"/>
  <c r="GG187" i="2"/>
  <c r="GH187" i="2"/>
  <c r="GI187" i="2"/>
  <c r="GJ187" i="2"/>
  <c r="GK187" i="2"/>
  <c r="GL187" i="2"/>
  <c r="GM187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FQ188" i="2"/>
  <c r="FR188" i="2"/>
  <c r="FS188" i="2"/>
  <c r="FT188" i="2"/>
  <c r="FU188" i="2"/>
  <c r="FV188" i="2"/>
  <c r="FW188" i="2"/>
  <c r="FX188" i="2"/>
  <c r="FY188" i="2"/>
  <c r="FZ188" i="2"/>
  <c r="GA188" i="2"/>
  <c r="GB188" i="2"/>
  <c r="GC188" i="2"/>
  <c r="GD188" i="2"/>
  <c r="GE188" i="2"/>
  <c r="GF188" i="2"/>
  <c r="GG188" i="2"/>
  <c r="GH188" i="2"/>
  <c r="GI188" i="2"/>
  <c r="GJ188" i="2"/>
  <c r="GK188" i="2"/>
  <c r="GL188" i="2"/>
  <c r="GM188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FQ189" i="2"/>
  <c r="FR189" i="2"/>
  <c r="FS189" i="2"/>
  <c r="FT189" i="2"/>
  <c r="FU189" i="2"/>
  <c r="FV189" i="2"/>
  <c r="FW189" i="2"/>
  <c r="FX189" i="2"/>
  <c r="FY189" i="2"/>
  <c r="FZ189" i="2"/>
  <c r="GA189" i="2"/>
  <c r="GB189" i="2"/>
  <c r="GC189" i="2"/>
  <c r="GD189" i="2"/>
  <c r="GE189" i="2"/>
  <c r="GF189" i="2"/>
  <c r="GG189" i="2"/>
  <c r="GH189" i="2"/>
  <c r="GI189" i="2"/>
  <c r="GJ189" i="2"/>
  <c r="GK189" i="2"/>
  <c r="GL189" i="2"/>
  <c r="GM189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FQ190" i="2"/>
  <c r="FR190" i="2"/>
  <c r="FS190" i="2"/>
  <c r="FT190" i="2"/>
  <c r="FU190" i="2"/>
  <c r="FV190" i="2"/>
  <c r="FW190" i="2"/>
  <c r="FX190" i="2"/>
  <c r="FY190" i="2"/>
  <c r="FZ190" i="2"/>
  <c r="GA190" i="2"/>
  <c r="GB190" i="2"/>
  <c r="GC190" i="2"/>
  <c r="GD190" i="2"/>
  <c r="GE190" i="2"/>
  <c r="GF190" i="2"/>
  <c r="GG190" i="2"/>
  <c r="GH190" i="2"/>
  <c r="GI190" i="2"/>
  <c r="GJ190" i="2"/>
  <c r="GK190" i="2"/>
  <c r="GL190" i="2"/>
  <c r="GM190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FQ191" i="2"/>
  <c r="FR191" i="2"/>
  <c r="FS191" i="2"/>
  <c r="FT191" i="2"/>
  <c r="FU191" i="2"/>
  <c r="FV191" i="2"/>
  <c r="FW191" i="2"/>
  <c r="FX191" i="2"/>
  <c r="FY191" i="2"/>
  <c r="FZ191" i="2"/>
  <c r="GA191" i="2"/>
  <c r="GB191" i="2"/>
  <c r="GC191" i="2"/>
  <c r="GD191" i="2"/>
  <c r="GE191" i="2"/>
  <c r="GF191" i="2"/>
  <c r="GG191" i="2"/>
  <c r="GH191" i="2"/>
  <c r="GI191" i="2"/>
  <c r="GJ191" i="2"/>
  <c r="GK191" i="2"/>
  <c r="GL191" i="2"/>
  <c r="GM191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FQ192" i="2"/>
  <c r="FR192" i="2"/>
  <c r="FS192" i="2"/>
  <c r="FT192" i="2"/>
  <c r="FU192" i="2"/>
  <c r="FV192" i="2"/>
  <c r="FW192" i="2"/>
  <c r="FX192" i="2"/>
  <c r="FY192" i="2"/>
  <c r="FZ192" i="2"/>
  <c r="GA192" i="2"/>
  <c r="GB192" i="2"/>
  <c r="GC192" i="2"/>
  <c r="GD192" i="2"/>
  <c r="GE192" i="2"/>
  <c r="GF192" i="2"/>
  <c r="GG192" i="2"/>
  <c r="GH192" i="2"/>
  <c r="GI192" i="2"/>
  <c r="GJ192" i="2"/>
  <c r="GK192" i="2"/>
  <c r="GL192" i="2"/>
  <c r="GM192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FQ193" i="2"/>
  <c r="FR193" i="2"/>
  <c r="FS193" i="2"/>
  <c r="FT193" i="2"/>
  <c r="FU193" i="2"/>
  <c r="FV193" i="2"/>
  <c r="FW193" i="2"/>
  <c r="FX193" i="2"/>
  <c r="FY193" i="2"/>
  <c r="FZ193" i="2"/>
  <c r="GA193" i="2"/>
  <c r="GB193" i="2"/>
  <c r="GC193" i="2"/>
  <c r="GD193" i="2"/>
  <c r="GE193" i="2"/>
  <c r="GF193" i="2"/>
  <c r="GG193" i="2"/>
  <c r="GH193" i="2"/>
  <c r="GI193" i="2"/>
  <c r="GJ193" i="2"/>
  <c r="GK193" i="2"/>
  <c r="GL193" i="2"/>
  <c r="GM193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FQ194" i="2"/>
  <c r="FR194" i="2"/>
  <c r="FS194" i="2"/>
  <c r="FT194" i="2"/>
  <c r="FU194" i="2"/>
  <c r="FV194" i="2"/>
  <c r="FW194" i="2"/>
  <c r="FX194" i="2"/>
  <c r="FY194" i="2"/>
  <c r="FZ194" i="2"/>
  <c r="GA194" i="2"/>
  <c r="GB194" i="2"/>
  <c r="GC194" i="2"/>
  <c r="GD194" i="2"/>
  <c r="GE194" i="2"/>
  <c r="GF194" i="2"/>
  <c r="GG194" i="2"/>
  <c r="GH194" i="2"/>
  <c r="GI194" i="2"/>
  <c r="GJ194" i="2"/>
  <c r="GK194" i="2"/>
  <c r="GL194" i="2"/>
  <c r="GM194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FQ195" i="2"/>
  <c r="FR195" i="2"/>
  <c r="FS195" i="2"/>
  <c r="FT195" i="2"/>
  <c r="FU195" i="2"/>
  <c r="FV195" i="2"/>
  <c r="FW195" i="2"/>
  <c r="FX195" i="2"/>
  <c r="FY195" i="2"/>
  <c r="FZ195" i="2"/>
  <c r="GA195" i="2"/>
  <c r="GB195" i="2"/>
  <c r="GC195" i="2"/>
  <c r="GD195" i="2"/>
  <c r="GE195" i="2"/>
  <c r="GF195" i="2"/>
  <c r="GG195" i="2"/>
  <c r="GH195" i="2"/>
  <c r="GI195" i="2"/>
  <c r="GJ195" i="2"/>
  <c r="GK195" i="2"/>
  <c r="GL195" i="2"/>
  <c r="GM195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FQ196" i="2"/>
  <c r="FR196" i="2"/>
  <c r="FS196" i="2"/>
  <c r="FT196" i="2"/>
  <c r="FU196" i="2"/>
  <c r="FV196" i="2"/>
  <c r="FW196" i="2"/>
  <c r="FX196" i="2"/>
  <c r="FY196" i="2"/>
  <c r="FZ196" i="2"/>
  <c r="GA196" i="2"/>
  <c r="GB196" i="2"/>
  <c r="GC196" i="2"/>
  <c r="GD196" i="2"/>
  <c r="GE196" i="2"/>
  <c r="GF196" i="2"/>
  <c r="GG196" i="2"/>
  <c r="GH196" i="2"/>
  <c r="GI196" i="2"/>
  <c r="GJ196" i="2"/>
  <c r="GK196" i="2"/>
  <c r="GL196" i="2"/>
  <c r="GM196" i="2"/>
  <c r="ER197" i="2"/>
  <c r="ES197" i="2"/>
  <c r="ET197" i="2"/>
  <c r="EU197" i="2"/>
  <c r="EV197" i="2"/>
  <c r="EW197" i="2"/>
  <c r="EX197" i="2"/>
  <c r="EY197" i="2"/>
  <c r="EZ197" i="2"/>
  <c r="FA197" i="2"/>
  <c r="FB197" i="2"/>
  <c r="FC197" i="2"/>
  <c r="FD197" i="2"/>
  <c r="FE197" i="2"/>
  <c r="FF197" i="2"/>
  <c r="FG197" i="2"/>
  <c r="FH197" i="2"/>
  <c r="FI197" i="2"/>
  <c r="FJ197" i="2"/>
  <c r="FK197" i="2"/>
  <c r="FL197" i="2"/>
  <c r="FM197" i="2"/>
  <c r="FN197" i="2"/>
  <c r="FO197" i="2"/>
  <c r="FP197" i="2"/>
  <c r="FQ197" i="2"/>
  <c r="FR197" i="2"/>
  <c r="FS197" i="2"/>
  <c r="FT197" i="2"/>
  <c r="FU197" i="2"/>
  <c r="FV197" i="2"/>
  <c r="FW197" i="2"/>
  <c r="FX197" i="2"/>
  <c r="FY197" i="2"/>
  <c r="FZ197" i="2"/>
  <c r="GA197" i="2"/>
  <c r="GB197" i="2"/>
  <c r="GC197" i="2"/>
  <c r="GD197" i="2"/>
  <c r="GE197" i="2"/>
  <c r="GF197" i="2"/>
  <c r="GG197" i="2"/>
  <c r="GH197" i="2"/>
  <c r="GI197" i="2"/>
  <c r="GJ197" i="2"/>
  <c r="GK197" i="2"/>
  <c r="GL197" i="2"/>
  <c r="GM197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FQ198" i="2"/>
  <c r="FR198" i="2"/>
  <c r="FS198" i="2"/>
  <c r="FT198" i="2"/>
  <c r="FU198" i="2"/>
  <c r="FV198" i="2"/>
  <c r="FW198" i="2"/>
  <c r="FX198" i="2"/>
  <c r="FY198" i="2"/>
  <c r="FZ198" i="2"/>
  <c r="GA198" i="2"/>
  <c r="GB198" i="2"/>
  <c r="GC198" i="2"/>
  <c r="GD198" i="2"/>
  <c r="GE198" i="2"/>
  <c r="GF198" i="2"/>
  <c r="GG198" i="2"/>
  <c r="GH198" i="2"/>
  <c r="GI198" i="2"/>
  <c r="GJ198" i="2"/>
  <c r="GK198" i="2"/>
  <c r="GL198" i="2"/>
  <c r="GM198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FQ199" i="2"/>
  <c r="FR199" i="2"/>
  <c r="FS199" i="2"/>
  <c r="FT199" i="2"/>
  <c r="FU199" i="2"/>
  <c r="FV199" i="2"/>
  <c r="FW199" i="2"/>
  <c r="FX199" i="2"/>
  <c r="FY199" i="2"/>
  <c r="FZ199" i="2"/>
  <c r="GA199" i="2"/>
  <c r="GB199" i="2"/>
  <c r="GC199" i="2"/>
  <c r="GD199" i="2"/>
  <c r="GE199" i="2"/>
  <c r="GF199" i="2"/>
  <c r="GG199" i="2"/>
  <c r="GH199" i="2"/>
  <c r="GI199" i="2"/>
  <c r="GJ199" i="2"/>
  <c r="GK199" i="2"/>
  <c r="GL199" i="2"/>
  <c r="GM199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FQ200" i="2"/>
  <c r="FR200" i="2"/>
  <c r="FS200" i="2"/>
  <c r="FT200" i="2"/>
  <c r="FU200" i="2"/>
  <c r="FV200" i="2"/>
  <c r="FW200" i="2"/>
  <c r="FX200" i="2"/>
  <c r="FY200" i="2"/>
  <c r="FZ200" i="2"/>
  <c r="GA200" i="2"/>
  <c r="GB200" i="2"/>
  <c r="GC200" i="2"/>
  <c r="GD200" i="2"/>
  <c r="GE200" i="2"/>
  <c r="GF200" i="2"/>
  <c r="GG200" i="2"/>
  <c r="GH200" i="2"/>
  <c r="GI200" i="2"/>
  <c r="GJ200" i="2"/>
  <c r="GK200" i="2"/>
  <c r="GL200" i="2"/>
  <c r="GM200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FQ201" i="2"/>
  <c r="FR201" i="2"/>
  <c r="FS201" i="2"/>
  <c r="FT201" i="2"/>
  <c r="FU201" i="2"/>
  <c r="FV201" i="2"/>
  <c r="FW201" i="2"/>
  <c r="FX201" i="2"/>
  <c r="FY201" i="2"/>
  <c r="FZ201" i="2"/>
  <c r="GA201" i="2"/>
  <c r="GB201" i="2"/>
  <c r="GC201" i="2"/>
  <c r="GD201" i="2"/>
  <c r="GE201" i="2"/>
  <c r="GF201" i="2"/>
  <c r="GG201" i="2"/>
  <c r="GH201" i="2"/>
  <c r="GI201" i="2"/>
  <c r="GJ201" i="2"/>
  <c r="GK201" i="2"/>
  <c r="GL201" i="2"/>
  <c r="GM201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FQ202" i="2"/>
  <c r="FR202" i="2"/>
  <c r="FS202" i="2"/>
  <c r="FT202" i="2"/>
  <c r="FU202" i="2"/>
  <c r="FV202" i="2"/>
  <c r="FW202" i="2"/>
  <c r="FX202" i="2"/>
  <c r="FY202" i="2"/>
  <c r="FZ202" i="2"/>
  <c r="GA202" i="2"/>
  <c r="GB202" i="2"/>
  <c r="GC202" i="2"/>
  <c r="GD202" i="2"/>
  <c r="GE202" i="2"/>
  <c r="GF202" i="2"/>
  <c r="GG202" i="2"/>
  <c r="GH202" i="2"/>
  <c r="GI202" i="2"/>
  <c r="GJ202" i="2"/>
  <c r="GK202" i="2"/>
  <c r="GL202" i="2"/>
  <c r="GM202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FQ203" i="2"/>
  <c r="FR203" i="2"/>
  <c r="FS203" i="2"/>
  <c r="FT203" i="2"/>
  <c r="FU203" i="2"/>
  <c r="FV203" i="2"/>
  <c r="FW203" i="2"/>
  <c r="FX203" i="2"/>
  <c r="FY203" i="2"/>
  <c r="FZ203" i="2"/>
  <c r="GA203" i="2"/>
  <c r="GB203" i="2"/>
  <c r="GC203" i="2"/>
  <c r="GD203" i="2"/>
  <c r="GE203" i="2"/>
  <c r="GF203" i="2"/>
  <c r="GG203" i="2"/>
  <c r="GH203" i="2"/>
  <c r="GI203" i="2"/>
  <c r="GJ203" i="2"/>
  <c r="GK203" i="2"/>
  <c r="GL203" i="2"/>
  <c r="GM203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FQ204" i="2"/>
  <c r="FR204" i="2"/>
  <c r="FS204" i="2"/>
  <c r="FT204" i="2"/>
  <c r="FU204" i="2"/>
  <c r="FV204" i="2"/>
  <c r="FW204" i="2"/>
  <c r="FX204" i="2"/>
  <c r="FY204" i="2"/>
  <c r="FZ204" i="2"/>
  <c r="GA204" i="2"/>
  <c r="GB204" i="2"/>
  <c r="GC204" i="2"/>
  <c r="GD204" i="2"/>
  <c r="GE204" i="2"/>
  <c r="GF204" i="2"/>
  <c r="GG204" i="2"/>
  <c r="GH204" i="2"/>
  <c r="GI204" i="2"/>
  <c r="GJ204" i="2"/>
  <c r="GK204" i="2"/>
  <c r="GL204" i="2"/>
  <c r="GM204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FQ205" i="2"/>
  <c r="FR205" i="2"/>
  <c r="FS205" i="2"/>
  <c r="FT205" i="2"/>
  <c r="FU205" i="2"/>
  <c r="FV205" i="2"/>
  <c r="FW205" i="2"/>
  <c r="FX205" i="2"/>
  <c r="FY205" i="2"/>
  <c r="FZ205" i="2"/>
  <c r="GA205" i="2"/>
  <c r="GB205" i="2"/>
  <c r="GC205" i="2"/>
  <c r="GD205" i="2"/>
  <c r="GE205" i="2"/>
  <c r="GF205" i="2"/>
  <c r="GG205" i="2"/>
  <c r="GH205" i="2"/>
  <c r="GI205" i="2"/>
  <c r="GJ205" i="2"/>
  <c r="GK205" i="2"/>
  <c r="GL205" i="2"/>
  <c r="GM205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FQ206" i="2"/>
  <c r="FR206" i="2"/>
  <c r="FS206" i="2"/>
  <c r="FT206" i="2"/>
  <c r="FU206" i="2"/>
  <c r="FV206" i="2"/>
  <c r="FW206" i="2"/>
  <c r="FX206" i="2"/>
  <c r="FY206" i="2"/>
  <c r="FZ206" i="2"/>
  <c r="GA206" i="2"/>
  <c r="GB206" i="2"/>
  <c r="GC206" i="2"/>
  <c r="GD206" i="2"/>
  <c r="GE206" i="2"/>
  <c r="GF206" i="2"/>
  <c r="GG206" i="2"/>
  <c r="GH206" i="2"/>
  <c r="GI206" i="2"/>
  <c r="GJ206" i="2"/>
  <c r="GK206" i="2"/>
  <c r="GL206" i="2"/>
  <c r="GM206" i="2"/>
  <c r="ER207" i="2"/>
  <c r="ES207" i="2"/>
  <c r="ET207" i="2"/>
  <c r="EU207" i="2"/>
  <c r="EV207" i="2"/>
  <c r="EW207" i="2"/>
  <c r="EX207" i="2"/>
  <c r="EY207" i="2"/>
  <c r="EZ207" i="2"/>
  <c r="FA207" i="2"/>
  <c r="FB207" i="2"/>
  <c r="FC207" i="2"/>
  <c r="FD207" i="2"/>
  <c r="FE207" i="2"/>
  <c r="FF207" i="2"/>
  <c r="FG207" i="2"/>
  <c r="FH207" i="2"/>
  <c r="FI207" i="2"/>
  <c r="FJ207" i="2"/>
  <c r="FK207" i="2"/>
  <c r="FL207" i="2"/>
  <c r="FM207" i="2"/>
  <c r="FN207" i="2"/>
  <c r="FO207" i="2"/>
  <c r="FP207" i="2"/>
  <c r="FQ207" i="2"/>
  <c r="FR207" i="2"/>
  <c r="FS207" i="2"/>
  <c r="FT207" i="2"/>
  <c r="FU207" i="2"/>
  <c r="FV207" i="2"/>
  <c r="FW207" i="2"/>
  <c r="FX207" i="2"/>
  <c r="FY207" i="2"/>
  <c r="FZ207" i="2"/>
  <c r="GA207" i="2"/>
  <c r="GB207" i="2"/>
  <c r="GC207" i="2"/>
  <c r="GD207" i="2"/>
  <c r="GE207" i="2"/>
  <c r="GF207" i="2"/>
  <c r="GG207" i="2"/>
  <c r="GH207" i="2"/>
  <c r="GI207" i="2"/>
  <c r="GJ207" i="2"/>
  <c r="GK207" i="2"/>
  <c r="GL207" i="2"/>
  <c r="GM207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FQ215" i="2"/>
  <c r="FR215" i="2"/>
  <c r="FS215" i="2"/>
  <c r="FT215" i="2"/>
  <c r="FU215" i="2"/>
  <c r="FV215" i="2"/>
  <c r="FW215" i="2"/>
  <c r="FX215" i="2"/>
  <c r="FY215" i="2"/>
  <c r="FZ215" i="2"/>
  <c r="GA215" i="2"/>
  <c r="GB215" i="2"/>
  <c r="GC215" i="2"/>
  <c r="GD215" i="2"/>
  <c r="GE215" i="2"/>
  <c r="GF215" i="2"/>
  <c r="GG215" i="2"/>
  <c r="GH215" i="2"/>
  <c r="GI215" i="2"/>
  <c r="GJ215" i="2"/>
  <c r="GK215" i="2"/>
  <c r="GL215" i="2"/>
  <c r="GM215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FQ216" i="2"/>
  <c r="FR216" i="2"/>
  <c r="FS216" i="2"/>
  <c r="FT216" i="2"/>
  <c r="FU216" i="2"/>
  <c r="FV216" i="2"/>
  <c r="FW216" i="2"/>
  <c r="FX216" i="2"/>
  <c r="FY216" i="2"/>
  <c r="FZ216" i="2"/>
  <c r="GA216" i="2"/>
  <c r="GB216" i="2"/>
  <c r="GC216" i="2"/>
  <c r="GD216" i="2"/>
  <c r="GE216" i="2"/>
  <c r="GF216" i="2"/>
  <c r="GG216" i="2"/>
  <c r="GH216" i="2"/>
  <c r="GI216" i="2"/>
  <c r="GJ216" i="2"/>
  <c r="GK216" i="2"/>
  <c r="GL216" i="2"/>
  <c r="GM216" i="2"/>
  <c r="ER217" i="2"/>
  <c r="ES217" i="2"/>
  <c r="ET217" i="2"/>
  <c r="EU217" i="2"/>
  <c r="EV217" i="2"/>
  <c r="EW217" i="2"/>
  <c r="EX217" i="2"/>
  <c r="EY217" i="2"/>
  <c r="EZ217" i="2"/>
  <c r="FA217" i="2"/>
  <c r="FB217" i="2"/>
  <c r="FC217" i="2"/>
  <c r="FD217" i="2"/>
  <c r="FE217" i="2"/>
  <c r="FF217" i="2"/>
  <c r="FG217" i="2"/>
  <c r="FH217" i="2"/>
  <c r="FI217" i="2"/>
  <c r="FJ217" i="2"/>
  <c r="FK217" i="2"/>
  <c r="FL217" i="2"/>
  <c r="FM217" i="2"/>
  <c r="FN217" i="2"/>
  <c r="FO217" i="2"/>
  <c r="FP217" i="2"/>
  <c r="FQ217" i="2"/>
  <c r="FR217" i="2"/>
  <c r="FS217" i="2"/>
  <c r="FT217" i="2"/>
  <c r="FU217" i="2"/>
  <c r="FV217" i="2"/>
  <c r="FW217" i="2"/>
  <c r="FX217" i="2"/>
  <c r="FY217" i="2"/>
  <c r="FZ217" i="2"/>
  <c r="GA217" i="2"/>
  <c r="GB217" i="2"/>
  <c r="GC217" i="2"/>
  <c r="GD217" i="2"/>
  <c r="GE217" i="2"/>
  <c r="GF217" i="2"/>
  <c r="GG217" i="2"/>
  <c r="GH217" i="2"/>
  <c r="GI217" i="2"/>
  <c r="GJ217" i="2"/>
  <c r="GK217" i="2"/>
  <c r="GL217" i="2"/>
  <c r="GM217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FQ218" i="2"/>
  <c r="FR218" i="2"/>
  <c r="FS218" i="2"/>
  <c r="FT218" i="2"/>
  <c r="FU218" i="2"/>
  <c r="FV218" i="2"/>
  <c r="FW218" i="2"/>
  <c r="FX218" i="2"/>
  <c r="FY218" i="2"/>
  <c r="FZ218" i="2"/>
  <c r="GA218" i="2"/>
  <c r="GB218" i="2"/>
  <c r="GC218" i="2"/>
  <c r="GD218" i="2"/>
  <c r="GE218" i="2"/>
  <c r="GF218" i="2"/>
  <c r="GG218" i="2"/>
  <c r="GH218" i="2"/>
  <c r="GI218" i="2"/>
  <c r="GJ218" i="2"/>
  <c r="GK218" i="2"/>
  <c r="GL218" i="2"/>
  <c r="GM218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FQ219" i="2"/>
  <c r="FR219" i="2"/>
  <c r="FS219" i="2"/>
  <c r="FT219" i="2"/>
  <c r="FU219" i="2"/>
  <c r="FV219" i="2"/>
  <c r="FW219" i="2"/>
  <c r="FX219" i="2"/>
  <c r="FY219" i="2"/>
  <c r="FZ219" i="2"/>
  <c r="GA219" i="2"/>
  <c r="GB219" i="2"/>
  <c r="GC219" i="2"/>
  <c r="GD219" i="2"/>
  <c r="GE219" i="2"/>
  <c r="GF219" i="2"/>
  <c r="GG219" i="2"/>
  <c r="GH219" i="2"/>
  <c r="GI219" i="2"/>
  <c r="GJ219" i="2"/>
  <c r="GK219" i="2"/>
  <c r="GL219" i="2"/>
  <c r="GM219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FQ220" i="2"/>
  <c r="FR220" i="2"/>
  <c r="FS220" i="2"/>
  <c r="FT220" i="2"/>
  <c r="FU220" i="2"/>
  <c r="FV220" i="2"/>
  <c r="FW220" i="2"/>
  <c r="FX220" i="2"/>
  <c r="FY220" i="2"/>
  <c r="FZ220" i="2"/>
  <c r="GA220" i="2"/>
  <c r="GB220" i="2"/>
  <c r="GC220" i="2"/>
  <c r="GD220" i="2"/>
  <c r="GE220" i="2"/>
  <c r="GF220" i="2"/>
  <c r="GG220" i="2"/>
  <c r="GH220" i="2"/>
  <c r="GI220" i="2"/>
  <c r="GJ220" i="2"/>
  <c r="GK220" i="2"/>
  <c r="GL220" i="2"/>
  <c r="GM220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FQ221" i="2"/>
  <c r="FR221" i="2"/>
  <c r="FS221" i="2"/>
  <c r="FT221" i="2"/>
  <c r="FU221" i="2"/>
  <c r="FV221" i="2"/>
  <c r="FW221" i="2"/>
  <c r="FX221" i="2"/>
  <c r="FY221" i="2"/>
  <c r="FZ221" i="2"/>
  <c r="GA221" i="2"/>
  <c r="GB221" i="2"/>
  <c r="GC221" i="2"/>
  <c r="GD221" i="2"/>
  <c r="GE221" i="2"/>
  <c r="GF221" i="2"/>
  <c r="GG221" i="2"/>
  <c r="GH221" i="2"/>
  <c r="GI221" i="2"/>
  <c r="GJ221" i="2"/>
  <c r="GK221" i="2"/>
  <c r="GL221" i="2"/>
  <c r="GM221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FQ222" i="2"/>
  <c r="FR222" i="2"/>
  <c r="FS222" i="2"/>
  <c r="FT222" i="2"/>
  <c r="FU222" i="2"/>
  <c r="FV222" i="2"/>
  <c r="FW222" i="2"/>
  <c r="FX222" i="2"/>
  <c r="FY222" i="2"/>
  <c r="FZ222" i="2"/>
  <c r="GA222" i="2"/>
  <c r="GB222" i="2"/>
  <c r="GC222" i="2"/>
  <c r="GD222" i="2"/>
  <c r="GE222" i="2"/>
  <c r="GF222" i="2"/>
  <c r="GG222" i="2"/>
  <c r="GH222" i="2"/>
  <c r="GI222" i="2"/>
  <c r="GJ222" i="2"/>
  <c r="GK222" i="2"/>
  <c r="GL222" i="2"/>
  <c r="GM222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FQ223" i="2"/>
  <c r="FR223" i="2"/>
  <c r="FS223" i="2"/>
  <c r="FT223" i="2"/>
  <c r="FU223" i="2"/>
  <c r="FV223" i="2"/>
  <c r="FW223" i="2"/>
  <c r="FX223" i="2"/>
  <c r="FY223" i="2"/>
  <c r="FZ223" i="2"/>
  <c r="GA223" i="2"/>
  <c r="GB223" i="2"/>
  <c r="GC223" i="2"/>
  <c r="GD223" i="2"/>
  <c r="GE223" i="2"/>
  <c r="GF223" i="2"/>
  <c r="GG223" i="2"/>
  <c r="GH223" i="2"/>
  <c r="GI223" i="2"/>
  <c r="GJ223" i="2"/>
  <c r="GK223" i="2"/>
  <c r="GL223" i="2"/>
  <c r="GM223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FQ224" i="2"/>
  <c r="FR224" i="2"/>
  <c r="FS224" i="2"/>
  <c r="FT224" i="2"/>
  <c r="FU224" i="2"/>
  <c r="FV224" i="2"/>
  <c r="FW224" i="2"/>
  <c r="FX224" i="2"/>
  <c r="FY224" i="2"/>
  <c r="FZ224" i="2"/>
  <c r="GA224" i="2"/>
  <c r="GB224" i="2"/>
  <c r="GC224" i="2"/>
  <c r="GD224" i="2"/>
  <c r="GE224" i="2"/>
  <c r="GF224" i="2"/>
  <c r="GG224" i="2"/>
  <c r="GH224" i="2"/>
  <c r="GI224" i="2"/>
  <c r="GJ224" i="2"/>
  <c r="GK224" i="2"/>
  <c r="GL224" i="2"/>
  <c r="GM224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FQ225" i="2"/>
  <c r="FR225" i="2"/>
  <c r="FS225" i="2"/>
  <c r="FT225" i="2"/>
  <c r="FU225" i="2"/>
  <c r="FV225" i="2"/>
  <c r="FW225" i="2"/>
  <c r="FX225" i="2"/>
  <c r="FY225" i="2"/>
  <c r="FZ225" i="2"/>
  <c r="GA225" i="2"/>
  <c r="GB225" i="2"/>
  <c r="GC225" i="2"/>
  <c r="GD225" i="2"/>
  <c r="GE225" i="2"/>
  <c r="GF225" i="2"/>
  <c r="GG225" i="2"/>
  <c r="GH225" i="2"/>
  <c r="GI225" i="2"/>
  <c r="GJ225" i="2"/>
  <c r="GK225" i="2"/>
  <c r="GL225" i="2"/>
  <c r="GM225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FQ226" i="2"/>
  <c r="FR226" i="2"/>
  <c r="FS226" i="2"/>
  <c r="FT226" i="2"/>
  <c r="FU226" i="2"/>
  <c r="FV226" i="2"/>
  <c r="FW226" i="2"/>
  <c r="FX226" i="2"/>
  <c r="FY226" i="2"/>
  <c r="FZ226" i="2"/>
  <c r="GA226" i="2"/>
  <c r="GB226" i="2"/>
  <c r="GC226" i="2"/>
  <c r="GD226" i="2"/>
  <c r="GE226" i="2"/>
  <c r="GF226" i="2"/>
  <c r="GG226" i="2"/>
  <c r="GH226" i="2"/>
  <c r="GI226" i="2"/>
  <c r="GJ226" i="2"/>
  <c r="GK226" i="2"/>
  <c r="GL226" i="2"/>
  <c r="GM226" i="2"/>
  <c r="ER227" i="2"/>
  <c r="ES227" i="2"/>
  <c r="ET227" i="2"/>
  <c r="EU227" i="2"/>
  <c r="EV227" i="2"/>
  <c r="EW227" i="2"/>
  <c r="EX227" i="2"/>
  <c r="EY227" i="2"/>
  <c r="EZ227" i="2"/>
  <c r="FA227" i="2"/>
  <c r="FB227" i="2"/>
  <c r="FC227" i="2"/>
  <c r="FD227" i="2"/>
  <c r="FE227" i="2"/>
  <c r="FF227" i="2"/>
  <c r="FG227" i="2"/>
  <c r="FH227" i="2"/>
  <c r="FI227" i="2"/>
  <c r="FJ227" i="2"/>
  <c r="FK227" i="2"/>
  <c r="FL227" i="2"/>
  <c r="FM227" i="2"/>
  <c r="FN227" i="2"/>
  <c r="FO227" i="2"/>
  <c r="FP227" i="2"/>
  <c r="FQ227" i="2"/>
  <c r="FR227" i="2"/>
  <c r="FS227" i="2"/>
  <c r="FT227" i="2"/>
  <c r="FU227" i="2"/>
  <c r="FV227" i="2"/>
  <c r="FW227" i="2"/>
  <c r="FX227" i="2"/>
  <c r="FY227" i="2"/>
  <c r="FZ227" i="2"/>
  <c r="GA227" i="2"/>
  <c r="GB227" i="2"/>
  <c r="GC227" i="2"/>
  <c r="GD227" i="2"/>
  <c r="GE227" i="2"/>
  <c r="GF227" i="2"/>
  <c r="GG227" i="2"/>
  <c r="GH227" i="2"/>
  <c r="GI227" i="2"/>
  <c r="GJ227" i="2"/>
  <c r="GK227" i="2"/>
  <c r="GL227" i="2"/>
  <c r="GM227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FY228" i="2"/>
  <c r="FZ228" i="2"/>
  <c r="GA228" i="2"/>
  <c r="GB228" i="2"/>
  <c r="GC228" i="2"/>
  <c r="GD228" i="2"/>
  <c r="GE228" i="2"/>
  <c r="GF228" i="2"/>
  <c r="GG228" i="2"/>
  <c r="GH228" i="2"/>
  <c r="GI228" i="2"/>
  <c r="GJ228" i="2"/>
  <c r="GK228" i="2"/>
  <c r="GL228" i="2"/>
  <c r="GM228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FQ229" i="2"/>
  <c r="FR229" i="2"/>
  <c r="FS229" i="2"/>
  <c r="FT229" i="2"/>
  <c r="FU229" i="2"/>
  <c r="FV229" i="2"/>
  <c r="FW229" i="2"/>
  <c r="FX229" i="2"/>
  <c r="FY229" i="2"/>
  <c r="FZ229" i="2"/>
  <c r="GA229" i="2"/>
  <c r="GB229" i="2"/>
  <c r="GC229" i="2"/>
  <c r="GD229" i="2"/>
  <c r="GE229" i="2"/>
  <c r="GF229" i="2"/>
  <c r="GG229" i="2"/>
  <c r="GH229" i="2"/>
  <c r="GI229" i="2"/>
  <c r="GJ229" i="2"/>
  <c r="GK229" i="2"/>
  <c r="GL229" i="2"/>
  <c r="GM229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FQ230" i="2"/>
  <c r="FR230" i="2"/>
  <c r="FS230" i="2"/>
  <c r="FT230" i="2"/>
  <c r="FU230" i="2"/>
  <c r="FV230" i="2"/>
  <c r="FW230" i="2"/>
  <c r="FX230" i="2"/>
  <c r="FY230" i="2"/>
  <c r="FZ230" i="2"/>
  <c r="GA230" i="2"/>
  <c r="GB230" i="2"/>
  <c r="GC230" i="2"/>
  <c r="GD230" i="2"/>
  <c r="GE230" i="2"/>
  <c r="GF230" i="2"/>
  <c r="GG230" i="2"/>
  <c r="GH230" i="2"/>
  <c r="GI230" i="2"/>
  <c r="GJ230" i="2"/>
  <c r="GK230" i="2"/>
  <c r="GL230" i="2"/>
  <c r="GM230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FQ231" i="2"/>
  <c r="FR231" i="2"/>
  <c r="FS231" i="2"/>
  <c r="FT231" i="2"/>
  <c r="FU231" i="2"/>
  <c r="FV231" i="2"/>
  <c r="FW231" i="2"/>
  <c r="FX231" i="2"/>
  <c r="FY231" i="2"/>
  <c r="FZ231" i="2"/>
  <c r="GA231" i="2"/>
  <c r="GB231" i="2"/>
  <c r="GC231" i="2"/>
  <c r="GD231" i="2"/>
  <c r="GE231" i="2"/>
  <c r="GF231" i="2"/>
  <c r="GG231" i="2"/>
  <c r="GH231" i="2"/>
  <c r="GI231" i="2"/>
  <c r="GJ231" i="2"/>
  <c r="GK231" i="2"/>
  <c r="GL231" i="2"/>
  <c r="GM231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FQ232" i="2"/>
  <c r="FR232" i="2"/>
  <c r="FS232" i="2"/>
  <c r="FT232" i="2"/>
  <c r="FU232" i="2"/>
  <c r="FV232" i="2"/>
  <c r="FW232" i="2"/>
  <c r="FX232" i="2"/>
  <c r="FY232" i="2"/>
  <c r="FZ232" i="2"/>
  <c r="GA232" i="2"/>
  <c r="GB232" i="2"/>
  <c r="GC232" i="2"/>
  <c r="GD232" i="2"/>
  <c r="GE232" i="2"/>
  <c r="GF232" i="2"/>
  <c r="GG232" i="2"/>
  <c r="GH232" i="2"/>
  <c r="GI232" i="2"/>
  <c r="GJ232" i="2"/>
  <c r="GK232" i="2"/>
  <c r="GL232" i="2"/>
  <c r="GM232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FQ233" i="2"/>
  <c r="FR233" i="2"/>
  <c r="FS233" i="2"/>
  <c r="FT233" i="2"/>
  <c r="FU233" i="2"/>
  <c r="FV233" i="2"/>
  <c r="FW233" i="2"/>
  <c r="FX233" i="2"/>
  <c r="FY233" i="2"/>
  <c r="FZ233" i="2"/>
  <c r="GA233" i="2"/>
  <c r="GB233" i="2"/>
  <c r="GC233" i="2"/>
  <c r="GD233" i="2"/>
  <c r="GE233" i="2"/>
  <c r="GF233" i="2"/>
  <c r="GG233" i="2"/>
  <c r="GH233" i="2"/>
  <c r="GI233" i="2"/>
  <c r="GJ233" i="2"/>
  <c r="GK233" i="2"/>
  <c r="GL233" i="2"/>
  <c r="GM233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FQ234" i="2"/>
  <c r="FR234" i="2"/>
  <c r="FS234" i="2"/>
  <c r="FT234" i="2"/>
  <c r="FU234" i="2"/>
  <c r="FV234" i="2"/>
  <c r="FW234" i="2"/>
  <c r="FX234" i="2"/>
  <c r="FY234" i="2"/>
  <c r="FZ234" i="2"/>
  <c r="GA234" i="2"/>
  <c r="GB234" i="2"/>
  <c r="GC234" i="2"/>
  <c r="GD234" i="2"/>
  <c r="GE234" i="2"/>
  <c r="GF234" i="2"/>
  <c r="GG234" i="2"/>
  <c r="GH234" i="2"/>
  <c r="GI234" i="2"/>
  <c r="GJ234" i="2"/>
  <c r="GK234" i="2"/>
  <c r="GL234" i="2"/>
  <c r="GM234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FQ235" i="2"/>
  <c r="FR235" i="2"/>
  <c r="FS235" i="2"/>
  <c r="FT235" i="2"/>
  <c r="FU235" i="2"/>
  <c r="FV235" i="2"/>
  <c r="FW235" i="2"/>
  <c r="FX235" i="2"/>
  <c r="FY235" i="2"/>
  <c r="FZ235" i="2"/>
  <c r="GA235" i="2"/>
  <c r="GB235" i="2"/>
  <c r="GC235" i="2"/>
  <c r="GD235" i="2"/>
  <c r="GE235" i="2"/>
  <c r="GF235" i="2"/>
  <c r="GG235" i="2"/>
  <c r="GH235" i="2"/>
  <c r="GI235" i="2"/>
  <c r="GJ235" i="2"/>
  <c r="GK235" i="2"/>
  <c r="GL235" i="2"/>
  <c r="GM235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FQ236" i="2"/>
  <c r="FR236" i="2"/>
  <c r="FS236" i="2"/>
  <c r="FT236" i="2"/>
  <c r="FU236" i="2"/>
  <c r="FV236" i="2"/>
  <c r="FW236" i="2"/>
  <c r="FX236" i="2"/>
  <c r="FY236" i="2"/>
  <c r="FZ236" i="2"/>
  <c r="GA236" i="2"/>
  <c r="GB236" i="2"/>
  <c r="GC236" i="2"/>
  <c r="GD236" i="2"/>
  <c r="GE236" i="2"/>
  <c r="GF236" i="2"/>
  <c r="GG236" i="2"/>
  <c r="GH236" i="2"/>
  <c r="GI236" i="2"/>
  <c r="GJ236" i="2"/>
  <c r="GK236" i="2"/>
  <c r="GL236" i="2"/>
  <c r="GM236" i="2"/>
  <c r="ER237" i="2"/>
  <c r="ES237" i="2"/>
  <c r="ET237" i="2"/>
  <c r="EU237" i="2"/>
  <c r="EV237" i="2"/>
  <c r="EW237" i="2"/>
  <c r="EX237" i="2"/>
  <c r="EY237" i="2"/>
  <c r="EZ237" i="2"/>
  <c r="FA237" i="2"/>
  <c r="FB237" i="2"/>
  <c r="FC237" i="2"/>
  <c r="FD237" i="2"/>
  <c r="FE237" i="2"/>
  <c r="FF237" i="2"/>
  <c r="FG237" i="2"/>
  <c r="FH237" i="2"/>
  <c r="FI237" i="2"/>
  <c r="FJ237" i="2"/>
  <c r="FK237" i="2"/>
  <c r="FL237" i="2"/>
  <c r="FM237" i="2"/>
  <c r="FN237" i="2"/>
  <c r="FO237" i="2"/>
  <c r="FP237" i="2"/>
  <c r="FQ237" i="2"/>
  <c r="FR237" i="2"/>
  <c r="FS237" i="2"/>
  <c r="FT237" i="2"/>
  <c r="FU237" i="2"/>
  <c r="FV237" i="2"/>
  <c r="FW237" i="2"/>
  <c r="FX237" i="2"/>
  <c r="FY237" i="2"/>
  <c r="FZ237" i="2"/>
  <c r="GA237" i="2"/>
  <c r="GB237" i="2"/>
  <c r="GC237" i="2"/>
  <c r="GD237" i="2"/>
  <c r="GE237" i="2"/>
  <c r="GF237" i="2"/>
  <c r="GG237" i="2"/>
  <c r="GH237" i="2"/>
  <c r="GI237" i="2"/>
  <c r="GJ237" i="2"/>
  <c r="GK237" i="2"/>
  <c r="GL237" i="2"/>
  <c r="GM237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FQ245" i="2"/>
  <c r="FR245" i="2"/>
  <c r="FS245" i="2"/>
  <c r="FT245" i="2"/>
  <c r="FU245" i="2"/>
  <c r="FV245" i="2"/>
  <c r="FW245" i="2"/>
  <c r="FX245" i="2"/>
  <c r="FY245" i="2"/>
  <c r="FZ245" i="2"/>
  <c r="GA245" i="2"/>
  <c r="GB245" i="2"/>
  <c r="GC245" i="2"/>
  <c r="GD245" i="2"/>
  <c r="GE245" i="2"/>
  <c r="GF245" i="2"/>
  <c r="GG245" i="2"/>
  <c r="GH245" i="2"/>
  <c r="GI245" i="2"/>
  <c r="GJ245" i="2"/>
  <c r="GK245" i="2"/>
  <c r="GL245" i="2"/>
  <c r="GM245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FQ246" i="2"/>
  <c r="FR246" i="2"/>
  <c r="FS246" i="2"/>
  <c r="FT246" i="2"/>
  <c r="FU246" i="2"/>
  <c r="FV246" i="2"/>
  <c r="FW246" i="2"/>
  <c r="FX246" i="2"/>
  <c r="FY246" i="2"/>
  <c r="FZ246" i="2"/>
  <c r="GA246" i="2"/>
  <c r="GB246" i="2"/>
  <c r="GC246" i="2"/>
  <c r="GD246" i="2"/>
  <c r="GE246" i="2"/>
  <c r="GF246" i="2"/>
  <c r="GG246" i="2"/>
  <c r="GH246" i="2"/>
  <c r="GI246" i="2"/>
  <c r="GJ246" i="2"/>
  <c r="GK246" i="2"/>
  <c r="GL246" i="2"/>
  <c r="GM246" i="2"/>
  <c r="ER247" i="2"/>
  <c r="ES247" i="2"/>
  <c r="ET247" i="2"/>
  <c r="EU247" i="2"/>
  <c r="EV247" i="2"/>
  <c r="EW247" i="2"/>
  <c r="EX247" i="2"/>
  <c r="EY247" i="2"/>
  <c r="EZ247" i="2"/>
  <c r="FA247" i="2"/>
  <c r="FB247" i="2"/>
  <c r="FC247" i="2"/>
  <c r="FD247" i="2"/>
  <c r="FE247" i="2"/>
  <c r="FF247" i="2"/>
  <c r="FG247" i="2"/>
  <c r="FH247" i="2"/>
  <c r="FI247" i="2"/>
  <c r="FJ247" i="2"/>
  <c r="FK247" i="2"/>
  <c r="FL247" i="2"/>
  <c r="FM247" i="2"/>
  <c r="FN247" i="2"/>
  <c r="FO247" i="2"/>
  <c r="FP247" i="2"/>
  <c r="FQ247" i="2"/>
  <c r="FR247" i="2"/>
  <c r="FS247" i="2"/>
  <c r="FT247" i="2"/>
  <c r="FU247" i="2"/>
  <c r="FV247" i="2"/>
  <c r="FW247" i="2"/>
  <c r="FX247" i="2"/>
  <c r="FY247" i="2"/>
  <c r="FZ247" i="2"/>
  <c r="GA247" i="2"/>
  <c r="GB247" i="2"/>
  <c r="GC247" i="2"/>
  <c r="GD247" i="2"/>
  <c r="GE247" i="2"/>
  <c r="GF247" i="2"/>
  <c r="GG247" i="2"/>
  <c r="GH247" i="2"/>
  <c r="GI247" i="2"/>
  <c r="GJ247" i="2"/>
  <c r="GK247" i="2"/>
  <c r="GL247" i="2"/>
  <c r="GM247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FQ248" i="2"/>
  <c r="FR248" i="2"/>
  <c r="FS248" i="2"/>
  <c r="FT248" i="2"/>
  <c r="FU248" i="2"/>
  <c r="FV248" i="2"/>
  <c r="FW248" i="2"/>
  <c r="FX248" i="2"/>
  <c r="FY248" i="2"/>
  <c r="FZ248" i="2"/>
  <c r="GA248" i="2"/>
  <c r="GB248" i="2"/>
  <c r="GC248" i="2"/>
  <c r="GD248" i="2"/>
  <c r="GE248" i="2"/>
  <c r="GF248" i="2"/>
  <c r="GG248" i="2"/>
  <c r="GH248" i="2"/>
  <c r="GI248" i="2"/>
  <c r="GJ248" i="2"/>
  <c r="GK248" i="2"/>
  <c r="GL248" i="2"/>
  <c r="GM248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FQ249" i="2"/>
  <c r="FR249" i="2"/>
  <c r="FS249" i="2"/>
  <c r="FT249" i="2"/>
  <c r="FU249" i="2"/>
  <c r="FV249" i="2"/>
  <c r="FW249" i="2"/>
  <c r="FX249" i="2"/>
  <c r="FY249" i="2"/>
  <c r="FZ249" i="2"/>
  <c r="GA249" i="2"/>
  <c r="GB249" i="2"/>
  <c r="GC249" i="2"/>
  <c r="GD249" i="2"/>
  <c r="GE249" i="2"/>
  <c r="GF249" i="2"/>
  <c r="GG249" i="2"/>
  <c r="GH249" i="2"/>
  <c r="GI249" i="2"/>
  <c r="GJ249" i="2"/>
  <c r="GK249" i="2"/>
  <c r="GL249" i="2"/>
  <c r="GM249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FQ250" i="2"/>
  <c r="FR250" i="2"/>
  <c r="FS250" i="2"/>
  <c r="FT250" i="2"/>
  <c r="FU250" i="2"/>
  <c r="FV250" i="2"/>
  <c r="FW250" i="2"/>
  <c r="FX250" i="2"/>
  <c r="FY250" i="2"/>
  <c r="FZ250" i="2"/>
  <c r="GA250" i="2"/>
  <c r="GB250" i="2"/>
  <c r="GC250" i="2"/>
  <c r="GD250" i="2"/>
  <c r="GE250" i="2"/>
  <c r="GF250" i="2"/>
  <c r="GG250" i="2"/>
  <c r="GH250" i="2"/>
  <c r="GI250" i="2"/>
  <c r="GJ250" i="2"/>
  <c r="GK250" i="2"/>
  <c r="GL250" i="2"/>
  <c r="GM250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FQ251" i="2"/>
  <c r="FR251" i="2"/>
  <c r="FS251" i="2"/>
  <c r="FT251" i="2"/>
  <c r="FU251" i="2"/>
  <c r="FV251" i="2"/>
  <c r="FW251" i="2"/>
  <c r="FX251" i="2"/>
  <c r="FY251" i="2"/>
  <c r="FZ251" i="2"/>
  <c r="GA251" i="2"/>
  <c r="GB251" i="2"/>
  <c r="GC251" i="2"/>
  <c r="GD251" i="2"/>
  <c r="GE251" i="2"/>
  <c r="GF251" i="2"/>
  <c r="GG251" i="2"/>
  <c r="GH251" i="2"/>
  <c r="GI251" i="2"/>
  <c r="GJ251" i="2"/>
  <c r="GK251" i="2"/>
  <c r="GL251" i="2"/>
  <c r="GM251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FQ252" i="2"/>
  <c r="FR252" i="2"/>
  <c r="FS252" i="2"/>
  <c r="FT252" i="2"/>
  <c r="FU252" i="2"/>
  <c r="FV252" i="2"/>
  <c r="FW252" i="2"/>
  <c r="FX252" i="2"/>
  <c r="FY252" i="2"/>
  <c r="FZ252" i="2"/>
  <c r="GA252" i="2"/>
  <c r="GB252" i="2"/>
  <c r="GC252" i="2"/>
  <c r="GD252" i="2"/>
  <c r="GE252" i="2"/>
  <c r="GF252" i="2"/>
  <c r="GG252" i="2"/>
  <c r="GH252" i="2"/>
  <c r="GI252" i="2"/>
  <c r="GJ252" i="2"/>
  <c r="GK252" i="2"/>
  <c r="GL252" i="2"/>
  <c r="GM252" i="2"/>
  <c r="ER253" i="2"/>
  <c r="ES253" i="2"/>
  <c r="ET253" i="2"/>
  <c r="EU253" i="2"/>
  <c r="EV253" i="2"/>
  <c r="EW253" i="2"/>
  <c r="EX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FQ253" i="2"/>
  <c r="FR253" i="2"/>
  <c r="FS253" i="2"/>
  <c r="FT253" i="2"/>
  <c r="FU253" i="2"/>
  <c r="FV253" i="2"/>
  <c r="FW253" i="2"/>
  <c r="FX253" i="2"/>
  <c r="FY253" i="2"/>
  <c r="FZ253" i="2"/>
  <c r="GA253" i="2"/>
  <c r="GB253" i="2"/>
  <c r="GC253" i="2"/>
  <c r="GD253" i="2"/>
  <c r="GE253" i="2"/>
  <c r="GF253" i="2"/>
  <c r="GG253" i="2"/>
  <c r="GH253" i="2"/>
  <c r="GI253" i="2"/>
  <c r="GJ253" i="2"/>
  <c r="GK253" i="2"/>
  <c r="GL253" i="2"/>
  <c r="GM253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FQ254" i="2"/>
  <c r="FR254" i="2"/>
  <c r="FS254" i="2"/>
  <c r="FT254" i="2"/>
  <c r="FU254" i="2"/>
  <c r="FV254" i="2"/>
  <c r="FW254" i="2"/>
  <c r="FX254" i="2"/>
  <c r="FY254" i="2"/>
  <c r="FZ254" i="2"/>
  <c r="GA254" i="2"/>
  <c r="GB254" i="2"/>
  <c r="GC254" i="2"/>
  <c r="GD254" i="2"/>
  <c r="GE254" i="2"/>
  <c r="GF254" i="2"/>
  <c r="GG254" i="2"/>
  <c r="GH254" i="2"/>
  <c r="GI254" i="2"/>
  <c r="GJ254" i="2"/>
  <c r="GK254" i="2"/>
  <c r="GL254" i="2"/>
  <c r="GM254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FQ255" i="2"/>
  <c r="FR255" i="2"/>
  <c r="FS255" i="2"/>
  <c r="FT255" i="2"/>
  <c r="FU255" i="2"/>
  <c r="FV255" i="2"/>
  <c r="FW255" i="2"/>
  <c r="FX255" i="2"/>
  <c r="FY255" i="2"/>
  <c r="FZ255" i="2"/>
  <c r="GA255" i="2"/>
  <c r="GB255" i="2"/>
  <c r="GC255" i="2"/>
  <c r="GD255" i="2"/>
  <c r="GE255" i="2"/>
  <c r="GF255" i="2"/>
  <c r="GG255" i="2"/>
  <c r="GH255" i="2"/>
  <c r="GI255" i="2"/>
  <c r="GJ255" i="2"/>
  <c r="GK255" i="2"/>
  <c r="GL255" i="2"/>
  <c r="GM255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FQ256" i="2"/>
  <c r="FR256" i="2"/>
  <c r="FS256" i="2"/>
  <c r="FT256" i="2"/>
  <c r="FU256" i="2"/>
  <c r="FV256" i="2"/>
  <c r="FW256" i="2"/>
  <c r="FX256" i="2"/>
  <c r="FY256" i="2"/>
  <c r="FZ256" i="2"/>
  <c r="GA256" i="2"/>
  <c r="GB256" i="2"/>
  <c r="GC256" i="2"/>
  <c r="GD256" i="2"/>
  <c r="GE256" i="2"/>
  <c r="GF256" i="2"/>
  <c r="GG256" i="2"/>
  <c r="GH256" i="2"/>
  <c r="GI256" i="2"/>
  <c r="GJ256" i="2"/>
  <c r="GK256" i="2"/>
  <c r="GL256" i="2"/>
  <c r="GM256" i="2"/>
  <c r="ER257" i="2"/>
  <c r="ES257" i="2"/>
  <c r="ET257" i="2"/>
  <c r="EU257" i="2"/>
  <c r="EV257" i="2"/>
  <c r="EW257" i="2"/>
  <c r="EX257" i="2"/>
  <c r="EY257" i="2"/>
  <c r="EZ257" i="2"/>
  <c r="FA257" i="2"/>
  <c r="FB257" i="2"/>
  <c r="FC257" i="2"/>
  <c r="FD257" i="2"/>
  <c r="FE257" i="2"/>
  <c r="FF257" i="2"/>
  <c r="FG257" i="2"/>
  <c r="FH257" i="2"/>
  <c r="FI257" i="2"/>
  <c r="FJ257" i="2"/>
  <c r="FK257" i="2"/>
  <c r="FL257" i="2"/>
  <c r="FM257" i="2"/>
  <c r="FN257" i="2"/>
  <c r="FO257" i="2"/>
  <c r="FP257" i="2"/>
  <c r="FQ257" i="2"/>
  <c r="FR257" i="2"/>
  <c r="FS257" i="2"/>
  <c r="FT257" i="2"/>
  <c r="FU257" i="2"/>
  <c r="FV257" i="2"/>
  <c r="FW257" i="2"/>
  <c r="FX257" i="2"/>
  <c r="FY257" i="2"/>
  <c r="FZ257" i="2"/>
  <c r="GA257" i="2"/>
  <c r="GB257" i="2"/>
  <c r="GC257" i="2"/>
  <c r="GD257" i="2"/>
  <c r="GE257" i="2"/>
  <c r="GF257" i="2"/>
  <c r="GG257" i="2"/>
  <c r="GH257" i="2"/>
  <c r="GI257" i="2"/>
  <c r="GJ257" i="2"/>
  <c r="GK257" i="2"/>
  <c r="GL257" i="2"/>
  <c r="GM257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FQ258" i="2"/>
  <c r="FR258" i="2"/>
  <c r="FS258" i="2"/>
  <c r="FT258" i="2"/>
  <c r="FU258" i="2"/>
  <c r="FV258" i="2"/>
  <c r="FW258" i="2"/>
  <c r="FX258" i="2"/>
  <c r="FY258" i="2"/>
  <c r="FZ258" i="2"/>
  <c r="GA258" i="2"/>
  <c r="GB258" i="2"/>
  <c r="GC258" i="2"/>
  <c r="GD258" i="2"/>
  <c r="GE258" i="2"/>
  <c r="GF258" i="2"/>
  <c r="GG258" i="2"/>
  <c r="GH258" i="2"/>
  <c r="GI258" i="2"/>
  <c r="GJ258" i="2"/>
  <c r="GK258" i="2"/>
  <c r="GL258" i="2"/>
  <c r="GM258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FQ259" i="2"/>
  <c r="FR259" i="2"/>
  <c r="FS259" i="2"/>
  <c r="FT259" i="2"/>
  <c r="FU259" i="2"/>
  <c r="FV259" i="2"/>
  <c r="FW259" i="2"/>
  <c r="FX259" i="2"/>
  <c r="FY259" i="2"/>
  <c r="FZ259" i="2"/>
  <c r="GA259" i="2"/>
  <c r="GB259" i="2"/>
  <c r="GC259" i="2"/>
  <c r="GD259" i="2"/>
  <c r="GE259" i="2"/>
  <c r="GF259" i="2"/>
  <c r="GG259" i="2"/>
  <c r="GH259" i="2"/>
  <c r="GI259" i="2"/>
  <c r="GJ259" i="2"/>
  <c r="GK259" i="2"/>
  <c r="GL259" i="2"/>
  <c r="GM259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FQ260" i="2"/>
  <c r="FR260" i="2"/>
  <c r="FS260" i="2"/>
  <c r="FT260" i="2"/>
  <c r="FU260" i="2"/>
  <c r="FV260" i="2"/>
  <c r="FW260" i="2"/>
  <c r="FX260" i="2"/>
  <c r="FY260" i="2"/>
  <c r="FZ260" i="2"/>
  <c r="GA260" i="2"/>
  <c r="GB260" i="2"/>
  <c r="GC260" i="2"/>
  <c r="GD260" i="2"/>
  <c r="GE260" i="2"/>
  <c r="GF260" i="2"/>
  <c r="GG260" i="2"/>
  <c r="GH260" i="2"/>
  <c r="GI260" i="2"/>
  <c r="GJ260" i="2"/>
  <c r="GK260" i="2"/>
  <c r="GL260" i="2"/>
  <c r="GM260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FQ261" i="2"/>
  <c r="FR261" i="2"/>
  <c r="FS261" i="2"/>
  <c r="FT261" i="2"/>
  <c r="FU261" i="2"/>
  <c r="FV261" i="2"/>
  <c r="FW261" i="2"/>
  <c r="FX261" i="2"/>
  <c r="FY261" i="2"/>
  <c r="FZ261" i="2"/>
  <c r="GA261" i="2"/>
  <c r="GB261" i="2"/>
  <c r="GC261" i="2"/>
  <c r="GD261" i="2"/>
  <c r="GE261" i="2"/>
  <c r="GF261" i="2"/>
  <c r="GG261" i="2"/>
  <c r="GH261" i="2"/>
  <c r="GI261" i="2"/>
  <c r="GJ261" i="2"/>
  <c r="GK261" i="2"/>
  <c r="GL261" i="2"/>
  <c r="GM261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FQ262" i="2"/>
  <c r="FR262" i="2"/>
  <c r="FS262" i="2"/>
  <c r="FT262" i="2"/>
  <c r="FU262" i="2"/>
  <c r="FV262" i="2"/>
  <c r="FW262" i="2"/>
  <c r="FX262" i="2"/>
  <c r="FY262" i="2"/>
  <c r="FZ262" i="2"/>
  <c r="GA262" i="2"/>
  <c r="GB262" i="2"/>
  <c r="GC262" i="2"/>
  <c r="GD262" i="2"/>
  <c r="GE262" i="2"/>
  <c r="GF262" i="2"/>
  <c r="GG262" i="2"/>
  <c r="GH262" i="2"/>
  <c r="GI262" i="2"/>
  <c r="GJ262" i="2"/>
  <c r="GK262" i="2"/>
  <c r="GL262" i="2"/>
  <c r="GM262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FQ263" i="2"/>
  <c r="FR263" i="2"/>
  <c r="FS263" i="2"/>
  <c r="FT263" i="2"/>
  <c r="FU263" i="2"/>
  <c r="FV263" i="2"/>
  <c r="FW263" i="2"/>
  <c r="FX263" i="2"/>
  <c r="FY263" i="2"/>
  <c r="FZ263" i="2"/>
  <c r="GA263" i="2"/>
  <c r="GB263" i="2"/>
  <c r="GC263" i="2"/>
  <c r="GD263" i="2"/>
  <c r="GE263" i="2"/>
  <c r="GF263" i="2"/>
  <c r="GG263" i="2"/>
  <c r="GH263" i="2"/>
  <c r="GI263" i="2"/>
  <c r="GJ263" i="2"/>
  <c r="GK263" i="2"/>
  <c r="GL263" i="2"/>
  <c r="GM263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FQ264" i="2"/>
  <c r="FR264" i="2"/>
  <c r="FS264" i="2"/>
  <c r="FT264" i="2"/>
  <c r="FU264" i="2"/>
  <c r="FV264" i="2"/>
  <c r="FW264" i="2"/>
  <c r="FX264" i="2"/>
  <c r="FY264" i="2"/>
  <c r="FZ264" i="2"/>
  <c r="GA264" i="2"/>
  <c r="GB264" i="2"/>
  <c r="GC264" i="2"/>
  <c r="GD264" i="2"/>
  <c r="GE264" i="2"/>
  <c r="GF264" i="2"/>
  <c r="GG264" i="2"/>
  <c r="GH264" i="2"/>
  <c r="GI264" i="2"/>
  <c r="GJ264" i="2"/>
  <c r="GK264" i="2"/>
  <c r="GL264" i="2"/>
  <c r="GM264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FQ265" i="2"/>
  <c r="FR265" i="2"/>
  <c r="FS265" i="2"/>
  <c r="FT265" i="2"/>
  <c r="FU265" i="2"/>
  <c r="FV265" i="2"/>
  <c r="FW265" i="2"/>
  <c r="FX265" i="2"/>
  <c r="FY265" i="2"/>
  <c r="FZ265" i="2"/>
  <c r="GA265" i="2"/>
  <c r="GB265" i="2"/>
  <c r="GC265" i="2"/>
  <c r="GD265" i="2"/>
  <c r="GE265" i="2"/>
  <c r="GF265" i="2"/>
  <c r="GG265" i="2"/>
  <c r="GH265" i="2"/>
  <c r="GI265" i="2"/>
  <c r="GJ265" i="2"/>
  <c r="GK265" i="2"/>
  <c r="GL265" i="2"/>
  <c r="GM265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FQ266" i="2"/>
  <c r="FR266" i="2"/>
  <c r="FS266" i="2"/>
  <c r="FT266" i="2"/>
  <c r="FU266" i="2"/>
  <c r="FV266" i="2"/>
  <c r="FW266" i="2"/>
  <c r="FX266" i="2"/>
  <c r="FY266" i="2"/>
  <c r="FZ266" i="2"/>
  <c r="GA266" i="2"/>
  <c r="GB266" i="2"/>
  <c r="GC266" i="2"/>
  <c r="GD266" i="2"/>
  <c r="GE266" i="2"/>
  <c r="GF266" i="2"/>
  <c r="GG266" i="2"/>
  <c r="GH266" i="2"/>
  <c r="GI266" i="2"/>
  <c r="GJ266" i="2"/>
  <c r="GK266" i="2"/>
  <c r="GL266" i="2"/>
  <c r="GM266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FY267" i="2"/>
  <c r="FZ267" i="2"/>
  <c r="GA267" i="2"/>
  <c r="GB267" i="2"/>
  <c r="GC267" i="2"/>
  <c r="GD267" i="2"/>
  <c r="GE267" i="2"/>
  <c r="GF267" i="2"/>
  <c r="GG267" i="2"/>
  <c r="GH267" i="2"/>
  <c r="GI267" i="2"/>
  <c r="GJ267" i="2"/>
  <c r="GK267" i="2"/>
  <c r="GL267" i="2"/>
  <c r="GM267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FY268" i="2"/>
  <c r="FZ268" i="2"/>
  <c r="GA268" i="2"/>
  <c r="GB268" i="2"/>
  <c r="GC268" i="2"/>
  <c r="GD268" i="2"/>
  <c r="GE268" i="2"/>
  <c r="GF268" i="2"/>
  <c r="GG268" i="2"/>
  <c r="GH268" i="2"/>
  <c r="GI268" i="2"/>
  <c r="GJ268" i="2"/>
  <c r="GK268" i="2"/>
  <c r="GL268" i="2"/>
  <c r="GM268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FY269" i="2"/>
  <c r="FZ269" i="2"/>
  <c r="GA269" i="2"/>
  <c r="GB269" i="2"/>
  <c r="GC269" i="2"/>
  <c r="GD269" i="2"/>
  <c r="GE269" i="2"/>
  <c r="GF269" i="2"/>
  <c r="GG269" i="2"/>
  <c r="GH269" i="2"/>
  <c r="GI269" i="2"/>
  <c r="GJ269" i="2"/>
  <c r="GK269" i="2"/>
  <c r="GL269" i="2"/>
  <c r="GM269" i="2"/>
  <c r="ER270" i="2"/>
  <c r="ES270" i="2"/>
  <c r="ET270" i="2"/>
  <c r="EU270" i="2"/>
  <c r="EV270" i="2"/>
  <c r="EW270" i="2"/>
  <c r="EX270" i="2"/>
  <c r="EY270" i="2"/>
  <c r="EZ270" i="2"/>
  <c r="FA270" i="2"/>
  <c r="FB270" i="2"/>
  <c r="FC270" i="2"/>
  <c r="FD270" i="2"/>
  <c r="FE270" i="2"/>
  <c r="FF270" i="2"/>
  <c r="FG270" i="2"/>
  <c r="FH270" i="2"/>
  <c r="FI270" i="2"/>
  <c r="FJ270" i="2"/>
  <c r="FK270" i="2"/>
  <c r="FL270" i="2"/>
  <c r="FM270" i="2"/>
  <c r="FN270" i="2"/>
  <c r="FO270" i="2"/>
  <c r="FP270" i="2"/>
  <c r="FQ270" i="2"/>
  <c r="FR270" i="2"/>
  <c r="FS270" i="2"/>
  <c r="FT270" i="2"/>
  <c r="FU270" i="2"/>
  <c r="FV270" i="2"/>
  <c r="FW270" i="2"/>
  <c r="FX270" i="2"/>
  <c r="FY270" i="2"/>
  <c r="FZ270" i="2"/>
  <c r="GA270" i="2"/>
  <c r="GB270" i="2"/>
  <c r="GC270" i="2"/>
  <c r="GD270" i="2"/>
  <c r="GE270" i="2"/>
  <c r="GF270" i="2"/>
  <c r="GG270" i="2"/>
  <c r="GH270" i="2"/>
  <c r="GI270" i="2"/>
  <c r="GJ270" i="2"/>
  <c r="GK270" i="2"/>
  <c r="GL270" i="2"/>
  <c r="GM270" i="2"/>
  <c r="ER271" i="2"/>
  <c r="ES271" i="2"/>
  <c r="ET271" i="2"/>
  <c r="EU271" i="2"/>
  <c r="EV271" i="2"/>
  <c r="EW271" i="2"/>
  <c r="EX271" i="2"/>
  <c r="EY271" i="2"/>
  <c r="EZ271" i="2"/>
  <c r="FA271" i="2"/>
  <c r="FB271" i="2"/>
  <c r="FC271" i="2"/>
  <c r="FD271" i="2"/>
  <c r="FE271" i="2"/>
  <c r="FF271" i="2"/>
  <c r="FG271" i="2"/>
  <c r="FH271" i="2"/>
  <c r="FI271" i="2"/>
  <c r="FJ271" i="2"/>
  <c r="FK271" i="2"/>
  <c r="FL271" i="2"/>
  <c r="FM271" i="2"/>
  <c r="FN271" i="2"/>
  <c r="FO271" i="2"/>
  <c r="FP271" i="2"/>
  <c r="FQ271" i="2"/>
  <c r="FR271" i="2"/>
  <c r="FS271" i="2"/>
  <c r="FT271" i="2"/>
  <c r="FU271" i="2"/>
  <c r="FV271" i="2"/>
  <c r="FW271" i="2"/>
  <c r="FX271" i="2"/>
  <c r="FY271" i="2"/>
  <c r="FZ271" i="2"/>
  <c r="GA271" i="2"/>
  <c r="GB271" i="2"/>
  <c r="GC271" i="2"/>
  <c r="GD271" i="2"/>
  <c r="GE271" i="2"/>
  <c r="GF271" i="2"/>
  <c r="GG271" i="2"/>
  <c r="GH271" i="2"/>
  <c r="GI271" i="2"/>
  <c r="GJ271" i="2"/>
  <c r="GK271" i="2"/>
  <c r="GL271" i="2"/>
  <c r="GM271" i="2"/>
  <c r="ER272" i="2"/>
  <c r="ES272" i="2"/>
  <c r="ET272" i="2"/>
  <c r="EU272" i="2"/>
  <c r="EV272" i="2"/>
  <c r="EW272" i="2"/>
  <c r="EX272" i="2"/>
  <c r="EY272" i="2"/>
  <c r="EZ272" i="2"/>
  <c r="FA272" i="2"/>
  <c r="FB272" i="2"/>
  <c r="FC272" i="2"/>
  <c r="FD272" i="2"/>
  <c r="FE272" i="2"/>
  <c r="FF272" i="2"/>
  <c r="FG272" i="2"/>
  <c r="FH272" i="2"/>
  <c r="FI272" i="2"/>
  <c r="FJ272" i="2"/>
  <c r="FK272" i="2"/>
  <c r="FL272" i="2"/>
  <c r="FM272" i="2"/>
  <c r="FN272" i="2"/>
  <c r="FO272" i="2"/>
  <c r="FP272" i="2"/>
  <c r="FQ272" i="2"/>
  <c r="FR272" i="2"/>
  <c r="FS272" i="2"/>
  <c r="FT272" i="2"/>
  <c r="FU272" i="2"/>
  <c r="FV272" i="2"/>
  <c r="FW272" i="2"/>
  <c r="FX272" i="2"/>
  <c r="FY272" i="2"/>
  <c r="FZ272" i="2"/>
  <c r="GA272" i="2"/>
  <c r="GB272" i="2"/>
  <c r="GC272" i="2"/>
  <c r="GD272" i="2"/>
  <c r="GE272" i="2"/>
  <c r="GF272" i="2"/>
  <c r="GG272" i="2"/>
  <c r="GH272" i="2"/>
  <c r="GI272" i="2"/>
  <c r="GJ272" i="2"/>
  <c r="GK272" i="2"/>
  <c r="GL272" i="2"/>
  <c r="GM272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FY273" i="2"/>
  <c r="FZ273" i="2"/>
  <c r="GA273" i="2"/>
  <c r="GB273" i="2"/>
  <c r="GC273" i="2"/>
  <c r="GD273" i="2"/>
  <c r="GE273" i="2"/>
  <c r="GF273" i="2"/>
  <c r="GG273" i="2"/>
  <c r="GH273" i="2"/>
  <c r="GI273" i="2"/>
  <c r="GJ273" i="2"/>
  <c r="GK273" i="2"/>
  <c r="GL273" i="2"/>
  <c r="GM273" i="2"/>
  <c r="ER274" i="2"/>
  <c r="ES274" i="2"/>
  <c r="ET274" i="2"/>
  <c r="EU274" i="2"/>
  <c r="EV274" i="2"/>
  <c r="EW274" i="2"/>
  <c r="EX274" i="2"/>
  <c r="EY274" i="2"/>
  <c r="EZ274" i="2"/>
  <c r="FA274" i="2"/>
  <c r="FB274" i="2"/>
  <c r="FC274" i="2"/>
  <c r="FD274" i="2"/>
  <c r="FE274" i="2"/>
  <c r="FF274" i="2"/>
  <c r="FG274" i="2"/>
  <c r="FH274" i="2"/>
  <c r="FI274" i="2"/>
  <c r="FJ274" i="2"/>
  <c r="FK274" i="2"/>
  <c r="FL274" i="2"/>
  <c r="FM274" i="2"/>
  <c r="FN274" i="2"/>
  <c r="FO274" i="2"/>
  <c r="FP274" i="2"/>
  <c r="FQ274" i="2"/>
  <c r="FR274" i="2"/>
  <c r="FS274" i="2"/>
  <c r="FT274" i="2"/>
  <c r="FU274" i="2"/>
  <c r="FV274" i="2"/>
  <c r="FW274" i="2"/>
  <c r="FX274" i="2"/>
  <c r="FY274" i="2"/>
  <c r="FZ274" i="2"/>
  <c r="GA274" i="2"/>
  <c r="GB274" i="2"/>
  <c r="GC274" i="2"/>
  <c r="GD274" i="2"/>
  <c r="GE274" i="2"/>
  <c r="GF274" i="2"/>
  <c r="GG274" i="2"/>
  <c r="GH274" i="2"/>
  <c r="GI274" i="2"/>
  <c r="GJ274" i="2"/>
  <c r="GK274" i="2"/>
  <c r="GL274" i="2"/>
  <c r="GM274" i="2"/>
  <c r="ER275" i="2"/>
  <c r="ES275" i="2"/>
  <c r="ET275" i="2"/>
  <c r="EU275" i="2"/>
  <c r="EV275" i="2"/>
  <c r="EW275" i="2"/>
  <c r="EX275" i="2"/>
  <c r="EY275" i="2"/>
  <c r="EZ275" i="2"/>
  <c r="FA275" i="2"/>
  <c r="FB275" i="2"/>
  <c r="FC275" i="2"/>
  <c r="FD275" i="2"/>
  <c r="FE275" i="2"/>
  <c r="FF275" i="2"/>
  <c r="FG275" i="2"/>
  <c r="FH275" i="2"/>
  <c r="FI275" i="2"/>
  <c r="FJ275" i="2"/>
  <c r="FK275" i="2"/>
  <c r="FL275" i="2"/>
  <c r="FM275" i="2"/>
  <c r="FN275" i="2"/>
  <c r="FO275" i="2"/>
  <c r="FP275" i="2"/>
  <c r="FQ275" i="2"/>
  <c r="FR275" i="2"/>
  <c r="FS275" i="2"/>
  <c r="FT275" i="2"/>
  <c r="FU275" i="2"/>
  <c r="FV275" i="2"/>
  <c r="FW275" i="2"/>
  <c r="FX275" i="2"/>
  <c r="FY275" i="2"/>
  <c r="FZ275" i="2"/>
  <c r="GA275" i="2"/>
  <c r="GB275" i="2"/>
  <c r="GC275" i="2"/>
  <c r="GD275" i="2"/>
  <c r="GE275" i="2"/>
  <c r="GF275" i="2"/>
  <c r="GG275" i="2"/>
  <c r="GH275" i="2"/>
  <c r="GI275" i="2"/>
  <c r="GJ275" i="2"/>
  <c r="GK275" i="2"/>
  <c r="GL275" i="2"/>
  <c r="GM275" i="2"/>
  <c r="ER276" i="2"/>
  <c r="ES276" i="2"/>
  <c r="ET276" i="2"/>
  <c r="EU276" i="2"/>
  <c r="EV276" i="2"/>
  <c r="EW276" i="2"/>
  <c r="EX276" i="2"/>
  <c r="EY276" i="2"/>
  <c r="EZ276" i="2"/>
  <c r="FA276" i="2"/>
  <c r="FB276" i="2"/>
  <c r="FC276" i="2"/>
  <c r="FD276" i="2"/>
  <c r="FE276" i="2"/>
  <c r="FF276" i="2"/>
  <c r="FG276" i="2"/>
  <c r="FH276" i="2"/>
  <c r="FI276" i="2"/>
  <c r="FJ276" i="2"/>
  <c r="FK276" i="2"/>
  <c r="FL276" i="2"/>
  <c r="FM276" i="2"/>
  <c r="FN276" i="2"/>
  <c r="FO276" i="2"/>
  <c r="FP276" i="2"/>
  <c r="FQ276" i="2"/>
  <c r="FR276" i="2"/>
  <c r="FS276" i="2"/>
  <c r="FT276" i="2"/>
  <c r="FU276" i="2"/>
  <c r="FV276" i="2"/>
  <c r="FW276" i="2"/>
  <c r="FX276" i="2"/>
  <c r="FY276" i="2"/>
  <c r="FZ276" i="2"/>
  <c r="GA276" i="2"/>
  <c r="GB276" i="2"/>
  <c r="GC276" i="2"/>
  <c r="GD276" i="2"/>
  <c r="GE276" i="2"/>
  <c r="GF276" i="2"/>
  <c r="GG276" i="2"/>
  <c r="GH276" i="2"/>
  <c r="GI276" i="2"/>
  <c r="GJ276" i="2"/>
  <c r="GK276" i="2"/>
  <c r="GL276" i="2"/>
  <c r="GM276" i="2"/>
  <c r="ER277" i="2"/>
  <c r="ES277" i="2"/>
  <c r="ET277" i="2"/>
  <c r="EU277" i="2"/>
  <c r="EV277" i="2"/>
  <c r="EW277" i="2"/>
  <c r="EX277" i="2"/>
  <c r="EY277" i="2"/>
  <c r="EZ277" i="2"/>
  <c r="FA277" i="2"/>
  <c r="FB277" i="2"/>
  <c r="FC277" i="2"/>
  <c r="FD277" i="2"/>
  <c r="FE277" i="2"/>
  <c r="FF277" i="2"/>
  <c r="FG277" i="2"/>
  <c r="FH277" i="2"/>
  <c r="FI277" i="2"/>
  <c r="FJ277" i="2"/>
  <c r="FK277" i="2"/>
  <c r="FL277" i="2"/>
  <c r="FM277" i="2"/>
  <c r="FN277" i="2"/>
  <c r="FO277" i="2"/>
  <c r="FP277" i="2"/>
  <c r="FQ277" i="2"/>
  <c r="FR277" i="2"/>
  <c r="FS277" i="2"/>
  <c r="FT277" i="2"/>
  <c r="FU277" i="2"/>
  <c r="FV277" i="2"/>
  <c r="FW277" i="2"/>
  <c r="FX277" i="2"/>
  <c r="FY277" i="2"/>
  <c r="FZ277" i="2"/>
  <c r="GA277" i="2"/>
  <c r="GB277" i="2"/>
  <c r="GC277" i="2"/>
  <c r="GD277" i="2"/>
  <c r="GE277" i="2"/>
  <c r="GF277" i="2"/>
  <c r="GG277" i="2"/>
  <c r="GH277" i="2"/>
  <c r="GI277" i="2"/>
  <c r="GJ277" i="2"/>
  <c r="GK277" i="2"/>
  <c r="GL277" i="2"/>
  <c r="GM277" i="2"/>
  <c r="ER278" i="2"/>
  <c r="ES278" i="2"/>
  <c r="ET278" i="2"/>
  <c r="EU278" i="2"/>
  <c r="EV278" i="2"/>
  <c r="EW278" i="2"/>
  <c r="EX278" i="2"/>
  <c r="EY278" i="2"/>
  <c r="EZ278" i="2"/>
  <c r="FA278" i="2"/>
  <c r="FB278" i="2"/>
  <c r="FC278" i="2"/>
  <c r="FD278" i="2"/>
  <c r="FE278" i="2"/>
  <c r="FF278" i="2"/>
  <c r="FG278" i="2"/>
  <c r="FH278" i="2"/>
  <c r="FI278" i="2"/>
  <c r="FJ278" i="2"/>
  <c r="FK278" i="2"/>
  <c r="FL278" i="2"/>
  <c r="FM278" i="2"/>
  <c r="FN278" i="2"/>
  <c r="FO278" i="2"/>
  <c r="FP278" i="2"/>
  <c r="FQ278" i="2"/>
  <c r="FR278" i="2"/>
  <c r="FS278" i="2"/>
  <c r="FT278" i="2"/>
  <c r="FU278" i="2"/>
  <c r="FV278" i="2"/>
  <c r="FW278" i="2"/>
  <c r="FX278" i="2"/>
  <c r="FY278" i="2"/>
  <c r="FZ278" i="2"/>
  <c r="GA278" i="2"/>
  <c r="GB278" i="2"/>
  <c r="GC278" i="2"/>
  <c r="GD278" i="2"/>
  <c r="GE278" i="2"/>
  <c r="GF278" i="2"/>
  <c r="GG278" i="2"/>
  <c r="GH278" i="2"/>
  <c r="GI278" i="2"/>
  <c r="GJ278" i="2"/>
  <c r="GK278" i="2"/>
  <c r="GL278" i="2"/>
  <c r="GM278" i="2"/>
  <c r="ER279" i="2"/>
  <c r="ES279" i="2"/>
  <c r="ET279" i="2"/>
  <c r="EU279" i="2"/>
  <c r="EV279" i="2"/>
  <c r="EW279" i="2"/>
  <c r="EX279" i="2"/>
  <c r="EY279" i="2"/>
  <c r="EZ279" i="2"/>
  <c r="FA279" i="2"/>
  <c r="FB279" i="2"/>
  <c r="FC279" i="2"/>
  <c r="FD279" i="2"/>
  <c r="FE279" i="2"/>
  <c r="FF279" i="2"/>
  <c r="FG279" i="2"/>
  <c r="FH279" i="2"/>
  <c r="FI279" i="2"/>
  <c r="FJ279" i="2"/>
  <c r="FK279" i="2"/>
  <c r="FL279" i="2"/>
  <c r="FM279" i="2"/>
  <c r="FN279" i="2"/>
  <c r="FO279" i="2"/>
  <c r="FP279" i="2"/>
  <c r="FQ279" i="2"/>
  <c r="FR279" i="2"/>
  <c r="FS279" i="2"/>
  <c r="FT279" i="2"/>
  <c r="FU279" i="2"/>
  <c r="FV279" i="2"/>
  <c r="FW279" i="2"/>
  <c r="FX279" i="2"/>
  <c r="FY279" i="2"/>
  <c r="FZ279" i="2"/>
  <c r="GA279" i="2"/>
  <c r="GB279" i="2"/>
  <c r="GC279" i="2"/>
  <c r="GD279" i="2"/>
  <c r="GE279" i="2"/>
  <c r="GF279" i="2"/>
  <c r="GG279" i="2"/>
  <c r="GH279" i="2"/>
  <c r="GI279" i="2"/>
  <c r="GJ279" i="2"/>
  <c r="GK279" i="2"/>
  <c r="GL279" i="2"/>
  <c r="GM279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FQ280" i="2"/>
  <c r="FR280" i="2"/>
  <c r="FS280" i="2"/>
  <c r="FT280" i="2"/>
  <c r="FU280" i="2"/>
  <c r="FV280" i="2"/>
  <c r="FW280" i="2"/>
  <c r="FX280" i="2"/>
  <c r="FY280" i="2"/>
  <c r="FZ280" i="2"/>
  <c r="GA280" i="2"/>
  <c r="GB280" i="2"/>
  <c r="GC280" i="2"/>
  <c r="GD280" i="2"/>
  <c r="GE280" i="2"/>
  <c r="GF280" i="2"/>
  <c r="GG280" i="2"/>
  <c r="GH280" i="2"/>
  <c r="GI280" i="2"/>
  <c r="GJ280" i="2"/>
  <c r="GK280" i="2"/>
  <c r="GL280" i="2"/>
  <c r="GM280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FQ281" i="2"/>
  <c r="FR281" i="2"/>
  <c r="FS281" i="2"/>
  <c r="FT281" i="2"/>
  <c r="FU281" i="2"/>
  <c r="FV281" i="2"/>
  <c r="FW281" i="2"/>
  <c r="FX281" i="2"/>
  <c r="FY281" i="2"/>
  <c r="FZ281" i="2"/>
  <c r="GA281" i="2"/>
  <c r="GB281" i="2"/>
  <c r="GC281" i="2"/>
  <c r="GD281" i="2"/>
  <c r="GE281" i="2"/>
  <c r="GF281" i="2"/>
  <c r="GG281" i="2"/>
  <c r="GH281" i="2"/>
  <c r="GI281" i="2"/>
  <c r="GJ281" i="2"/>
  <c r="GK281" i="2"/>
  <c r="GL281" i="2"/>
  <c r="GM281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FQ282" i="2"/>
  <c r="FR282" i="2"/>
  <c r="FS282" i="2"/>
  <c r="FT282" i="2"/>
  <c r="FU282" i="2"/>
  <c r="FV282" i="2"/>
  <c r="FW282" i="2"/>
  <c r="FX282" i="2"/>
  <c r="FY282" i="2"/>
  <c r="FZ282" i="2"/>
  <c r="GA282" i="2"/>
  <c r="GB282" i="2"/>
  <c r="GC282" i="2"/>
  <c r="GD282" i="2"/>
  <c r="GE282" i="2"/>
  <c r="GF282" i="2"/>
  <c r="GG282" i="2"/>
  <c r="GH282" i="2"/>
  <c r="GI282" i="2"/>
  <c r="GJ282" i="2"/>
  <c r="GK282" i="2"/>
  <c r="GL282" i="2"/>
  <c r="GM282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FQ283" i="2"/>
  <c r="FR283" i="2"/>
  <c r="FS283" i="2"/>
  <c r="FT283" i="2"/>
  <c r="FU283" i="2"/>
  <c r="FV283" i="2"/>
  <c r="FW283" i="2"/>
  <c r="FX283" i="2"/>
  <c r="FY283" i="2"/>
  <c r="FZ283" i="2"/>
  <c r="GA283" i="2"/>
  <c r="GB283" i="2"/>
  <c r="GC283" i="2"/>
  <c r="GD283" i="2"/>
  <c r="GE283" i="2"/>
  <c r="GF283" i="2"/>
  <c r="GG283" i="2"/>
  <c r="GH283" i="2"/>
  <c r="GI283" i="2"/>
  <c r="GJ283" i="2"/>
  <c r="GK283" i="2"/>
  <c r="GL283" i="2"/>
  <c r="GM283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FQ284" i="2"/>
  <c r="FR284" i="2"/>
  <c r="FS284" i="2"/>
  <c r="FT284" i="2"/>
  <c r="FU284" i="2"/>
  <c r="FV284" i="2"/>
  <c r="FW284" i="2"/>
  <c r="FX284" i="2"/>
  <c r="FY284" i="2"/>
  <c r="FZ284" i="2"/>
  <c r="GA284" i="2"/>
  <c r="GB284" i="2"/>
  <c r="GC284" i="2"/>
  <c r="GD284" i="2"/>
  <c r="GE284" i="2"/>
  <c r="GF284" i="2"/>
  <c r="GG284" i="2"/>
  <c r="GH284" i="2"/>
  <c r="GI284" i="2"/>
  <c r="GJ284" i="2"/>
  <c r="GK284" i="2"/>
  <c r="GL284" i="2"/>
  <c r="GM284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FQ285" i="2"/>
  <c r="FR285" i="2"/>
  <c r="FS285" i="2"/>
  <c r="FT285" i="2"/>
  <c r="FU285" i="2"/>
  <c r="FV285" i="2"/>
  <c r="FW285" i="2"/>
  <c r="FX285" i="2"/>
  <c r="FY285" i="2"/>
  <c r="FZ285" i="2"/>
  <c r="GA285" i="2"/>
  <c r="GB285" i="2"/>
  <c r="GC285" i="2"/>
  <c r="GD285" i="2"/>
  <c r="GE285" i="2"/>
  <c r="GF285" i="2"/>
  <c r="GG285" i="2"/>
  <c r="GH285" i="2"/>
  <c r="GI285" i="2"/>
  <c r="GJ285" i="2"/>
  <c r="GK285" i="2"/>
  <c r="GL285" i="2"/>
  <c r="GM285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FQ286" i="2"/>
  <c r="FR286" i="2"/>
  <c r="FS286" i="2"/>
  <c r="FT286" i="2"/>
  <c r="FU286" i="2"/>
  <c r="FV286" i="2"/>
  <c r="FW286" i="2"/>
  <c r="FX286" i="2"/>
  <c r="FY286" i="2"/>
  <c r="FZ286" i="2"/>
  <c r="GA286" i="2"/>
  <c r="GB286" i="2"/>
  <c r="GC286" i="2"/>
  <c r="GD286" i="2"/>
  <c r="GE286" i="2"/>
  <c r="GF286" i="2"/>
  <c r="GG286" i="2"/>
  <c r="GH286" i="2"/>
  <c r="GI286" i="2"/>
  <c r="GJ286" i="2"/>
  <c r="GK286" i="2"/>
  <c r="GL286" i="2"/>
  <c r="GM286" i="2"/>
  <c r="ER287" i="2"/>
  <c r="ES287" i="2"/>
  <c r="ET287" i="2"/>
  <c r="EU287" i="2"/>
  <c r="EV287" i="2"/>
  <c r="EW287" i="2"/>
  <c r="EX287" i="2"/>
  <c r="EY287" i="2"/>
  <c r="EZ287" i="2"/>
  <c r="FA287" i="2"/>
  <c r="FB287" i="2"/>
  <c r="FC287" i="2"/>
  <c r="FD287" i="2"/>
  <c r="FE287" i="2"/>
  <c r="FF287" i="2"/>
  <c r="FG287" i="2"/>
  <c r="FH287" i="2"/>
  <c r="FI287" i="2"/>
  <c r="FJ287" i="2"/>
  <c r="FK287" i="2"/>
  <c r="FL287" i="2"/>
  <c r="FM287" i="2"/>
  <c r="FN287" i="2"/>
  <c r="FO287" i="2"/>
  <c r="FP287" i="2"/>
  <c r="FQ287" i="2"/>
  <c r="FR287" i="2"/>
  <c r="FS287" i="2"/>
  <c r="FT287" i="2"/>
  <c r="FU287" i="2"/>
  <c r="FV287" i="2"/>
  <c r="FW287" i="2"/>
  <c r="FX287" i="2"/>
  <c r="FY287" i="2"/>
  <c r="FZ287" i="2"/>
  <c r="GA287" i="2"/>
  <c r="GB287" i="2"/>
  <c r="GC287" i="2"/>
  <c r="GD287" i="2"/>
  <c r="GE287" i="2"/>
  <c r="GF287" i="2"/>
  <c r="GG287" i="2"/>
  <c r="GH287" i="2"/>
  <c r="GI287" i="2"/>
  <c r="GJ287" i="2"/>
  <c r="GK287" i="2"/>
  <c r="GL287" i="2"/>
  <c r="GM287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FQ288" i="2"/>
  <c r="FR288" i="2"/>
  <c r="FS288" i="2"/>
  <c r="FT288" i="2"/>
  <c r="FU288" i="2"/>
  <c r="FV288" i="2"/>
  <c r="FW288" i="2"/>
  <c r="FX288" i="2"/>
  <c r="FY288" i="2"/>
  <c r="FZ288" i="2"/>
  <c r="GA288" i="2"/>
  <c r="GB288" i="2"/>
  <c r="GC288" i="2"/>
  <c r="GD288" i="2"/>
  <c r="GE288" i="2"/>
  <c r="GF288" i="2"/>
  <c r="GG288" i="2"/>
  <c r="GH288" i="2"/>
  <c r="GI288" i="2"/>
  <c r="GJ288" i="2"/>
  <c r="GK288" i="2"/>
  <c r="GL288" i="2"/>
  <c r="GM288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FQ289" i="2"/>
  <c r="FR289" i="2"/>
  <c r="FS289" i="2"/>
  <c r="FT289" i="2"/>
  <c r="FU289" i="2"/>
  <c r="FV289" i="2"/>
  <c r="FW289" i="2"/>
  <c r="FX289" i="2"/>
  <c r="FY289" i="2"/>
  <c r="FZ289" i="2"/>
  <c r="GA289" i="2"/>
  <c r="GB289" i="2"/>
  <c r="GC289" i="2"/>
  <c r="GD289" i="2"/>
  <c r="GE289" i="2"/>
  <c r="GF289" i="2"/>
  <c r="GG289" i="2"/>
  <c r="GH289" i="2"/>
  <c r="GI289" i="2"/>
  <c r="GJ289" i="2"/>
  <c r="GK289" i="2"/>
  <c r="GL289" i="2"/>
  <c r="GM289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FQ290" i="2"/>
  <c r="FR290" i="2"/>
  <c r="FS290" i="2"/>
  <c r="FT290" i="2"/>
  <c r="FU290" i="2"/>
  <c r="FV290" i="2"/>
  <c r="FW290" i="2"/>
  <c r="FX290" i="2"/>
  <c r="FY290" i="2"/>
  <c r="FZ290" i="2"/>
  <c r="GA290" i="2"/>
  <c r="GB290" i="2"/>
  <c r="GC290" i="2"/>
  <c r="GD290" i="2"/>
  <c r="GE290" i="2"/>
  <c r="GF290" i="2"/>
  <c r="GG290" i="2"/>
  <c r="GH290" i="2"/>
  <c r="GI290" i="2"/>
  <c r="GJ290" i="2"/>
  <c r="GK290" i="2"/>
  <c r="GL290" i="2"/>
  <c r="GM290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FQ291" i="2"/>
  <c r="FR291" i="2"/>
  <c r="FS291" i="2"/>
  <c r="FT291" i="2"/>
  <c r="FU291" i="2"/>
  <c r="FV291" i="2"/>
  <c r="FW291" i="2"/>
  <c r="FX291" i="2"/>
  <c r="FY291" i="2"/>
  <c r="FZ291" i="2"/>
  <c r="GA291" i="2"/>
  <c r="GB291" i="2"/>
  <c r="GC291" i="2"/>
  <c r="GD291" i="2"/>
  <c r="GE291" i="2"/>
  <c r="GF291" i="2"/>
  <c r="GG291" i="2"/>
  <c r="GH291" i="2"/>
  <c r="GI291" i="2"/>
  <c r="GJ291" i="2"/>
  <c r="GK291" i="2"/>
  <c r="GL291" i="2"/>
  <c r="GM291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FQ292" i="2"/>
  <c r="FR292" i="2"/>
  <c r="FS292" i="2"/>
  <c r="FT292" i="2"/>
  <c r="FU292" i="2"/>
  <c r="FV292" i="2"/>
  <c r="FW292" i="2"/>
  <c r="FX292" i="2"/>
  <c r="FY292" i="2"/>
  <c r="FZ292" i="2"/>
  <c r="GA292" i="2"/>
  <c r="GB292" i="2"/>
  <c r="GC292" i="2"/>
  <c r="GD292" i="2"/>
  <c r="GE292" i="2"/>
  <c r="GF292" i="2"/>
  <c r="GG292" i="2"/>
  <c r="GH292" i="2"/>
  <c r="GI292" i="2"/>
  <c r="GJ292" i="2"/>
  <c r="GK292" i="2"/>
  <c r="GL292" i="2"/>
  <c r="GM292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FQ293" i="2"/>
  <c r="FR293" i="2"/>
  <c r="FS293" i="2"/>
  <c r="FT293" i="2"/>
  <c r="FU293" i="2"/>
  <c r="FV293" i="2"/>
  <c r="FW293" i="2"/>
  <c r="FX293" i="2"/>
  <c r="FY293" i="2"/>
  <c r="FZ293" i="2"/>
  <c r="GA293" i="2"/>
  <c r="GB293" i="2"/>
  <c r="GC293" i="2"/>
  <c r="GD293" i="2"/>
  <c r="GE293" i="2"/>
  <c r="GF293" i="2"/>
  <c r="GG293" i="2"/>
  <c r="GH293" i="2"/>
  <c r="GI293" i="2"/>
  <c r="GJ293" i="2"/>
  <c r="GK293" i="2"/>
  <c r="GL293" i="2"/>
  <c r="GM293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FQ294" i="2"/>
  <c r="FR294" i="2"/>
  <c r="FS294" i="2"/>
  <c r="FT294" i="2"/>
  <c r="FU294" i="2"/>
  <c r="FV294" i="2"/>
  <c r="FW294" i="2"/>
  <c r="FX294" i="2"/>
  <c r="FY294" i="2"/>
  <c r="FZ294" i="2"/>
  <c r="GA294" i="2"/>
  <c r="GB294" i="2"/>
  <c r="GC294" i="2"/>
  <c r="GD294" i="2"/>
  <c r="GE294" i="2"/>
  <c r="GF294" i="2"/>
  <c r="GG294" i="2"/>
  <c r="GH294" i="2"/>
  <c r="GI294" i="2"/>
  <c r="GJ294" i="2"/>
  <c r="GK294" i="2"/>
  <c r="GL294" i="2"/>
  <c r="GM294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FQ295" i="2"/>
  <c r="FR295" i="2"/>
  <c r="FS295" i="2"/>
  <c r="FT295" i="2"/>
  <c r="FU295" i="2"/>
  <c r="FV295" i="2"/>
  <c r="FW295" i="2"/>
  <c r="FX295" i="2"/>
  <c r="FY295" i="2"/>
  <c r="FZ295" i="2"/>
  <c r="GA295" i="2"/>
  <c r="GB295" i="2"/>
  <c r="GC295" i="2"/>
  <c r="GD295" i="2"/>
  <c r="GE295" i="2"/>
  <c r="GF295" i="2"/>
  <c r="GG295" i="2"/>
  <c r="GH295" i="2"/>
  <c r="GI295" i="2"/>
  <c r="GJ295" i="2"/>
  <c r="GK295" i="2"/>
  <c r="GL295" i="2"/>
  <c r="GM295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FQ296" i="2"/>
  <c r="FR296" i="2"/>
  <c r="FS296" i="2"/>
  <c r="FT296" i="2"/>
  <c r="FU296" i="2"/>
  <c r="FV296" i="2"/>
  <c r="FW296" i="2"/>
  <c r="FX296" i="2"/>
  <c r="FY296" i="2"/>
  <c r="FZ296" i="2"/>
  <c r="GA296" i="2"/>
  <c r="GB296" i="2"/>
  <c r="GC296" i="2"/>
  <c r="GD296" i="2"/>
  <c r="GE296" i="2"/>
  <c r="GF296" i="2"/>
  <c r="GG296" i="2"/>
  <c r="GH296" i="2"/>
  <c r="GI296" i="2"/>
  <c r="GJ296" i="2"/>
  <c r="GK296" i="2"/>
  <c r="GL296" i="2"/>
  <c r="GM296" i="2"/>
  <c r="ER297" i="2"/>
  <c r="ES297" i="2"/>
  <c r="ET297" i="2"/>
  <c r="EU297" i="2"/>
  <c r="EV297" i="2"/>
  <c r="EW297" i="2"/>
  <c r="EX297" i="2"/>
  <c r="EY297" i="2"/>
  <c r="EZ297" i="2"/>
  <c r="FA297" i="2"/>
  <c r="FB297" i="2"/>
  <c r="FC297" i="2"/>
  <c r="FD297" i="2"/>
  <c r="FE297" i="2"/>
  <c r="FF297" i="2"/>
  <c r="FG297" i="2"/>
  <c r="FH297" i="2"/>
  <c r="FI297" i="2"/>
  <c r="FJ297" i="2"/>
  <c r="FK297" i="2"/>
  <c r="FL297" i="2"/>
  <c r="FM297" i="2"/>
  <c r="FN297" i="2"/>
  <c r="FO297" i="2"/>
  <c r="FP297" i="2"/>
  <c r="FQ297" i="2"/>
  <c r="FR297" i="2"/>
  <c r="FS297" i="2"/>
  <c r="FT297" i="2"/>
  <c r="FU297" i="2"/>
  <c r="FV297" i="2"/>
  <c r="FW297" i="2"/>
  <c r="FX297" i="2"/>
  <c r="FY297" i="2"/>
  <c r="FZ297" i="2"/>
  <c r="GA297" i="2"/>
  <c r="GB297" i="2"/>
  <c r="GC297" i="2"/>
  <c r="GD297" i="2"/>
  <c r="GE297" i="2"/>
  <c r="GF297" i="2"/>
  <c r="GG297" i="2"/>
  <c r="GH297" i="2"/>
  <c r="GI297" i="2"/>
  <c r="GJ297" i="2"/>
  <c r="GK297" i="2"/>
  <c r="GL297" i="2"/>
  <c r="GM297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FQ298" i="2"/>
  <c r="FR298" i="2"/>
  <c r="FS298" i="2"/>
  <c r="FT298" i="2"/>
  <c r="FU298" i="2"/>
  <c r="FV298" i="2"/>
  <c r="FW298" i="2"/>
  <c r="FX298" i="2"/>
  <c r="FY298" i="2"/>
  <c r="FZ298" i="2"/>
  <c r="GA298" i="2"/>
  <c r="GB298" i="2"/>
  <c r="GC298" i="2"/>
  <c r="GD298" i="2"/>
  <c r="GE298" i="2"/>
  <c r="GF298" i="2"/>
  <c r="GG298" i="2"/>
  <c r="GH298" i="2"/>
  <c r="GI298" i="2"/>
  <c r="GJ298" i="2"/>
  <c r="GK298" i="2"/>
  <c r="GL298" i="2"/>
  <c r="GM298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FQ299" i="2"/>
  <c r="FR299" i="2"/>
  <c r="FS299" i="2"/>
  <c r="FT299" i="2"/>
  <c r="FU299" i="2"/>
  <c r="FV299" i="2"/>
  <c r="FW299" i="2"/>
  <c r="FX299" i="2"/>
  <c r="FY299" i="2"/>
  <c r="FZ299" i="2"/>
  <c r="GA299" i="2"/>
  <c r="GB299" i="2"/>
  <c r="GC299" i="2"/>
  <c r="GD299" i="2"/>
  <c r="GE299" i="2"/>
  <c r="GF299" i="2"/>
  <c r="GG299" i="2"/>
  <c r="GH299" i="2"/>
  <c r="GI299" i="2"/>
  <c r="GJ299" i="2"/>
  <c r="GK299" i="2"/>
  <c r="GL299" i="2"/>
  <c r="GM299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FQ300" i="2"/>
  <c r="FR300" i="2"/>
  <c r="FS300" i="2"/>
  <c r="FT300" i="2"/>
  <c r="FU300" i="2"/>
  <c r="FV300" i="2"/>
  <c r="FW300" i="2"/>
  <c r="FX300" i="2"/>
  <c r="FY300" i="2"/>
  <c r="FZ300" i="2"/>
  <c r="GA300" i="2"/>
  <c r="GB300" i="2"/>
  <c r="GC300" i="2"/>
  <c r="GD300" i="2"/>
  <c r="GE300" i="2"/>
  <c r="GF300" i="2"/>
  <c r="GG300" i="2"/>
  <c r="GH300" i="2"/>
  <c r="GI300" i="2"/>
  <c r="GJ300" i="2"/>
  <c r="GK300" i="2"/>
  <c r="GL300" i="2"/>
  <c r="GM300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FQ301" i="2"/>
  <c r="FR301" i="2"/>
  <c r="FS301" i="2"/>
  <c r="FT301" i="2"/>
  <c r="FU301" i="2"/>
  <c r="FV301" i="2"/>
  <c r="FW301" i="2"/>
  <c r="FX301" i="2"/>
  <c r="FY301" i="2"/>
  <c r="FZ301" i="2"/>
  <c r="GA301" i="2"/>
  <c r="GB301" i="2"/>
  <c r="GC301" i="2"/>
  <c r="GD301" i="2"/>
  <c r="GE301" i="2"/>
  <c r="GF301" i="2"/>
  <c r="GG301" i="2"/>
  <c r="GH301" i="2"/>
  <c r="GI301" i="2"/>
  <c r="GJ301" i="2"/>
  <c r="GK301" i="2"/>
  <c r="GL301" i="2"/>
  <c r="GM301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FQ302" i="2"/>
  <c r="FR302" i="2"/>
  <c r="FS302" i="2"/>
  <c r="FT302" i="2"/>
  <c r="FU302" i="2"/>
  <c r="FV302" i="2"/>
  <c r="FW302" i="2"/>
  <c r="FX302" i="2"/>
  <c r="FY302" i="2"/>
  <c r="FZ302" i="2"/>
  <c r="GA302" i="2"/>
  <c r="GB302" i="2"/>
  <c r="GC302" i="2"/>
  <c r="GD302" i="2"/>
  <c r="GE302" i="2"/>
  <c r="GF302" i="2"/>
  <c r="GG302" i="2"/>
  <c r="GH302" i="2"/>
  <c r="GI302" i="2"/>
  <c r="GJ302" i="2"/>
  <c r="GK302" i="2"/>
  <c r="GL302" i="2"/>
  <c r="GM302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FQ303" i="2"/>
  <c r="FR303" i="2"/>
  <c r="FS303" i="2"/>
  <c r="FT303" i="2"/>
  <c r="FU303" i="2"/>
  <c r="FV303" i="2"/>
  <c r="FW303" i="2"/>
  <c r="FX303" i="2"/>
  <c r="FY303" i="2"/>
  <c r="FZ303" i="2"/>
  <c r="GA303" i="2"/>
  <c r="GB303" i="2"/>
  <c r="GC303" i="2"/>
  <c r="GD303" i="2"/>
  <c r="GE303" i="2"/>
  <c r="GF303" i="2"/>
  <c r="GG303" i="2"/>
  <c r="GH303" i="2"/>
  <c r="GI303" i="2"/>
  <c r="GJ303" i="2"/>
  <c r="GK303" i="2"/>
  <c r="GL303" i="2"/>
  <c r="GM303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FQ304" i="2"/>
  <c r="FR304" i="2"/>
  <c r="FS304" i="2"/>
  <c r="FT304" i="2"/>
  <c r="FU304" i="2"/>
  <c r="FV304" i="2"/>
  <c r="FW304" i="2"/>
  <c r="FX304" i="2"/>
  <c r="FY304" i="2"/>
  <c r="FZ304" i="2"/>
  <c r="GA304" i="2"/>
  <c r="GB304" i="2"/>
  <c r="GC304" i="2"/>
  <c r="GD304" i="2"/>
  <c r="GE304" i="2"/>
  <c r="GF304" i="2"/>
  <c r="GG304" i="2"/>
  <c r="GH304" i="2"/>
  <c r="GI304" i="2"/>
  <c r="GJ304" i="2"/>
  <c r="GK304" i="2"/>
  <c r="GL304" i="2"/>
  <c r="GM304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FQ305" i="2"/>
  <c r="FR305" i="2"/>
  <c r="FS305" i="2"/>
  <c r="FT305" i="2"/>
  <c r="FU305" i="2"/>
  <c r="FV305" i="2"/>
  <c r="FW305" i="2"/>
  <c r="FX305" i="2"/>
  <c r="FY305" i="2"/>
  <c r="FZ305" i="2"/>
  <c r="GA305" i="2"/>
  <c r="GB305" i="2"/>
  <c r="GC305" i="2"/>
  <c r="GD305" i="2"/>
  <c r="GE305" i="2"/>
  <c r="GF305" i="2"/>
  <c r="GG305" i="2"/>
  <c r="GH305" i="2"/>
  <c r="GI305" i="2"/>
  <c r="GJ305" i="2"/>
  <c r="GK305" i="2"/>
  <c r="GL305" i="2"/>
  <c r="GM305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FQ306" i="2"/>
  <c r="FR306" i="2"/>
  <c r="FS306" i="2"/>
  <c r="FT306" i="2"/>
  <c r="FU306" i="2"/>
  <c r="FV306" i="2"/>
  <c r="FW306" i="2"/>
  <c r="FX306" i="2"/>
  <c r="FY306" i="2"/>
  <c r="FZ306" i="2"/>
  <c r="GA306" i="2"/>
  <c r="GB306" i="2"/>
  <c r="GC306" i="2"/>
  <c r="GD306" i="2"/>
  <c r="GE306" i="2"/>
  <c r="GF306" i="2"/>
  <c r="GG306" i="2"/>
  <c r="GH306" i="2"/>
  <c r="GI306" i="2"/>
  <c r="GJ306" i="2"/>
  <c r="GK306" i="2"/>
  <c r="GL306" i="2"/>
  <c r="GM306" i="2"/>
  <c r="ER307" i="2"/>
  <c r="ES307" i="2"/>
  <c r="ET307" i="2"/>
  <c r="EU307" i="2"/>
  <c r="EV307" i="2"/>
  <c r="EW307" i="2"/>
  <c r="EX307" i="2"/>
  <c r="EY307" i="2"/>
  <c r="EZ307" i="2"/>
  <c r="FA307" i="2"/>
  <c r="FB307" i="2"/>
  <c r="FC307" i="2"/>
  <c r="FD307" i="2"/>
  <c r="FE307" i="2"/>
  <c r="FF307" i="2"/>
  <c r="FG307" i="2"/>
  <c r="FH307" i="2"/>
  <c r="FI307" i="2"/>
  <c r="FJ307" i="2"/>
  <c r="FK307" i="2"/>
  <c r="FL307" i="2"/>
  <c r="FM307" i="2"/>
  <c r="FN307" i="2"/>
  <c r="FO307" i="2"/>
  <c r="FP307" i="2"/>
  <c r="FQ307" i="2"/>
  <c r="FR307" i="2"/>
  <c r="FS307" i="2"/>
  <c r="FT307" i="2"/>
  <c r="FU307" i="2"/>
  <c r="FV307" i="2"/>
  <c r="FW307" i="2"/>
  <c r="FX307" i="2"/>
  <c r="FY307" i="2"/>
  <c r="FZ307" i="2"/>
  <c r="GA307" i="2"/>
  <c r="GB307" i="2"/>
  <c r="GC307" i="2"/>
  <c r="GD307" i="2"/>
  <c r="GE307" i="2"/>
  <c r="GF307" i="2"/>
  <c r="GG307" i="2"/>
  <c r="GH307" i="2"/>
  <c r="GI307" i="2"/>
  <c r="GJ307" i="2"/>
  <c r="GK307" i="2"/>
  <c r="GL307" i="2"/>
  <c r="GM307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FQ308" i="2"/>
  <c r="FR308" i="2"/>
  <c r="FS308" i="2"/>
  <c r="FT308" i="2"/>
  <c r="FU308" i="2"/>
  <c r="FV308" i="2"/>
  <c r="FW308" i="2"/>
  <c r="FX308" i="2"/>
  <c r="FY308" i="2"/>
  <c r="FZ308" i="2"/>
  <c r="GA308" i="2"/>
  <c r="GB308" i="2"/>
  <c r="GC308" i="2"/>
  <c r="GD308" i="2"/>
  <c r="GE308" i="2"/>
  <c r="GF308" i="2"/>
  <c r="GG308" i="2"/>
  <c r="GH308" i="2"/>
  <c r="GI308" i="2"/>
  <c r="GJ308" i="2"/>
  <c r="GK308" i="2"/>
  <c r="GL308" i="2"/>
  <c r="GM308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FQ309" i="2"/>
  <c r="FR309" i="2"/>
  <c r="FS309" i="2"/>
  <c r="FT309" i="2"/>
  <c r="FU309" i="2"/>
  <c r="FV309" i="2"/>
  <c r="FW309" i="2"/>
  <c r="FX309" i="2"/>
  <c r="FY309" i="2"/>
  <c r="FZ309" i="2"/>
  <c r="GA309" i="2"/>
  <c r="GB309" i="2"/>
  <c r="GC309" i="2"/>
  <c r="GD309" i="2"/>
  <c r="GE309" i="2"/>
  <c r="GF309" i="2"/>
  <c r="GG309" i="2"/>
  <c r="GH309" i="2"/>
  <c r="GI309" i="2"/>
  <c r="GJ309" i="2"/>
  <c r="GK309" i="2"/>
  <c r="GL309" i="2"/>
  <c r="GM309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FQ310" i="2"/>
  <c r="FR310" i="2"/>
  <c r="FS310" i="2"/>
  <c r="FT310" i="2"/>
  <c r="FU310" i="2"/>
  <c r="FV310" i="2"/>
  <c r="FW310" i="2"/>
  <c r="FX310" i="2"/>
  <c r="FY310" i="2"/>
  <c r="FZ310" i="2"/>
  <c r="GA310" i="2"/>
  <c r="GB310" i="2"/>
  <c r="GC310" i="2"/>
  <c r="GD310" i="2"/>
  <c r="GE310" i="2"/>
  <c r="GF310" i="2"/>
  <c r="GG310" i="2"/>
  <c r="GH310" i="2"/>
  <c r="GI310" i="2"/>
  <c r="GJ310" i="2"/>
  <c r="GK310" i="2"/>
  <c r="GL310" i="2"/>
  <c r="GM310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FQ311" i="2"/>
  <c r="FR311" i="2"/>
  <c r="FS311" i="2"/>
  <c r="FT311" i="2"/>
  <c r="FU311" i="2"/>
  <c r="FV311" i="2"/>
  <c r="FW311" i="2"/>
  <c r="FX311" i="2"/>
  <c r="FY311" i="2"/>
  <c r="FZ311" i="2"/>
  <c r="GA311" i="2"/>
  <c r="GB311" i="2"/>
  <c r="GC311" i="2"/>
  <c r="GD311" i="2"/>
  <c r="GE311" i="2"/>
  <c r="GF311" i="2"/>
  <c r="GG311" i="2"/>
  <c r="GH311" i="2"/>
  <c r="GI311" i="2"/>
  <c r="GJ311" i="2"/>
  <c r="GK311" i="2"/>
  <c r="GL311" i="2"/>
  <c r="GM311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FQ312" i="2"/>
  <c r="FR312" i="2"/>
  <c r="FS312" i="2"/>
  <c r="FT312" i="2"/>
  <c r="FU312" i="2"/>
  <c r="FV312" i="2"/>
  <c r="FW312" i="2"/>
  <c r="FX312" i="2"/>
  <c r="FY312" i="2"/>
  <c r="FZ312" i="2"/>
  <c r="GA312" i="2"/>
  <c r="GB312" i="2"/>
  <c r="GC312" i="2"/>
  <c r="GD312" i="2"/>
  <c r="GE312" i="2"/>
  <c r="GF312" i="2"/>
  <c r="GG312" i="2"/>
  <c r="GH312" i="2"/>
  <c r="GI312" i="2"/>
  <c r="GJ312" i="2"/>
  <c r="GK312" i="2"/>
  <c r="GL312" i="2"/>
  <c r="GM312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FQ313" i="2"/>
  <c r="FR313" i="2"/>
  <c r="FS313" i="2"/>
  <c r="FT313" i="2"/>
  <c r="FU313" i="2"/>
  <c r="FV313" i="2"/>
  <c r="FW313" i="2"/>
  <c r="FX313" i="2"/>
  <c r="FY313" i="2"/>
  <c r="FZ313" i="2"/>
  <c r="GA313" i="2"/>
  <c r="GB313" i="2"/>
  <c r="GC313" i="2"/>
  <c r="GD313" i="2"/>
  <c r="GE313" i="2"/>
  <c r="GF313" i="2"/>
  <c r="GG313" i="2"/>
  <c r="GH313" i="2"/>
  <c r="GI313" i="2"/>
  <c r="GJ313" i="2"/>
  <c r="GK313" i="2"/>
  <c r="GL313" i="2"/>
  <c r="GM313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FQ314" i="2"/>
  <c r="FR314" i="2"/>
  <c r="FS314" i="2"/>
  <c r="FT314" i="2"/>
  <c r="FU314" i="2"/>
  <c r="FV314" i="2"/>
  <c r="FW314" i="2"/>
  <c r="FX314" i="2"/>
  <c r="FY314" i="2"/>
  <c r="FZ314" i="2"/>
  <c r="GA314" i="2"/>
  <c r="GB314" i="2"/>
  <c r="GC314" i="2"/>
  <c r="GD314" i="2"/>
  <c r="GE314" i="2"/>
  <c r="GF314" i="2"/>
  <c r="GG314" i="2"/>
  <c r="GH314" i="2"/>
  <c r="GI314" i="2"/>
  <c r="GJ314" i="2"/>
  <c r="GK314" i="2"/>
  <c r="GL314" i="2"/>
  <c r="GM314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FQ315" i="2"/>
  <c r="FR315" i="2"/>
  <c r="FS315" i="2"/>
  <c r="FT315" i="2"/>
  <c r="FU315" i="2"/>
  <c r="FV315" i="2"/>
  <c r="FW315" i="2"/>
  <c r="FX315" i="2"/>
  <c r="FY315" i="2"/>
  <c r="FZ315" i="2"/>
  <c r="GA315" i="2"/>
  <c r="GB315" i="2"/>
  <c r="GC315" i="2"/>
  <c r="GD315" i="2"/>
  <c r="GE315" i="2"/>
  <c r="GF315" i="2"/>
  <c r="GG315" i="2"/>
  <c r="GH315" i="2"/>
  <c r="GI315" i="2"/>
  <c r="GJ315" i="2"/>
  <c r="GK315" i="2"/>
  <c r="GL315" i="2"/>
  <c r="GM315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FQ316" i="2"/>
  <c r="FR316" i="2"/>
  <c r="FS316" i="2"/>
  <c r="FT316" i="2"/>
  <c r="FU316" i="2"/>
  <c r="FV316" i="2"/>
  <c r="FW316" i="2"/>
  <c r="FX316" i="2"/>
  <c r="FY316" i="2"/>
  <c r="FZ316" i="2"/>
  <c r="GA316" i="2"/>
  <c r="GB316" i="2"/>
  <c r="GC316" i="2"/>
  <c r="GD316" i="2"/>
  <c r="GE316" i="2"/>
  <c r="GF316" i="2"/>
  <c r="GG316" i="2"/>
  <c r="GH316" i="2"/>
  <c r="GI316" i="2"/>
  <c r="GJ316" i="2"/>
  <c r="GK316" i="2"/>
  <c r="GL316" i="2"/>
  <c r="GM316" i="2"/>
  <c r="ER317" i="2"/>
  <c r="ES317" i="2"/>
  <c r="ET317" i="2"/>
  <c r="EU317" i="2"/>
  <c r="EV317" i="2"/>
  <c r="EW317" i="2"/>
  <c r="EX317" i="2"/>
  <c r="EY317" i="2"/>
  <c r="EZ317" i="2"/>
  <c r="FA317" i="2"/>
  <c r="FB317" i="2"/>
  <c r="FC317" i="2"/>
  <c r="FD317" i="2"/>
  <c r="FE317" i="2"/>
  <c r="FF317" i="2"/>
  <c r="FG317" i="2"/>
  <c r="FH317" i="2"/>
  <c r="FI317" i="2"/>
  <c r="FJ317" i="2"/>
  <c r="FK317" i="2"/>
  <c r="FL317" i="2"/>
  <c r="FM317" i="2"/>
  <c r="FN317" i="2"/>
  <c r="FO317" i="2"/>
  <c r="FP317" i="2"/>
  <c r="FQ317" i="2"/>
  <c r="FR317" i="2"/>
  <c r="FS317" i="2"/>
  <c r="FT317" i="2"/>
  <c r="FU317" i="2"/>
  <c r="FV317" i="2"/>
  <c r="FW317" i="2"/>
  <c r="FX317" i="2"/>
  <c r="FY317" i="2"/>
  <c r="FZ317" i="2"/>
  <c r="GA317" i="2"/>
  <c r="GB317" i="2"/>
  <c r="GC317" i="2"/>
  <c r="GD317" i="2"/>
  <c r="GE317" i="2"/>
  <c r="GF317" i="2"/>
  <c r="GG317" i="2"/>
  <c r="GH317" i="2"/>
  <c r="GI317" i="2"/>
  <c r="GJ317" i="2"/>
  <c r="GK317" i="2"/>
  <c r="GL317" i="2"/>
  <c r="GM317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FQ318" i="2"/>
  <c r="FR318" i="2"/>
  <c r="FS318" i="2"/>
  <c r="FT318" i="2"/>
  <c r="FU318" i="2"/>
  <c r="FV318" i="2"/>
  <c r="FW318" i="2"/>
  <c r="FX318" i="2"/>
  <c r="FY318" i="2"/>
  <c r="FZ318" i="2"/>
  <c r="GA318" i="2"/>
  <c r="GB318" i="2"/>
  <c r="GC318" i="2"/>
  <c r="GD318" i="2"/>
  <c r="GE318" i="2"/>
  <c r="GF318" i="2"/>
  <c r="GG318" i="2"/>
  <c r="GH318" i="2"/>
  <c r="GI318" i="2"/>
  <c r="GJ318" i="2"/>
  <c r="GK318" i="2"/>
  <c r="GL318" i="2"/>
  <c r="GM318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FQ319" i="2"/>
  <c r="FR319" i="2"/>
  <c r="FS319" i="2"/>
  <c r="FT319" i="2"/>
  <c r="FU319" i="2"/>
  <c r="FV319" i="2"/>
  <c r="FW319" i="2"/>
  <c r="FX319" i="2"/>
  <c r="FY319" i="2"/>
  <c r="FZ319" i="2"/>
  <c r="GA319" i="2"/>
  <c r="GB319" i="2"/>
  <c r="GC319" i="2"/>
  <c r="GD319" i="2"/>
  <c r="GE319" i="2"/>
  <c r="GF319" i="2"/>
  <c r="GG319" i="2"/>
  <c r="GH319" i="2"/>
  <c r="GI319" i="2"/>
  <c r="GJ319" i="2"/>
  <c r="GK319" i="2"/>
  <c r="GL319" i="2"/>
  <c r="GM319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FQ320" i="2"/>
  <c r="FR320" i="2"/>
  <c r="FS320" i="2"/>
  <c r="FT320" i="2"/>
  <c r="FU320" i="2"/>
  <c r="FV320" i="2"/>
  <c r="FW320" i="2"/>
  <c r="FX320" i="2"/>
  <c r="FY320" i="2"/>
  <c r="FZ320" i="2"/>
  <c r="GA320" i="2"/>
  <c r="GB320" i="2"/>
  <c r="GC320" i="2"/>
  <c r="GD320" i="2"/>
  <c r="GE320" i="2"/>
  <c r="GF320" i="2"/>
  <c r="GG320" i="2"/>
  <c r="GH320" i="2"/>
  <c r="GI320" i="2"/>
  <c r="GJ320" i="2"/>
  <c r="GK320" i="2"/>
  <c r="GL320" i="2"/>
  <c r="GM320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FQ321" i="2"/>
  <c r="FR321" i="2"/>
  <c r="FS321" i="2"/>
  <c r="FT321" i="2"/>
  <c r="FU321" i="2"/>
  <c r="FV321" i="2"/>
  <c r="FW321" i="2"/>
  <c r="FX321" i="2"/>
  <c r="FY321" i="2"/>
  <c r="FZ321" i="2"/>
  <c r="GA321" i="2"/>
  <c r="GB321" i="2"/>
  <c r="GC321" i="2"/>
  <c r="GD321" i="2"/>
  <c r="GE321" i="2"/>
  <c r="GF321" i="2"/>
  <c r="GG321" i="2"/>
  <c r="GH321" i="2"/>
  <c r="GI321" i="2"/>
  <c r="GJ321" i="2"/>
  <c r="GK321" i="2"/>
  <c r="GL321" i="2"/>
  <c r="GM321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FQ322" i="2"/>
  <c r="FR322" i="2"/>
  <c r="FS322" i="2"/>
  <c r="FT322" i="2"/>
  <c r="FU322" i="2"/>
  <c r="FV322" i="2"/>
  <c r="FW322" i="2"/>
  <c r="FX322" i="2"/>
  <c r="FY322" i="2"/>
  <c r="FZ322" i="2"/>
  <c r="GA322" i="2"/>
  <c r="GB322" i="2"/>
  <c r="GC322" i="2"/>
  <c r="GD322" i="2"/>
  <c r="GE322" i="2"/>
  <c r="GF322" i="2"/>
  <c r="GG322" i="2"/>
  <c r="GH322" i="2"/>
  <c r="GI322" i="2"/>
  <c r="GJ322" i="2"/>
  <c r="GK322" i="2"/>
  <c r="GL322" i="2"/>
  <c r="GM322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FQ323" i="2"/>
  <c r="FR323" i="2"/>
  <c r="FS323" i="2"/>
  <c r="FT323" i="2"/>
  <c r="FU323" i="2"/>
  <c r="FV323" i="2"/>
  <c r="FW323" i="2"/>
  <c r="FX323" i="2"/>
  <c r="FY323" i="2"/>
  <c r="FZ323" i="2"/>
  <c r="GA323" i="2"/>
  <c r="GB323" i="2"/>
  <c r="GC323" i="2"/>
  <c r="GD323" i="2"/>
  <c r="GE323" i="2"/>
  <c r="GF323" i="2"/>
  <c r="GG323" i="2"/>
  <c r="GH323" i="2"/>
  <c r="GI323" i="2"/>
  <c r="GJ323" i="2"/>
  <c r="GK323" i="2"/>
  <c r="GL323" i="2"/>
  <c r="GM323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FQ324" i="2"/>
  <c r="FR324" i="2"/>
  <c r="FS324" i="2"/>
  <c r="FT324" i="2"/>
  <c r="FU324" i="2"/>
  <c r="FV324" i="2"/>
  <c r="FW324" i="2"/>
  <c r="FX324" i="2"/>
  <c r="FY324" i="2"/>
  <c r="FZ324" i="2"/>
  <c r="GA324" i="2"/>
  <c r="GB324" i="2"/>
  <c r="GC324" i="2"/>
  <c r="GD324" i="2"/>
  <c r="GE324" i="2"/>
  <c r="GF324" i="2"/>
  <c r="GG324" i="2"/>
  <c r="GH324" i="2"/>
  <c r="GI324" i="2"/>
  <c r="GJ324" i="2"/>
  <c r="GK324" i="2"/>
  <c r="GL324" i="2"/>
  <c r="GM324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FQ325" i="2"/>
  <c r="FR325" i="2"/>
  <c r="FS325" i="2"/>
  <c r="FT325" i="2"/>
  <c r="FU325" i="2"/>
  <c r="FV325" i="2"/>
  <c r="FW325" i="2"/>
  <c r="FX325" i="2"/>
  <c r="FY325" i="2"/>
  <c r="FZ325" i="2"/>
  <c r="GA325" i="2"/>
  <c r="GB325" i="2"/>
  <c r="GC325" i="2"/>
  <c r="GD325" i="2"/>
  <c r="GE325" i="2"/>
  <c r="GF325" i="2"/>
  <c r="GG325" i="2"/>
  <c r="GH325" i="2"/>
  <c r="GI325" i="2"/>
  <c r="GJ325" i="2"/>
  <c r="GK325" i="2"/>
  <c r="GL325" i="2"/>
  <c r="GM325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FQ326" i="2"/>
  <c r="FR326" i="2"/>
  <c r="FS326" i="2"/>
  <c r="FT326" i="2"/>
  <c r="FU326" i="2"/>
  <c r="FV326" i="2"/>
  <c r="FW326" i="2"/>
  <c r="FX326" i="2"/>
  <c r="FY326" i="2"/>
  <c r="FZ326" i="2"/>
  <c r="GA326" i="2"/>
  <c r="GB326" i="2"/>
  <c r="GC326" i="2"/>
  <c r="GD326" i="2"/>
  <c r="GE326" i="2"/>
  <c r="GF326" i="2"/>
  <c r="GG326" i="2"/>
  <c r="GH326" i="2"/>
  <c r="GI326" i="2"/>
  <c r="GJ326" i="2"/>
  <c r="GK326" i="2"/>
  <c r="GL326" i="2"/>
  <c r="GM326" i="2"/>
  <c r="ER327" i="2"/>
  <c r="ES327" i="2"/>
  <c r="ET327" i="2"/>
  <c r="EU327" i="2"/>
  <c r="EV327" i="2"/>
  <c r="EW327" i="2"/>
  <c r="EX327" i="2"/>
  <c r="EY327" i="2"/>
  <c r="EZ327" i="2"/>
  <c r="FA327" i="2"/>
  <c r="FB327" i="2"/>
  <c r="FC327" i="2"/>
  <c r="FD327" i="2"/>
  <c r="FE327" i="2"/>
  <c r="FF327" i="2"/>
  <c r="FG327" i="2"/>
  <c r="FH327" i="2"/>
  <c r="FI327" i="2"/>
  <c r="FJ327" i="2"/>
  <c r="FK327" i="2"/>
  <c r="FL327" i="2"/>
  <c r="FM327" i="2"/>
  <c r="FN327" i="2"/>
  <c r="FO327" i="2"/>
  <c r="FP327" i="2"/>
  <c r="FQ327" i="2"/>
  <c r="FR327" i="2"/>
  <c r="FS327" i="2"/>
  <c r="FT327" i="2"/>
  <c r="FU327" i="2"/>
  <c r="FV327" i="2"/>
  <c r="FW327" i="2"/>
  <c r="FX327" i="2"/>
  <c r="FY327" i="2"/>
  <c r="FZ327" i="2"/>
  <c r="GA327" i="2"/>
  <c r="GB327" i="2"/>
  <c r="GC327" i="2"/>
  <c r="GD327" i="2"/>
  <c r="GE327" i="2"/>
  <c r="GF327" i="2"/>
  <c r="GG327" i="2"/>
  <c r="GH327" i="2"/>
  <c r="GI327" i="2"/>
  <c r="GJ327" i="2"/>
  <c r="GK327" i="2"/>
  <c r="GL327" i="2"/>
  <c r="GM327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FQ328" i="2"/>
  <c r="FR328" i="2"/>
  <c r="FS328" i="2"/>
  <c r="FT328" i="2"/>
  <c r="FU328" i="2"/>
  <c r="FV328" i="2"/>
  <c r="FW328" i="2"/>
  <c r="FX328" i="2"/>
  <c r="FY328" i="2"/>
  <c r="FZ328" i="2"/>
  <c r="GA328" i="2"/>
  <c r="GB328" i="2"/>
  <c r="GC328" i="2"/>
  <c r="GD328" i="2"/>
  <c r="GE328" i="2"/>
  <c r="GF328" i="2"/>
  <c r="GG328" i="2"/>
  <c r="GH328" i="2"/>
  <c r="GI328" i="2"/>
  <c r="GJ328" i="2"/>
  <c r="GK328" i="2"/>
  <c r="GL328" i="2"/>
  <c r="GM328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FQ329" i="2"/>
  <c r="FR329" i="2"/>
  <c r="FS329" i="2"/>
  <c r="FT329" i="2"/>
  <c r="FU329" i="2"/>
  <c r="FV329" i="2"/>
  <c r="FW329" i="2"/>
  <c r="FX329" i="2"/>
  <c r="FY329" i="2"/>
  <c r="FZ329" i="2"/>
  <c r="GA329" i="2"/>
  <c r="GB329" i="2"/>
  <c r="GC329" i="2"/>
  <c r="GD329" i="2"/>
  <c r="GE329" i="2"/>
  <c r="GF329" i="2"/>
  <c r="GG329" i="2"/>
  <c r="GH329" i="2"/>
  <c r="GI329" i="2"/>
  <c r="GJ329" i="2"/>
  <c r="GK329" i="2"/>
  <c r="GL329" i="2"/>
  <c r="GM329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FQ330" i="2"/>
  <c r="FR330" i="2"/>
  <c r="FS330" i="2"/>
  <c r="FT330" i="2"/>
  <c r="FU330" i="2"/>
  <c r="FV330" i="2"/>
  <c r="FW330" i="2"/>
  <c r="FX330" i="2"/>
  <c r="FY330" i="2"/>
  <c r="FZ330" i="2"/>
  <c r="GA330" i="2"/>
  <c r="GB330" i="2"/>
  <c r="GC330" i="2"/>
  <c r="GD330" i="2"/>
  <c r="GE330" i="2"/>
  <c r="GF330" i="2"/>
  <c r="GG330" i="2"/>
  <c r="GH330" i="2"/>
  <c r="GI330" i="2"/>
  <c r="GJ330" i="2"/>
  <c r="GK330" i="2"/>
  <c r="GL330" i="2"/>
  <c r="GM330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FQ331" i="2"/>
  <c r="FR331" i="2"/>
  <c r="FS331" i="2"/>
  <c r="FT331" i="2"/>
  <c r="FU331" i="2"/>
  <c r="FV331" i="2"/>
  <c r="FW331" i="2"/>
  <c r="FX331" i="2"/>
  <c r="FY331" i="2"/>
  <c r="FZ331" i="2"/>
  <c r="GA331" i="2"/>
  <c r="GB331" i="2"/>
  <c r="GC331" i="2"/>
  <c r="GD331" i="2"/>
  <c r="GE331" i="2"/>
  <c r="GF331" i="2"/>
  <c r="GG331" i="2"/>
  <c r="GH331" i="2"/>
  <c r="GI331" i="2"/>
  <c r="GJ331" i="2"/>
  <c r="GK331" i="2"/>
  <c r="GL331" i="2"/>
  <c r="GM331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FQ332" i="2"/>
  <c r="FR332" i="2"/>
  <c r="FS332" i="2"/>
  <c r="FT332" i="2"/>
  <c r="FU332" i="2"/>
  <c r="FV332" i="2"/>
  <c r="FW332" i="2"/>
  <c r="FX332" i="2"/>
  <c r="FY332" i="2"/>
  <c r="FZ332" i="2"/>
  <c r="GA332" i="2"/>
  <c r="GB332" i="2"/>
  <c r="GC332" i="2"/>
  <c r="GD332" i="2"/>
  <c r="GE332" i="2"/>
  <c r="GF332" i="2"/>
  <c r="GG332" i="2"/>
  <c r="GH332" i="2"/>
  <c r="GI332" i="2"/>
  <c r="GJ332" i="2"/>
  <c r="GK332" i="2"/>
  <c r="GL332" i="2"/>
  <c r="GM332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FQ333" i="2"/>
  <c r="FR333" i="2"/>
  <c r="FS333" i="2"/>
  <c r="FT333" i="2"/>
  <c r="FU333" i="2"/>
  <c r="FV333" i="2"/>
  <c r="FW333" i="2"/>
  <c r="FX333" i="2"/>
  <c r="FY333" i="2"/>
  <c r="FZ333" i="2"/>
  <c r="GA333" i="2"/>
  <c r="GB333" i="2"/>
  <c r="GC333" i="2"/>
  <c r="GD333" i="2"/>
  <c r="GE333" i="2"/>
  <c r="GF333" i="2"/>
  <c r="GG333" i="2"/>
  <c r="GH333" i="2"/>
  <c r="GI333" i="2"/>
  <c r="GJ333" i="2"/>
  <c r="GK333" i="2"/>
  <c r="GL333" i="2"/>
  <c r="GM333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FQ334" i="2"/>
  <c r="FR334" i="2"/>
  <c r="FS334" i="2"/>
  <c r="FT334" i="2"/>
  <c r="FU334" i="2"/>
  <c r="FV334" i="2"/>
  <c r="FW334" i="2"/>
  <c r="FX334" i="2"/>
  <c r="FY334" i="2"/>
  <c r="FZ334" i="2"/>
  <c r="GA334" i="2"/>
  <c r="GB334" i="2"/>
  <c r="GC334" i="2"/>
  <c r="GD334" i="2"/>
  <c r="GE334" i="2"/>
  <c r="GF334" i="2"/>
  <c r="GG334" i="2"/>
  <c r="GH334" i="2"/>
  <c r="GI334" i="2"/>
  <c r="GJ334" i="2"/>
  <c r="GK334" i="2"/>
  <c r="GL334" i="2"/>
  <c r="GM334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FQ335" i="2"/>
  <c r="FR335" i="2"/>
  <c r="FS335" i="2"/>
  <c r="FT335" i="2"/>
  <c r="FU335" i="2"/>
  <c r="FV335" i="2"/>
  <c r="FW335" i="2"/>
  <c r="FX335" i="2"/>
  <c r="FY335" i="2"/>
  <c r="FZ335" i="2"/>
  <c r="GA335" i="2"/>
  <c r="GB335" i="2"/>
  <c r="GC335" i="2"/>
  <c r="GD335" i="2"/>
  <c r="GE335" i="2"/>
  <c r="GF335" i="2"/>
  <c r="GG335" i="2"/>
  <c r="GH335" i="2"/>
  <c r="GI335" i="2"/>
  <c r="GJ335" i="2"/>
  <c r="GK335" i="2"/>
  <c r="GL335" i="2"/>
  <c r="GM335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FQ336" i="2"/>
  <c r="FR336" i="2"/>
  <c r="FS336" i="2"/>
  <c r="FT336" i="2"/>
  <c r="FU336" i="2"/>
  <c r="FV336" i="2"/>
  <c r="FW336" i="2"/>
  <c r="FX336" i="2"/>
  <c r="FY336" i="2"/>
  <c r="FZ336" i="2"/>
  <c r="GA336" i="2"/>
  <c r="GB336" i="2"/>
  <c r="GC336" i="2"/>
  <c r="GD336" i="2"/>
  <c r="GE336" i="2"/>
  <c r="GF336" i="2"/>
  <c r="GG336" i="2"/>
  <c r="GH336" i="2"/>
  <c r="GI336" i="2"/>
  <c r="GJ336" i="2"/>
  <c r="GK336" i="2"/>
  <c r="GL336" i="2"/>
  <c r="GM336" i="2"/>
  <c r="ER337" i="2"/>
  <c r="ES337" i="2"/>
  <c r="ET337" i="2"/>
  <c r="EU337" i="2"/>
  <c r="EV337" i="2"/>
  <c r="EW337" i="2"/>
  <c r="EX337" i="2"/>
  <c r="EY337" i="2"/>
  <c r="EZ337" i="2"/>
  <c r="FA337" i="2"/>
  <c r="FB337" i="2"/>
  <c r="FC337" i="2"/>
  <c r="FD337" i="2"/>
  <c r="FE337" i="2"/>
  <c r="FF337" i="2"/>
  <c r="FG337" i="2"/>
  <c r="FH337" i="2"/>
  <c r="FI337" i="2"/>
  <c r="FJ337" i="2"/>
  <c r="FK337" i="2"/>
  <c r="FL337" i="2"/>
  <c r="FM337" i="2"/>
  <c r="FN337" i="2"/>
  <c r="FO337" i="2"/>
  <c r="FP337" i="2"/>
  <c r="FQ337" i="2"/>
  <c r="FR337" i="2"/>
  <c r="FS337" i="2"/>
  <c r="FT337" i="2"/>
  <c r="FU337" i="2"/>
  <c r="FV337" i="2"/>
  <c r="FW337" i="2"/>
  <c r="FX337" i="2"/>
  <c r="FY337" i="2"/>
  <c r="FZ337" i="2"/>
  <c r="GA337" i="2"/>
  <c r="GB337" i="2"/>
  <c r="GC337" i="2"/>
  <c r="GD337" i="2"/>
  <c r="GE337" i="2"/>
  <c r="GF337" i="2"/>
  <c r="GG337" i="2"/>
  <c r="GH337" i="2"/>
  <c r="GI337" i="2"/>
  <c r="GJ337" i="2"/>
  <c r="GK337" i="2"/>
  <c r="GL337" i="2"/>
  <c r="GM337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FQ338" i="2"/>
  <c r="FR338" i="2"/>
  <c r="FS338" i="2"/>
  <c r="FT338" i="2"/>
  <c r="FU338" i="2"/>
  <c r="FV338" i="2"/>
  <c r="FW338" i="2"/>
  <c r="FX338" i="2"/>
  <c r="FY338" i="2"/>
  <c r="FZ338" i="2"/>
  <c r="GA338" i="2"/>
  <c r="GB338" i="2"/>
  <c r="GC338" i="2"/>
  <c r="GD338" i="2"/>
  <c r="GE338" i="2"/>
  <c r="GF338" i="2"/>
  <c r="GG338" i="2"/>
  <c r="GH338" i="2"/>
  <c r="GI338" i="2"/>
  <c r="GJ338" i="2"/>
  <c r="GK338" i="2"/>
  <c r="GL338" i="2"/>
  <c r="GM338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FQ339" i="2"/>
  <c r="FR339" i="2"/>
  <c r="FS339" i="2"/>
  <c r="FT339" i="2"/>
  <c r="FU339" i="2"/>
  <c r="FV339" i="2"/>
  <c r="FW339" i="2"/>
  <c r="FX339" i="2"/>
  <c r="FY339" i="2"/>
  <c r="FZ339" i="2"/>
  <c r="GA339" i="2"/>
  <c r="GB339" i="2"/>
  <c r="GC339" i="2"/>
  <c r="GD339" i="2"/>
  <c r="GE339" i="2"/>
  <c r="GF339" i="2"/>
  <c r="GG339" i="2"/>
  <c r="GH339" i="2"/>
  <c r="GI339" i="2"/>
  <c r="GJ339" i="2"/>
  <c r="GK339" i="2"/>
  <c r="GL339" i="2"/>
  <c r="GM339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FQ340" i="2"/>
  <c r="FR340" i="2"/>
  <c r="FS340" i="2"/>
  <c r="FT340" i="2"/>
  <c r="FU340" i="2"/>
  <c r="FV340" i="2"/>
  <c r="FW340" i="2"/>
  <c r="FX340" i="2"/>
  <c r="FY340" i="2"/>
  <c r="FZ340" i="2"/>
  <c r="GA340" i="2"/>
  <c r="GB340" i="2"/>
  <c r="GC340" i="2"/>
  <c r="GD340" i="2"/>
  <c r="GE340" i="2"/>
  <c r="GF340" i="2"/>
  <c r="GG340" i="2"/>
  <c r="GH340" i="2"/>
  <c r="GI340" i="2"/>
  <c r="GJ340" i="2"/>
  <c r="GK340" i="2"/>
  <c r="GL340" i="2"/>
  <c r="GM340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FQ341" i="2"/>
  <c r="FR341" i="2"/>
  <c r="FS341" i="2"/>
  <c r="FT341" i="2"/>
  <c r="FU341" i="2"/>
  <c r="FV341" i="2"/>
  <c r="FW341" i="2"/>
  <c r="FX341" i="2"/>
  <c r="FY341" i="2"/>
  <c r="FZ341" i="2"/>
  <c r="GA341" i="2"/>
  <c r="GB341" i="2"/>
  <c r="GC341" i="2"/>
  <c r="GD341" i="2"/>
  <c r="GE341" i="2"/>
  <c r="GF341" i="2"/>
  <c r="GG341" i="2"/>
  <c r="GH341" i="2"/>
  <c r="GI341" i="2"/>
  <c r="GJ341" i="2"/>
  <c r="GK341" i="2"/>
  <c r="GL341" i="2"/>
  <c r="GM341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FQ342" i="2"/>
  <c r="FR342" i="2"/>
  <c r="FS342" i="2"/>
  <c r="FT342" i="2"/>
  <c r="FU342" i="2"/>
  <c r="FV342" i="2"/>
  <c r="FW342" i="2"/>
  <c r="FX342" i="2"/>
  <c r="FY342" i="2"/>
  <c r="FZ342" i="2"/>
  <c r="GA342" i="2"/>
  <c r="GB342" i="2"/>
  <c r="GC342" i="2"/>
  <c r="GD342" i="2"/>
  <c r="GE342" i="2"/>
  <c r="GF342" i="2"/>
  <c r="GG342" i="2"/>
  <c r="GH342" i="2"/>
  <c r="GI342" i="2"/>
  <c r="GJ342" i="2"/>
  <c r="GK342" i="2"/>
  <c r="GL342" i="2"/>
  <c r="GM342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FQ343" i="2"/>
  <c r="FR343" i="2"/>
  <c r="FS343" i="2"/>
  <c r="FT343" i="2"/>
  <c r="FU343" i="2"/>
  <c r="FV343" i="2"/>
  <c r="FW343" i="2"/>
  <c r="FX343" i="2"/>
  <c r="FY343" i="2"/>
  <c r="FZ343" i="2"/>
  <c r="GA343" i="2"/>
  <c r="GB343" i="2"/>
  <c r="GC343" i="2"/>
  <c r="GD343" i="2"/>
  <c r="GE343" i="2"/>
  <c r="GF343" i="2"/>
  <c r="GG343" i="2"/>
  <c r="GH343" i="2"/>
  <c r="GI343" i="2"/>
  <c r="GJ343" i="2"/>
  <c r="GK343" i="2"/>
  <c r="GL343" i="2"/>
  <c r="GM343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FQ344" i="2"/>
  <c r="FR344" i="2"/>
  <c r="FS344" i="2"/>
  <c r="FT344" i="2"/>
  <c r="FU344" i="2"/>
  <c r="FV344" i="2"/>
  <c r="FW344" i="2"/>
  <c r="FX344" i="2"/>
  <c r="FY344" i="2"/>
  <c r="FZ344" i="2"/>
  <c r="GA344" i="2"/>
  <c r="GB344" i="2"/>
  <c r="GC344" i="2"/>
  <c r="GD344" i="2"/>
  <c r="GE344" i="2"/>
  <c r="GF344" i="2"/>
  <c r="GG344" i="2"/>
  <c r="GH344" i="2"/>
  <c r="GI344" i="2"/>
  <c r="GJ344" i="2"/>
  <c r="GK344" i="2"/>
  <c r="GL344" i="2"/>
  <c r="GM344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FQ345" i="2"/>
  <c r="FR345" i="2"/>
  <c r="FS345" i="2"/>
  <c r="FT345" i="2"/>
  <c r="FU345" i="2"/>
  <c r="FV345" i="2"/>
  <c r="FW345" i="2"/>
  <c r="FX345" i="2"/>
  <c r="FY345" i="2"/>
  <c r="FZ345" i="2"/>
  <c r="GA345" i="2"/>
  <c r="GB345" i="2"/>
  <c r="GC345" i="2"/>
  <c r="GD345" i="2"/>
  <c r="GE345" i="2"/>
  <c r="GF345" i="2"/>
  <c r="GG345" i="2"/>
  <c r="GH345" i="2"/>
  <c r="GI345" i="2"/>
  <c r="GJ345" i="2"/>
  <c r="GK345" i="2"/>
  <c r="GL345" i="2"/>
  <c r="GM345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FQ346" i="2"/>
  <c r="FR346" i="2"/>
  <c r="FS346" i="2"/>
  <c r="FT346" i="2"/>
  <c r="FU346" i="2"/>
  <c r="FV346" i="2"/>
  <c r="FW346" i="2"/>
  <c r="FX346" i="2"/>
  <c r="FY346" i="2"/>
  <c r="FZ346" i="2"/>
  <c r="GA346" i="2"/>
  <c r="GB346" i="2"/>
  <c r="GC346" i="2"/>
  <c r="GD346" i="2"/>
  <c r="GE346" i="2"/>
  <c r="GF346" i="2"/>
  <c r="GG346" i="2"/>
  <c r="GH346" i="2"/>
  <c r="GI346" i="2"/>
  <c r="GJ346" i="2"/>
  <c r="GK346" i="2"/>
  <c r="GL346" i="2"/>
  <c r="GM346" i="2"/>
  <c r="ER347" i="2"/>
  <c r="ES347" i="2"/>
  <c r="ET347" i="2"/>
  <c r="EU347" i="2"/>
  <c r="EV347" i="2"/>
  <c r="EW347" i="2"/>
  <c r="EX347" i="2"/>
  <c r="EY347" i="2"/>
  <c r="EZ347" i="2"/>
  <c r="FA347" i="2"/>
  <c r="FB347" i="2"/>
  <c r="FC347" i="2"/>
  <c r="FD347" i="2"/>
  <c r="FE347" i="2"/>
  <c r="FF347" i="2"/>
  <c r="FG347" i="2"/>
  <c r="FH347" i="2"/>
  <c r="FI347" i="2"/>
  <c r="FJ347" i="2"/>
  <c r="FK347" i="2"/>
  <c r="FL347" i="2"/>
  <c r="FM347" i="2"/>
  <c r="FN347" i="2"/>
  <c r="FO347" i="2"/>
  <c r="FP347" i="2"/>
  <c r="FQ347" i="2"/>
  <c r="FR347" i="2"/>
  <c r="FS347" i="2"/>
  <c r="FT347" i="2"/>
  <c r="FU347" i="2"/>
  <c r="FV347" i="2"/>
  <c r="FW347" i="2"/>
  <c r="FX347" i="2"/>
  <c r="FY347" i="2"/>
  <c r="FZ347" i="2"/>
  <c r="GA347" i="2"/>
  <c r="GB347" i="2"/>
  <c r="GC347" i="2"/>
  <c r="GD347" i="2"/>
  <c r="GE347" i="2"/>
  <c r="GF347" i="2"/>
  <c r="GG347" i="2"/>
  <c r="GH347" i="2"/>
  <c r="GI347" i="2"/>
  <c r="GJ347" i="2"/>
  <c r="GK347" i="2"/>
  <c r="GL347" i="2"/>
  <c r="GM347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FQ348" i="2"/>
  <c r="FR348" i="2"/>
  <c r="FS348" i="2"/>
  <c r="FT348" i="2"/>
  <c r="FU348" i="2"/>
  <c r="FV348" i="2"/>
  <c r="FW348" i="2"/>
  <c r="FX348" i="2"/>
  <c r="FY348" i="2"/>
  <c r="FZ348" i="2"/>
  <c r="GA348" i="2"/>
  <c r="GB348" i="2"/>
  <c r="GC348" i="2"/>
  <c r="GD348" i="2"/>
  <c r="GE348" i="2"/>
  <c r="GF348" i="2"/>
  <c r="GG348" i="2"/>
  <c r="GH348" i="2"/>
  <c r="GI348" i="2"/>
  <c r="GJ348" i="2"/>
  <c r="GK348" i="2"/>
  <c r="GL348" i="2"/>
  <c r="GM348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FQ349" i="2"/>
  <c r="FR349" i="2"/>
  <c r="FS349" i="2"/>
  <c r="FT349" i="2"/>
  <c r="FU349" i="2"/>
  <c r="FV349" i="2"/>
  <c r="FW349" i="2"/>
  <c r="FX349" i="2"/>
  <c r="FY349" i="2"/>
  <c r="FZ349" i="2"/>
  <c r="GA349" i="2"/>
  <c r="GB349" i="2"/>
  <c r="GC349" i="2"/>
  <c r="GD349" i="2"/>
  <c r="GE349" i="2"/>
  <c r="GF349" i="2"/>
  <c r="GG349" i="2"/>
  <c r="GH349" i="2"/>
  <c r="GI349" i="2"/>
  <c r="GJ349" i="2"/>
  <c r="GK349" i="2"/>
  <c r="GL349" i="2"/>
  <c r="GM349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FQ350" i="2"/>
  <c r="FR350" i="2"/>
  <c r="FS350" i="2"/>
  <c r="FT350" i="2"/>
  <c r="FU350" i="2"/>
  <c r="FV350" i="2"/>
  <c r="FW350" i="2"/>
  <c r="FX350" i="2"/>
  <c r="FY350" i="2"/>
  <c r="FZ350" i="2"/>
  <c r="GA350" i="2"/>
  <c r="GB350" i="2"/>
  <c r="GC350" i="2"/>
  <c r="GD350" i="2"/>
  <c r="GE350" i="2"/>
  <c r="GF350" i="2"/>
  <c r="GG350" i="2"/>
  <c r="GH350" i="2"/>
  <c r="GI350" i="2"/>
  <c r="GJ350" i="2"/>
  <c r="GK350" i="2"/>
  <c r="GL350" i="2"/>
  <c r="GM350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FQ351" i="2"/>
  <c r="FR351" i="2"/>
  <c r="FS351" i="2"/>
  <c r="FT351" i="2"/>
  <c r="FU351" i="2"/>
  <c r="FV351" i="2"/>
  <c r="FW351" i="2"/>
  <c r="FX351" i="2"/>
  <c r="FY351" i="2"/>
  <c r="FZ351" i="2"/>
  <c r="GA351" i="2"/>
  <c r="GB351" i="2"/>
  <c r="GC351" i="2"/>
  <c r="GD351" i="2"/>
  <c r="GE351" i="2"/>
  <c r="GF351" i="2"/>
  <c r="GG351" i="2"/>
  <c r="GH351" i="2"/>
  <c r="GI351" i="2"/>
  <c r="GJ351" i="2"/>
  <c r="GK351" i="2"/>
  <c r="GL351" i="2"/>
  <c r="GM351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FQ352" i="2"/>
  <c r="FR352" i="2"/>
  <c r="FS352" i="2"/>
  <c r="FT352" i="2"/>
  <c r="FU352" i="2"/>
  <c r="FV352" i="2"/>
  <c r="FW352" i="2"/>
  <c r="FX352" i="2"/>
  <c r="FY352" i="2"/>
  <c r="FZ352" i="2"/>
  <c r="GA352" i="2"/>
  <c r="GB352" i="2"/>
  <c r="GC352" i="2"/>
  <c r="GD352" i="2"/>
  <c r="GE352" i="2"/>
  <c r="GF352" i="2"/>
  <c r="GG352" i="2"/>
  <c r="GH352" i="2"/>
  <c r="GI352" i="2"/>
  <c r="GJ352" i="2"/>
  <c r="GK352" i="2"/>
  <c r="GL352" i="2"/>
  <c r="GM352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FQ353" i="2"/>
  <c r="FR353" i="2"/>
  <c r="FS353" i="2"/>
  <c r="FT353" i="2"/>
  <c r="FU353" i="2"/>
  <c r="FV353" i="2"/>
  <c r="FW353" i="2"/>
  <c r="FX353" i="2"/>
  <c r="FY353" i="2"/>
  <c r="FZ353" i="2"/>
  <c r="GA353" i="2"/>
  <c r="GB353" i="2"/>
  <c r="GC353" i="2"/>
  <c r="GD353" i="2"/>
  <c r="GE353" i="2"/>
  <c r="GF353" i="2"/>
  <c r="GG353" i="2"/>
  <c r="GH353" i="2"/>
  <c r="GI353" i="2"/>
  <c r="GJ353" i="2"/>
  <c r="GK353" i="2"/>
  <c r="GL353" i="2"/>
  <c r="GM353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FQ354" i="2"/>
  <c r="FR354" i="2"/>
  <c r="FS354" i="2"/>
  <c r="FT354" i="2"/>
  <c r="FU354" i="2"/>
  <c r="FV354" i="2"/>
  <c r="FW354" i="2"/>
  <c r="FX354" i="2"/>
  <c r="FY354" i="2"/>
  <c r="FZ354" i="2"/>
  <c r="GA354" i="2"/>
  <c r="GB354" i="2"/>
  <c r="GC354" i="2"/>
  <c r="GD354" i="2"/>
  <c r="GE354" i="2"/>
  <c r="GF354" i="2"/>
  <c r="GG354" i="2"/>
  <c r="GH354" i="2"/>
  <c r="GI354" i="2"/>
  <c r="GJ354" i="2"/>
  <c r="GK354" i="2"/>
  <c r="GL354" i="2"/>
  <c r="GM354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FQ355" i="2"/>
  <c r="FR355" i="2"/>
  <c r="FS355" i="2"/>
  <c r="FT355" i="2"/>
  <c r="FU355" i="2"/>
  <c r="FV355" i="2"/>
  <c r="FW355" i="2"/>
  <c r="FX355" i="2"/>
  <c r="FY355" i="2"/>
  <c r="FZ355" i="2"/>
  <c r="GA355" i="2"/>
  <c r="GB355" i="2"/>
  <c r="GC355" i="2"/>
  <c r="GD355" i="2"/>
  <c r="GE355" i="2"/>
  <c r="GF355" i="2"/>
  <c r="GG355" i="2"/>
  <c r="GH355" i="2"/>
  <c r="GI355" i="2"/>
  <c r="GJ355" i="2"/>
  <c r="GK355" i="2"/>
  <c r="GL355" i="2"/>
  <c r="GM355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FQ356" i="2"/>
  <c r="FR356" i="2"/>
  <c r="FS356" i="2"/>
  <c r="FT356" i="2"/>
  <c r="FU356" i="2"/>
  <c r="FV356" i="2"/>
  <c r="FW356" i="2"/>
  <c r="FX356" i="2"/>
  <c r="FY356" i="2"/>
  <c r="FZ356" i="2"/>
  <c r="GA356" i="2"/>
  <c r="GB356" i="2"/>
  <c r="GC356" i="2"/>
  <c r="GD356" i="2"/>
  <c r="GE356" i="2"/>
  <c r="GF356" i="2"/>
  <c r="GG356" i="2"/>
  <c r="GH356" i="2"/>
  <c r="GI356" i="2"/>
  <c r="GJ356" i="2"/>
  <c r="GK356" i="2"/>
  <c r="GL356" i="2"/>
  <c r="GM356" i="2"/>
  <c r="ER357" i="2"/>
  <c r="ES357" i="2"/>
  <c r="ET357" i="2"/>
  <c r="EU357" i="2"/>
  <c r="EV357" i="2"/>
  <c r="EW357" i="2"/>
  <c r="EX357" i="2"/>
  <c r="EY357" i="2"/>
  <c r="EZ357" i="2"/>
  <c r="FA357" i="2"/>
  <c r="FB357" i="2"/>
  <c r="FC357" i="2"/>
  <c r="FD357" i="2"/>
  <c r="FE357" i="2"/>
  <c r="FF357" i="2"/>
  <c r="FG357" i="2"/>
  <c r="FH357" i="2"/>
  <c r="FI357" i="2"/>
  <c r="FJ357" i="2"/>
  <c r="FK357" i="2"/>
  <c r="FL357" i="2"/>
  <c r="FM357" i="2"/>
  <c r="FN357" i="2"/>
  <c r="FO357" i="2"/>
  <c r="FP357" i="2"/>
  <c r="FQ357" i="2"/>
  <c r="FR357" i="2"/>
  <c r="FS357" i="2"/>
  <c r="FT357" i="2"/>
  <c r="FU357" i="2"/>
  <c r="FV357" i="2"/>
  <c r="FW357" i="2"/>
  <c r="FX357" i="2"/>
  <c r="FY357" i="2"/>
  <c r="FZ357" i="2"/>
  <c r="GA357" i="2"/>
  <c r="GB357" i="2"/>
  <c r="GC357" i="2"/>
  <c r="GD357" i="2"/>
  <c r="GE357" i="2"/>
  <c r="GF357" i="2"/>
  <c r="GG357" i="2"/>
  <c r="GH357" i="2"/>
  <c r="GI357" i="2"/>
  <c r="GJ357" i="2"/>
  <c r="GK357" i="2"/>
  <c r="GL357" i="2"/>
  <c r="GM357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FQ358" i="2"/>
  <c r="FR358" i="2"/>
  <c r="FS358" i="2"/>
  <c r="FT358" i="2"/>
  <c r="FU358" i="2"/>
  <c r="FV358" i="2"/>
  <c r="FW358" i="2"/>
  <c r="FX358" i="2"/>
  <c r="FY358" i="2"/>
  <c r="FZ358" i="2"/>
  <c r="GA358" i="2"/>
  <c r="GB358" i="2"/>
  <c r="GC358" i="2"/>
  <c r="GD358" i="2"/>
  <c r="GE358" i="2"/>
  <c r="GF358" i="2"/>
  <c r="GG358" i="2"/>
  <c r="GH358" i="2"/>
  <c r="GI358" i="2"/>
  <c r="GJ358" i="2"/>
  <c r="GK358" i="2"/>
  <c r="GL358" i="2"/>
  <c r="GM358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FQ359" i="2"/>
  <c r="FR359" i="2"/>
  <c r="FS359" i="2"/>
  <c r="FT359" i="2"/>
  <c r="FU359" i="2"/>
  <c r="FV359" i="2"/>
  <c r="FW359" i="2"/>
  <c r="FX359" i="2"/>
  <c r="FY359" i="2"/>
  <c r="FZ359" i="2"/>
  <c r="GA359" i="2"/>
  <c r="GB359" i="2"/>
  <c r="GC359" i="2"/>
  <c r="GD359" i="2"/>
  <c r="GE359" i="2"/>
  <c r="GF359" i="2"/>
  <c r="GG359" i="2"/>
  <c r="GH359" i="2"/>
  <c r="GI359" i="2"/>
  <c r="GJ359" i="2"/>
  <c r="GK359" i="2"/>
  <c r="GL359" i="2"/>
  <c r="GM359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FQ360" i="2"/>
  <c r="FR360" i="2"/>
  <c r="FS360" i="2"/>
  <c r="FT360" i="2"/>
  <c r="FU360" i="2"/>
  <c r="FV360" i="2"/>
  <c r="FW360" i="2"/>
  <c r="FX360" i="2"/>
  <c r="FY360" i="2"/>
  <c r="FZ360" i="2"/>
  <c r="GA360" i="2"/>
  <c r="GB360" i="2"/>
  <c r="GC360" i="2"/>
  <c r="GD360" i="2"/>
  <c r="GE360" i="2"/>
  <c r="GF360" i="2"/>
  <c r="GG360" i="2"/>
  <c r="GH360" i="2"/>
  <c r="GI360" i="2"/>
  <c r="GJ360" i="2"/>
  <c r="GK360" i="2"/>
  <c r="GL360" i="2"/>
  <c r="GM360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FQ361" i="2"/>
  <c r="FR361" i="2"/>
  <c r="FS361" i="2"/>
  <c r="FT361" i="2"/>
  <c r="FU361" i="2"/>
  <c r="FV361" i="2"/>
  <c r="FW361" i="2"/>
  <c r="FX361" i="2"/>
  <c r="FY361" i="2"/>
  <c r="FZ361" i="2"/>
  <c r="GA361" i="2"/>
  <c r="GB361" i="2"/>
  <c r="GC361" i="2"/>
  <c r="GD361" i="2"/>
  <c r="GE361" i="2"/>
  <c r="GF361" i="2"/>
  <c r="GG361" i="2"/>
  <c r="GH361" i="2"/>
  <c r="GI361" i="2"/>
  <c r="GJ361" i="2"/>
  <c r="GK361" i="2"/>
  <c r="GL361" i="2"/>
  <c r="GM361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FQ362" i="2"/>
  <c r="FR362" i="2"/>
  <c r="FS362" i="2"/>
  <c r="FT362" i="2"/>
  <c r="FU362" i="2"/>
  <c r="FV362" i="2"/>
  <c r="FW362" i="2"/>
  <c r="FX362" i="2"/>
  <c r="FY362" i="2"/>
  <c r="FZ362" i="2"/>
  <c r="GA362" i="2"/>
  <c r="GB362" i="2"/>
  <c r="GC362" i="2"/>
  <c r="GD362" i="2"/>
  <c r="GE362" i="2"/>
  <c r="GF362" i="2"/>
  <c r="GG362" i="2"/>
  <c r="GH362" i="2"/>
  <c r="GI362" i="2"/>
  <c r="GJ362" i="2"/>
  <c r="GK362" i="2"/>
  <c r="GL362" i="2"/>
  <c r="GM362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FQ363" i="2"/>
  <c r="FR363" i="2"/>
  <c r="FS363" i="2"/>
  <c r="FT363" i="2"/>
  <c r="FU363" i="2"/>
  <c r="FV363" i="2"/>
  <c r="FW363" i="2"/>
  <c r="FX363" i="2"/>
  <c r="FY363" i="2"/>
  <c r="FZ363" i="2"/>
  <c r="GA363" i="2"/>
  <c r="GB363" i="2"/>
  <c r="GC363" i="2"/>
  <c r="GD363" i="2"/>
  <c r="GE363" i="2"/>
  <c r="GF363" i="2"/>
  <c r="GG363" i="2"/>
  <c r="GH363" i="2"/>
  <c r="GI363" i="2"/>
  <c r="GJ363" i="2"/>
  <c r="GK363" i="2"/>
  <c r="GL363" i="2"/>
  <c r="GM363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FQ364" i="2"/>
  <c r="FR364" i="2"/>
  <c r="FS364" i="2"/>
  <c r="FT364" i="2"/>
  <c r="FU364" i="2"/>
  <c r="FV364" i="2"/>
  <c r="FW364" i="2"/>
  <c r="FX364" i="2"/>
  <c r="FY364" i="2"/>
  <c r="FZ364" i="2"/>
  <c r="GA364" i="2"/>
  <c r="GB364" i="2"/>
  <c r="GC364" i="2"/>
  <c r="GD364" i="2"/>
  <c r="GE364" i="2"/>
  <c r="GF364" i="2"/>
  <c r="GG364" i="2"/>
  <c r="GH364" i="2"/>
  <c r="GI364" i="2"/>
  <c r="GJ364" i="2"/>
  <c r="GK364" i="2"/>
  <c r="GL364" i="2"/>
  <c r="GM364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FQ365" i="2"/>
  <c r="FR365" i="2"/>
  <c r="FS365" i="2"/>
  <c r="FT365" i="2"/>
  <c r="FU365" i="2"/>
  <c r="FV365" i="2"/>
  <c r="FW365" i="2"/>
  <c r="FX365" i="2"/>
  <c r="FY365" i="2"/>
  <c r="FZ365" i="2"/>
  <c r="GA365" i="2"/>
  <c r="GB365" i="2"/>
  <c r="GC365" i="2"/>
  <c r="GD365" i="2"/>
  <c r="GE365" i="2"/>
  <c r="GF365" i="2"/>
  <c r="GG365" i="2"/>
  <c r="GH365" i="2"/>
  <c r="GI365" i="2"/>
  <c r="GJ365" i="2"/>
  <c r="GK365" i="2"/>
  <c r="GL365" i="2"/>
  <c r="GM365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FQ366" i="2"/>
  <c r="FR366" i="2"/>
  <c r="FS366" i="2"/>
  <c r="FT366" i="2"/>
  <c r="FU366" i="2"/>
  <c r="FV366" i="2"/>
  <c r="FW366" i="2"/>
  <c r="FX366" i="2"/>
  <c r="FY366" i="2"/>
  <c r="FZ366" i="2"/>
  <c r="GA366" i="2"/>
  <c r="GB366" i="2"/>
  <c r="GC366" i="2"/>
  <c r="GD366" i="2"/>
  <c r="GE366" i="2"/>
  <c r="GF366" i="2"/>
  <c r="GG366" i="2"/>
  <c r="GH366" i="2"/>
  <c r="GI366" i="2"/>
  <c r="GJ366" i="2"/>
  <c r="GK366" i="2"/>
  <c r="GL366" i="2"/>
  <c r="GM366" i="2"/>
  <c r="ER367" i="2"/>
  <c r="ES367" i="2"/>
  <c r="ET367" i="2"/>
  <c r="EU367" i="2"/>
  <c r="EV367" i="2"/>
  <c r="EW367" i="2"/>
  <c r="EX367" i="2"/>
  <c r="EY367" i="2"/>
  <c r="EZ367" i="2"/>
  <c r="FA367" i="2"/>
  <c r="FB367" i="2"/>
  <c r="FC367" i="2"/>
  <c r="FD367" i="2"/>
  <c r="FE367" i="2"/>
  <c r="FF367" i="2"/>
  <c r="FG367" i="2"/>
  <c r="FH367" i="2"/>
  <c r="FI367" i="2"/>
  <c r="FJ367" i="2"/>
  <c r="FK367" i="2"/>
  <c r="FL367" i="2"/>
  <c r="FM367" i="2"/>
  <c r="FN367" i="2"/>
  <c r="FO367" i="2"/>
  <c r="FP367" i="2"/>
  <c r="FQ367" i="2"/>
  <c r="FR367" i="2"/>
  <c r="FS367" i="2"/>
  <c r="FT367" i="2"/>
  <c r="FU367" i="2"/>
  <c r="FV367" i="2"/>
  <c r="FW367" i="2"/>
  <c r="FX367" i="2"/>
  <c r="FY367" i="2"/>
  <c r="FZ367" i="2"/>
  <c r="GA367" i="2"/>
  <c r="GB367" i="2"/>
  <c r="GC367" i="2"/>
  <c r="GD367" i="2"/>
  <c r="GE367" i="2"/>
  <c r="GF367" i="2"/>
  <c r="GG367" i="2"/>
  <c r="GH367" i="2"/>
  <c r="GI367" i="2"/>
  <c r="GJ367" i="2"/>
  <c r="GK367" i="2"/>
  <c r="GL367" i="2"/>
  <c r="GM367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FQ368" i="2"/>
  <c r="FR368" i="2"/>
  <c r="FS368" i="2"/>
  <c r="FT368" i="2"/>
  <c r="FU368" i="2"/>
  <c r="FV368" i="2"/>
  <c r="FW368" i="2"/>
  <c r="FX368" i="2"/>
  <c r="FY368" i="2"/>
  <c r="FZ368" i="2"/>
  <c r="GA368" i="2"/>
  <c r="GB368" i="2"/>
  <c r="GC368" i="2"/>
  <c r="GD368" i="2"/>
  <c r="GE368" i="2"/>
  <c r="GF368" i="2"/>
  <c r="GG368" i="2"/>
  <c r="GH368" i="2"/>
  <c r="GI368" i="2"/>
  <c r="GJ368" i="2"/>
  <c r="GK368" i="2"/>
  <c r="GL368" i="2"/>
  <c r="GM368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FQ369" i="2"/>
  <c r="FR369" i="2"/>
  <c r="FS369" i="2"/>
  <c r="FT369" i="2"/>
  <c r="FU369" i="2"/>
  <c r="FV369" i="2"/>
  <c r="FW369" i="2"/>
  <c r="FX369" i="2"/>
  <c r="FY369" i="2"/>
  <c r="FZ369" i="2"/>
  <c r="GA369" i="2"/>
  <c r="GB369" i="2"/>
  <c r="GC369" i="2"/>
  <c r="GD369" i="2"/>
  <c r="GE369" i="2"/>
  <c r="GF369" i="2"/>
  <c r="GG369" i="2"/>
  <c r="GH369" i="2"/>
  <c r="GI369" i="2"/>
  <c r="GJ369" i="2"/>
  <c r="GK369" i="2"/>
  <c r="GL369" i="2"/>
  <c r="GM369" i="2"/>
  <c r="ER370" i="2"/>
  <c r="ES370" i="2"/>
  <c r="ET370" i="2"/>
  <c r="EU370" i="2"/>
  <c r="EV370" i="2"/>
  <c r="EW370" i="2"/>
  <c r="EX370" i="2"/>
  <c r="EY370" i="2"/>
  <c r="EZ370" i="2"/>
  <c r="FA370" i="2"/>
  <c r="FB370" i="2"/>
  <c r="FC370" i="2"/>
  <c r="FD370" i="2"/>
  <c r="FE370" i="2"/>
  <c r="FF370" i="2"/>
  <c r="FG370" i="2"/>
  <c r="FH370" i="2"/>
  <c r="FI370" i="2"/>
  <c r="FJ370" i="2"/>
  <c r="FK370" i="2"/>
  <c r="FL370" i="2"/>
  <c r="FM370" i="2"/>
  <c r="FN370" i="2"/>
  <c r="FO370" i="2"/>
  <c r="FP370" i="2"/>
  <c r="FQ370" i="2"/>
  <c r="FR370" i="2"/>
  <c r="FS370" i="2"/>
  <c r="FT370" i="2"/>
  <c r="FU370" i="2"/>
  <c r="FV370" i="2"/>
  <c r="FW370" i="2"/>
  <c r="FX370" i="2"/>
  <c r="FY370" i="2"/>
  <c r="FZ370" i="2"/>
  <c r="GA370" i="2"/>
  <c r="GB370" i="2"/>
  <c r="GC370" i="2"/>
  <c r="GD370" i="2"/>
  <c r="GE370" i="2"/>
  <c r="GF370" i="2"/>
  <c r="GG370" i="2"/>
  <c r="GH370" i="2"/>
  <c r="GI370" i="2"/>
  <c r="GJ370" i="2"/>
  <c r="GK370" i="2"/>
  <c r="GL370" i="2"/>
  <c r="GM370" i="2"/>
  <c r="ER371" i="2"/>
  <c r="ES371" i="2"/>
  <c r="ET371" i="2"/>
  <c r="EU371" i="2"/>
  <c r="EV371" i="2"/>
  <c r="EW371" i="2"/>
  <c r="EX371" i="2"/>
  <c r="EY371" i="2"/>
  <c r="EZ371" i="2"/>
  <c r="FA371" i="2"/>
  <c r="FB371" i="2"/>
  <c r="FC371" i="2"/>
  <c r="FD371" i="2"/>
  <c r="FE371" i="2"/>
  <c r="FF371" i="2"/>
  <c r="FG371" i="2"/>
  <c r="FH371" i="2"/>
  <c r="FI371" i="2"/>
  <c r="FJ371" i="2"/>
  <c r="FK371" i="2"/>
  <c r="FL371" i="2"/>
  <c r="FM371" i="2"/>
  <c r="FN371" i="2"/>
  <c r="FO371" i="2"/>
  <c r="FP371" i="2"/>
  <c r="FQ371" i="2"/>
  <c r="FR371" i="2"/>
  <c r="FS371" i="2"/>
  <c r="FT371" i="2"/>
  <c r="FU371" i="2"/>
  <c r="FV371" i="2"/>
  <c r="FW371" i="2"/>
  <c r="FX371" i="2"/>
  <c r="FY371" i="2"/>
  <c r="FZ371" i="2"/>
  <c r="GA371" i="2"/>
  <c r="GB371" i="2"/>
  <c r="GC371" i="2"/>
  <c r="GD371" i="2"/>
  <c r="GE371" i="2"/>
  <c r="GF371" i="2"/>
  <c r="GG371" i="2"/>
  <c r="GH371" i="2"/>
  <c r="GI371" i="2"/>
  <c r="GJ371" i="2"/>
  <c r="GK371" i="2"/>
  <c r="GL371" i="2"/>
  <c r="GM371" i="2"/>
  <c r="ER372" i="2"/>
  <c r="ES372" i="2"/>
  <c r="ET372" i="2"/>
  <c r="EU372" i="2"/>
  <c r="EV372" i="2"/>
  <c r="EW372" i="2"/>
  <c r="EX372" i="2"/>
  <c r="EY372" i="2"/>
  <c r="EZ372" i="2"/>
  <c r="FA372" i="2"/>
  <c r="FB372" i="2"/>
  <c r="FC372" i="2"/>
  <c r="FD372" i="2"/>
  <c r="FE372" i="2"/>
  <c r="FF372" i="2"/>
  <c r="FG372" i="2"/>
  <c r="FH372" i="2"/>
  <c r="FI372" i="2"/>
  <c r="FJ372" i="2"/>
  <c r="FK372" i="2"/>
  <c r="FL372" i="2"/>
  <c r="FM372" i="2"/>
  <c r="FN372" i="2"/>
  <c r="FO372" i="2"/>
  <c r="FP372" i="2"/>
  <c r="FQ372" i="2"/>
  <c r="FR372" i="2"/>
  <c r="FS372" i="2"/>
  <c r="FT372" i="2"/>
  <c r="FU372" i="2"/>
  <c r="FV372" i="2"/>
  <c r="FW372" i="2"/>
  <c r="FX372" i="2"/>
  <c r="FY372" i="2"/>
  <c r="FZ372" i="2"/>
  <c r="GA372" i="2"/>
  <c r="GB372" i="2"/>
  <c r="GC372" i="2"/>
  <c r="GD372" i="2"/>
  <c r="GE372" i="2"/>
  <c r="GF372" i="2"/>
  <c r="GG372" i="2"/>
  <c r="GH372" i="2"/>
  <c r="GI372" i="2"/>
  <c r="GJ372" i="2"/>
  <c r="GK372" i="2"/>
  <c r="GL372" i="2"/>
  <c r="GM372" i="2"/>
  <c r="ER373" i="2"/>
  <c r="ES373" i="2"/>
  <c r="ET373" i="2"/>
  <c r="EU373" i="2"/>
  <c r="EV373" i="2"/>
  <c r="EW373" i="2"/>
  <c r="EX373" i="2"/>
  <c r="EY373" i="2"/>
  <c r="EZ373" i="2"/>
  <c r="FA373" i="2"/>
  <c r="FB373" i="2"/>
  <c r="FC373" i="2"/>
  <c r="FD373" i="2"/>
  <c r="FE373" i="2"/>
  <c r="FF373" i="2"/>
  <c r="FG373" i="2"/>
  <c r="FH373" i="2"/>
  <c r="FI373" i="2"/>
  <c r="FJ373" i="2"/>
  <c r="FK373" i="2"/>
  <c r="FL373" i="2"/>
  <c r="FM373" i="2"/>
  <c r="FN373" i="2"/>
  <c r="FO373" i="2"/>
  <c r="FP373" i="2"/>
  <c r="FQ373" i="2"/>
  <c r="FR373" i="2"/>
  <c r="FS373" i="2"/>
  <c r="FT373" i="2"/>
  <c r="FU373" i="2"/>
  <c r="FV373" i="2"/>
  <c r="FW373" i="2"/>
  <c r="FX373" i="2"/>
  <c r="FY373" i="2"/>
  <c r="FZ373" i="2"/>
  <c r="GA373" i="2"/>
  <c r="GB373" i="2"/>
  <c r="GC373" i="2"/>
  <c r="GD373" i="2"/>
  <c r="GE373" i="2"/>
  <c r="GF373" i="2"/>
  <c r="GG373" i="2"/>
  <c r="GH373" i="2"/>
  <c r="GI373" i="2"/>
  <c r="GJ373" i="2"/>
  <c r="GK373" i="2"/>
  <c r="GL373" i="2"/>
  <c r="GM373" i="2"/>
  <c r="ER374" i="2"/>
  <c r="ES374" i="2"/>
  <c r="ET374" i="2"/>
  <c r="EU374" i="2"/>
  <c r="EV374" i="2"/>
  <c r="EW374" i="2"/>
  <c r="EX374" i="2"/>
  <c r="EY374" i="2"/>
  <c r="EZ374" i="2"/>
  <c r="FA374" i="2"/>
  <c r="FB374" i="2"/>
  <c r="FC374" i="2"/>
  <c r="FD374" i="2"/>
  <c r="FE374" i="2"/>
  <c r="FF374" i="2"/>
  <c r="FG374" i="2"/>
  <c r="FH374" i="2"/>
  <c r="FI374" i="2"/>
  <c r="FJ374" i="2"/>
  <c r="FK374" i="2"/>
  <c r="FL374" i="2"/>
  <c r="FM374" i="2"/>
  <c r="FN374" i="2"/>
  <c r="FO374" i="2"/>
  <c r="FP374" i="2"/>
  <c r="FQ374" i="2"/>
  <c r="FR374" i="2"/>
  <c r="FS374" i="2"/>
  <c r="FT374" i="2"/>
  <c r="FU374" i="2"/>
  <c r="FV374" i="2"/>
  <c r="FW374" i="2"/>
  <c r="FX374" i="2"/>
  <c r="FY374" i="2"/>
  <c r="FZ374" i="2"/>
  <c r="GA374" i="2"/>
  <c r="GB374" i="2"/>
  <c r="GC374" i="2"/>
  <c r="GD374" i="2"/>
  <c r="GE374" i="2"/>
  <c r="GF374" i="2"/>
  <c r="GG374" i="2"/>
  <c r="GH374" i="2"/>
  <c r="GI374" i="2"/>
  <c r="GJ374" i="2"/>
  <c r="GK374" i="2"/>
  <c r="GL374" i="2"/>
  <c r="GM374" i="2"/>
  <c r="ER375" i="2"/>
  <c r="ES375" i="2"/>
  <c r="ET375" i="2"/>
  <c r="EU375" i="2"/>
  <c r="EV375" i="2"/>
  <c r="EW375" i="2"/>
  <c r="EX375" i="2"/>
  <c r="EY375" i="2"/>
  <c r="EZ375" i="2"/>
  <c r="FA375" i="2"/>
  <c r="FB375" i="2"/>
  <c r="FC375" i="2"/>
  <c r="FD375" i="2"/>
  <c r="FE375" i="2"/>
  <c r="FF375" i="2"/>
  <c r="FG375" i="2"/>
  <c r="FH375" i="2"/>
  <c r="FI375" i="2"/>
  <c r="FJ375" i="2"/>
  <c r="FK375" i="2"/>
  <c r="FL375" i="2"/>
  <c r="FM375" i="2"/>
  <c r="FN375" i="2"/>
  <c r="FO375" i="2"/>
  <c r="FP375" i="2"/>
  <c r="FQ375" i="2"/>
  <c r="FR375" i="2"/>
  <c r="FS375" i="2"/>
  <c r="FT375" i="2"/>
  <c r="FU375" i="2"/>
  <c r="FV375" i="2"/>
  <c r="FW375" i="2"/>
  <c r="FX375" i="2"/>
  <c r="FY375" i="2"/>
  <c r="FZ375" i="2"/>
  <c r="GA375" i="2"/>
  <c r="GB375" i="2"/>
  <c r="GC375" i="2"/>
  <c r="GD375" i="2"/>
  <c r="GE375" i="2"/>
  <c r="GF375" i="2"/>
  <c r="GG375" i="2"/>
  <c r="GH375" i="2"/>
  <c r="GI375" i="2"/>
  <c r="GJ375" i="2"/>
  <c r="GK375" i="2"/>
  <c r="GL375" i="2"/>
  <c r="GM375" i="2"/>
  <c r="ER376" i="2"/>
  <c r="ES376" i="2"/>
  <c r="ET376" i="2"/>
  <c r="EU376" i="2"/>
  <c r="EV376" i="2"/>
  <c r="EW376" i="2"/>
  <c r="EX376" i="2"/>
  <c r="EY376" i="2"/>
  <c r="EZ376" i="2"/>
  <c r="FA376" i="2"/>
  <c r="FB376" i="2"/>
  <c r="FC376" i="2"/>
  <c r="FD376" i="2"/>
  <c r="FE376" i="2"/>
  <c r="FF376" i="2"/>
  <c r="FG376" i="2"/>
  <c r="FH376" i="2"/>
  <c r="FI376" i="2"/>
  <c r="FJ376" i="2"/>
  <c r="FK376" i="2"/>
  <c r="FL376" i="2"/>
  <c r="FM376" i="2"/>
  <c r="FN376" i="2"/>
  <c r="FO376" i="2"/>
  <c r="FP376" i="2"/>
  <c r="FQ376" i="2"/>
  <c r="FR376" i="2"/>
  <c r="FS376" i="2"/>
  <c r="FT376" i="2"/>
  <c r="FU376" i="2"/>
  <c r="FV376" i="2"/>
  <c r="FW376" i="2"/>
  <c r="FX376" i="2"/>
  <c r="FY376" i="2"/>
  <c r="FZ376" i="2"/>
  <c r="GA376" i="2"/>
  <c r="GB376" i="2"/>
  <c r="GC376" i="2"/>
  <c r="GD376" i="2"/>
  <c r="GE376" i="2"/>
  <c r="GF376" i="2"/>
  <c r="GG376" i="2"/>
  <c r="GH376" i="2"/>
  <c r="GI376" i="2"/>
  <c r="GJ376" i="2"/>
  <c r="GK376" i="2"/>
  <c r="GL376" i="2"/>
  <c r="GM376" i="2"/>
  <c r="ER377" i="2"/>
  <c r="ES377" i="2"/>
  <c r="ET377" i="2"/>
  <c r="EU377" i="2"/>
  <c r="EV377" i="2"/>
  <c r="EW377" i="2"/>
  <c r="EX377" i="2"/>
  <c r="EY377" i="2"/>
  <c r="EZ377" i="2"/>
  <c r="FA377" i="2"/>
  <c r="FB377" i="2"/>
  <c r="FC377" i="2"/>
  <c r="FD377" i="2"/>
  <c r="FE377" i="2"/>
  <c r="FF377" i="2"/>
  <c r="FG377" i="2"/>
  <c r="FH377" i="2"/>
  <c r="FI377" i="2"/>
  <c r="FJ377" i="2"/>
  <c r="FK377" i="2"/>
  <c r="FL377" i="2"/>
  <c r="FM377" i="2"/>
  <c r="FN377" i="2"/>
  <c r="FO377" i="2"/>
  <c r="FP377" i="2"/>
  <c r="FQ377" i="2"/>
  <c r="FR377" i="2"/>
  <c r="FS377" i="2"/>
  <c r="FT377" i="2"/>
  <c r="FU377" i="2"/>
  <c r="FV377" i="2"/>
  <c r="FW377" i="2"/>
  <c r="FX377" i="2"/>
  <c r="FY377" i="2"/>
  <c r="FZ377" i="2"/>
  <c r="GA377" i="2"/>
  <c r="GB377" i="2"/>
  <c r="GC377" i="2"/>
  <c r="GD377" i="2"/>
  <c r="GE377" i="2"/>
  <c r="GF377" i="2"/>
  <c r="GG377" i="2"/>
  <c r="GH377" i="2"/>
  <c r="GI377" i="2"/>
  <c r="GJ377" i="2"/>
  <c r="GK377" i="2"/>
  <c r="GL377" i="2"/>
  <c r="GM377" i="2"/>
  <c r="ER378" i="2"/>
  <c r="ES378" i="2"/>
  <c r="ET378" i="2"/>
  <c r="EU378" i="2"/>
  <c r="EV378" i="2"/>
  <c r="EW378" i="2"/>
  <c r="EX378" i="2"/>
  <c r="EY378" i="2"/>
  <c r="EZ378" i="2"/>
  <c r="FA378" i="2"/>
  <c r="FB378" i="2"/>
  <c r="FC378" i="2"/>
  <c r="FD378" i="2"/>
  <c r="FE378" i="2"/>
  <c r="FF378" i="2"/>
  <c r="FG378" i="2"/>
  <c r="FH378" i="2"/>
  <c r="FI378" i="2"/>
  <c r="FJ378" i="2"/>
  <c r="FK378" i="2"/>
  <c r="FL378" i="2"/>
  <c r="FM378" i="2"/>
  <c r="FN378" i="2"/>
  <c r="FO378" i="2"/>
  <c r="FP378" i="2"/>
  <c r="FQ378" i="2"/>
  <c r="FR378" i="2"/>
  <c r="FS378" i="2"/>
  <c r="FT378" i="2"/>
  <c r="FU378" i="2"/>
  <c r="FV378" i="2"/>
  <c r="FW378" i="2"/>
  <c r="FX378" i="2"/>
  <c r="FY378" i="2"/>
  <c r="FZ378" i="2"/>
  <c r="GA378" i="2"/>
  <c r="GB378" i="2"/>
  <c r="GC378" i="2"/>
  <c r="GD378" i="2"/>
  <c r="GE378" i="2"/>
  <c r="GF378" i="2"/>
  <c r="GG378" i="2"/>
  <c r="GH378" i="2"/>
  <c r="GI378" i="2"/>
  <c r="GJ378" i="2"/>
  <c r="GK378" i="2"/>
  <c r="GL378" i="2"/>
  <c r="GM378" i="2"/>
  <c r="ER379" i="2"/>
  <c r="ES379" i="2"/>
  <c r="ET379" i="2"/>
  <c r="EU379" i="2"/>
  <c r="EV379" i="2"/>
  <c r="EW379" i="2"/>
  <c r="EX379" i="2"/>
  <c r="EY379" i="2"/>
  <c r="EZ379" i="2"/>
  <c r="FA379" i="2"/>
  <c r="FB379" i="2"/>
  <c r="FC379" i="2"/>
  <c r="FD379" i="2"/>
  <c r="FE379" i="2"/>
  <c r="FF379" i="2"/>
  <c r="FG379" i="2"/>
  <c r="FH379" i="2"/>
  <c r="FI379" i="2"/>
  <c r="FJ379" i="2"/>
  <c r="FK379" i="2"/>
  <c r="FL379" i="2"/>
  <c r="FM379" i="2"/>
  <c r="FN379" i="2"/>
  <c r="FO379" i="2"/>
  <c r="FP379" i="2"/>
  <c r="FQ379" i="2"/>
  <c r="FR379" i="2"/>
  <c r="FS379" i="2"/>
  <c r="FT379" i="2"/>
  <c r="FU379" i="2"/>
  <c r="FV379" i="2"/>
  <c r="FW379" i="2"/>
  <c r="FX379" i="2"/>
  <c r="FY379" i="2"/>
  <c r="FZ379" i="2"/>
  <c r="GA379" i="2"/>
  <c r="GB379" i="2"/>
  <c r="GC379" i="2"/>
  <c r="GD379" i="2"/>
  <c r="GE379" i="2"/>
  <c r="GF379" i="2"/>
  <c r="GG379" i="2"/>
  <c r="GH379" i="2"/>
  <c r="GI379" i="2"/>
  <c r="GJ379" i="2"/>
  <c r="GK379" i="2"/>
  <c r="GL379" i="2"/>
  <c r="GM379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FQ380" i="2"/>
  <c r="FR380" i="2"/>
  <c r="FS380" i="2"/>
  <c r="FT380" i="2"/>
  <c r="FU380" i="2"/>
  <c r="FV380" i="2"/>
  <c r="FW380" i="2"/>
  <c r="FX380" i="2"/>
  <c r="FY380" i="2"/>
  <c r="FZ380" i="2"/>
  <c r="GA380" i="2"/>
  <c r="GB380" i="2"/>
  <c r="GC380" i="2"/>
  <c r="GD380" i="2"/>
  <c r="GE380" i="2"/>
  <c r="GF380" i="2"/>
  <c r="GG380" i="2"/>
  <c r="GH380" i="2"/>
  <c r="GI380" i="2"/>
  <c r="GJ380" i="2"/>
  <c r="GK380" i="2"/>
  <c r="GL380" i="2"/>
  <c r="GM380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FQ381" i="2"/>
  <c r="FR381" i="2"/>
  <c r="FS381" i="2"/>
  <c r="FT381" i="2"/>
  <c r="FU381" i="2"/>
  <c r="FV381" i="2"/>
  <c r="FW381" i="2"/>
  <c r="FX381" i="2"/>
  <c r="FY381" i="2"/>
  <c r="FZ381" i="2"/>
  <c r="GA381" i="2"/>
  <c r="GB381" i="2"/>
  <c r="GC381" i="2"/>
  <c r="GD381" i="2"/>
  <c r="GE381" i="2"/>
  <c r="GF381" i="2"/>
  <c r="GG381" i="2"/>
  <c r="GH381" i="2"/>
  <c r="GI381" i="2"/>
  <c r="GJ381" i="2"/>
  <c r="GK381" i="2"/>
  <c r="GL381" i="2"/>
  <c r="GM381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FQ382" i="2"/>
  <c r="FR382" i="2"/>
  <c r="FS382" i="2"/>
  <c r="FT382" i="2"/>
  <c r="FU382" i="2"/>
  <c r="FV382" i="2"/>
  <c r="FW382" i="2"/>
  <c r="FX382" i="2"/>
  <c r="FY382" i="2"/>
  <c r="FZ382" i="2"/>
  <c r="GA382" i="2"/>
  <c r="GB382" i="2"/>
  <c r="GC382" i="2"/>
  <c r="GD382" i="2"/>
  <c r="GE382" i="2"/>
  <c r="GF382" i="2"/>
  <c r="GG382" i="2"/>
  <c r="GH382" i="2"/>
  <c r="GI382" i="2"/>
  <c r="GJ382" i="2"/>
  <c r="GK382" i="2"/>
  <c r="GL382" i="2"/>
  <c r="GM382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FQ383" i="2"/>
  <c r="FR383" i="2"/>
  <c r="FS383" i="2"/>
  <c r="FT383" i="2"/>
  <c r="FU383" i="2"/>
  <c r="FV383" i="2"/>
  <c r="FW383" i="2"/>
  <c r="FX383" i="2"/>
  <c r="FY383" i="2"/>
  <c r="FZ383" i="2"/>
  <c r="GA383" i="2"/>
  <c r="GB383" i="2"/>
  <c r="GC383" i="2"/>
  <c r="GD383" i="2"/>
  <c r="GE383" i="2"/>
  <c r="GF383" i="2"/>
  <c r="GG383" i="2"/>
  <c r="GH383" i="2"/>
  <c r="GI383" i="2"/>
  <c r="GJ383" i="2"/>
  <c r="GK383" i="2"/>
  <c r="GL383" i="2"/>
  <c r="GM383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FQ384" i="2"/>
  <c r="FR384" i="2"/>
  <c r="FS384" i="2"/>
  <c r="FT384" i="2"/>
  <c r="FU384" i="2"/>
  <c r="FV384" i="2"/>
  <c r="FW384" i="2"/>
  <c r="FX384" i="2"/>
  <c r="FY384" i="2"/>
  <c r="FZ384" i="2"/>
  <c r="GA384" i="2"/>
  <c r="GB384" i="2"/>
  <c r="GC384" i="2"/>
  <c r="GD384" i="2"/>
  <c r="GE384" i="2"/>
  <c r="GF384" i="2"/>
  <c r="GG384" i="2"/>
  <c r="GH384" i="2"/>
  <c r="GI384" i="2"/>
  <c r="GJ384" i="2"/>
  <c r="GK384" i="2"/>
  <c r="GL384" i="2"/>
  <c r="GM384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FQ385" i="2"/>
  <c r="FR385" i="2"/>
  <c r="FS385" i="2"/>
  <c r="FT385" i="2"/>
  <c r="FU385" i="2"/>
  <c r="FV385" i="2"/>
  <c r="FW385" i="2"/>
  <c r="FX385" i="2"/>
  <c r="FY385" i="2"/>
  <c r="FZ385" i="2"/>
  <c r="GA385" i="2"/>
  <c r="GB385" i="2"/>
  <c r="GC385" i="2"/>
  <c r="GD385" i="2"/>
  <c r="GE385" i="2"/>
  <c r="GF385" i="2"/>
  <c r="GG385" i="2"/>
  <c r="GH385" i="2"/>
  <c r="GI385" i="2"/>
  <c r="GJ385" i="2"/>
  <c r="GK385" i="2"/>
  <c r="GL385" i="2"/>
  <c r="GM385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FQ386" i="2"/>
  <c r="FR386" i="2"/>
  <c r="FS386" i="2"/>
  <c r="FT386" i="2"/>
  <c r="FU386" i="2"/>
  <c r="FV386" i="2"/>
  <c r="FW386" i="2"/>
  <c r="FX386" i="2"/>
  <c r="FY386" i="2"/>
  <c r="FZ386" i="2"/>
  <c r="GA386" i="2"/>
  <c r="GB386" i="2"/>
  <c r="GC386" i="2"/>
  <c r="GD386" i="2"/>
  <c r="GE386" i="2"/>
  <c r="GF386" i="2"/>
  <c r="GG386" i="2"/>
  <c r="GH386" i="2"/>
  <c r="GI386" i="2"/>
  <c r="GJ386" i="2"/>
  <c r="GK386" i="2"/>
  <c r="GL386" i="2"/>
  <c r="GM386" i="2"/>
  <c r="ER387" i="2"/>
  <c r="ES387" i="2"/>
  <c r="ET387" i="2"/>
  <c r="EU387" i="2"/>
  <c r="EV387" i="2"/>
  <c r="EW387" i="2"/>
  <c r="EX387" i="2"/>
  <c r="EY387" i="2"/>
  <c r="EZ387" i="2"/>
  <c r="FA387" i="2"/>
  <c r="FB387" i="2"/>
  <c r="FC387" i="2"/>
  <c r="FD387" i="2"/>
  <c r="FE387" i="2"/>
  <c r="FF387" i="2"/>
  <c r="FG387" i="2"/>
  <c r="FH387" i="2"/>
  <c r="FI387" i="2"/>
  <c r="FJ387" i="2"/>
  <c r="FK387" i="2"/>
  <c r="FL387" i="2"/>
  <c r="FM387" i="2"/>
  <c r="FN387" i="2"/>
  <c r="FO387" i="2"/>
  <c r="FP387" i="2"/>
  <c r="FQ387" i="2"/>
  <c r="FR387" i="2"/>
  <c r="FS387" i="2"/>
  <c r="FT387" i="2"/>
  <c r="FU387" i="2"/>
  <c r="FV387" i="2"/>
  <c r="FW387" i="2"/>
  <c r="FX387" i="2"/>
  <c r="FY387" i="2"/>
  <c r="FZ387" i="2"/>
  <c r="GA387" i="2"/>
  <c r="GB387" i="2"/>
  <c r="GC387" i="2"/>
  <c r="GD387" i="2"/>
  <c r="GE387" i="2"/>
  <c r="GF387" i="2"/>
  <c r="GG387" i="2"/>
  <c r="GH387" i="2"/>
  <c r="GI387" i="2"/>
  <c r="GJ387" i="2"/>
  <c r="GK387" i="2"/>
  <c r="GL387" i="2"/>
  <c r="GM387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FQ388" i="2"/>
  <c r="FR388" i="2"/>
  <c r="FS388" i="2"/>
  <c r="FT388" i="2"/>
  <c r="FU388" i="2"/>
  <c r="FV388" i="2"/>
  <c r="FW388" i="2"/>
  <c r="FX388" i="2"/>
  <c r="FY388" i="2"/>
  <c r="FZ388" i="2"/>
  <c r="GA388" i="2"/>
  <c r="GB388" i="2"/>
  <c r="GC388" i="2"/>
  <c r="GD388" i="2"/>
  <c r="GE388" i="2"/>
  <c r="GF388" i="2"/>
  <c r="GG388" i="2"/>
  <c r="GH388" i="2"/>
  <c r="GI388" i="2"/>
  <c r="GJ388" i="2"/>
  <c r="GK388" i="2"/>
  <c r="GL388" i="2"/>
  <c r="GM388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FQ389" i="2"/>
  <c r="FR389" i="2"/>
  <c r="FS389" i="2"/>
  <c r="FT389" i="2"/>
  <c r="FU389" i="2"/>
  <c r="FV389" i="2"/>
  <c r="FW389" i="2"/>
  <c r="FX389" i="2"/>
  <c r="FY389" i="2"/>
  <c r="FZ389" i="2"/>
  <c r="GA389" i="2"/>
  <c r="GB389" i="2"/>
  <c r="GC389" i="2"/>
  <c r="GD389" i="2"/>
  <c r="GE389" i="2"/>
  <c r="GF389" i="2"/>
  <c r="GG389" i="2"/>
  <c r="GH389" i="2"/>
  <c r="GI389" i="2"/>
  <c r="GJ389" i="2"/>
  <c r="GK389" i="2"/>
  <c r="GL389" i="2"/>
  <c r="GM389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FQ390" i="2"/>
  <c r="FR390" i="2"/>
  <c r="FS390" i="2"/>
  <c r="FT390" i="2"/>
  <c r="FU390" i="2"/>
  <c r="FV390" i="2"/>
  <c r="FW390" i="2"/>
  <c r="FX390" i="2"/>
  <c r="FY390" i="2"/>
  <c r="FZ390" i="2"/>
  <c r="GA390" i="2"/>
  <c r="GB390" i="2"/>
  <c r="GC390" i="2"/>
  <c r="GD390" i="2"/>
  <c r="GE390" i="2"/>
  <c r="GF390" i="2"/>
  <c r="GG390" i="2"/>
  <c r="GH390" i="2"/>
  <c r="GI390" i="2"/>
  <c r="GJ390" i="2"/>
  <c r="GK390" i="2"/>
  <c r="GL390" i="2"/>
  <c r="GM390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FQ391" i="2"/>
  <c r="FR391" i="2"/>
  <c r="FS391" i="2"/>
  <c r="FT391" i="2"/>
  <c r="FU391" i="2"/>
  <c r="FV391" i="2"/>
  <c r="FW391" i="2"/>
  <c r="FX391" i="2"/>
  <c r="FY391" i="2"/>
  <c r="FZ391" i="2"/>
  <c r="GA391" i="2"/>
  <c r="GB391" i="2"/>
  <c r="GC391" i="2"/>
  <c r="GD391" i="2"/>
  <c r="GE391" i="2"/>
  <c r="GF391" i="2"/>
  <c r="GG391" i="2"/>
  <c r="GH391" i="2"/>
  <c r="GI391" i="2"/>
  <c r="GJ391" i="2"/>
  <c r="GK391" i="2"/>
  <c r="GL391" i="2"/>
  <c r="GM391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FQ392" i="2"/>
  <c r="FR392" i="2"/>
  <c r="FS392" i="2"/>
  <c r="FT392" i="2"/>
  <c r="FU392" i="2"/>
  <c r="FV392" i="2"/>
  <c r="FW392" i="2"/>
  <c r="FX392" i="2"/>
  <c r="FY392" i="2"/>
  <c r="FZ392" i="2"/>
  <c r="GA392" i="2"/>
  <c r="GB392" i="2"/>
  <c r="GC392" i="2"/>
  <c r="GD392" i="2"/>
  <c r="GE392" i="2"/>
  <c r="GF392" i="2"/>
  <c r="GG392" i="2"/>
  <c r="GH392" i="2"/>
  <c r="GI392" i="2"/>
  <c r="GJ392" i="2"/>
  <c r="GK392" i="2"/>
  <c r="GL392" i="2"/>
  <c r="GM392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FQ393" i="2"/>
  <c r="FR393" i="2"/>
  <c r="FS393" i="2"/>
  <c r="FT393" i="2"/>
  <c r="FU393" i="2"/>
  <c r="FV393" i="2"/>
  <c r="FW393" i="2"/>
  <c r="FX393" i="2"/>
  <c r="FY393" i="2"/>
  <c r="FZ393" i="2"/>
  <c r="GA393" i="2"/>
  <c r="GB393" i="2"/>
  <c r="GC393" i="2"/>
  <c r="GD393" i="2"/>
  <c r="GE393" i="2"/>
  <c r="GF393" i="2"/>
  <c r="GG393" i="2"/>
  <c r="GH393" i="2"/>
  <c r="GI393" i="2"/>
  <c r="GJ393" i="2"/>
  <c r="GK393" i="2"/>
  <c r="GL393" i="2"/>
  <c r="GM393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FQ394" i="2"/>
  <c r="FR394" i="2"/>
  <c r="FS394" i="2"/>
  <c r="FT394" i="2"/>
  <c r="FU394" i="2"/>
  <c r="FV394" i="2"/>
  <c r="FW394" i="2"/>
  <c r="FX394" i="2"/>
  <c r="FY394" i="2"/>
  <c r="FZ394" i="2"/>
  <c r="GA394" i="2"/>
  <c r="GB394" i="2"/>
  <c r="GC394" i="2"/>
  <c r="GD394" i="2"/>
  <c r="GE394" i="2"/>
  <c r="GF394" i="2"/>
  <c r="GG394" i="2"/>
  <c r="GH394" i="2"/>
  <c r="GI394" i="2"/>
  <c r="GJ394" i="2"/>
  <c r="GK394" i="2"/>
  <c r="GL394" i="2"/>
  <c r="GM394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FQ395" i="2"/>
  <c r="FR395" i="2"/>
  <c r="FS395" i="2"/>
  <c r="FT395" i="2"/>
  <c r="FU395" i="2"/>
  <c r="FV395" i="2"/>
  <c r="FW395" i="2"/>
  <c r="FX395" i="2"/>
  <c r="FY395" i="2"/>
  <c r="FZ395" i="2"/>
  <c r="GA395" i="2"/>
  <c r="GB395" i="2"/>
  <c r="GC395" i="2"/>
  <c r="GD395" i="2"/>
  <c r="GE395" i="2"/>
  <c r="GF395" i="2"/>
  <c r="GG395" i="2"/>
  <c r="GH395" i="2"/>
  <c r="GI395" i="2"/>
  <c r="GJ395" i="2"/>
  <c r="GK395" i="2"/>
  <c r="GL395" i="2"/>
  <c r="GM395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FQ396" i="2"/>
  <c r="FR396" i="2"/>
  <c r="FS396" i="2"/>
  <c r="FT396" i="2"/>
  <c r="FU396" i="2"/>
  <c r="FV396" i="2"/>
  <c r="FW396" i="2"/>
  <c r="FX396" i="2"/>
  <c r="FY396" i="2"/>
  <c r="FZ396" i="2"/>
  <c r="GA396" i="2"/>
  <c r="GB396" i="2"/>
  <c r="GC396" i="2"/>
  <c r="GD396" i="2"/>
  <c r="GE396" i="2"/>
  <c r="GF396" i="2"/>
  <c r="GG396" i="2"/>
  <c r="GH396" i="2"/>
  <c r="GI396" i="2"/>
  <c r="GJ396" i="2"/>
  <c r="GK396" i="2"/>
  <c r="GL396" i="2"/>
  <c r="GM396" i="2"/>
  <c r="ER397" i="2"/>
  <c r="ES397" i="2"/>
  <c r="ET397" i="2"/>
  <c r="EU397" i="2"/>
  <c r="EV397" i="2"/>
  <c r="EW397" i="2"/>
  <c r="EX397" i="2"/>
  <c r="EY397" i="2"/>
  <c r="EZ397" i="2"/>
  <c r="FA397" i="2"/>
  <c r="FB397" i="2"/>
  <c r="FC397" i="2"/>
  <c r="FD397" i="2"/>
  <c r="FE397" i="2"/>
  <c r="FF397" i="2"/>
  <c r="FG397" i="2"/>
  <c r="FH397" i="2"/>
  <c r="FI397" i="2"/>
  <c r="FJ397" i="2"/>
  <c r="FK397" i="2"/>
  <c r="FL397" i="2"/>
  <c r="FM397" i="2"/>
  <c r="FN397" i="2"/>
  <c r="FO397" i="2"/>
  <c r="FP397" i="2"/>
  <c r="FQ397" i="2"/>
  <c r="FR397" i="2"/>
  <c r="FS397" i="2"/>
  <c r="FT397" i="2"/>
  <c r="FU397" i="2"/>
  <c r="FV397" i="2"/>
  <c r="FW397" i="2"/>
  <c r="FX397" i="2"/>
  <c r="FY397" i="2"/>
  <c r="FZ397" i="2"/>
  <c r="GA397" i="2"/>
  <c r="GB397" i="2"/>
  <c r="GC397" i="2"/>
  <c r="GD397" i="2"/>
  <c r="GE397" i="2"/>
  <c r="GF397" i="2"/>
  <c r="GG397" i="2"/>
  <c r="GH397" i="2"/>
  <c r="GI397" i="2"/>
  <c r="GJ397" i="2"/>
  <c r="GK397" i="2"/>
  <c r="GL397" i="2"/>
  <c r="GM397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FQ398" i="2"/>
  <c r="FR398" i="2"/>
  <c r="FS398" i="2"/>
  <c r="FT398" i="2"/>
  <c r="FU398" i="2"/>
  <c r="FV398" i="2"/>
  <c r="FW398" i="2"/>
  <c r="FX398" i="2"/>
  <c r="FY398" i="2"/>
  <c r="FZ398" i="2"/>
  <c r="GA398" i="2"/>
  <c r="GB398" i="2"/>
  <c r="GC398" i="2"/>
  <c r="GD398" i="2"/>
  <c r="GE398" i="2"/>
  <c r="GF398" i="2"/>
  <c r="GG398" i="2"/>
  <c r="GH398" i="2"/>
  <c r="GI398" i="2"/>
  <c r="GJ398" i="2"/>
  <c r="GK398" i="2"/>
  <c r="GL398" i="2"/>
  <c r="GM398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FQ399" i="2"/>
  <c r="FR399" i="2"/>
  <c r="FS399" i="2"/>
  <c r="FT399" i="2"/>
  <c r="FU399" i="2"/>
  <c r="FV399" i="2"/>
  <c r="FW399" i="2"/>
  <c r="FX399" i="2"/>
  <c r="FY399" i="2"/>
  <c r="FZ399" i="2"/>
  <c r="GA399" i="2"/>
  <c r="GB399" i="2"/>
  <c r="GC399" i="2"/>
  <c r="GD399" i="2"/>
  <c r="GE399" i="2"/>
  <c r="GF399" i="2"/>
  <c r="GG399" i="2"/>
  <c r="GH399" i="2"/>
  <c r="GI399" i="2"/>
  <c r="GJ399" i="2"/>
  <c r="GK399" i="2"/>
  <c r="GL399" i="2"/>
  <c r="GM399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FQ400" i="2"/>
  <c r="FR400" i="2"/>
  <c r="FS400" i="2"/>
  <c r="FT400" i="2"/>
  <c r="FU400" i="2"/>
  <c r="FV400" i="2"/>
  <c r="FW400" i="2"/>
  <c r="FX400" i="2"/>
  <c r="FY400" i="2"/>
  <c r="FZ400" i="2"/>
  <c r="GA400" i="2"/>
  <c r="GB400" i="2"/>
  <c r="GC400" i="2"/>
  <c r="GD400" i="2"/>
  <c r="GE400" i="2"/>
  <c r="GF400" i="2"/>
  <c r="GG400" i="2"/>
  <c r="GH400" i="2"/>
  <c r="GI400" i="2"/>
  <c r="GJ400" i="2"/>
  <c r="GK400" i="2"/>
  <c r="GL400" i="2"/>
  <c r="GM400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FQ401" i="2"/>
  <c r="FR401" i="2"/>
  <c r="FS401" i="2"/>
  <c r="FT401" i="2"/>
  <c r="FU401" i="2"/>
  <c r="FV401" i="2"/>
  <c r="FW401" i="2"/>
  <c r="FX401" i="2"/>
  <c r="FY401" i="2"/>
  <c r="FZ401" i="2"/>
  <c r="GA401" i="2"/>
  <c r="GB401" i="2"/>
  <c r="GC401" i="2"/>
  <c r="GD401" i="2"/>
  <c r="GE401" i="2"/>
  <c r="GF401" i="2"/>
  <c r="GG401" i="2"/>
  <c r="GH401" i="2"/>
  <c r="GI401" i="2"/>
  <c r="GJ401" i="2"/>
  <c r="GK401" i="2"/>
  <c r="GL401" i="2"/>
  <c r="GM401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FQ402" i="2"/>
  <c r="FR402" i="2"/>
  <c r="FS402" i="2"/>
  <c r="FT402" i="2"/>
  <c r="FU402" i="2"/>
  <c r="FV402" i="2"/>
  <c r="FW402" i="2"/>
  <c r="FX402" i="2"/>
  <c r="FY402" i="2"/>
  <c r="FZ402" i="2"/>
  <c r="GA402" i="2"/>
  <c r="GB402" i="2"/>
  <c r="GC402" i="2"/>
  <c r="GD402" i="2"/>
  <c r="GE402" i="2"/>
  <c r="GF402" i="2"/>
  <c r="GG402" i="2"/>
  <c r="GH402" i="2"/>
  <c r="GI402" i="2"/>
  <c r="GJ402" i="2"/>
  <c r="GK402" i="2"/>
  <c r="GL402" i="2"/>
  <c r="GM40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ES2" i="2"/>
  <c r="ET2" i="2"/>
  <c r="ER2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M4" i="2"/>
  <c r="EN4" i="2"/>
  <c r="EO4" i="2"/>
  <c r="EP4" i="2"/>
  <c r="EQ4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EE5" i="2"/>
  <c r="EF5" i="2"/>
  <c r="EG5" i="2"/>
  <c r="EH5" i="2"/>
  <c r="EI5" i="2"/>
  <c r="EJ5" i="2"/>
  <c r="EK5" i="2"/>
  <c r="EL5" i="2"/>
  <c r="EM5" i="2"/>
  <c r="EN5" i="2"/>
  <c r="EO5" i="2"/>
  <c r="EP5" i="2"/>
  <c r="EQ5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EP57" i="2"/>
  <c r="EQ57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P67" i="2"/>
  <c r="EQ67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P71" i="2"/>
  <c r="EQ71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EP72" i="2"/>
  <c r="EQ72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EP73" i="2"/>
  <c r="EQ73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EP75" i="2"/>
  <c r="EQ75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P76" i="2"/>
  <c r="EQ76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P77" i="2"/>
  <c r="EQ77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P79" i="2"/>
  <c r="EQ79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EI97" i="2"/>
  <c r="EJ97" i="2"/>
  <c r="EK97" i="2"/>
  <c r="EL97" i="2"/>
  <c r="EM97" i="2"/>
  <c r="EN97" i="2"/>
  <c r="EO97" i="2"/>
  <c r="EP97" i="2"/>
  <c r="EQ97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EI137" i="2"/>
  <c r="EJ137" i="2"/>
  <c r="EK137" i="2"/>
  <c r="EL137" i="2"/>
  <c r="EM137" i="2"/>
  <c r="EN137" i="2"/>
  <c r="EO137" i="2"/>
  <c r="EP137" i="2"/>
  <c r="EQ137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EI147" i="2"/>
  <c r="EJ147" i="2"/>
  <c r="EK147" i="2"/>
  <c r="EL147" i="2"/>
  <c r="EM147" i="2"/>
  <c r="EN147" i="2"/>
  <c r="EO147" i="2"/>
  <c r="EP147" i="2"/>
  <c r="EQ147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EI167" i="2"/>
  <c r="EJ167" i="2"/>
  <c r="EK167" i="2"/>
  <c r="EL167" i="2"/>
  <c r="EM167" i="2"/>
  <c r="EN167" i="2"/>
  <c r="EO167" i="2"/>
  <c r="EP167" i="2"/>
  <c r="EQ167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EI171" i="2"/>
  <c r="EJ171" i="2"/>
  <c r="EK171" i="2"/>
  <c r="EL171" i="2"/>
  <c r="EM171" i="2"/>
  <c r="EN171" i="2"/>
  <c r="EO171" i="2"/>
  <c r="EP171" i="2"/>
  <c r="EQ171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EI172" i="2"/>
  <c r="EJ172" i="2"/>
  <c r="EK172" i="2"/>
  <c r="EL172" i="2"/>
  <c r="EM172" i="2"/>
  <c r="EN172" i="2"/>
  <c r="EO172" i="2"/>
  <c r="EP172" i="2"/>
  <c r="EQ172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EI173" i="2"/>
  <c r="EJ173" i="2"/>
  <c r="EK173" i="2"/>
  <c r="EL173" i="2"/>
  <c r="EM173" i="2"/>
  <c r="EN173" i="2"/>
  <c r="EO173" i="2"/>
  <c r="EP173" i="2"/>
  <c r="EQ173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EI174" i="2"/>
  <c r="EJ174" i="2"/>
  <c r="EK174" i="2"/>
  <c r="EL174" i="2"/>
  <c r="EM174" i="2"/>
  <c r="EN174" i="2"/>
  <c r="EO174" i="2"/>
  <c r="EP174" i="2"/>
  <c r="EQ174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EI175" i="2"/>
  <c r="EJ175" i="2"/>
  <c r="EK175" i="2"/>
  <c r="EL175" i="2"/>
  <c r="EM175" i="2"/>
  <c r="EN175" i="2"/>
  <c r="EO175" i="2"/>
  <c r="EP175" i="2"/>
  <c r="EQ175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EI176" i="2"/>
  <c r="EJ176" i="2"/>
  <c r="EK176" i="2"/>
  <c r="EL176" i="2"/>
  <c r="EM176" i="2"/>
  <c r="EN176" i="2"/>
  <c r="EO176" i="2"/>
  <c r="EP176" i="2"/>
  <c r="EQ176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EI177" i="2"/>
  <c r="EJ177" i="2"/>
  <c r="EK177" i="2"/>
  <c r="EL177" i="2"/>
  <c r="EM177" i="2"/>
  <c r="EN177" i="2"/>
  <c r="EO177" i="2"/>
  <c r="EP177" i="2"/>
  <c r="EQ177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EI178" i="2"/>
  <c r="EJ178" i="2"/>
  <c r="EK178" i="2"/>
  <c r="EL178" i="2"/>
  <c r="EM178" i="2"/>
  <c r="EN178" i="2"/>
  <c r="EO178" i="2"/>
  <c r="EP178" i="2"/>
  <c r="EQ178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EI179" i="2"/>
  <c r="EJ179" i="2"/>
  <c r="EK179" i="2"/>
  <c r="EL179" i="2"/>
  <c r="EM179" i="2"/>
  <c r="EN179" i="2"/>
  <c r="EO179" i="2"/>
  <c r="EP179" i="2"/>
  <c r="EQ179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EI187" i="2"/>
  <c r="EJ187" i="2"/>
  <c r="EK187" i="2"/>
  <c r="EL187" i="2"/>
  <c r="EM187" i="2"/>
  <c r="EN187" i="2"/>
  <c r="EO187" i="2"/>
  <c r="EP187" i="2"/>
  <c r="EQ187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EI197" i="2"/>
  <c r="EJ197" i="2"/>
  <c r="EK197" i="2"/>
  <c r="EL197" i="2"/>
  <c r="EM197" i="2"/>
  <c r="EN197" i="2"/>
  <c r="EO197" i="2"/>
  <c r="EP197" i="2"/>
  <c r="EQ197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EI207" i="2"/>
  <c r="EJ207" i="2"/>
  <c r="EK207" i="2"/>
  <c r="EL207" i="2"/>
  <c r="EM207" i="2"/>
  <c r="EN207" i="2"/>
  <c r="EO207" i="2"/>
  <c r="EP207" i="2"/>
  <c r="EQ207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EI217" i="2"/>
  <c r="EJ217" i="2"/>
  <c r="EK217" i="2"/>
  <c r="EL217" i="2"/>
  <c r="EM217" i="2"/>
  <c r="EN217" i="2"/>
  <c r="EO217" i="2"/>
  <c r="EP217" i="2"/>
  <c r="EQ217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EI227" i="2"/>
  <c r="EJ227" i="2"/>
  <c r="EK227" i="2"/>
  <c r="EL227" i="2"/>
  <c r="EM227" i="2"/>
  <c r="EN227" i="2"/>
  <c r="EO227" i="2"/>
  <c r="EP227" i="2"/>
  <c r="EQ227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EI237" i="2"/>
  <c r="EJ237" i="2"/>
  <c r="EK237" i="2"/>
  <c r="EL237" i="2"/>
  <c r="EM237" i="2"/>
  <c r="EN237" i="2"/>
  <c r="EO237" i="2"/>
  <c r="EP237" i="2"/>
  <c r="EQ237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EI247" i="2"/>
  <c r="EJ247" i="2"/>
  <c r="EK247" i="2"/>
  <c r="EL247" i="2"/>
  <c r="EM247" i="2"/>
  <c r="EN247" i="2"/>
  <c r="EO247" i="2"/>
  <c r="EP247" i="2"/>
  <c r="EQ247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EI257" i="2"/>
  <c r="EJ257" i="2"/>
  <c r="EK257" i="2"/>
  <c r="EL257" i="2"/>
  <c r="EM257" i="2"/>
  <c r="EN257" i="2"/>
  <c r="EO257" i="2"/>
  <c r="EP257" i="2"/>
  <c r="EQ257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EI270" i="2"/>
  <c r="EJ270" i="2"/>
  <c r="EK270" i="2"/>
  <c r="EL270" i="2"/>
  <c r="EM270" i="2"/>
  <c r="EN270" i="2"/>
  <c r="EO270" i="2"/>
  <c r="EP270" i="2"/>
  <c r="EQ270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EI271" i="2"/>
  <c r="EJ271" i="2"/>
  <c r="EK271" i="2"/>
  <c r="EL271" i="2"/>
  <c r="EM271" i="2"/>
  <c r="EN271" i="2"/>
  <c r="EO271" i="2"/>
  <c r="EP271" i="2"/>
  <c r="EQ271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EI272" i="2"/>
  <c r="EJ272" i="2"/>
  <c r="EK272" i="2"/>
  <c r="EL272" i="2"/>
  <c r="EM272" i="2"/>
  <c r="EN272" i="2"/>
  <c r="EO272" i="2"/>
  <c r="EP272" i="2"/>
  <c r="EQ272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EI274" i="2"/>
  <c r="EJ274" i="2"/>
  <c r="EK274" i="2"/>
  <c r="EL274" i="2"/>
  <c r="EM274" i="2"/>
  <c r="EN274" i="2"/>
  <c r="EO274" i="2"/>
  <c r="EP274" i="2"/>
  <c r="EQ274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EI275" i="2"/>
  <c r="EJ275" i="2"/>
  <c r="EK275" i="2"/>
  <c r="EL275" i="2"/>
  <c r="EM275" i="2"/>
  <c r="EN275" i="2"/>
  <c r="EO275" i="2"/>
  <c r="EP275" i="2"/>
  <c r="EQ275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EI276" i="2"/>
  <c r="EJ276" i="2"/>
  <c r="EK276" i="2"/>
  <c r="EL276" i="2"/>
  <c r="EM276" i="2"/>
  <c r="EN276" i="2"/>
  <c r="EO276" i="2"/>
  <c r="EP276" i="2"/>
  <c r="EQ276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EI277" i="2"/>
  <c r="EJ277" i="2"/>
  <c r="EK277" i="2"/>
  <c r="EL277" i="2"/>
  <c r="EM277" i="2"/>
  <c r="EN277" i="2"/>
  <c r="EO277" i="2"/>
  <c r="EP277" i="2"/>
  <c r="EQ277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EI278" i="2"/>
  <c r="EJ278" i="2"/>
  <c r="EK278" i="2"/>
  <c r="EL278" i="2"/>
  <c r="EM278" i="2"/>
  <c r="EN278" i="2"/>
  <c r="EO278" i="2"/>
  <c r="EP278" i="2"/>
  <c r="EQ278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EI279" i="2"/>
  <c r="EJ279" i="2"/>
  <c r="EK279" i="2"/>
  <c r="EL279" i="2"/>
  <c r="EM279" i="2"/>
  <c r="EN279" i="2"/>
  <c r="EO279" i="2"/>
  <c r="EP279" i="2"/>
  <c r="EQ279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EI287" i="2"/>
  <c r="EJ287" i="2"/>
  <c r="EK287" i="2"/>
  <c r="EL287" i="2"/>
  <c r="EM287" i="2"/>
  <c r="EN287" i="2"/>
  <c r="EO287" i="2"/>
  <c r="EP287" i="2"/>
  <c r="EQ287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EG297" i="2"/>
  <c r="EH297" i="2"/>
  <c r="EI297" i="2"/>
  <c r="EJ297" i="2"/>
  <c r="EK297" i="2"/>
  <c r="EL297" i="2"/>
  <c r="EM297" i="2"/>
  <c r="EN297" i="2"/>
  <c r="EO297" i="2"/>
  <c r="EP297" i="2"/>
  <c r="EQ297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CV307" i="2"/>
  <c r="CW307" i="2"/>
  <c r="CX307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DO307" i="2"/>
  <c r="DP307" i="2"/>
  <c r="DQ307" i="2"/>
  <c r="DR307" i="2"/>
  <c r="DS307" i="2"/>
  <c r="DT307" i="2"/>
  <c r="DU307" i="2"/>
  <c r="DV307" i="2"/>
  <c r="DW307" i="2"/>
  <c r="DX307" i="2"/>
  <c r="DY307" i="2"/>
  <c r="DZ307" i="2"/>
  <c r="EA307" i="2"/>
  <c r="EB307" i="2"/>
  <c r="EC307" i="2"/>
  <c r="ED307" i="2"/>
  <c r="EE307" i="2"/>
  <c r="EF307" i="2"/>
  <c r="EG307" i="2"/>
  <c r="EH307" i="2"/>
  <c r="EI307" i="2"/>
  <c r="EJ307" i="2"/>
  <c r="EK307" i="2"/>
  <c r="EL307" i="2"/>
  <c r="EM307" i="2"/>
  <c r="EN307" i="2"/>
  <c r="EO307" i="2"/>
  <c r="EP307" i="2"/>
  <c r="EQ307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CV317" i="2"/>
  <c r="CW317" i="2"/>
  <c r="CX317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DO317" i="2"/>
  <c r="DP317" i="2"/>
  <c r="DQ317" i="2"/>
  <c r="DR317" i="2"/>
  <c r="DS317" i="2"/>
  <c r="DT317" i="2"/>
  <c r="DU317" i="2"/>
  <c r="DV317" i="2"/>
  <c r="DW317" i="2"/>
  <c r="DX317" i="2"/>
  <c r="DY317" i="2"/>
  <c r="DZ317" i="2"/>
  <c r="EA317" i="2"/>
  <c r="EB317" i="2"/>
  <c r="EC317" i="2"/>
  <c r="ED317" i="2"/>
  <c r="EE317" i="2"/>
  <c r="EF317" i="2"/>
  <c r="EG317" i="2"/>
  <c r="EH317" i="2"/>
  <c r="EI317" i="2"/>
  <c r="EJ317" i="2"/>
  <c r="EK317" i="2"/>
  <c r="EL317" i="2"/>
  <c r="EM317" i="2"/>
  <c r="EN317" i="2"/>
  <c r="EO317" i="2"/>
  <c r="EP317" i="2"/>
  <c r="EQ317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CV327" i="2"/>
  <c r="CW327" i="2"/>
  <c r="CX327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DO327" i="2"/>
  <c r="DP327" i="2"/>
  <c r="DQ327" i="2"/>
  <c r="DR327" i="2"/>
  <c r="DS327" i="2"/>
  <c r="DT327" i="2"/>
  <c r="DU327" i="2"/>
  <c r="DV327" i="2"/>
  <c r="DW327" i="2"/>
  <c r="DX327" i="2"/>
  <c r="DY327" i="2"/>
  <c r="DZ327" i="2"/>
  <c r="EA327" i="2"/>
  <c r="EB327" i="2"/>
  <c r="EC327" i="2"/>
  <c r="ED327" i="2"/>
  <c r="EE327" i="2"/>
  <c r="EF327" i="2"/>
  <c r="EG327" i="2"/>
  <c r="EH327" i="2"/>
  <c r="EI327" i="2"/>
  <c r="EJ327" i="2"/>
  <c r="EK327" i="2"/>
  <c r="EL327" i="2"/>
  <c r="EM327" i="2"/>
  <c r="EN327" i="2"/>
  <c r="EO327" i="2"/>
  <c r="EP327" i="2"/>
  <c r="EQ327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CV337" i="2"/>
  <c r="CW337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DJ337" i="2"/>
  <c r="DK337" i="2"/>
  <c r="DL337" i="2"/>
  <c r="DM337" i="2"/>
  <c r="DN337" i="2"/>
  <c r="DO337" i="2"/>
  <c r="DP337" i="2"/>
  <c r="DQ337" i="2"/>
  <c r="DR337" i="2"/>
  <c r="DS337" i="2"/>
  <c r="DT337" i="2"/>
  <c r="DU337" i="2"/>
  <c r="DV337" i="2"/>
  <c r="DW337" i="2"/>
  <c r="DX337" i="2"/>
  <c r="DY337" i="2"/>
  <c r="DZ337" i="2"/>
  <c r="EA337" i="2"/>
  <c r="EB337" i="2"/>
  <c r="EC337" i="2"/>
  <c r="ED337" i="2"/>
  <c r="EE337" i="2"/>
  <c r="EF337" i="2"/>
  <c r="EG337" i="2"/>
  <c r="EH337" i="2"/>
  <c r="EI337" i="2"/>
  <c r="EJ337" i="2"/>
  <c r="EK337" i="2"/>
  <c r="EL337" i="2"/>
  <c r="EM337" i="2"/>
  <c r="EN337" i="2"/>
  <c r="EO337" i="2"/>
  <c r="EP337" i="2"/>
  <c r="EQ337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CV347" i="2"/>
  <c r="CW347" i="2"/>
  <c r="CX347" i="2"/>
  <c r="CY347" i="2"/>
  <c r="CZ347" i="2"/>
  <c r="DA347" i="2"/>
  <c r="DB347" i="2"/>
  <c r="DC347" i="2"/>
  <c r="DD347" i="2"/>
  <c r="DE347" i="2"/>
  <c r="DF347" i="2"/>
  <c r="DG347" i="2"/>
  <c r="DH347" i="2"/>
  <c r="DI347" i="2"/>
  <c r="DJ347" i="2"/>
  <c r="DK347" i="2"/>
  <c r="DL347" i="2"/>
  <c r="DM347" i="2"/>
  <c r="DN347" i="2"/>
  <c r="DO347" i="2"/>
  <c r="DP347" i="2"/>
  <c r="DQ347" i="2"/>
  <c r="DR347" i="2"/>
  <c r="DS347" i="2"/>
  <c r="DT347" i="2"/>
  <c r="DU347" i="2"/>
  <c r="DV347" i="2"/>
  <c r="DW347" i="2"/>
  <c r="DX347" i="2"/>
  <c r="DY347" i="2"/>
  <c r="DZ347" i="2"/>
  <c r="EA347" i="2"/>
  <c r="EB347" i="2"/>
  <c r="EC347" i="2"/>
  <c r="ED347" i="2"/>
  <c r="EE347" i="2"/>
  <c r="EF347" i="2"/>
  <c r="EG347" i="2"/>
  <c r="EH347" i="2"/>
  <c r="EI347" i="2"/>
  <c r="EJ347" i="2"/>
  <c r="EK347" i="2"/>
  <c r="EL347" i="2"/>
  <c r="EM347" i="2"/>
  <c r="EN347" i="2"/>
  <c r="EO347" i="2"/>
  <c r="EP347" i="2"/>
  <c r="EQ347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7" i="2"/>
  <c r="DL357" i="2"/>
  <c r="DM357" i="2"/>
  <c r="DN357" i="2"/>
  <c r="DO357" i="2"/>
  <c r="DP357" i="2"/>
  <c r="DQ357" i="2"/>
  <c r="DR357" i="2"/>
  <c r="DS357" i="2"/>
  <c r="DT357" i="2"/>
  <c r="DU357" i="2"/>
  <c r="DV357" i="2"/>
  <c r="DW357" i="2"/>
  <c r="DX357" i="2"/>
  <c r="DY357" i="2"/>
  <c r="DZ357" i="2"/>
  <c r="EA357" i="2"/>
  <c r="EB357" i="2"/>
  <c r="EC357" i="2"/>
  <c r="ED357" i="2"/>
  <c r="EE357" i="2"/>
  <c r="EF357" i="2"/>
  <c r="EG357" i="2"/>
  <c r="EH357" i="2"/>
  <c r="EI357" i="2"/>
  <c r="EJ357" i="2"/>
  <c r="EK357" i="2"/>
  <c r="EL357" i="2"/>
  <c r="EM357" i="2"/>
  <c r="EN357" i="2"/>
  <c r="EO357" i="2"/>
  <c r="EP357" i="2"/>
  <c r="EQ357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CV367" i="2"/>
  <c r="CW367" i="2"/>
  <c r="CX367" i="2"/>
  <c r="CY367" i="2"/>
  <c r="CZ367" i="2"/>
  <c r="DA367" i="2"/>
  <c r="DB367" i="2"/>
  <c r="DC367" i="2"/>
  <c r="DD367" i="2"/>
  <c r="DE367" i="2"/>
  <c r="DF367" i="2"/>
  <c r="DG367" i="2"/>
  <c r="DH367" i="2"/>
  <c r="DI367" i="2"/>
  <c r="DJ367" i="2"/>
  <c r="DK367" i="2"/>
  <c r="DL367" i="2"/>
  <c r="DM367" i="2"/>
  <c r="DN367" i="2"/>
  <c r="DO367" i="2"/>
  <c r="DP367" i="2"/>
  <c r="DQ367" i="2"/>
  <c r="DR367" i="2"/>
  <c r="DS367" i="2"/>
  <c r="DT367" i="2"/>
  <c r="DU367" i="2"/>
  <c r="DV367" i="2"/>
  <c r="DW367" i="2"/>
  <c r="DX367" i="2"/>
  <c r="DY367" i="2"/>
  <c r="DZ367" i="2"/>
  <c r="EA367" i="2"/>
  <c r="EB367" i="2"/>
  <c r="EC367" i="2"/>
  <c r="ED367" i="2"/>
  <c r="EE367" i="2"/>
  <c r="EF367" i="2"/>
  <c r="EG367" i="2"/>
  <c r="EH367" i="2"/>
  <c r="EI367" i="2"/>
  <c r="EJ367" i="2"/>
  <c r="EK367" i="2"/>
  <c r="EL367" i="2"/>
  <c r="EM367" i="2"/>
  <c r="EN367" i="2"/>
  <c r="EO367" i="2"/>
  <c r="EP367" i="2"/>
  <c r="EQ367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CV370" i="2"/>
  <c r="CW370" i="2"/>
  <c r="CX370" i="2"/>
  <c r="CY370" i="2"/>
  <c r="CZ370" i="2"/>
  <c r="DA370" i="2"/>
  <c r="DB370" i="2"/>
  <c r="DC370" i="2"/>
  <c r="DD370" i="2"/>
  <c r="DE370" i="2"/>
  <c r="DF370" i="2"/>
  <c r="DG370" i="2"/>
  <c r="DH370" i="2"/>
  <c r="DI370" i="2"/>
  <c r="DJ370" i="2"/>
  <c r="DK370" i="2"/>
  <c r="DL370" i="2"/>
  <c r="DM370" i="2"/>
  <c r="DN370" i="2"/>
  <c r="DO370" i="2"/>
  <c r="DP370" i="2"/>
  <c r="DQ370" i="2"/>
  <c r="DR370" i="2"/>
  <c r="DS370" i="2"/>
  <c r="DT370" i="2"/>
  <c r="DU370" i="2"/>
  <c r="DV370" i="2"/>
  <c r="DW370" i="2"/>
  <c r="DX370" i="2"/>
  <c r="DY370" i="2"/>
  <c r="DZ370" i="2"/>
  <c r="EA370" i="2"/>
  <c r="EB370" i="2"/>
  <c r="EC370" i="2"/>
  <c r="ED370" i="2"/>
  <c r="EE370" i="2"/>
  <c r="EF370" i="2"/>
  <c r="EG370" i="2"/>
  <c r="EH370" i="2"/>
  <c r="EI370" i="2"/>
  <c r="EJ370" i="2"/>
  <c r="EK370" i="2"/>
  <c r="EL370" i="2"/>
  <c r="EM370" i="2"/>
  <c r="EN370" i="2"/>
  <c r="EO370" i="2"/>
  <c r="EP370" i="2"/>
  <c r="EQ370" i="2"/>
  <c r="CV371" i="2"/>
  <c r="CW371" i="2"/>
  <c r="CX371" i="2"/>
  <c r="CY371" i="2"/>
  <c r="CZ371" i="2"/>
  <c r="DA371" i="2"/>
  <c r="DB371" i="2"/>
  <c r="DC371" i="2"/>
  <c r="DD371" i="2"/>
  <c r="DE371" i="2"/>
  <c r="DF371" i="2"/>
  <c r="DG371" i="2"/>
  <c r="DH371" i="2"/>
  <c r="DI371" i="2"/>
  <c r="DJ371" i="2"/>
  <c r="DK371" i="2"/>
  <c r="DL371" i="2"/>
  <c r="DM371" i="2"/>
  <c r="DN371" i="2"/>
  <c r="DO371" i="2"/>
  <c r="DP371" i="2"/>
  <c r="DQ371" i="2"/>
  <c r="DR371" i="2"/>
  <c r="DS371" i="2"/>
  <c r="DT371" i="2"/>
  <c r="DU371" i="2"/>
  <c r="DV371" i="2"/>
  <c r="DW371" i="2"/>
  <c r="DX371" i="2"/>
  <c r="DY371" i="2"/>
  <c r="DZ371" i="2"/>
  <c r="EA371" i="2"/>
  <c r="EB371" i="2"/>
  <c r="EC371" i="2"/>
  <c r="ED371" i="2"/>
  <c r="EE371" i="2"/>
  <c r="EF371" i="2"/>
  <c r="EG371" i="2"/>
  <c r="EH371" i="2"/>
  <c r="EI371" i="2"/>
  <c r="EJ371" i="2"/>
  <c r="EK371" i="2"/>
  <c r="EL371" i="2"/>
  <c r="EM371" i="2"/>
  <c r="EN371" i="2"/>
  <c r="EO371" i="2"/>
  <c r="EP371" i="2"/>
  <c r="EQ371" i="2"/>
  <c r="CV372" i="2"/>
  <c r="CW372" i="2"/>
  <c r="CX372" i="2"/>
  <c r="CY372" i="2"/>
  <c r="CZ372" i="2"/>
  <c r="DA372" i="2"/>
  <c r="DB372" i="2"/>
  <c r="DC372" i="2"/>
  <c r="DD372" i="2"/>
  <c r="DE372" i="2"/>
  <c r="DF372" i="2"/>
  <c r="DG372" i="2"/>
  <c r="DH372" i="2"/>
  <c r="DI372" i="2"/>
  <c r="DJ372" i="2"/>
  <c r="DK372" i="2"/>
  <c r="DL372" i="2"/>
  <c r="DM372" i="2"/>
  <c r="DN372" i="2"/>
  <c r="DO372" i="2"/>
  <c r="DP372" i="2"/>
  <c r="DQ372" i="2"/>
  <c r="DR372" i="2"/>
  <c r="DS372" i="2"/>
  <c r="DT372" i="2"/>
  <c r="DU372" i="2"/>
  <c r="DV372" i="2"/>
  <c r="DW372" i="2"/>
  <c r="DX372" i="2"/>
  <c r="DY372" i="2"/>
  <c r="DZ372" i="2"/>
  <c r="EA372" i="2"/>
  <c r="EB372" i="2"/>
  <c r="EC372" i="2"/>
  <c r="ED372" i="2"/>
  <c r="EE372" i="2"/>
  <c r="EF372" i="2"/>
  <c r="EG372" i="2"/>
  <c r="EH372" i="2"/>
  <c r="EI372" i="2"/>
  <c r="EJ372" i="2"/>
  <c r="EK372" i="2"/>
  <c r="EL372" i="2"/>
  <c r="EM372" i="2"/>
  <c r="EN372" i="2"/>
  <c r="EO372" i="2"/>
  <c r="EP372" i="2"/>
  <c r="EQ372" i="2"/>
  <c r="CV373" i="2"/>
  <c r="CW373" i="2"/>
  <c r="CX373" i="2"/>
  <c r="CY373" i="2"/>
  <c r="CZ373" i="2"/>
  <c r="DA373" i="2"/>
  <c r="DB373" i="2"/>
  <c r="DC373" i="2"/>
  <c r="DD373" i="2"/>
  <c r="DE373" i="2"/>
  <c r="DF373" i="2"/>
  <c r="DG373" i="2"/>
  <c r="DH373" i="2"/>
  <c r="DI373" i="2"/>
  <c r="DJ373" i="2"/>
  <c r="DK373" i="2"/>
  <c r="DL373" i="2"/>
  <c r="DM373" i="2"/>
  <c r="DN373" i="2"/>
  <c r="DO373" i="2"/>
  <c r="DP373" i="2"/>
  <c r="DQ373" i="2"/>
  <c r="DR373" i="2"/>
  <c r="DS373" i="2"/>
  <c r="DT373" i="2"/>
  <c r="DU373" i="2"/>
  <c r="DV373" i="2"/>
  <c r="DW373" i="2"/>
  <c r="DX373" i="2"/>
  <c r="DY373" i="2"/>
  <c r="DZ373" i="2"/>
  <c r="EA373" i="2"/>
  <c r="EB373" i="2"/>
  <c r="EC373" i="2"/>
  <c r="ED373" i="2"/>
  <c r="EE373" i="2"/>
  <c r="EF373" i="2"/>
  <c r="EG373" i="2"/>
  <c r="EH373" i="2"/>
  <c r="EI373" i="2"/>
  <c r="EJ373" i="2"/>
  <c r="EK373" i="2"/>
  <c r="EL373" i="2"/>
  <c r="EM373" i="2"/>
  <c r="EN373" i="2"/>
  <c r="EO373" i="2"/>
  <c r="EP373" i="2"/>
  <c r="EQ373" i="2"/>
  <c r="CV374" i="2"/>
  <c r="CW374" i="2"/>
  <c r="CX374" i="2"/>
  <c r="CY374" i="2"/>
  <c r="CZ374" i="2"/>
  <c r="DA374" i="2"/>
  <c r="DB374" i="2"/>
  <c r="DC374" i="2"/>
  <c r="DD374" i="2"/>
  <c r="DE374" i="2"/>
  <c r="DF374" i="2"/>
  <c r="DG374" i="2"/>
  <c r="DH374" i="2"/>
  <c r="DI374" i="2"/>
  <c r="DJ374" i="2"/>
  <c r="DK374" i="2"/>
  <c r="DL374" i="2"/>
  <c r="DM374" i="2"/>
  <c r="DN374" i="2"/>
  <c r="DO374" i="2"/>
  <c r="DP374" i="2"/>
  <c r="DQ374" i="2"/>
  <c r="DR374" i="2"/>
  <c r="DS374" i="2"/>
  <c r="DT374" i="2"/>
  <c r="DU374" i="2"/>
  <c r="DV374" i="2"/>
  <c r="DW374" i="2"/>
  <c r="DX374" i="2"/>
  <c r="DY374" i="2"/>
  <c r="DZ374" i="2"/>
  <c r="EA374" i="2"/>
  <c r="EB374" i="2"/>
  <c r="EC374" i="2"/>
  <c r="ED374" i="2"/>
  <c r="EE374" i="2"/>
  <c r="EF374" i="2"/>
  <c r="EG374" i="2"/>
  <c r="EH374" i="2"/>
  <c r="EI374" i="2"/>
  <c r="EJ374" i="2"/>
  <c r="EK374" i="2"/>
  <c r="EL374" i="2"/>
  <c r="EM374" i="2"/>
  <c r="EN374" i="2"/>
  <c r="EO374" i="2"/>
  <c r="EP374" i="2"/>
  <c r="EQ374" i="2"/>
  <c r="CV375" i="2"/>
  <c r="CW375" i="2"/>
  <c r="CX375" i="2"/>
  <c r="CY375" i="2"/>
  <c r="CZ375" i="2"/>
  <c r="DA375" i="2"/>
  <c r="DB375" i="2"/>
  <c r="DC375" i="2"/>
  <c r="DD375" i="2"/>
  <c r="DE375" i="2"/>
  <c r="DF375" i="2"/>
  <c r="DG375" i="2"/>
  <c r="DH375" i="2"/>
  <c r="DI375" i="2"/>
  <c r="DJ375" i="2"/>
  <c r="DK375" i="2"/>
  <c r="DL375" i="2"/>
  <c r="DM375" i="2"/>
  <c r="DN375" i="2"/>
  <c r="DO375" i="2"/>
  <c r="DP375" i="2"/>
  <c r="DQ375" i="2"/>
  <c r="DR375" i="2"/>
  <c r="DS375" i="2"/>
  <c r="DT375" i="2"/>
  <c r="DU375" i="2"/>
  <c r="DV375" i="2"/>
  <c r="DW375" i="2"/>
  <c r="DX375" i="2"/>
  <c r="DY375" i="2"/>
  <c r="DZ375" i="2"/>
  <c r="EA375" i="2"/>
  <c r="EB375" i="2"/>
  <c r="EC375" i="2"/>
  <c r="ED375" i="2"/>
  <c r="EE375" i="2"/>
  <c r="EF375" i="2"/>
  <c r="EG375" i="2"/>
  <c r="EH375" i="2"/>
  <c r="EI375" i="2"/>
  <c r="EJ375" i="2"/>
  <c r="EK375" i="2"/>
  <c r="EL375" i="2"/>
  <c r="EM375" i="2"/>
  <c r="EN375" i="2"/>
  <c r="EO375" i="2"/>
  <c r="EP375" i="2"/>
  <c r="EQ375" i="2"/>
  <c r="CV376" i="2"/>
  <c r="CW376" i="2"/>
  <c r="CX376" i="2"/>
  <c r="CY376" i="2"/>
  <c r="CZ376" i="2"/>
  <c r="DA376" i="2"/>
  <c r="DB376" i="2"/>
  <c r="DC376" i="2"/>
  <c r="DD376" i="2"/>
  <c r="DE376" i="2"/>
  <c r="DF376" i="2"/>
  <c r="DG376" i="2"/>
  <c r="DH376" i="2"/>
  <c r="DI376" i="2"/>
  <c r="DJ376" i="2"/>
  <c r="DK376" i="2"/>
  <c r="DL376" i="2"/>
  <c r="DM376" i="2"/>
  <c r="DN376" i="2"/>
  <c r="DO376" i="2"/>
  <c r="DP376" i="2"/>
  <c r="DQ376" i="2"/>
  <c r="DR376" i="2"/>
  <c r="DS376" i="2"/>
  <c r="DT376" i="2"/>
  <c r="DU376" i="2"/>
  <c r="DV376" i="2"/>
  <c r="DW376" i="2"/>
  <c r="DX376" i="2"/>
  <c r="DY376" i="2"/>
  <c r="DZ376" i="2"/>
  <c r="EA376" i="2"/>
  <c r="EB376" i="2"/>
  <c r="EC376" i="2"/>
  <c r="ED376" i="2"/>
  <c r="EE376" i="2"/>
  <c r="EF376" i="2"/>
  <c r="EG376" i="2"/>
  <c r="EH376" i="2"/>
  <c r="EI376" i="2"/>
  <c r="EJ376" i="2"/>
  <c r="EK376" i="2"/>
  <c r="EL376" i="2"/>
  <c r="EM376" i="2"/>
  <c r="EN376" i="2"/>
  <c r="EO376" i="2"/>
  <c r="EP376" i="2"/>
  <c r="EQ376" i="2"/>
  <c r="CV377" i="2"/>
  <c r="CW377" i="2"/>
  <c r="CX377" i="2"/>
  <c r="CY377" i="2"/>
  <c r="CZ377" i="2"/>
  <c r="DA377" i="2"/>
  <c r="DB377" i="2"/>
  <c r="DC377" i="2"/>
  <c r="DD377" i="2"/>
  <c r="DE377" i="2"/>
  <c r="DF377" i="2"/>
  <c r="DG377" i="2"/>
  <c r="DH377" i="2"/>
  <c r="DI377" i="2"/>
  <c r="DJ377" i="2"/>
  <c r="DK377" i="2"/>
  <c r="DL377" i="2"/>
  <c r="DM377" i="2"/>
  <c r="DN377" i="2"/>
  <c r="DO377" i="2"/>
  <c r="DP377" i="2"/>
  <c r="DQ377" i="2"/>
  <c r="DR377" i="2"/>
  <c r="DS377" i="2"/>
  <c r="DT377" i="2"/>
  <c r="DU377" i="2"/>
  <c r="DV377" i="2"/>
  <c r="DW377" i="2"/>
  <c r="DX377" i="2"/>
  <c r="DY377" i="2"/>
  <c r="DZ377" i="2"/>
  <c r="EA377" i="2"/>
  <c r="EB377" i="2"/>
  <c r="EC377" i="2"/>
  <c r="ED377" i="2"/>
  <c r="EE377" i="2"/>
  <c r="EF377" i="2"/>
  <c r="EG377" i="2"/>
  <c r="EH377" i="2"/>
  <c r="EI377" i="2"/>
  <c r="EJ377" i="2"/>
  <c r="EK377" i="2"/>
  <c r="EL377" i="2"/>
  <c r="EM377" i="2"/>
  <c r="EN377" i="2"/>
  <c r="EO377" i="2"/>
  <c r="EP377" i="2"/>
  <c r="EQ377" i="2"/>
  <c r="CV378" i="2"/>
  <c r="CW378" i="2"/>
  <c r="CX378" i="2"/>
  <c r="CY378" i="2"/>
  <c r="CZ378" i="2"/>
  <c r="DA378" i="2"/>
  <c r="DB378" i="2"/>
  <c r="DC378" i="2"/>
  <c r="DD378" i="2"/>
  <c r="DE378" i="2"/>
  <c r="DF378" i="2"/>
  <c r="DG378" i="2"/>
  <c r="DH378" i="2"/>
  <c r="DI378" i="2"/>
  <c r="DJ378" i="2"/>
  <c r="DK378" i="2"/>
  <c r="DL378" i="2"/>
  <c r="DM378" i="2"/>
  <c r="DN378" i="2"/>
  <c r="DO378" i="2"/>
  <c r="DP378" i="2"/>
  <c r="DQ378" i="2"/>
  <c r="DR378" i="2"/>
  <c r="DS378" i="2"/>
  <c r="DT378" i="2"/>
  <c r="DU378" i="2"/>
  <c r="DV378" i="2"/>
  <c r="DW378" i="2"/>
  <c r="DX378" i="2"/>
  <c r="DY378" i="2"/>
  <c r="DZ378" i="2"/>
  <c r="EA378" i="2"/>
  <c r="EB378" i="2"/>
  <c r="EC378" i="2"/>
  <c r="ED378" i="2"/>
  <c r="EE378" i="2"/>
  <c r="EF378" i="2"/>
  <c r="EG378" i="2"/>
  <c r="EH378" i="2"/>
  <c r="EI378" i="2"/>
  <c r="EJ378" i="2"/>
  <c r="EK378" i="2"/>
  <c r="EL378" i="2"/>
  <c r="EM378" i="2"/>
  <c r="EN378" i="2"/>
  <c r="EO378" i="2"/>
  <c r="EP378" i="2"/>
  <c r="EQ378" i="2"/>
  <c r="CV379" i="2"/>
  <c r="CW379" i="2"/>
  <c r="CX379" i="2"/>
  <c r="CY379" i="2"/>
  <c r="CZ379" i="2"/>
  <c r="DA379" i="2"/>
  <c r="DB379" i="2"/>
  <c r="DC379" i="2"/>
  <c r="DD379" i="2"/>
  <c r="DE379" i="2"/>
  <c r="DF379" i="2"/>
  <c r="DG379" i="2"/>
  <c r="DH379" i="2"/>
  <c r="DI379" i="2"/>
  <c r="DJ379" i="2"/>
  <c r="DK379" i="2"/>
  <c r="DL379" i="2"/>
  <c r="DM379" i="2"/>
  <c r="DN379" i="2"/>
  <c r="DO379" i="2"/>
  <c r="DP379" i="2"/>
  <c r="DQ379" i="2"/>
  <c r="DR379" i="2"/>
  <c r="DS379" i="2"/>
  <c r="DT379" i="2"/>
  <c r="DU379" i="2"/>
  <c r="DV379" i="2"/>
  <c r="DW379" i="2"/>
  <c r="DX379" i="2"/>
  <c r="DY379" i="2"/>
  <c r="DZ379" i="2"/>
  <c r="EA379" i="2"/>
  <c r="EB379" i="2"/>
  <c r="EC379" i="2"/>
  <c r="ED379" i="2"/>
  <c r="EE379" i="2"/>
  <c r="EF379" i="2"/>
  <c r="EG379" i="2"/>
  <c r="EH379" i="2"/>
  <c r="EI379" i="2"/>
  <c r="EJ379" i="2"/>
  <c r="EK379" i="2"/>
  <c r="EL379" i="2"/>
  <c r="EM379" i="2"/>
  <c r="EN379" i="2"/>
  <c r="EO379" i="2"/>
  <c r="EP379" i="2"/>
  <c r="EQ379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CV387" i="2"/>
  <c r="CW387" i="2"/>
  <c r="CX387" i="2"/>
  <c r="CY387" i="2"/>
  <c r="CZ387" i="2"/>
  <c r="DA387" i="2"/>
  <c r="DB387" i="2"/>
  <c r="DC387" i="2"/>
  <c r="DD387" i="2"/>
  <c r="DE387" i="2"/>
  <c r="DF387" i="2"/>
  <c r="DG387" i="2"/>
  <c r="DH387" i="2"/>
  <c r="DI387" i="2"/>
  <c r="DJ387" i="2"/>
  <c r="DK387" i="2"/>
  <c r="DL387" i="2"/>
  <c r="DM387" i="2"/>
  <c r="DN387" i="2"/>
  <c r="DO387" i="2"/>
  <c r="DP387" i="2"/>
  <c r="DQ387" i="2"/>
  <c r="DR387" i="2"/>
  <c r="DS387" i="2"/>
  <c r="DT387" i="2"/>
  <c r="DU387" i="2"/>
  <c r="DV387" i="2"/>
  <c r="DW387" i="2"/>
  <c r="DX387" i="2"/>
  <c r="DY387" i="2"/>
  <c r="DZ387" i="2"/>
  <c r="EA387" i="2"/>
  <c r="EB387" i="2"/>
  <c r="EC387" i="2"/>
  <c r="ED387" i="2"/>
  <c r="EE387" i="2"/>
  <c r="EF387" i="2"/>
  <c r="EG387" i="2"/>
  <c r="EH387" i="2"/>
  <c r="EI387" i="2"/>
  <c r="EJ387" i="2"/>
  <c r="EK387" i="2"/>
  <c r="EL387" i="2"/>
  <c r="EM387" i="2"/>
  <c r="EN387" i="2"/>
  <c r="EO387" i="2"/>
  <c r="EP387" i="2"/>
  <c r="EQ387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CV397" i="2"/>
  <c r="CW397" i="2"/>
  <c r="CX397" i="2"/>
  <c r="CY397" i="2"/>
  <c r="CZ397" i="2"/>
  <c r="DA397" i="2"/>
  <c r="DB397" i="2"/>
  <c r="DC397" i="2"/>
  <c r="DD397" i="2"/>
  <c r="DE397" i="2"/>
  <c r="DF397" i="2"/>
  <c r="DG397" i="2"/>
  <c r="DH397" i="2"/>
  <c r="DI397" i="2"/>
  <c r="DJ397" i="2"/>
  <c r="DK397" i="2"/>
  <c r="DL397" i="2"/>
  <c r="DM397" i="2"/>
  <c r="DN397" i="2"/>
  <c r="DO397" i="2"/>
  <c r="DP397" i="2"/>
  <c r="DQ397" i="2"/>
  <c r="DR397" i="2"/>
  <c r="DS397" i="2"/>
  <c r="DT397" i="2"/>
  <c r="DU397" i="2"/>
  <c r="DV397" i="2"/>
  <c r="DW397" i="2"/>
  <c r="DX397" i="2"/>
  <c r="DY397" i="2"/>
  <c r="DZ397" i="2"/>
  <c r="EA397" i="2"/>
  <c r="EB397" i="2"/>
  <c r="EC397" i="2"/>
  <c r="ED397" i="2"/>
  <c r="EE397" i="2"/>
  <c r="EF397" i="2"/>
  <c r="EG397" i="2"/>
  <c r="EH397" i="2"/>
  <c r="EI397" i="2"/>
  <c r="EJ397" i="2"/>
  <c r="EK397" i="2"/>
  <c r="EL397" i="2"/>
  <c r="EM397" i="2"/>
  <c r="EN397" i="2"/>
  <c r="EO397" i="2"/>
  <c r="EP397" i="2"/>
  <c r="EQ397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CW2" i="2"/>
  <c r="CV2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BB2" i="2"/>
  <c r="BA2" i="2"/>
  <c r="AZ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C2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2" i="1"/>
</calcChain>
</file>

<file path=xl/sharedStrings.xml><?xml version="1.0" encoding="utf-8"?>
<sst xmlns="http://schemas.openxmlformats.org/spreadsheetml/2006/main" count="21" uniqueCount="16">
  <si>
    <t>z</t>
  </si>
  <si>
    <t>1st term</t>
  </si>
  <si>
    <t>2nd term A</t>
  </si>
  <si>
    <t>2nd term B</t>
  </si>
  <si>
    <t>3rd term Lower</t>
  </si>
  <si>
    <t>3rd term upper</t>
  </si>
  <si>
    <t xml:space="preserve">4th lower </t>
  </si>
  <si>
    <t>4th upper</t>
  </si>
  <si>
    <t>5th</t>
  </si>
  <si>
    <t>Total</t>
  </si>
  <si>
    <t>6th</t>
  </si>
  <si>
    <t>7th l</t>
  </si>
  <si>
    <t>7th upper</t>
  </si>
  <si>
    <t>7 terms</t>
  </si>
  <si>
    <t>Total (Jackson)</t>
  </si>
  <si>
    <t>Total (Image Charges)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</si>
</sst>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Sheet2!$GN$1</c:f>
              <c:strCache>
                <c:ptCount val="1"/>
                <c:pt idx="0">
                  <c:v>Total (Image Charges)</c:v>
                </c:pt>
              </c:strCache>
            </c:strRef>
          </c:tx>
          <c:marker>
            <c:symbol val="none"/>
          </c:marker>
          <c:xVal>
            <c:numRef>
              <c:f>Sheet2!$A$2:$A$402</c:f>
              <c:numCache>
                <c:formatCode>General</c:formatCode>
                <c:ptCount val="4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</c:numCache>
            </c:numRef>
          </c:xVal>
          <c:yVal>
            <c:numRef>
              <c:f>Sheet2!$GN$2:$GN$402</c:f>
              <c:numCache>
                <c:formatCode>General</c:formatCode>
                <c:ptCount val="401"/>
                <c:pt idx="0">
                  <c:v>-3.2569433261464553E-16</c:v>
                </c:pt>
                <c:pt idx="1">
                  <c:v>4.9693500758208383E-4</c:v>
                </c:pt>
                <c:pt idx="2">
                  <c:v>9.9382154394572503E-4</c:v>
                </c:pt>
                <c:pt idx="3">
                  <c:v>1.4906111460599491E-3</c:v>
                </c:pt>
                <c:pt idx="4">
                  <c:v>1.9872553672624824E-3</c:v>
                </c:pt>
                <c:pt idx="5">
                  <c:v>2.4837057854427678E-3</c:v>
                </c:pt>
                <c:pt idx="6">
                  <c:v>2.9799140112099116E-3</c:v>
                </c:pt>
                <c:pt idx="7">
                  <c:v>3.4758316960651773E-3</c:v>
                </c:pt>
                <c:pt idx="8">
                  <c:v>3.9714105405572846E-3</c:v>
                </c:pt>
                <c:pt idx="9">
                  <c:v>4.4666023024217717E-3</c:v>
                </c:pt>
                <c:pt idx="10">
                  <c:v>4.9613588047160064E-3</c:v>
                </c:pt>
                <c:pt idx="11">
                  <c:v>5.4556319439299028E-3</c:v>
                </c:pt>
                <c:pt idx="12">
                  <c:v>5.9493736980872148E-3</c:v>
                </c:pt>
                <c:pt idx="13">
                  <c:v>6.4425361348161517E-3</c:v>
                </c:pt>
                <c:pt idx="14">
                  <c:v>6.9350714194076554E-3</c:v>
                </c:pt>
                <c:pt idx="15">
                  <c:v>7.4269318228457268E-3</c:v>
                </c:pt>
                <c:pt idx="16">
                  <c:v>7.9180697298141915E-3</c:v>
                </c:pt>
                <c:pt idx="17">
                  <c:v>8.408437646666234E-3</c:v>
                </c:pt>
                <c:pt idx="18">
                  <c:v>8.8979882093848783E-3</c:v>
                </c:pt>
                <c:pt idx="19">
                  <c:v>9.3866741914860538E-3</c:v>
                </c:pt>
                <c:pt idx="20">
                  <c:v>9.8744485119094758E-3</c:v>
                </c:pt>
                <c:pt idx="21">
                  <c:v>1.0361264242860631E-2</c:v>
                </c:pt>
                <c:pt idx="22">
                  <c:v>1.0847074617618895E-2</c:v>
                </c:pt>
                <c:pt idx="23">
                  <c:v>1.1331833038311062E-2</c:v>
                </c:pt>
                <c:pt idx="24">
                  <c:v>1.181549308363645E-2</c:v>
                </c:pt>
                <c:pt idx="25">
                  <c:v>1.2298008516550149E-2</c:v>
                </c:pt>
                <c:pt idx="26">
                  <c:v>1.2779333291903646E-2</c:v>
                </c:pt>
                <c:pt idx="27">
                  <c:v>1.3259421564034856E-2</c:v>
                </c:pt>
                <c:pt idx="28">
                  <c:v>1.3738227694315982E-2</c:v>
                </c:pt>
                <c:pt idx="29">
                  <c:v>1.4215706258632098E-2</c:v>
                </c:pt>
                <c:pt idx="30">
                  <c:v>1.4691812054834524E-2</c:v>
                </c:pt>
                <c:pt idx="31">
                  <c:v>1.5166500110113466E-2</c:v>
                </c:pt>
                <c:pt idx="32">
                  <c:v>1.5639725688323679E-2</c:v>
                </c:pt>
                <c:pt idx="33">
                  <c:v>1.6111444297263074E-2</c:v>
                </c:pt>
                <c:pt idx="34">
                  <c:v>1.6581611695864282E-2</c:v>
                </c:pt>
                <c:pt idx="35">
                  <c:v>1.7050183901348E-2</c:v>
                </c:pt>
                <c:pt idx="36">
                  <c:v>1.7517117196301404E-2</c:v>
                </c:pt>
                <c:pt idx="37">
                  <c:v>1.7982368135689521E-2</c:v>
                </c:pt>
                <c:pt idx="38">
                  <c:v>1.8445893553801603E-2</c:v>
                </c:pt>
                <c:pt idx="39">
                  <c:v>1.8907650571125839E-2</c:v>
                </c:pt>
                <c:pt idx="40">
                  <c:v>1.9367596601154446E-2</c:v>
                </c:pt>
                <c:pt idx="41">
                  <c:v>1.9825689357112437E-2</c:v>
                </c:pt>
                <c:pt idx="42">
                  <c:v>2.0281886858609797E-2</c:v>
                </c:pt>
                <c:pt idx="43">
                  <c:v>2.0736147438224734E-2</c:v>
                </c:pt>
                <c:pt idx="44">
                  <c:v>2.1188429747995001E-2</c:v>
                </c:pt>
                <c:pt idx="45">
                  <c:v>2.1638692765843872E-2</c:v>
                </c:pt>
                <c:pt idx="46">
                  <c:v>2.2086895801909475E-2</c:v>
                </c:pt>
                <c:pt idx="47">
                  <c:v>2.2532998504797123E-2</c:v>
                </c:pt>
                <c:pt idx="48">
                  <c:v>2.2976960867748836E-2</c:v>
                </c:pt>
                <c:pt idx="49">
                  <c:v>2.3418743234715485E-2</c:v>
                </c:pt>
                <c:pt idx="50">
                  <c:v>2.3858306306351031E-2</c:v>
                </c:pt>
                <c:pt idx="51">
                  <c:v>2.4295611145907774E-2</c:v>
                </c:pt>
                <c:pt idx="52">
                  <c:v>2.4730619185045953E-2</c:v>
                </c:pt>
                <c:pt idx="53">
                  <c:v>2.5163292229539377E-2</c:v>
                </c:pt>
                <c:pt idx="54">
                  <c:v>2.5593592464900471E-2</c:v>
                </c:pt>
                <c:pt idx="55">
                  <c:v>2.6021482461891277E-2</c:v>
                </c:pt>
                <c:pt idx="56">
                  <c:v>2.6446925181949733E-2</c:v>
                </c:pt>
                <c:pt idx="57">
                  <c:v>2.6869883982508863E-2</c:v>
                </c:pt>
                <c:pt idx="58">
                  <c:v>2.7290322622216156E-2</c:v>
                </c:pt>
                <c:pt idx="59">
                  <c:v>2.7708205266047357E-2</c:v>
                </c:pt>
                <c:pt idx="60">
                  <c:v>2.8123496490326486E-2</c:v>
                </c:pt>
                <c:pt idx="61">
                  <c:v>2.8536161287619329E-2</c:v>
                </c:pt>
                <c:pt idx="62">
                  <c:v>2.8946165071543462E-2</c:v>
                </c:pt>
                <c:pt idx="63">
                  <c:v>2.9353473681453607E-2</c:v>
                </c:pt>
                <c:pt idx="64">
                  <c:v>2.9758053387022802E-2</c:v>
                </c:pt>
                <c:pt idx="65">
                  <c:v>3.0159870892714505E-2</c:v>
                </c:pt>
                <c:pt idx="66">
                  <c:v>3.0558893342138814E-2</c:v>
                </c:pt>
                <c:pt idx="67">
                  <c:v>3.0955088322293236E-2</c:v>
                </c:pt>
                <c:pt idx="68">
                  <c:v>3.1348423867702022E-2</c:v>
                </c:pt>
                <c:pt idx="69">
                  <c:v>3.1738868464419583E-2</c:v>
                </c:pt>
                <c:pt idx="70">
                  <c:v>3.2126391053934382E-2</c:v>
                </c:pt>
                <c:pt idx="71">
                  <c:v>3.2510961036946326E-2</c:v>
                </c:pt>
                <c:pt idx="72">
                  <c:v>3.2892548277028408E-2</c:v>
                </c:pt>
                <c:pt idx="73">
                  <c:v>3.3271123104169201E-2</c:v>
                </c:pt>
                <c:pt idx="74">
                  <c:v>3.3646656318189215E-2</c:v>
                </c:pt>
                <c:pt idx="75">
                  <c:v>3.4019119192045678E-2</c:v>
                </c:pt>
                <c:pt idx="76">
                  <c:v>3.4388483475006691E-2</c:v>
                </c:pt>
                <c:pt idx="77">
                  <c:v>3.4754721395702487E-2</c:v>
                </c:pt>
                <c:pt idx="78">
                  <c:v>3.5117805665059308E-2</c:v>
                </c:pt>
                <c:pt idx="79">
                  <c:v>3.5477709479104946E-2</c:v>
                </c:pt>
                <c:pt idx="80">
                  <c:v>3.5834406521644033E-2</c:v>
                </c:pt>
                <c:pt idx="81">
                  <c:v>3.6187870966816013E-2</c:v>
                </c:pt>
                <c:pt idx="82">
                  <c:v>3.6538077481524121E-2</c:v>
                </c:pt>
                <c:pt idx="83">
                  <c:v>3.6885001227735754E-2</c:v>
                </c:pt>
                <c:pt idx="84">
                  <c:v>3.7228617864650176E-2</c:v>
                </c:pt>
                <c:pt idx="85">
                  <c:v>3.7568903550755657E-2</c:v>
                </c:pt>
                <c:pt idx="86">
                  <c:v>3.7905834945738168E-2</c:v>
                </c:pt>
                <c:pt idx="87">
                  <c:v>3.8239389212273975E-2</c:v>
                </c:pt>
                <c:pt idx="88">
                  <c:v>3.8569544017689167E-2</c:v>
                </c:pt>
                <c:pt idx="89">
                  <c:v>3.8896277535495419E-2</c:v>
                </c:pt>
                <c:pt idx="90">
                  <c:v>3.921956844678845E-2</c:v>
                </c:pt>
                <c:pt idx="91">
                  <c:v>3.9539395941519527E-2</c:v>
                </c:pt>
                <c:pt idx="92">
                  <c:v>3.9855739719646892E-2</c:v>
                </c:pt>
                <c:pt idx="93">
                  <c:v>4.0168579992144571E-2</c:v>
                </c:pt>
                <c:pt idx="94">
                  <c:v>4.0477897481889506E-2</c:v>
                </c:pt>
                <c:pt idx="95">
                  <c:v>4.0783673424419159E-2</c:v>
                </c:pt>
                <c:pt idx="96">
                  <c:v>4.1085889568557063E-2</c:v>
                </c:pt>
                <c:pt idx="97">
                  <c:v>4.1384528176915285E-2</c:v>
                </c:pt>
                <c:pt idx="98">
                  <c:v>4.1679572026258889E-2</c:v>
                </c:pt>
                <c:pt idx="99">
                  <c:v>4.1971004407751311E-2</c:v>
                </c:pt>
                <c:pt idx="100">
                  <c:v>4.2258809127069877E-2</c:v>
                </c:pt>
                <c:pt idx="101">
                  <c:v>4.2542970504388426E-2</c:v>
                </c:pt>
                <c:pt idx="102">
                  <c:v>4.2823473374240258E-2</c:v>
                </c:pt>
                <c:pt idx="103">
                  <c:v>4.3100303085248114E-2</c:v>
                </c:pt>
                <c:pt idx="104">
                  <c:v>4.3373445499733917E-2</c:v>
                </c:pt>
                <c:pt idx="105">
                  <c:v>4.3642886993199376E-2</c:v>
                </c:pt>
                <c:pt idx="106">
                  <c:v>4.3908614453681161E-2</c:v>
                </c:pt>
                <c:pt idx="107">
                  <c:v>4.4170615280990255E-2</c:v>
                </c:pt>
                <c:pt idx="108">
                  <c:v>4.4428877385816828E-2</c:v>
                </c:pt>
                <c:pt idx="109">
                  <c:v>4.4683389188716498E-2</c:v>
                </c:pt>
                <c:pt idx="110">
                  <c:v>4.4934139618985056E-2</c:v>
                </c:pt>
                <c:pt idx="111">
                  <c:v>4.518111811339294E-2</c:v>
                </c:pt>
                <c:pt idx="112">
                  <c:v>4.5424314614824927E-2</c:v>
                </c:pt>
                <c:pt idx="113">
                  <c:v>4.5663719570776973E-2</c:v>
                </c:pt>
                <c:pt idx="114">
                  <c:v>4.5899323931750946E-2</c:v>
                </c:pt>
                <c:pt idx="115">
                  <c:v>4.6131119149530664E-2</c:v>
                </c:pt>
                <c:pt idx="116">
                  <c:v>4.6359097175339974E-2</c:v>
                </c:pt>
                <c:pt idx="117">
                  <c:v>4.6583250457887457E-2</c:v>
                </c:pt>
                <c:pt idx="118">
                  <c:v>4.6803571941299839E-2</c:v>
                </c:pt>
                <c:pt idx="119">
                  <c:v>4.7020055062942927E-2</c:v>
                </c:pt>
                <c:pt idx="120">
                  <c:v>4.723269375113396E-2</c:v>
                </c:pt>
                <c:pt idx="121">
                  <c:v>4.744148242274443E-2</c:v>
                </c:pt>
                <c:pt idx="122">
                  <c:v>4.7646415980697694E-2</c:v>
                </c:pt>
                <c:pt idx="123">
                  <c:v>4.7847489811354227E-2</c:v>
                </c:pt>
                <c:pt idx="124">
                  <c:v>4.804469978180443E-2</c:v>
                </c:pt>
                <c:pt idx="125">
                  <c:v>4.8238042237048556E-2</c:v>
                </c:pt>
                <c:pt idx="126">
                  <c:v>4.8427513997080097E-2</c:v>
                </c:pt>
                <c:pt idx="127">
                  <c:v>4.8613112353868268E-2</c:v>
                </c:pt>
                <c:pt idx="128">
                  <c:v>4.8794835068251149E-2</c:v>
                </c:pt>
                <c:pt idx="129">
                  <c:v>4.8972680366710576E-2</c:v>
                </c:pt>
                <c:pt idx="130">
                  <c:v>4.914664693808455E-2</c:v>
                </c:pt>
                <c:pt idx="131">
                  <c:v>4.9316733930163906E-2</c:v>
                </c:pt>
                <c:pt idx="132">
                  <c:v>4.948294094620205E-2</c:v>
                </c:pt>
                <c:pt idx="133">
                  <c:v>4.964526804134535E-2</c:v>
                </c:pt>
                <c:pt idx="134">
                  <c:v>4.9803715718966031E-2</c:v>
                </c:pt>
                <c:pt idx="135">
                  <c:v>4.995828492691945E-2</c:v>
                </c:pt>
                <c:pt idx="136">
                  <c:v>5.0108977053709411E-2</c:v>
                </c:pt>
                <c:pt idx="137">
                  <c:v>5.0255793924579337E-2</c:v>
                </c:pt>
                <c:pt idx="138">
                  <c:v>5.0398737797521131E-2</c:v>
                </c:pt>
                <c:pt idx="139">
                  <c:v>5.0537811359209255E-2</c:v>
                </c:pt>
                <c:pt idx="140">
                  <c:v>5.0673017720854703E-2</c:v>
                </c:pt>
                <c:pt idx="141">
                  <c:v>5.0804360413990821E-2</c:v>
                </c:pt>
                <c:pt idx="142">
                  <c:v>5.0931843386191063E-2</c:v>
                </c:pt>
                <c:pt idx="143">
                  <c:v>5.105547099671065E-2</c:v>
                </c:pt>
                <c:pt idx="144">
                  <c:v>5.1175248012061809E-2</c:v>
                </c:pt>
                <c:pt idx="145">
                  <c:v>5.1291179601531275E-2</c:v>
                </c:pt>
                <c:pt idx="146">
                  <c:v>5.1403271332629875E-2</c:v>
                </c:pt>
                <c:pt idx="147">
                  <c:v>5.1511529166484618E-2</c:v>
                </c:pt>
                <c:pt idx="148">
                  <c:v>5.1615959453167423E-2</c:v>
                </c:pt>
                <c:pt idx="149">
                  <c:v>5.1716568926974384E-2</c:v>
                </c:pt>
                <c:pt idx="150">
                  <c:v>5.1813364701650433E-2</c:v>
                </c:pt>
                <c:pt idx="151">
                  <c:v>5.1906354265554351E-2</c:v>
                </c:pt>
                <c:pt idx="152">
                  <c:v>5.1995545476782264E-2</c:v>
                </c:pt>
                <c:pt idx="153">
                  <c:v>5.208094655824725E-2</c:v>
                </c:pt>
                <c:pt idx="154">
                  <c:v>5.2162566092698058E-2</c:v>
                </c:pt>
                <c:pt idx="155">
                  <c:v>5.2240413017715322E-2</c:v>
                </c:pt>
                <c:pt idx="156">
                  <c:v>5.2314496620645114E-2</c:v>
                </c:pt>
                <c:pt idx="157">
                  <c:v>5.2384826533517712E-2</c:v>
                </c:pt>
                <c:pt idx="158">
                  <c:v>5.2451412727909215E-2</c:v>
                </c:pt>
                <c:pt idx="159">
                  <c:v>5.2514265509780965E-2</c:v>
                </c:pt>
                <c:pt idx="160">
                  <c:v>5.2573395514281418E-2</c:v>
                </c:pt>
                <c:pt idx="161">
                  <c:v>5.2628813700522137E-2</c:v>
                </c:pt>
                <c:pt idx="162">
                  <c:v>5.2680531346323299E-2</c:v>
                </c:pt>
                <c:pt idx="163">
                  <c:v>5.2728560042932388E-2</c:v>
                </c:pt>
                <c:pt idx="164">
                  <c:v>5.2772911689726303E-2</c:v>
                </c:pt>
                <c:pt idx="165">
                  <c:v>5.2813598488881341E-2</c:v>
                </c:pt>
                <c:pt idx="166">
                  <c:v>5.2850632940037466E-2</c:v>
                </c:pt>
                <c:pt idx="167">
                  <c:v>5.2884027834928335E-2</c:v>
                </c:pt>
                <c:pt idx="168">
                  <c:v>5.2913796252016407E-2</c:v>
                </c:pt>
                <c:pt idx="169">
                  <c:v>5.2939951551095182E-2</c:v>
                </c:pt>
                <c:pt idx="170">
                  <c:v>5.2962507367900973E-2</c:v>
                </c:pt>
                <c:pt idx="171">
                  <c:v>5.2981477608693137E-2</c:v>
                </c:pt>
                <c:pt idx="172">
                  <c:v>5.2996876444850426E-2</c:v>
                </c:pt>
                <c:pt idx="173">
                  <c:v>5.3008718307447016E-2</c:v>
                </c:pt>
                <c:pt idx="174">
                  <c:v>5.3017017881826695E-2</c:v>
                </c:pt>
                <c:pt idx="175">
                  <c:v>5.302179010218766E-2</c:v>
                </c:pt>
                <c:pt idx="176">
                  <c:v>5.3023050146154174E-2</c:v>
                </c:pt>
                <c:pt idx="177">
                  <c:v>5.3020813429361983E-2</c:v>
                </c:pt>
                <c:pt idx="178">
                  <c:v>5.3015095600044207E-2</c:v>
                </c:pt>
                <c:pt idx="179">
                  <c:v>5.3005912533618825E-2</c:v>
                </c:pt>
                <c:pt idx="180">
                  <c:v>5.2993280327295458E-2</c:v>
                </c:pt>
                <c:pt idx="181">
                  <c:v>5.2977215294688899E-2</c:v>
                </c:pt>
                <c:pt idx="182">
                  <c:v>5.2957733960435717E-2</c:v>
                </c:pt>
                <c:pt idx="183">
                  <c:v>5.2934853054837486E-2</c:v>
                </c:pt>
                <c:pt idx="184">
                  <c:v>5.2908589508514611E-2</c:v>
                </c:pt>
                <c:pt idx="185">
                  <c:v>5.2878960447075352E-2</c:v>
                </c:pt>
                <c:pt idx="186">
                  <c:v>5.2845983185803316E-2</c:v>
                </c:pt>
                <c:pt idx="187">
                  <c:v>5.2809675224373596E-2</c:v>
                </c:pt>
                <c:pt idx="188">
                  <c:v>5.2770054241582549E-2</c:v>
                </c:pt>
                <c:pt idx="189">
                  <c:v>5.2727138090102349E-2</c:v>
                </c:pt>
                <c:pt idx="190">
                  <c:v>5.2680944791266719E-2</c:v>
                </c:pt>
                <c:pt idx="191">
                  <c:v>5.2631492529877581E-2</c:v>
                </c:pt>
                <c:pt idx="192">
                  <c:v>5.2578799649041344E-2</c:v>
                </c:pt>
                <c:pt idx="193">
                  <c:v>5.2522884645034643E-2</c:v>
                </c:pt>
                <c:pt idx="194">
                  <c:v>5.2463766162209644E-2</c:v>
                </c:pt>
                <c:pt idx="195">
                  <c:v>5.2401462987913539E-2</c:v>
                </c:pt>
                <c:pt idx="196">
                  <c:v>5.2335994047462149E-2</c:v>
                </c:pt>
                <c:pt idx="197">
                  <c:v>5.2267378399132661E-2</c:v>
                </c:pt>
                <c:pt idx="198">
                  <c:v>5.2195635229204479E-2</c:v>
                </c:pt>
                <c:pt idx="199">
                  <c:v>5.212078384702893E-2</c:v>
                </c:pt>
                <c:pt idx="200">
                  <c:v>5.2042843680144842E-2</c:v>
                </c:pt>
                <c:pt idx="201">
                  <c:v>5.196183426942716E-2</c:v>
                </c:pt>
                <c:pt idx="202">
                  <c:v>5.1877775264285997E-2</c:v>
                </c:pt>
                <c:pt idx="203">
                  <c:v>5.1790686417896102E-2</c:v>
                </c:pt>
                <c:pt idx="204">
                  <c:v>5.170058758247801E-2</c:v>
                </c:pt>
                <c:pt idx="205">
                  <c:v>5.1607498704626387E-2</c:v>
                </c:pt>
                <c:pt idx="206">
                  <c:v>5.1511439820668345E-2</c:v>
                </c:pt>
                <c:pt idx="207">
                  <c:v>5.1412431052088967E-2</c:v>
                </c:pt>
                <c:pt idx="208">
                  <c:v>5.131049260098635E-2</c:v>
                </c:pt>
                <c:pt idx="209">
                  <c:v>5.1205644745584013E-2</c:v>
                </c:pt>
                <c:pt idx="210">
                  <c:v>5.1097907835786993E-2</c:v>
                </c:pt>
                <c:pt idx="211">
                  <c:v>5.0987302288797318E-2</c:v>
                </c:pt>
                <c:pt idx="212">
                  <c:v>5.087384858476042E-2</c:v>
                </c:pt>
                <c:pt idx="213">
                  <c:v>5.0757567262489915E-2</c:v>
                </c:pt>
                <c:pt idx="214">
                  <c:v>5.0638478915216806E-2</c:v>
                </c:pt>
                <c:pt idx="215">
                  <c:v>5.0516604186414009E-2</c:v>
                </c:pt>
                <c:pt idx="216">
                  <c:v>5.0391963765655114E-2</c:v>
                </c:pt>
                <c:pt idx="217">
                  <c:v>5.0264578384542062E-2</c:v>
                </c:pt>
                <c:pt idx="218">
                  <c:v>5.0134468812677829E-2</c:v>
                </c:pt>
                <c:pt idx="219">
                  <c:v>5.0001655853695634E-2</c:v>
                </c:pt>
                <c:pt idx="220">
                  <c:v>4.986616034135212E-2</c:v>
                </c:pt>
                <c:pt idx="221">
                  <c:v>4.9728003135659851E-2</c:v>
                </c:pt>
                <c:pt idx="222">
                  <c:v>4.9587205119088353E-2</c:v>
                </c:pt>
                <c:pt idx="223">
                  <c:v>4.9443787192821935E-2</c:v>
                </c:pt>
                <c:pt idx="224">
                  <c:v>4.9297770273071945E-2</c:v>
                </c:pt>
                <c:pt idx="225">
                  <c:v>4.9149175287437064E-2</c:v>
                </c:pt>
                <c:pt idx="226">
                  <c:v>4.8998023171341887E-2</c:v>
                </c:pt>
                <c:pt idx="227">
                  <c:v>4.8844334864514331E-2</c:v>
                </c:pt>
                <c:pt idx="228">
                  <c:v>4.8688131307528942E-2</c:v>
                </c:pt>
                <c:pt idx="229">
                  <c:v>4.8529433438415731E-2</c:v>
                </c:pt>
                <c:pt idx="230">
                  <c:v>4.836826218931016E-2</c:v>
                </c:pt>
                <c:pt idx="231">
                  <c:v>4.8204638483178963E-2</c:v>
                </c:pt>
                <c:pt idx="232">
                  <c:v>4.8038583230595351E-2</c:v>
                </c:pt>
                <c:pt idx="233">
                  <c:v>4.7870117326581328E-2</c:v>
                </c:pt>
                <c:pt idx="234">
                  <c:v>4.7699261647494766E-2</c:v>
                </c:pt>
                <c:pt idx="235">
                  <c:v>4.7526037047993748E-2</c:v>
                </c:pt>
                <c:pt idx="236">
                  <c:v>4.7350464358047774E-2</c:v>
                </c:pt>
                <c:pt idx="237">
                  <c:v>4.7172564380009212E-2</c:v>
                </c:pt>
                <c:pt idx="238">
                  <c:v>4.699235788575528E-2</c:v>
                </c:pt>
                <c:pt idx="239">
                  <c:v>4.6809865613870218E-2</c:v>
                </c:pt>
                <c:pt idx="240">
                  <c:v>4.6625108266903241E-2</c:v>
                </c:pt>
                <c:pt idx="241">
                  <c:v>4.6438106508678835E-2</c:v>
                </c:pt>
                <c:pt idx="242">
                  <c:v>4.62488809616678E-2</c:v>
                </c:pt>
                <c:pt idx="243">
                  <c:v>4.6057452204409717E-2</c:v>
                </c:pt>
                <c:pt idx="244">
                  <c:v>4.5863840769010525E-2</c:v>
                </c:pt>
                <c:pt idx="245">
                  <c:v>4.5668067138679207E-2</c:v>
                </c:pt>
                <c:pt idx="246">
                  <c:v>4.5470151745335308E-2</c:v>
                </c:pt>
                <c:pt idx="247">
                  <c:v>4.5270114967275961E-2</c:v>
                </c:pt>
                <c:pt idx="248">
                  <c:v>4.5067977126889626E-2</c:v>
                </c:pt>
                <c:pt idx="249">
                  <c:v>4.4863758488435782E-2</c:v>
                </c:pt>
                <c:pt idx="250">
                  <c:v>4.4657479255882163E-2</c:v>
                </c:pt>
                <c:pt idx="251">
                  <c:v>4.4449159570798043E-2</c:v>
                </c:pt>
                <c:pt idx="252">
                  <c:v>4.4238819510299614E-2</c:v>
                </c:pt>
                <c:pt idx="253">
                  <c:v>4.402647908505964E-2</c:v>
                </c:pt>
                <c:pt idx="254">
                  <c:v>4.3812158237367518E-2</c:v>
                </c:pt>
                <c:pt idx="255">
                  <c:v>4.3595876839246199E-2</c:v>
                </c:pt>
                <c:pt idx="256">
                  <c:v>4.3377654690628695E-2</c:v>
                </c:pt>
                <c:pt idx="257">
                  <c:v>4.315751151758454E-2</c:v>
                </c:pt>
                <c:pt idx="258">
                  <c:v>4.2935466970599669E-2</c:v>
                </c:pt>
                <c:pt idx="259">
                  <c:v>4.2711540622920006E-2</c:v>
                </c:pt>
                <c:pt idx="260">
                  <c:v>4.2485751968938279E-2</c:v>
                </c:pt>
                <c:pt idx="261">
                  <c:v>4.2258120422641897E-2</c:v>
                </c:pt>
                <c:pt idx="262">
                  <c:v>4.2028665316106377E-2</c:v>
                </c:pt>
                <c:pt idx="263">
                  <c:v>4.1797405898048451E-2</c:v>
                </c:pt>
                <c:pt idx="264">
                  <c:v>4.1564361332429217E-2</c:v>
                </c:pt>
                <c:pt idx="265">
                  <c:v>4.1329550697106511E-2</c:v>
                </c:pt>
                <c:pt idx="266">
                  <c:v>4.1092992982541481E-2</c:v>
                </c:pt>
                <c:pt idx="267">
                  <c:v>4.0854707090550675E-2</c:v>
                </c:pt>
                <c:pt idx="268">
                  <c:v>4.0614711833121486E-2</c:v>
                </c:pt>
                <c:pt idx="269">
                  <c:v>4.0373025931258195E-2</c:v>
                </c:pt>
                <c:pt idx="270">
                  <c:v>4.0129668013891125E-2</c:v>
                </c:pt>
                <c:pt idx="271">
                  <c:v>3.9884656616830313E-2</c:v>
                </c:pt>
                <c:pt idx="272">
                  <c:v>3.9638010181766895E-2</c:v>
                </c:pt>
                <c:pt idx="273">
                  <c:v>3.9389747055323866E-2</c:v>
                </c:pt>
                <c:pt idx="274">
                  <c:v>3.9139885488153184E-2</c:v>
                </c:pt>
                <c:pt idx="275">
                  <c:v>3.8888443634074947E-2</c:v>
                </c:pt>
                <c:pt idx="276">
                  <c:v>3.8635439549272191E-2</c:v>
                </c:pt>
                <c:pt idx="277">
                  <c:v>3.838089119151962E-2</c:v>
                </c:pt>
                <c:pt idx="278">
                  <c:v>3.8124816419471179E-2</c:v>
                </c:pt>
                <c:pt idx="279">
                  <c:v>3.7867232991975586E-2</c:v>
                </c:pt>
                <c:pt idx="280">
                  <c:v>3.7608158567450763E-2</c:v>
                </c:pt>
                <c:pt idx="281">
                  <c:v>3.7347610703289034E-2</c:v>
                </c:pt>
                <c:pt idx="282">
                  <c:v>3.7085606855316665E-2</c:v>
                </c:pt>
                <c:pt idx="283">
                  <c:v>3.6822164377285818E-2</c:v>
                </c:pt>
                <c:pt idx="284">
                  <c:v>3.6557300520414032E-2</c:v>
                </c:pt>
                <c:pt idx="285">
                  <c:v>3.6291032432963527E-2</c:v>
                </c:pt>
                <c:pt idx="286">
                  <c:v>3.6023377159852384E-2</c:v>
                </c:pt>
                <c:pt idx="287">
                  <c:v>3.5754351642325675E-2</c:v>
                </c:pt>
                <c:pt idx="288">
                  <c:v>3.5483972717644127E-2</c:v>
                </c:pt>
                <c:pt idx="289">
                  <c:v>3.5212257118825113E-2</c:v>
                </c:pt>
                <c:pt idx="290">
                  <c:v>3.4939221474412668E-2</c:v>
                </c:pt>
                <c:pt idx="291">
                  <c:v>3.4664882308297611E-2</c:v>
                </c:pt>
                <c:pt idx="292">
                  <c:v>3.4389256039559023E-2</c:v>
                </c:pt>
                <c:pt idx="293">
                  <c:v>3.4112358982353742E-2</c:v>
                </c:pt>
                <c:pt idx="294">
                  <c:v>3.3834207345839924E-2</c:v>
                </c:pt>
                <c:pt idx="295">
                  <c:v>3.3554817234129029E-2</c:v>
                </c:pt>
                <c:pt idx="296">
                  <c:v>3.3274204646282259E-2</c:v>
                </c:pt>
                <c:pt idx="297">
                  <c:v>3.299238547633062E-2</c:v>
                </c:pt>
                <c:pt idx="298">
                  <c:v>3.2709375513343956E-2</c:v>
                </c:pt>
                <c:pt idx="299">
                  <c:v>3.2425190441512139E-2</c:v>
                </c:pt>
                <c:pt idx="300">
                  <c:v>3.2139845840276349E-2</c:v>
                </c:pt>
                <c:pt idx="301">
                  <c:v>3.1853357184486439E-2</c:v>
                </c:pt>
                <c:pt idx="302">
                  <c:v>3.1565739844586875E-2</c:v>
                </c:pt>
                <c:pt idx="303">
                  <c:v>3.12770090868386E-2</c:v>
                </c:pt>
                <c:pt idx="304">
                  <c:v>3.0987180073561452E-2</c:v>
                </c:pt>
                <c:pt idx="305">
                  <c:v>3.069626786342395E-2</c:v>
                </c:pt>
                <c:pt idx="306">
                  <c:v>3.04042874117419E-2</c:v>
                </c:pt>
                <c:pt idx="307">
                  <c:v>3.0111253570826609E-2</c:v>
                </c:pt>
                <c:pt idx="308">
                  <c:v>2.9817181090335019E-2</c:v>
                </c:pt>
                <c:pt idx="309">
                  <c:v>2.9522084617677361E-2</c:v>
                </c:pt>
                <c:pt idx="310">
                  <c:v>2.9225978698431191E-2</c:v>
                </c:pt>
                <c:pt idx="311">
                  <c:v>2.8928877776782925E-2</c:v>
                </c:pt>
                <c:pt idx="312">
                  <c:v>2.8630796196011866E-2</c:v>
                </c:pt>
                <c:pt idx="313">
                  <c:v>2.8331748198980707E-2</c:v>
                </c:pt>
                <c:pt idx="314">
                  <c:v>2.8031747928658344E-2</c:v>
                </c:pt>
                <c:pt idx="315">
                  <c:v>2.7730809428675784E-2</c:v>
                </c:pt>
                <c:pt idx="316">
                  <c:v>2.7428946643888594E-2</c:v>
                </c:pt>
                <c:pt idx="317">
                  <c:v>2.712617342098092E-2</c:v>
                </c:pt>
                <c:pt idx="318">
                  <c:v>2.6822503509082524E-2</c:v>
                </c:pt>
                <c:pt idx="319">
                  <c:v>2.6517950560407021E-2</c:v>
                </c:pt>
                <c:pt idx="320">
                  <c:v>2.6212528130918334E-2</c:v>
                </c:pt>
                <c:pt idx="321">
                  <c:v>2.5906249681017984E-2</c:v>
                </c:pt>
                <c:pt idx="322">
                  <c:v>2.5599128576250595E-2</c:v>
                </c:pt>
                <c:pt idx="323">
                  <c:v>2.5291178088030695E-2</c:v>
                </c:pt>
                <c:pt idx="324">
                  <c:v>2.4982411394394791E-2</c:v>
                </c:pt>
                <c:pt idx="325">
                  <c:v>2.4672841580765503E-2</c:v>
                </c:pt>
                <c:pt idx="326">
                  <c:v>2.43624816407404E-2</c:v>
                </c:pt>
                <c:pt idx="327">
                  <c:v>2.4051344476900313E-2</c:v>
                </c:pt>
                <c:pt idx="328">
                  <c:v>2.3739442901634645E-2</c:v>
                </c:pt>
                <c:pt idx="329">
                  <c:v>2.3426789637983007E-2</c:v>
                </c:pt>
                <c:pt idx="330">
                  <c:v>2.3113397320500738E-2</c:v>
                </c:pt>
                <c:pt idx="331">
                  <c:v>2.2799278496134338E-2</c:v>
                </c:pt>
                <c:pt idx="332">
                  <c:v>2.248444562511626E-2</c:v>
                </c:pt>
                <c:pt idx="333">
                  <c:v>2.2168911081886018E-2</c:v>
                </c:pt>
                <c:pt idx="334">
                  <c:v>2.1852687156008566E-2</c:v>
                </c:pt>
                <c:pt idx="335">
                  <c:v>2.153578605312521E-2</c:v>
                </c:pt>
                <c:pt idx="336">
                  <c:v>2.12182198959118E-2</c:v>
                </c:pt>
                <c:pt idx="337">
                  <c:v>2.0900000725057263E-2</c:v>
                </c:pt>
                <c:pt idx="338">
                  <c:v>2.0581140500246901E-2</c:v>
                </c:pt>
                <c:pt idx="339">
                  <c:v>2.0261651101176392E-2</c:v>
                </c:pt>
                <c:pt idx="340">
                  <c:v>1.9941544328561635E-2</c:v>
                </c:pt>
                <c:pt idx="341">
                  <c:v>1.9620831905174423E-2</c:v>
                </c:pt>
                <c:pt idx="342">
                  <c:v>1.9299525476890018E-2</c:v>
                </c:pt>
                <c:pt idx="343">
                  <c:v>1.8977636613738191E-2</c:v>
                </c:pt>
                <c:pt idx="344">
                  <c:v>1.8655176810986922E-2</c:v>
                </c:pt>
                <c:pt idx="345">
                  <c:v>1.8332157490213063E-2</c:v>
                </c:pt>
                <c:pt idx="346">
                  <c:v>1.8008590000404702E-2</c:v>
                </c:pt>
                <c:pt idx="347">
                  <c:v>1.7684485619067394E-2</c:v>
                </c:pt>
                <c:pt idx="348">
                  <c:v>1.7359855553339684E-2</c:v>
                </c:pt>
                <c:pt idx="349">
                  <c:v>1.7034710941127865E-2</c:v>
                </c:pt>
                <c:pt idx="350">
                  <c:v>1.6709062852239963E-2</c:v>
                </c:pt>
                <c:pt idx="351">
                  <c:v>1.6382922289541767E-2</c:v>
                </c:pt>
                <c:pt idx="352">
                  <c:v>1.6056300190114975E-2</c:v>
                </c:pt>
                <c:pt idx="353">
                  <c:v>1.5729207426428634E-2</c:v>
                </c:pt>
                <c:pt idx="354">
                  <c:v>1.5401654807518001E-2</c:v>
                </c:pt>
                <c:pt idx="355">
                  <c:v>1.507365308017866E-2</c:v>
                </c:pt>
                <c:pt idx="356">
                  <c:v>1.4745212930158697E-2</c:v>
                </c:pt>
                <c:pt idx="357">
                  <c:v>1.4416344983371236E-2</c:v>
                </c:pt>
                <c:pt idx="358">
                  <c:v>1.4087059807110848E-2</c:v>
                </c:pt>
                <c:pt idx="359">
                  <c:v>1.3757367911272881E-2</c:v>
                </c:pt>
                <c:pt idx="360">
                  <c:v>1.3427279749587651E-2</c:v>
                </c:pt>
                <c:pt idx="361">
                  <c:v>1.3096805720865939E-2</c:v>
                </c:pt>
                <c:pt idx="362">
                  <c:v>1.2765956170241491E-2</c:v>
                </c:pt>
                <c:pt idx="363">
                  <c:v>1.2434741390420962E-2</c:v>
                </c:pt>
                <c:pt idx="364">
                  <c:v>1.2103171622955917E-2</c:v>
                </c:pt>
                <c:pt idx="365">
                  <c:v>1.1771257059506768E-2</c:v>
                </c:pt>
                <c:pt idx="366">
                  <c:v>1.1439007843116144E-2</c:v>
                </c:pt>
                <c:pt idx="367">
                  <c:v>1.11064340694938E-2</c:v>
                </c:pt>
                <c:pt idx="368">
                  <c:v>1.0773545788300644E-2</c:v>
                </c:pt>
                <c:pt idx="369">
                  <c:v>1.0440353004446594E-2</c:v>
                </c:pt>
                <c:pt idx="370">
                  <c:v>1.010686567938552E-2</c:v>
                </c:pt>
                <c:pt idx="371">
                  <c:v>9.77309373242502E-3</c:v>
                </c:pt>
                <c:pt idx="372">
                  <c:v>9.4390470420296115E-3</c:v>
                </c:pt>
                <c:pt idx="373">
                  <c:v>9.1047354471411792E-3</c:v>
                </c:pt>
                <c:pt idx="374">
                  <c:v>8.7701687484997778E-3</c:v>
                </c:pt>
                <c:pt idx="375">
                  <c:v>8.4353567099633327E-3</c:v>
                </c:pt>
                <c:pt idx="376">
                  <c:v>8.1003090598379072E-3</c:v>
                </c:pt>
                <c:pt idx="377">
                  <c:v>7.7650354922166043E-3</c:v>
                </c:pt>
                <c:pt idx="378">
                  <c:v>7.4295456683107827E-3</c:v>
                </c:pt>
                <c:pt idx="379">
                  <c:v>7.0938492177934761E-3</c:v>
                </c:pt>
                <c:pt idx="380">
                  <c:v>6.7579557401430315E-3</c:v>
                </c:pt>
                <c:pt idx="381">
                  <c:v>6.4218748059990411E-3</c:v>
                </c:pt>
                <c:pt idx="382">
                  <c:v>6.0856159585014249E-3</c:v>
                </c:pt>
                <c:pt idx="383">
                  <c:v>5.7491887146606012E-3</c:v>
                </c:pt>
                <c:pt idx="384">
                  <c:v>5.4126025667008137E-3</c:v>
                </c:pt>
                <c:pt idx="385">
                  <c:v>5.0758669834343028E-3</c:v>
                </c:pt>
                <c:pt idx="386">
                  <c:v>4.7389914116188411E-3</c:v>
                </c:pt>
                <c:pt idx="387">
                  <c:v>4.4019852773212673E-3</c:v>
                </c:pt>
                <c:pt idx="388">
                  <c:v>4.0648579872936148E-3</c:v>
                </c:pt>
                <c:pt idx="389">
                  <c:v>3.7276189303390955E-3</c:v>
                </c:pt>
                <c:pt idx="390">
                  <c:v>3.390277478683661E-3</c:v>
                </c:pt>
                <c:pt idx="391">
                  <c:v>3.0528429893555654E-3</c:v>
                </c:pt>
                <c:pt idx="392">
                  <c:v>2.7153248055593183E-3</c:v>
                </c:pt>
                <c:pt idx="393">
                  <c:v>2.3777322580535777E-3</c:v>
                </c:pt>
                <c:pt idx="394">
                  <c:v>2.0400746665287764E-3</c:v>
                </c:pt>
                <c:pt idx="395">
                  <c:v>1.7023613409900308E-3</c:v>
                </c:pt>
                <c:pt idx="396">
                  <c:v>1.3646015831420507E-3</c:v>
                </c:pt>
                <c:pt idx="397">
                  <c:v>1.0268046877623177E-3</c:v>
                </c:pt>
                <c:pt idx="398">
                  <c:v>6.8897994409581817E-4</c:v>
                </c:pt>
                <c:pt idx="399">
                  <c:v>3.5113663722810854E-4</c:v>
                </c:pt>
                <c:pt idx="400">
                  <c:v>1.3284049481461155E-5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Sheet2!$GO$1</c:f>
              <c:strCache>
                <c:ptCount val="1"/>
                <c:pt idx="0">
                  <c:v>Total (Jackson)</c:v>
                </c:pt>
              </c:strCache>
            </c:strRef>
          </c:tx>
          <c:marker>
            <c:symbol val="none"/>
          </c:marker>
          <c:xVal>
            <c:numRef>
              <c:f>Sheet2!$A$2:$A$402</c:f>
              <c:numCache>
                <c:formatCode>General</c:formatCode>
                <c:ptCount val="4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</c:numCache>
            </c:numRef>
          </c:xVal>
          <c:yVal>
            <c:numRef>
              <c:f>Sheet2!$GO$2:$GO$402</c:f>
              <c:numCache>
                <c:formatCode>General</c:formatCode>
                <c:ptCount val="401"/>
                <c:pt idx="0">
                  <c:v>0</c:v>
                </c:pt>
                <c:pt idx="1">
                  <c:v>4.9690179846409465E-4</c:v>
                </c:pt>
                <c:pt idx="2">
                  <c:v>9.9375512571040501E-4</c:v>
                </c:pt>
                <c:pt idx="3">
                  <c:v>1.4905115187070473E-3</c:v>
                </c:pt>
                <c:pt idx="4">
                  <c:v>1.9871225307919373E-3</c:v>
                </c:pt>
                <c:pt idx="5">
                  <c:v>2.4835397398527289E-3</c:v>
                </c:pt>
                <c:pt idx="6">
                  <c:v>2.9797147565007631E-3</c:v>
                </c:pt>
                <c:pt idx="7">
                  <c:v>3.4755992322370761E-3</c:v>
                </c:pt>
                <c:pt idx="8">
                  <c:v>3.9711448676084489E-3</c:v>
                </c:pt>
                <c:pt idx="9">
                  <c:v>4.4663034203515257E-3</c:v>
                </c:pt>
                <c:pt idx="10">
                  <c:v>4.9610267135230231E-3</c:v>
                </c:pt>
                <c:pt idx="11">
                  <c:v>5.4552666436140087E-3</c:v>
                </c:pt>
                <c:pt idx="12">
                  <c:v>5.9489751886463195E-3</c:v>
                </c:pt>
                <c:pt idx="13">
                  <c:v>6.4421044162490818E-3</c:v>
                </c:pt>
                <c:pt idx="14">
                  <c:v>6.9346064917133951E-3</c:v>
                </c:pt>
                <c:pt idx="15">
                  <c:v>7.4264336860231676E-3</c:v>
                </c:pt>
                <c:pt idx="16">
                  <c:v>7.9175383838601624E-3</c:v>
                </c:pt>
                <c:pt idx="17">
                  <c:v>8.4078730915812545E-3</c:v>
                </c:pt>
                <c:pt idx="18">
                  <c:v>8.8973904451659022E-3</c:v>
                </c:pt>
                <c:pt idx="19">
                  <c:v>9.3860432181319502E-3</c:v>
                </c:pt>
                <c:pt idx="20">
                  <c:v>9.873784329417698E-3</c:v>
                </c:pt>
                <c:pt idx="21">
                  <c:v>1.0360566851228331E-2</c:v>
                </c:pt>
                <c:pt idx="22">
                  <c:v>1.0846344016844749E-2</c:v>
                </c:pt>
                <c:pt idx="23">
                  <c:v>1.1331069228392821E-2</c:v>
                </c:pt>
                <c:pt idx="24">
                  <c:v>1.1814696064571117E-2</c:v>
                </c:pt>
                <c:pt idx="25">
                  <c:v>1.2297178288335221E-2</c:v>
                </c:pt>
                <c:pt idx="26">
                  <c:v>1.2778469854536583E-2</c:v>
                </c:pt>
                <c:pt idx="27">
                  <c:v>1.325852491751409E-2</c:v>
                </c:pt>
                <c:pt idx="28">
                  <c:v>1.373729783863634E-2</c:v>
                </c:pt>
                <c:pt idx="29">
                  <c:v>1.4214743193792751E-2</c:v>
                </c:pt>
                <c:pt idx="30">
                  <c:v>1.4690815780831586E-2</c:v>
                </c:pt>
                <c:pt idx="31">
                  <c:v>1.5165470626942913E-2</c:v>
                </c:pt>
                <c:pt idx="32">
                  <c:v>1.5638662995984712E-2</c:v>
                </c:pt>
                <c:pt idx="33">
                  <c:v>1.6110348395750158E-2</c:v>
                </c:pt>
                <c:pt idx="34">
                  <c:v>1.6580482585174243E-2</c:v>
                </c:pt>
                <c:pt idx="35">
                  <c:v>1.7049021581477797E-2</c:v>
                </c:pt>
                <c:pt idx="36">
                  <c:v>1.7515921667247126E-2</c:v>
                </c:pt>
                <c:pt idx="37">
                  <c:v>1.798113939744736E-2</c:v>
                </c:pt>
                <c:pt idx="38">
                  <c:v>1.8444631606367719E-2</c:v>
                </c:pt>
                <c:pt idx="39">
                  <c:v>1.8906355414496728E-2</c:v>
                </c:pt>
                <c:pt idx="40">
                  <c:v>1.9366268235325817E-2</c:v>
                </c:pt>
                <c:pt idx="41">
                  <c:v>1.9824327782079237E-2</c:v>
                </c:pt>
                <c:pt idx="42">
                  <c:v>2.0280492074368626E-2</c:v>
                </c:pt>
                <c:pt idx="43">
                  <c:v>2.0734719444770497E-2</c:v>
                </c:pt>
                <c:pt idx="44">
                  <c:v>2.1186968545324765E-2</c:v>
                </c:pt>
                <c:pt idx="45">
                  <c:v>2.1637198353952634E-2</c:v>
                </c:pt>
                <c:pt idx="46">
                  <c:v>2.2085368180792143E-2</c:v>
                </c:pt>
                <c:pt idx="47">
                  <c:v>2.2531437674449581E-2</c:v>
                </c:pt>
                <c:pt idx="48">
                  <c:v>2.2975366828165152E-2</c:v>
                </c:pt>
                <c:pt idx="49">
                  <c:v>2.3417115985891135E-2</c:v>
                </c:pt>
                <c:pt idx="50">
                  <c:v>2.3856645848280983E-2</c:v>
                </c:pt>
                <c:pt idx="51">
                  <c:v>2.4293917478587682E-2</c:v>
                </c:pt>
                <c:pt idx="52">
                  <c:v>2.4728892308469665E-2</c:v>
                </c:pt>
                <c:pt idx="53">
                  <c:v>2.5161532143702856E-2</c:v>
                </c:pt>
                <c:pt idx="54">
                  <c:v>2.5591799169797196E-2</c:v>
                </c:pt>
                <c:pt idx="55">
                  <c:v>2.6019655957516055E-2</c:v>
                </c:pt>
                <c:pt idx="56">
                  <c:v>2.6445065468297082E-2</c:v>
                </c:pt>
                <c:pt idx="57">
                  <c:v>2.6867991059573031E-2</c:v>
                </c:pt>
                <c:pt idx="58">
                  <c:v>2.7288396489990971E-2</c:v>
                </c:pt>
                <c:pt idx="59">
                  <c:v>2.7706245924528632E-2</c:v>
                </c:pt>
                <c:pt idx="60">
                  <c:v>2.8121503939506149E-2</c:v>
                </c:pt>
                <c:pt idx="61">
                  <c:v>2.8534135527492357E-2</c:v>
                </c:pt>
                <c:pt idx="62">
                  <c:v>2.894410610210368E-2</c:v>
                </c:pt>
                <c:pt idx="63">
                  <c:v>2.935138150269475E-2</c:v>
                </c:pt>
                <c:pt idx="64">
                  <c:v>2.9755927998939266E-2</c:v>
                </c:pt>
                <c:pt idx="65">
                  <c:v>3.015771229529985E-2</c:v>
                </c:pt>
                <c:pt idx="66">
                  <c:v>3.0556701535385759E-2</c:v>
                </c:pt>
                <c:pt idx="67">
                  <c:v>3.0952863306197176E-2</c:v>
                </c:pt>
                <c:pt idx="68">
                  <c:v>3.1346165642255015E-2</c:v>
                </c:pt>
                <c:pt idx="69">
                  <c:v>3.1736577029615097E-2</c:v>
                </c:pt>
                <c:pt idx="70">
                  <c:v>3.2124066409765499E-2</c:v>
                </c:pt>
                <c:pt idx="71">
                  <c:v>3.2508603183406398E-2</c:v>
                </c:pt>
                <c:pt idx="72">
                  <c:v>3.2890157214110906E-2</c:v>
                </c:pt>
                <c:pt idx="73">
                  <c:v>3.3268698831866346E-2</c:v>
                </c:pt>
                <c:pt idx="74">
                  <c:v>3.3644198836494936E-2</c:v>
                </c:pt>
                <c:pt idx="75">
                  <c:v>3.4016628500952911E-2</c:v>
                </c:pt>
                <c:pt idx="76">
                  <c:v>3.4385959574507373E-2</c:v>
                </c:pt>
                <c:pt idx="77">
                  <c:v>3.4752164285790033E-2</c:v>
                </c:pt>
                <c:pt idx="78">
                  <c:v>3.5115215345727015E-2</c:v>
                </c:pt>
                <c:pt idx="79">
                  <c:v>3.5475085950344314E-2</c:v>
                </c:pt>
                <c:pt idx="80">
                  <c:v>3.5831749783447796E-2</c:v>
                </c:pt>
                <c:pt idx="81">
                  <c:v>3.6185181019177656E-2</c:v>
                </c:pt>
                <c:pt idx="82">
                  <c:v>3.6535354324436185E-2</c:v>
                </c:pt>
                <c:pt idx="83">
                  <c:v>3.6882244861189087E-2</c:v>
                </c:pt>
                <c:pt idx="84">
                  <c:v>3.7225828288638907E-2</c:v>
                </c:pt>
                <c:pt idx="85">
                  <c:v>3.7566080765271265E-2</c:v>
                </c:pt>
                <c:pt idx="86">
                  <c:v>3.7902978950772513E-2</c:v>
                </c:pt>
                <c:pt idx="87">
                  <c:v>3.8236500007819106E-2</c:v>
                </c:pt>
                <c:pt idx="88">
                  <c:v>3.8566621603738416E-2</c:v>
                </c:pt>
                <c:pt idx="89">
                  <c:v>3.889332191204032E-2</c:v>
                </c:pt>
                <c:pt idx="90">
                  <c:v>3.9216579613819892E-2</c:v>
                </c:pt>
                <c:pt idx="91">
                  <c:v>3.9536373899030822E-2</c:v>
                </c:pt>
                <c:pt idx="92">
                  <c:v>3.9852684467629573E-2</c:v>
                </c:pt>
                <c:pt idx="93">
                  <c:v>4.0165491530590271E-2</c:v>
                </c:pt>
                <c:pt idx="94">
                  <c:v>4.0474775810790266E-2</c:v>
                </c:pt>
                <c:pt idx="95">
                  <c:v>4.0780518543766631E-2</c:v>
                </c:pt>
                <c:pt idx="96">
                  <c:v>4.1082701478343739E-2</c:v>
                </c:pt>
                <c:pt idx="97">
                  <c:v>4.138130687713177E-2</c:v>
                </c:pt>
                <c:pt idx="98">
                  <c:v>4.1676317516896988E-2</c:v>
                </c:pt>
                <c:pt idx="99">
                  <c:v>4.1967716688803489E-2</c:v>
                </c:pt>
                <c:pt idx="100">
                  <c:v>4.2255488198527341E-2</c:v>
                </c:pt>
                <c:pt idx="101">
                  <c:v>4.2539616366243017E-2</c:v>
                </c:pt>
                <c:pt idx="102">
                  <c:v>4.282008602648299E-2</c:v>
                </c:pt>
                <c:pt idx="103">
                  <c:v>4.3096882527870674E-2</c:v>
                </c:pt>
                <c:pt idx="104">
                  <c:v>4.3369991732727604E-2</c:v>
                </c:pt>
                <c:pt idx="105">
                  <c:v>4.3639400016555231E-2</c:v>
                </c:pt>
                <c:pt idx="106">
                  <c:v>4.3905094267392142E-2</c:v>
                </c:pt>
                <c:pt idx="107">
                  <c:v>4.4167061885047272E-2</c:v>
                </c:pt>
                <c:pt idx="108">
                  <c:v>4.4425290780210194E-2</c:v>
                </c:pt>
                <c:pt idx="109">
                  <c:v>4.467976937343892E-2</c:v>
                </c:pt>
                <c:pt idx="110">
                  <c:v>4.4930486594026417E-2</c:v>
                </c:pt>
                <c:pt idx="111">
                  <c:v>4.51774318787466E-2</c:v>
                </c:pt>
                <c:pt idx="112">
                  <c:v>4.5420595170480846E-2</c:v>
                </c:pt>
                <c:pt idx="113">
                  <c:v>4.5659966916725983E-2</c:v>
                </c:pt>
                <c:pt idx="114">
                  <c:v>4.5895538067985055E-2</c:v>
                </c:pt>
                <c:pt idx="115">
                  <c:v>4.6127300076041516E-2</c:v>
                </c:pt>
                <c:pt idx="116">
                  <c:v>4.6355244892118702E-2</c:v>
                </c:pt>
                <c:pt idx="117">
                  <c:v>4.6579364964925214E-2</c:v>
                </c:pt>
                <c:pt idx="118">
                  <c:v>4.6799653238587584E-2</c:v>
                </c:pt>
                <c:pt idx="119">
                  <c:v>4.7016103150472055E-2</c:v>
                </c:pt>
                <c:pt idx="120">
                  <c:v>4.7228708628896048E-2</c:v>
                </c:pt>
                <c:pt idx="121">
                  <c:v>4.7437464090731157E-2</c:v>
                </c:pt>
                <c:pt idx="122">
                  <c:v>4.7642364438899347E-2</c:v>
                </c:pt>
                <c:pt idx="123">
                  <c:v>4.784340505976304E-2</c:v>
                </c:pt>
                <c:pt idx="124">
                  <c:v>4.8040581820411675E-2</c:v>
                </c:pt>
                <c:pt idx="125">
                  <c:v>4.8233891065845316E-2</c:v>
                </c:pt>
                <c:pt idx="126">
                  <c:v>4.8423329616057505E-2</c:v>
                </c:pt>
                <c:pt idx="127">
                  <c:v>4.8608894763019043E-2</c:v>
                </c:pt>
                <c:pt idx="128">
                  <c:v>4.8790584267563678E-2</c:v>
                </c:pt>
                <c:pt idx="129">
                  <c:v>4.8968396356178501E-2</c:v>
                </c:pt>
                <c:pt idx="130">
                  <c:v>4.9142329717699842E-2</c:v>
                </c:pt>
                <c:pt idx="131">
                  <c:v>4.9312383499916797E-2</c:v>
                </c:pt>
                <c:pt idx="132">
                  <c:v>4.9478557306084511E-2</c:v>
                </c:pt>
                <c:pt idx="133">
                  <c:v>4.9640851191348492E-2</c:v>
                </c:pt>
                <c:pt idx="134">
                  <c:v>4.9799265659082187E-2</c:v>
                </c:pt>
                <c:pt idx="135">
                  <c:v>4.9953801657139696E-2</c:v>
                </c:pt>
                <c:pt idx="136">
                  <c:v>5.0104460574025497E-2</c:v>
                </c:pt>
                <c:pt idx="137">
                  <c:v>5.025124423498302E-2</c:v>
                </c:pt>
                <c:pt idx="138">
                  <c:v>5.0394154898004327E-2</c:v>
                </c:pt>
                <c:pt idx="139">
                  <c:v>5.053319524976263E-2</c:v>
                </c:pt>
                <c:pt idx="140">
                  <c:v>5.0668368401469883E-2</c:v>
                </c:pt>
                <c:pt idx="141">
                  <c:v>5.0799677884661248E-2</c:v>
                </c:pt>
                <c:pt idx="142">
                  <c:v>5.0927127646908807E-2</c:v>
                </c:pt>
                <c:pt idx="143">
                  <c:v>5.1050722047466385E-2</c:v>
                </c:pt>
                <c:pt idx="144">
                  <c:v>5.1170465852847603E-2</c:v>
                </c:pt>
                <c:pt idx="145">
                  <c:v>5.1286364232339295E-2</c:v>
                </c:pt>
                <c:pt idx="146">
                  <c:v>5.139842275345255E-2</c:v>
                </c:pt>
                <c:pt idx="147">
                  <c:v>5.150664737731326E-2</c:v>
                </c:pt>
                <c:pt idx="148">
                  <c:v>5.1611044453994614E-2</c:v>
                </c:pt>
                <c:pt idx="149">
                  <c:v>5.1711620717793387E-2</c:v>
                </c:pt>
                <c:pt idx="150">
                  <c:v>5.1808383282452464E-2</c:v>
                </c:pt>
                <c:pt idx="151">
                  <c:v>5.1901339636331652E-2</c:v>
                </c:pt>
                <c:pt idx="152">
                  <c:v>5.199049763752895E-2</c:v>
                </c:pt>
                <c:pt idx="153">
                  <c:v>5.2075865508954537E-2</c:v>
                </c:pt>
                <c:pt idx="154">
                  <c:v>5.2157451833359493E-2</c:v>
                </c:pt>
                <c:pt idx="155">
                  <c:v>5.223526554832171E-2</c:v>
                </c:pt>
                <c:pt idx="156">
                  <c:v>5.2309315941190974E-2</c:v>
                </c:pt>
                <c:pt idx="157">
                  <c:v>5.2379612643995425E-2</c:v>
                </c:pt>
                <c:pt idx="158">
                  <c:v>5.2446165628311676E-2</c:v>
                </c:pt>
                <c:pt idx="159">
                  <c:v>5.250898520010075E-2</c:v>
                </c:pt>
                <c:pt idx="160">
                  <c:v>5.2568081994511781E-2</c:v>
                </c:pt>
                <c:pt idx="161">
                  <c:v>5.2623466970656188E-2</c:v>
                </c:pt>
                <c:pt idx="162">
                  <c:v>5.2675151406353829E-2</c:v>
                </c:pt>
                <c:pt idx="163">
                  <c:v>5.2723146892853685E-2</c:v>
                </c:pt>
                <c:pt idx="164">
                  <c:v>5.2767465329531277E-2</c:v>
                </c:pt>
                <c:pt idx="165">
                  <c:v>5.2808118918564566E-2</c:v>
                </c:pt>
                <c:pt idx="166">
                  <c:v>5.284512015959085E-2</c:v>
                </c:pt>
                <c:pt idx="167">
                  <c:v>5.2878481844346605E-2</c:v>
                </c:pt>
                <c:pt idx="168">
                  <c:v>5.2908217051292256E-2</c:v>
                </c:pt>
                <c:pt idx="169">
                  <c:v>5.2934339140224079E-2</c:v>
                </c:pt>
                <c:pt idx="170">
                  <c:v>5.2956861746875333E-2</c:v>
                </c:pt>
                <c:pt idx="171">
                  <c:v>5.2975798777508604E-2</c:v>
                </c:pt>
                <c:pt idx="172">
                  <c:v>5.2991164403501205E-2</c:v>
                </c:pt>
                <c:pt idx="173">
                  <c:v>5.3002973055925967E-2</c:v>
                </c:pt>
                <c:pt idx="174">
                  <c:v>5.3011239420129169E-2</c:v>
                </c:pt>
                <c:pt idx="175">
                  <c:v>5.3015978430307656E-2</c:v>
                </c:pt>
                <c:pt idx="176">
                  <c:v>5.3017205264086958E-2</c:v>
                </c:pt>
                <c:pt idx="177">
                  <c:v>5.3014935337102491E-2</c:v>
                </c:pt>
                <c:pt idx="178">
                  <c:v>5.30091842975857E-2</c:v>
                </c:pt>
                <c:pt idx="179">
                  <c:v>5.2999968020956766E-2</c:v>
                </c:pt>
                <c:pt idx="180">
                  <c:v>5.2987302604426093E-2</c:v>
                </c:pt>
                <c:pt idx="181">
                  <c:v>5.2971204361606024E-2</c:v>
                </c:pt>
                <c:pt idx="182">
                  <c:v>5.2951689817134877E-2</c:v>
                </c:pt>
                <c:pt idx="183">
                  <c:v>5.292877570131483E-2</c:v>
                </c:pt>
                <c:pt idx="184">
                  <c:v>5.2902478944765324E-2</c:v>
                </c:pt>
                <c:pt idx="185">
                  <c:v>5.287281667309409E-2</c:v>
                </c:pt>
                <c:pt idx="186">
                  <c:v>5.2839806201586861E-2</c:v>
                </c:pt>
                <c:pt idx="187">
                  <c:v>5.2803465029918041E-2</c:v>
                </c:pt>
                <c:pt idx="188">
                  <c:v>5.2763810836883203E-2</c:v>
                </c:pt>
                <c:pt idx="189">
                  <c:v>5.2720861475155853E-2</c:v>
                </c:pt>
                <c:pt idx="190">
                  <c:v>5.267463496606907E-2</c:v>
                </c:pt>
                <c:pt idx="191">
                  <c:v>5.2625149494424379E-2</c:v>
                </c:pt>
                <c:pt idx="192">
                  <c:v>5.2572423403328634E-2</c:v>
                </c:pt>
                <c:pt idx="193">
                  <c:v>5.2516475189060885E-2</c:v>
                </c:pt>
                <c:pt idx="194">
                  <c:v>5.2457323495970175E-2</c:v>
                </c:pt>
                <c:pt idx="195">
                  <c:v>5.2394987111406117E-2</c:v>
                </c:pt>
                <c:pt idx="196">
                  <c:v>5.2329484960683036E-2</c:v>
                </c:pt>
                <c:pt idx="197">
                  <c:v>5.2260836102079412E-2</c:v>
                </c:pt>
                <c:pt idx="198">
                  <c:v>5.2189059721873939E-2</c:v>
                </c:pt>
                <c:pt idx="199">
                  <c:v>5.211417512941878E-2</c:v>
                </c:pt>
                <c:pt idx="200">
                  <c:v>5.2036201752252043E-2</c:v>
                </c:pt>
                <c:pt idx="201">
                  <c:v>5.1955159131250178E-2</c:v>
                </c:pt>
                <c:pt idx="202">
                  <c:v>5.1871066915821391E-2</c:v>
                </c:pt>
                <c:pt idx="203">
                  <c:v>5.1783944859141437E-2</c:v>
                </c:pt>
                <c:pt idx="204">
                  <c:v>5.1693812813432521E-2</c:v>
                </c:pt>
                <c:pt idx="205">
                  <c:v>5.1600690725286606E-2</c:v>
                </c:pt>
                <c:pt idx="206">
                  <c:v>5.1504598631034008E-2</c:v>
                </c:pt>
                <c:pt idx="207">
                  <c:v>5.140555665215809E-2</c:v>
                </c:pt>
                <c:pt idx="208">
                  <c:v>5.1303584990757163E-2</c:v>
                </c:pt>
                <c:pt idx="209">
                  <c:v>5.1198703925054483E-2</c:v>
                </c:pt>
                <c:pt idx="210">
                  <c:v>5.1090933804956884E-2</c:v>
                </c:pt>
                <c:pt idx="211">
                  <c:v>5.0980295047663264E-2</c:v>
                </c:pt>
                <c:pt idx="212">
                  <c:v>5.08668081333234E-2</c:v>
                </c:pt>
                <c:pt idx="213">
                  <c:v>5.0750493600748028E-2</c:v>
                </c:pt>
                <c:pt idx="214">
                  <c:v>5.0631372043170489E-2</c:v>
                </c:pt>
                <c:pt idx="215">
                  <c:v>5.0509464104061381E-2</c:v>
                </c:pt>
                <c:pt idx="216">
                  <c:v>5.0384790472995988E-2</c:v>
                </c:pt>
                <c:pt idx="217">
                  <c:v>5.025737188157569E-2</c:v>
                </c:pt>
                <c:pt idx="218">
                  <c:v>5.0127229099403488E-2</c:v>
                </c:pt>
                <c:pt idx="219">
                  <c:v>4.9994382930114795E-2</c:v>
                </c:pt>
                <c:pt idx="220">
                  <c:v>4.9858854207463117E-2</c:v>
                </c:pt>
                <c:pt idx="221">
                  <c:v>4.9720663791461922E-2</c:v>
                </c:pt>
                <c:pt idx="222">
                  <c:v>4.9579832564582683E-2</c:v>
                </c:pt>
                <c:pt idx="223">
                  <c:v>4.9436381428009511E-2</c:v>
                </c:pt>
                <c:pt idx="224">
                  <c:v>4.9290331297951032E-2</c:v>
                </c:pt>
                <c:pt idx="225">
                  <c:v>4.9141703102009451E-2</c:v>
                </c:pt>
                <c:pt idx="226">
                  <c:v>4.8990517775607541E-2</c:v>
                </c:pt>
                <c:pt idx="227">
                  <c:v>4.8836796258473453E-2</c:v>
                </c:pt>
                <c:pt idx="228">
                  <c:v>4.8680559491183904E-2</c:v>
                </c:pt>
                <c:pt idx="229">
                  <c:v>4.8521828411765708E-2</c:v>
                </c:pt>
                <c:pt idx="230">
                  <c:v>4.836062395235613E-2</c:v>
                </c:pt>
                <c:pt idx="231">
                  <c:v>4.8196967035922009E-2</c:v>
                </c:pt>
                <c:pt idx="232">
                  <c:v>4.8030878573037755E-2</c:v>
                </c:pt>
                <c:pt idx="233">
                  <c:v>4.7862379458722626E-2</c:v>
                </c:pt>
                <c:pt idx="234">
                  <c:v>4.7691490569337108E-2</c:v>
                </c:pt>
                <c:pt idx="235">
                  <c:v>4.751823275953844E-2</c:v>
                </c:pt>
                <c:pt idx="236">
                  <c:v>4.7342626859295515E-2</c:v>
                </c:pt>
                <c:pt idx="237">
                  <c:v>4.7164693670963161E-2</c:v>
                </c:pt>
                <c:pt idx="238">
                  <c:v>4.6984453966415422E-2</c:v>
                </c:pt>
                <c:pt idx="239">
                  <c:v>4.6801928484238219E-2</c:v>
                </c:pt>
                <c:pt idx="240">
                  <c:v>4.6617137926981404E-2</c:v>
                </c:pt>
                <c:pt idx="241">
                  <c:v>4.6430102958469444E-2</c:v>
                </c:pt>
                <c:pt idx="242">
                  <c:v>4.6240844201171409E-2</c:v>
                </c:pt>
                <c:pt idx="243">
                  <c:v>4.6049382233629761E-2</c:v>
                </c:pt>
                <c:pt idx="244">
                  <c:v>4.5855737587947795E-2</c:v>
                </c:pt>
                <c:pt idx="245">
                  <c:v>4.5659930747335563E-2</c:v>
                </c:pt>
                <c:pt idx="246">
                  <c:v>4.5461982143714302E-2</c:v>
                </c:pt>
                <c:pt idx="247">
                  <c:v>4.5261912155378746E-2</c:v>
                </c:pt>
                <c:pt idx="248">
                  <c:v>4.5059741104717686E-2</c:v>
                </c:pt>
                <c:pt idx="249">
                  <c:v>4.4855489255991823E-2</c:v>
                </c:pt>
                <c:pt idx="250">
                  <c:v>4.4649176813169211E-2</c:v>
                </c:pt>
                <c:pt idx="251">
                  <c:v>4.4440823917817854E-2</c:v>
                </c:pt>
                <c:pt idx="252">
                  <c:v>4.4230450647054866E-2</c:v>
                </c:pt>
                <c:pt idx="253">
                  <c:v>4.4018077011552505E-2</c:v>
                </c:pt>
                <c:pt idx="254">
                  <c:v>4.3803722953600001E-2</c:v>
                </c:pt>
                <c:pt idx="255">
                  <c:v>4.3587408345221373E-2</c:v>
                </c:pt>
                <c:pt idx="256">
                  <c:v>4.3369152986348823E-2</c:v>
                </c:pt>
                <c:pt idx="257">
                  <c:v>4.314897660305099E-2</c:v>
                </c:pt>
                <c:pt idx="258">
                  <c:v>4.2926898845815915E-2</c:v>
                </c:pt>
                <c:pt idx="259">
                  <c:v>4.2702939287888625E-2</c:v>
                </c:pt>
                <c:pt idx="260">
                  <c:v>4.247711742366219E-2</c:v>
                </c:pt>
                <c:pt idx="261">
                  <c:v>4.2249452667122482E-2</c:v>
                </c:pt>
                <c:pt idx="262">
                  <c:v>4.2019964350345912E-2</c:v>
                </c:pt>
                <c:pt idx="263">
                  <c:v>4.178867172204976E-2</c:v>
                </c:pt>
                <c:pt idx="264">
                  <c:v>4.155559394619452E-2</c:v>
                </c:pt>
                <c:pt idx="265">
                  <c:v>4.132075010063823E-2</c:v>
                </c:pt>
                <c:pt idx="266">
                  <c:v>4.1084159175841392E-2</c:v>
                </c:pt>
                <c:pt idx="267">
                  <c:v>4.0845840073623282E-2</c:v>
                </c:pt>
                <c:pt idx="268">
                  <c:v>4.0605811605967948E-2</c:v>
                </c:pt>
                <c:pt idx="269">
                  <c:v>4.0364092493880184E-2</c:v>
                </c:pt>
                <c:pt idx="270">
                  <c:v>4.0120701366290597E-2</c:v>
                </c:pt>
                <c:pt idx="271">
                  <c:v>3.9875656759009337E-2</c:v>
                </c:pt>
                <c:pt idx="272">
                  <c:v>3.9628977113728127E-2</c:v>
                </c:pt>
                <c:pt idx="273">
                  <c:v>3.9380680777069736E-2</c:v>
                </c:pt>
                <c:pt idx="274">
                  <c:v>3.9130785999684663E-2</c:v>
                </c:pt>
                <c:pt idx="275">
                  <c:v>3.8879310935394512E-2</c:v>
                </c:pt>
                <c:pt idx="276">
                  <c:v>3.8626273640380952E-2</c:v>
                </c:pt>
                <c:pt idx="277">
                  <c:v>3.8371692072420742E-2</c:v>
                </c:pt>
                <c:pt idx="278">
                  <c:v>3.8115584090165314E-2</c:v>
                </c:pt>
                <c:pt idx="279">
                  <c:v>3.7857967452464551E-2</c:v>
                </c:pt>
                <c:pt idx="280">
                  <c:v>3.7598859817734996E-2</c:v>
                </c:pt>
                <c:pt idx="281">
                  <c:v>3.7338278743370618E-2</c:v>
                </c:pt>
                <c:pt idx="282">
                  <c:v>3.7076241685196729E-2</c:v>
                </c:pt>
                <c:pt idx="283">
                  <c:v>3.6812765996965757E-2</c:v>
                </c:pt>
                <c:pt idx="284">
                  <c:v>3.6547868929894832E-2</c:v>
                </c:pt>
                <c:pt idx="285">
                  <c:v>3.6281567632244049E-2</c:v>
                </c:pt>
                <c:pt idx="286">
                  <c:v>3.6013879148935397E-2</c:v>
                </c:pt>
                <c:pt idx="287">
                  <c:v>3.5744820421211368E-2</c:v>
                </c:pt>
                <c:pt idx="288">
                  <c:v>3.5474408286333026E-2</c:v>
                </c:pt>
                <c:pt idx="289">
                  <c:v>3.5202659477316468E-2</c:v>
                </c:pt>
                <c:pt idx="290">
                  <c:v>3.4929590622707812E-2</c:v>
                </c:pt>
                <c:pt idx="291">
                  <c:v>3.465521824639544E-2</c:v>
                </c:pt>
                <c:pt idx="292">
                  <c:v>3.437955876745933E-2</c:v>
                </c:pt>
                <c:pt idx="293">
                  <c:v>3.4102628500056881E-2</c:v>
                </c:pt>
                <c:pt idx="294">
                  <c:v>3.3824443653344541E-2</c:v>
                </c:pt>
                <c:pt idx="295">
                  <c:v>3.3545020331434611E-2</c:v>
                </c:pt>
                <c:pt idx="296">
                  <c:v>3.3264374533387084E-2</c:v>
                </c:pt>
                <c:pt idx="297">
                  <c:v>3.2982522153235293E-2</c:v>
                </c:pt>
                <c:pt idx="298">
                  <c:v>3.2699478980045354E-2</c:v>
                </c:pt>
                <c:pt idx="299">
                  <c:v>3.2415260698008722E-2</c:v>
                </c:pt>
                <c:pt idx="300">
                  <c:v>3.2129882886567061E-2</c:v>
                </c:pt>
                <c:pt idx="301">
                  <c:v>3.1843361020569193E-2</c:v>
                </c:pt>
                <c:pt idx="302">
                  <c:v>3.1555710470459353E-2</c:v>
                </c:pt>
                <c:pt idx="303">
                  <c:v>3.1266946502496396E-2</c:v>
                </c:pt>
                <c:pt idx="304">
                  <c:v>3.0977084279003239E-2</c:v>
                </c:pt>
                <c:pt idx="305">
                  <c:v>3.0686138858646038E-2</c:v>
                </c:pt>
                <c:pt idx="306">
                  <c:v>3.0394125196742644E-2</c:v>
                </c:pt>
                <c:pt idx="307">
                  <c:v>3.01010581455999E-2</c:v>
                </c:pt>
                <c:pt idx="308">
                  <c:v>2.9806952454878705E-2</c:v>
                </c:pt>
                <c:pt idx="309">
                  <c:v>2.9511822771987339E-2</c:v>
                </c:pt>
                <c:pt idx="310">
                  <c:v>2.9215683642501294E-2</c:v>
                </c:pt>
                <c:pt idx="311">
                  <c:v>2.8918549510610188E-2</c:v>
                </c:pt>
                <c:pt idx="312">
                  <c:v>2.8620434719590609E-2</c:v>
                </c:pt>
                <c:pt idx="313">
                  <c:v>2.8321353512304498E-2</c:v>
                </c:pt>
                <c:pt idx="314">
                  <c:v>2.8021320031722839E-2</c:v>
                </c:pt>
                <c:pt idx="315">
                  <c:v>2.7720348321473808E-2</c:v>
                </c:pt>
                <c:pt idx="316">
                  <c:v>2.7418452326415009E-2</c:v>
                </c:pt>
                <c:pt idx="317">
                  <c:v>2.7115645893229623E-2</c:v>
                </c:pt>
                <c:pt idx="318">
                  <c:v>2.6811942771045313E-2</c:v>
                </c:pt>
                <c:pt idx="319">
                  <c:v>2.6507356612076195E-2</c:v>
                </c:pt>
                <c:pt idx="320">
                  <c:v>2.6201900972286755E-2</c:v>
                </c:pt>
                <c:pt idx="321">
                  <c:v>2.5895589312077697E-2</c:v>
                </c:pt>
                <c:pt idx="322">
                  <c:v>2.5588434996992961E-2</c:v>
                </c:pt>
                <c:pt idx="323">
                  <c:v>2.5280451298447745E-2</c:v>
                </c:pt>
                <c:pt idx="324">
                  <c:v>2.4971651394476626E-2</c:v>
                </c:pt>
                <c:pt idx="325">
                  <c:v>2.4662048370502083E-2</c:v>
                </c:pt>
                <c:pt idx="326">
                  <c:v>2.4351655220122094E-2</c:v>
                </c:pt>
                <c:pt idx="327">
                  <c:v>2.4040484845917035E-2</c:v>
                </c:pt>
                <c:pt idx="328">
                  <c:v>2.3728550060275359E-2</c:v>
                </c:pt>
                <c:pt idx="329">
                  <c:v>2.3415863586237238E-2</c:v>
                </c:pt>
                <c:pt idx="330">
                  <c:v>2.310243805835626E-2</c:v>
                </c:pt>
                <c:pt idx="331">
                  <c:v>2.2788286023578484E-2</c:v>
                </c:pt>
                <c:pt idx="332">
                  <c:v>2.2473419942138455E-2</c:v>
                </c:pt>
                <c:pt idx="333">
                  <c:v>2.2157852188471966E-2</c:v>
                </c:pt>
                <c:pt idx="334">
                  <c:v>2.1841595052144985E-2</c:v>
                </c:pt>
                <c:pt idx="335">
                  <c:v>2.1524660738798381E-2</c:v>
                </c:pt>
                <c:pt idx="336">
                  <c:v>2.1207061371108338E-2</c:v>
                </c:pt>
                <c:pt idx="337">
                  <c:v>2.0888808989761486E-2</c:v>
                </c:pt>
                <c:pt idx="338">
                  <c:v>2.0569915554445265E-2</c:v>
                </c:pt>
                <c:pt idx="339">
                  <c:v>2.0250392944852195E-2</c:v>
                </c:pt>
                <c:pt idx="340">
                  <c:v>1.9930252961698453E-2</c:v>
                </c:pt>
                <c:pt idx="341">
                  <c:v>1.9609507327756015E-2</c:v>
                </c:pt>
                <c:pt idx="342">
                  <c:v>1.9288167688898083E-2</c:v>
                </c:pt>
                <c:pt idx="343">
                  <c:v>1.8966245615157598E-2</c:v>
                </c:pt>
                <c:pt idx="344">
                  <c:v>1.8643752601798319E-2</c:v>
                </c:pt>
                <c:pt idx="345">
                  <c:v>1.8320700070398127E-2</c:v>
                </c:pt>
                <c:pt idx="346">
                  <c:v>1.799709936994463E-2</c:v>
                </c:pt>
                <c:pt idx="347">
                  <c:v>1.7672961777942087E-2</c:v>
                </c:pt>
                <c:pt idx="348">
                  <c:v>1.7348298501529896E-2</c:v>
                </c:pt>
                <c:pt idx="349">
                  <c:v>1.7023120678612131E-2</c:v>
                </c:pt>
                <c:pt idx="350">
                  <c:v>1.6697439378997744E-2</c:v>
                </c:pt>
                <c:pt idx="351">
                  <c:v>1.6371265605551306E-2</c:v>
                </c:pt>
                <c:pt idx="352">
                  <c:v>1.6044610295353888E-2</c:v>
                </c:pt>
                <c:pt idx="353">
                  <c:v>1.5717484320873807E-2</c:v>
                </c:pt>
                <c:pt idx="354">
                  <c:v>1.5389898491146956E-2</c:v>
                </c:pt>
                <c:pt idx="355">
                  <c:v>1.5061863552966509E-2</c:v>
                </c:pt>
                <c:pt idx="356">
                  <c:v>1.4733390192081589E-2</c:v>
                </c:pt>
                <c:pt idx="357">
                  <c:v>1.4404489034404862E-2</c:v>
                </c:pt>
                <c:pt idx="358">
                  <c:v>1.4075170647228352E-2</c:v>
                </c:pt>
                <c:pt idx="359">
                  <c:v>1.3745445540447942E-2</c:v>
                </c:pt>
                <c:pt idx="360">
                  <c:v>1.3415324167795452E-2</c:v>
                </c:pt>
                <c:pt idx="361">
                  <c:v>1.3084816928078762E-2</c:v>
                </c:pt>
                <c:pt idx="362">
                  <c:v>1.2753934166429295E-2</c:v>
                </c:pt>
                <c:pt idx="363">
                  <c:v>1.2422686175556849E-2</c:v>
                </c:pt>
                <c:pt idx="364">
                  <c:v>1.2091083197011366E-2</c:v>
                </c:pt>
                <c:pt idx="365">
                  <c:v>1.1759135422451683E-2</c:v>
                </c:pt>
                <c:pt idx="366">
                  <c:v>1.1426852994920491E-2</c:v>
                </c:pt>
                <c:pt idx="367">
                  <c:v>1.1094246010126175E-2</c:v>
                </c:pt>
                <c:pt idx="368">
                  <c:v>1.0761324517730207E-2</c:v>
                </c:pt>
                <c:pt idx="369">
                  <c:v>1.0428098522640853E-2</c:v>
                </c:pt>
                <c:pt idx="370">
                  <c:v>1.0094577986312388E-2</c:v>
                </c:pt>
                <c:pt idx="371">
                  <c:v>9.7607728280498466E-3</c:v>
                </c:pt>
                <c:pt idx="372">
                  <c:v>9.4266929263190167E-3</c:v>
                </c:pt>
                <c:pt idx="373">
                  <c:v>9.0923481200615892E-3</c:v>
                </c:pt>
                <c:pt idx="374">
                  <c:v>8.7577482100149404E-3</c:v>
                </c:pt>
                <c:pt idx="375">
                  <c:v>8.4229029600370285E-3</c:v>
                </c:pt>
                <c:pt idx="376">
                  <c:v>8.0878220984352128E-3</c:v>
                </c:pt>
                <c:pt idx="377">
                  <c:v>7.7525153192998398E-3</c:v>
                </c:pt>
                <c:pt idx="378">
                  <c:v>7.4169922838417512E-3</c:v>
                </c:pt>
                <c:pt idx="379">
                  <c:v>7.0812626217334976E-3</c:v>
                </c:pt>
                <c:pt idx="380">
                  <c:v>6.74533593245474E-3</c:v>
                </c:pt>
                <c:pt idx="381">
                  <c:v>6.4092217866407383E-3</c:v>
                </c:pt>
                <c:pt idx="382">
                  <c:v>6.0729297274345227E-3</c:v>
                </c:pt>
                <c:pt idx="383">
                  <c:v>5.7364692718421201E-3</c:v>
                </c:pt>
                <c:pt idx="384">
                  <c:v>5.3998499120908577E-3</c:v>
                </c:pt>
                <c:pt idx="385">
                  <c:v>5.0630811169904751E-3</c:v>
                </c:pt>
                <c:pt idx="386">
                  <c:v>4.7261723332970365E-3</c:v>
                </c:pt>
                <c:pt idx="387">
                  <c:v>4.3891329870790743E-3</c:v>
                </c:pt>
                <c:pt idx="388">
                  <c:v>4.05197248508653E-3</c:v>
                </c:pt>
                <c:pt idx="389">
                  <c:v>3.7147002161214203E-3</c:v>
                </c:pt>
                <c:pt idx="390">
                  <c:v>3.3773255524108281E-3</c:v>
                </c:pt>
                <c:pt idx="391">
                  <c:v>3.0398578509816363E-3</c:v>
                </c:pt>
                <c:pt idx="392">
                  <c:v>2.7023064550369914E-3</c:v>
                </c:pt>
                <c:pt idx="393">
                  <c:v>2.3646806953342781E-3</c:v>
                </c:pt>
                <c:pt idx="394">
                  <c:v>2.0269898915646067E-3</c:v>
                </c:pt>
                <c:pt idx="395">
                  <c:v>1.6892433537332165E-3</c:v>
                </c:pt>
                <c:pt idx="396">
                  <c:v>1.3514503835414307E-3</c:v>
                </c:pt>
                <c:pt idx="397">
                  <c:v>1.0136202757690582E-3</c:v>
                </c:pt>
                <c:pt idx="398">
                  <c:v>6.7576231965785541E-4</c:v>
                </c:pt>
                <c:pt idx="399">
                  <c:v>3.3788580029549476E-4</c:v>
                </c:pt>
                <c:pt idx="400">
                  <c:v>5.2707299400522496E-18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809472"/>
        <c:axId val="258391360"/>
      </c:scatterChart>
      <c:valAx>
        <c:axId val="222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391360"/>
        <c:crosses val="autoZero"/>
        <c:crossBetween val="midCat"/>
      </c:valAx>
      <c:valAx>
        <c:axId val="258391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2809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2"/>
  <sheetViews>
    <sheetView workbookViewId="0">
      <selection activeCell="F2" sqref="F2"/>
    </sheetView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8</v>
      </c>
      <c r="K1" t="s">
        <v>10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5">
      <c r="A2">
        <v>0</v>
      </c>
      <c r="B2">
        <f>1/SQRT((3^2+(1-A2)^2))</f>
        <v>0.31622776601683794</v>
      </c>
      <c r="C2">
        <f>-1/SQRT((3^2+(-1-A2)^2))</f>
        <v>-0.31622776601683794</v>
      </c>
      <c r="D2">
        <f>-1/SQRT((3^2+(8-1-A2)^2))</f>
        <v>-0.13130643285972254</v>
      </c>
      <c r="E2">
        <f>1/SQRT((3^2+(-7-A2)^2))</f>
        <v>0.13130643285972254</v>
      </c>
      <c r="F2">
        <f>1/SQRT((3^2+(9-A2)^2))</f>
        <v>0.10540925533894598</v>
      </c>
      <c r="G2">
        <f>-1/SQRT((3^2+(-9-A2)^2))</f>
        <v>-0.10540925533894598</v>
      </c>
      <c r="H2">
        <f>-1/SQRT((3^2+(15-A2)^2))</f>
        <v>-6.5372045046061339E-2</v>
      </c>
      <c r="I2">
        <f>1/SQRT((3^2+(-15-A2)^2))</f>
        <v>6.5372045046061339E-2</v>
      </c>
      <c r="J2">
        <f>1/SQRT((3^2+(17-A2)^2))</f>
        <v>5.7928444636349226E-2</v>
      </c>
      <c r="K2">
        <f>-1/SQRT((3^2+(-17-A2)^2))</f>
        <v>-5.7928444636349226E-2</v>
      </c>
      <c r="L2">
        <f>-1/SQRT((3^2+(23-A2)^2))</f>
        <v>-4.3113061355922688E-2</v>
      </c>
      <c r="M2">
        <f>1/SQRT((3^2+(-23-A2)^2))</f>
        <v>4.3113061355922688E-2</v>
      </c>
      <c r="N2">
        <f>1/SQRT((3^2+(25-A2)^2))</f>
        <v>3.9715073539476883E-2</v>
      </c>
      <c r="O2">
        <f>SUM(B2:N2)</f>
        <v>3.9715073539476883E-2</v>
      </c>
    </row>
    <row r="3" spans="1:15" x14ac:dyDescent="0.25">
      <c r="A3">
        <v>0.01</v>
      </c>
      <c r="B3">
        <f t="shared" ref="B3:B66" si="0">1/SQRT((3^2+(1-A3)^2))</f>
        <v>0.31654288303424427</v>
      </c>
      <c r="C3">
        <f t="shared" ref="C3:C66" si="1">-1/SQRT((3^2+(-1-A3)^2))</f>
        <v>-0.31591043540783653</v>
      </c>
      <c r="D3">
        <f t="shared" ref="D3:D66" si="2">-1/SQRT((3^2+(8-1-A3)^2))</f>
        <v>-0.13146508000420817</v>
      </c>
      <c r="E3">
        <f t="shared" ref="E3:E66" si="3">1/SQRT((3^2+(-7-A3)^2))</f>
        <v>0.13114813310766193</v>
      </c>
      <c r="F3">
        <f t="shared" ref="F3:F66" si="4">1/SQRT((3^2+(9-A3)^2))</f>
        <v>0.10551476423538238</v>
      </c>
      <c r="G3">
        <f t="shared" ref="G3:G66" si="5">-1/SQRT((3^2+(-9-A3)^2))</f>
        <v>-0.10530394554902231</v>
      </c>
      <c r="H3">
        <f t="shared" ref="H3:H66" si="6">-1/SQRT((3^2+(15-A3)^2))</f>
        <v>-6.5413976544372698E-2</v>
      </c>
      <c r="I3">
        <f t="shared" ref="I3:I66" si="7">1/SQRT((3^2+(-15-A3)^2))</f>
        <v>6.5330166197838588E-2</v>
      </c>
      <c r="J3">
        <f t="shared" ref="J3:J66" si="8">1/SQRT((3^2+(17-A3)^2))</f>
        <v>5.7961509633201291E-2</v>
      </c>
      <c r="K3">
        <f t="shared" ref="K3:K66" si="9">-1/SQRT((3^2+(-17-A3)^2))</f>
        <v>-5.7895416756400538E-2</v>
      </c>
      <c r="L3">
        <f t="shared" ref="L3:L66" si="10">-1/SQRT((3^2+(23-A3)^2))</f>
        <v>-4.3131500406111245E-2</v>
      </c>
      <c r="M3">
        <f t="shared" ref="M3:M66" si="11">1/SQRT((3^2+(-23-A3)^2))</f>
        <v>4.3094637930728694E-2</v>
      </c>
      <c r="N3">
        <f t="shared" ref="N3:N66" si="12">1/SQRT((3^2+(25-A3)^2))</f>
        <v>3.9730740190638526E-2</v>
      </c>
      <c r="O3">
        <f t="shared" ref="O3:O66" si="13">SUM(B3:N3)</f>
        <v>4.0202479661744187E-2</v>
      </c>
    </row>
    <row r="4" spans="1:15" x14ac:dyDescent="0.25">
      <c r="A4">
        <v>0.02</v>
      </c>
      <c r="B4">
        <f t="shared" si="0"/>
        <v>0.31685576276060157</v>
      </c>
      <c r="C4">
        <f t="shared" si="1"/>
        <v>-0.31559091493990427</v>
      </c>
      <c r="D4">
        <f t="shared" si="2"/>
        <v>-0.13162407554607639</v>
      </c>
      <c r="E4">
        <f t="shared" si="3"/>
        <v>0.13099017974615526</v>
      </c>
      <c r="F4">
        <f t="shared" si="4"/>
        <v>0.10562047276622838</v>
      </c>
      <c r="G4">
        <f t="shared" si="5"/>
        <v>-0.10519883433941271</v>
      </c>
      <c r="H4">
        <f t="shared" si="6"/>
        <v>-6.5455960790006928E-2</v>
      </c>
      <c r="I4">
        <f t="shared" si="7"/>
        <v>6.5288339902703413E-2</v>
      </c>
      <c r="J4">
        <f t="shared" si="8"/>
        <v>5.7994611808536302E-2</v>
      </c>
      <c r="K4">
        <f t="shared" si="9"/>
        <v>-5.7862425931909225E-2</v>
      </c>
      <c r="L4">
        <f t="shared" si="10"/>
        <v>-4.3149955101006401E-2</v>
      </c>
      <c r="M4">
        <f t="shared" si="11"/>
        <v>4.3076230110850031E-2</v>
      </c>
      <c r="N4">
        <f t="shared" si="12"/>
        <v>3.9746419117749891E-2</v>
      </c>
      <c r="O4">
        <f t="shared" si="13"/>
        <v>4.0689849564508926E-2</v>
      </c>
    </row>
    <row r="5" spans="1:15" x14ac:dyDescent="0.25">
      <c r="A5">
        <v>0.03</v>
      </c>
      <c r="B5">
        <f t="shared" si="0"/>
        <v>0.31716638153377735</v>
      </c>
      <c r="C5">
        <f t="shared" si="1"/>
        <v>-0.31526922837484028</v>
      </c>
      <c r="D5">
        <f t="shared" si="2"/>
        <v>-0.13178342049337716</v>
      </c>
      <c r="E5">
        <f t="shared" si="3"/>
        <v>0.13083257177641211</v>
      </c>
      <c r="F5">
        <f t="shared" si="4"/>
        <v>0.10572638146108505</v>
      </c>
      <c r="G5">
        <f t="shared" si="5"/>
        <v>-0.10509392118561095</v>
      </c>
      <c r="H5">
        <f t="shared" si="6"/>
        <v>-6.5497997880432299E-2</v>
      </c>
      <c r="I5">
        <f t="shared" si="7"/>
        <v>6.5246566063887429E-2</v>
      </c>
      <c r="J5">
        <f t="shared" si="8"/>
        <v>5.8027751224067739E-2</v>
      </c>
      <c r="K5">
        <f t="shared" si="9"/>
        <v>-5.7829472101562404E-2</v>
      </c>
      <c r="L5">
        <f t="shared" si="10"/>
        <v>-4.3168425460353099E-2</v>
      </c>
      <c r="M5">
        <f t="shared" si="11"/>
        <v>4.3057837876640186E-2</v>
      </c>
      <c r="N5">
        <f t="shared" si="12"/>
        <v>3.9762110335138809E-2</v>
      </c>
      <c r="O5">
        <f t="shared" si="13"/>
        <v>4.1177134774832487E-2</v>
      </c>
    </row>
    <row r="6" spans="1:15" x14ac:dyDescent="0.25">
      <c r="A6">
        <v>0.04</v>
      </c>
      <c r="B6">
        <f t="shared" si="0"/>
        <v>0.31747471573310804</v>
      </c>
      <c r="C6">
        <f t="shared" si="1"/>
        <v>-0.31494539949954192</v>
      </c>
      <c r="D6">
        <f t="shared" si="2"/>
        <v>-0.13194311585725851</v>
      </c>
      <c r="E6">
        <f t="shared" si="3"/>
        <v>0.13067530820271683</v>
      </c>
      <c r="F6">
        <f t="shared" si="4"/>
        <v>0.10583249085126362</v>
      </c>
      <c r="G6">
        <f t="shared" si="5"/>
        <v>-0.10498920556479722</v>
      </c>
      <c r="H6">
        <f t="shared" si="6"/>
        <v>-6.5540087913351711E-2</v>
      </c>
      <c r="I6">
        <f t="shared" si="7"/>
        <v>6.5204844584854149E-2</v>
      </c>
      <c r="J6">
        <f t="shared" si="8"/>
        <v>5.8060927941643296E-2</v>
      </c>
      <c r="K6">
        <f t="shared" si="9"/>
        <v>-5.7796555204180096E-2</v>
      </c>
      <c r="L6">
        <f t="shared" si="10"/>
        <v>-4.3186911503929157E-2</v>
      </c>
      <c r="M6">
        <f t="shared" si="11"/>
        <v>4.303946120848532E-2</v>
      </c>
      <c r="N6">
        <f t="shared" si="12"/>
        <v>3.9777813857155259E-2</v>
      </c>
      <c r="O6">
        <f t="shared" si="13"/>
        <v>4.1664286836167887E-2</v>
      </c>
    </row>
    <row r="7" spans="1:15" x14ac:dyDescent="0.25">
      <c r="A7">
        <v>0.05</v>
      </c>
      <c r="B7">
        <f t="shared" si="0"/>
        <v>0.31778074178358118</v>
      </c>
      <c r="C7">
        <f t="shared" si="1"/>
        <v>-0.31461945212200582</v>
      </c>
      <c r="D7">
        <f t="shared" si="2"/>
        <v>-0.13210316265197233</v>
      </c>
      <c r="E7">
        <f t="shared" si="3"/>
        <v>0.13051838803242247</v>
      </c>
      <c r="F7">
        <f t="shared" si="4"/>
        <v>0.10593880146979137</v>
      </c>
      <c r="G7">
        <f t="shared" si="5"/>
        <v>-0.10488468695583231</v>
      </c>
      <c r="H7">
        <f t="shared" si="6"/>
        <v>-6.5582230986703419E-2</v>
      </c>
      <c r="I7">
        <f t="shared" si="7"/>
        <v>6.5163175369298373E-2</v>
      </c>
      <c r="J7">
        <f t="shared" si="8"/>
        <v>5.8094142023245324E-2</v>
      </c>
      <c r="K7">
        <f t="shared" si="9"/>
        <v>-5.7763675178714752E-2</v>
      </c>
      <c r="L7">
        <f t="shared" si="10"/>
        <v>-4.3205413251545456E-2</v>
      </c>
      <c r="M7">
        <f t="shared" si="11"/>
        <v>4.3021100086804188E-2</v>
      </c>
      <c r="N7">
        <f t="shared" si="12"/>
        <v>3.9793529698171397E-2</v>
      </c>
      <c r="O7">
        <f t="shared" si="13"/>
        <v>4.2151257316540215E-2</v>
      </c>
    </row>
    <row r="8" spans="1:15" x14ac:dyDescent="0.25">
      <c r="A8">
        <v>0.06</v>
      </c>
      <c r="B8">
        <f t="shared" si="0"/>
        <v>0.31808443616005055</v>
      </c>
      <c r="C8">
        <f t="shared" si="1"/>
        <v>-0.31429141006736921</v>
      </c>
      <c r="D8">
        <f t="shared" si="2"/>
        <v>-0.13226356189487995</v>
      </c>
      <c r="E8">
        <f t="shared" si="3"/>
        <v>0.13036181027594487</v>
      </c>
      <c r="F8">
        <f t="shared" si="4"/>
        <v>0.10604531385141763</v>
      </c>
      <c r="G8">
        <f t="shared" si="5"/>
        <v>-0.10478036483925181</v>
      </c>
      <c r="H8">
        <f t="shared" si="6"/>
        <v>-6.5624427198661656E-2</v>
      </c>
      <c r="I8">
        <f t="shared" si="7"/>
        <v>6.5121558321145426E-2</v>
      </c>
      <c r="J8">
        <f t="shared" si="8"/>
        <v>5.8127393530991091E-2</v>
      </c>
      <c r="K8">
        <f t="shared" si="9"/>
        <v>-5.7730831964250995E-2</v>
      </c>
      <c r="L8">
        <f t="shared" si="10"/>
        <v>-4.3223930723045922E-2</v>
      </c>
      <c r="M8">
        <f t="shared" si="11"/>
        <v>4.3002754492048087E-2</v>
      </c>
      <c r="N8">
        <f t="shared" si="12"/>
        <v>3.980925787258157E-2</v>
      </c>
      <c r="O8">
        <f t="shared" si="13"/>
        <v>4.2637997816719689E-2</v>
      </c>
    </row>
    <row r="9" spans="1:15" x14ac:dyDescent="0.25">
      <c r="A9">
        <v>7.0000000000000007E-2</v>
      </c>
      <c r="B9">
        <f t="shared" si="0"/>
        <v>0.31838577539148449</v>
      </c>
      <c r="C9">
        <f t="shared" si="1"/>
        <v>-0.31396129717399113</v>
      </c>
      <c r="D9">
        <f t="shared" si="2"/>
        <v>-0.1324243146064577</v>
      </c>
      <c r="E9">
        <f t="shared" si="3"/>
        <v>0.13020557394675639</v>
      </c>
      <c r="F9">
        <f t="shared" si="4"/>
        <v>0.1061520285326198</v>
      </c>
      <c r="G9">
        <f t="shared" si="5"/>
        <v>-0.10467623869726014</v>
      </c>
      <c r="H9">
        <f t="shared" si="6"/>
        <v>-6.5666676647637465E-2</v>
      </c>
      <c r="I9">
        <f t="shared" si="7"/>
        <v>6.5079993344550557E-2</v>
      </c>
      <c r="J9">
        <f t="shared" si="8"/>
        <v>5.8160682527133266E-2</v>
      </c>
      <c r="K9">
        <f t="shared" si="9"/>
        <v>-5.7698025500005162E-2</v>
      </c>
      <c r="L9">
        <f t="shared" si="10"/>
        <v>-4.3242463938307621E-2</v>
      </c>
      <c r="M9">
        <f t="shared" si="11"/>
        <v>4.2984424404700766E-2</v>
      </c>
      <c r="N9">
        <f t="shared" si="12"/>
        <v>3.9824998394802448E-2</v>
      </c>
      <c r="O9">
        <f t="shared" si="13"/>
        <v>4.3124459978388499E-2</v>
      </c>
    </row>
    <row r="10" spans="1:15" x14ac:dyDescent="0.25">
      <c r="A10">
        <v>0.08</v>
      </c>
      <c r="B10">
        <f t="shared" si="0"/>
        <v>0.31868473606524522</v>
      </c>
      <c r="C10">
        <f t="shared" si="1"/>
        <v>-0.31362913728957564</v>
      </c>
      <c r="D10">
        <f t="shared" si="2"/>
        <v>-0.13258542181030256</v>
      </c>
      <c r="E10">
        <f t="shared" si="3"/>
        <v>0.13004967806138004</v>
      </c>
      <c r="F10">
        <f t="shared" si="4"/>
        <v>0.10625894605160942</v>
      </c>
      <c r="G10">
        <f t="shared" si="5"/>
        <v>-0.10457230801372491</v>
      </c>
      <c r="H10">
        <f t="shared" si="6"/>
        <v>-6.5708979432279227E-2</v>
      </c>
      <c r="I10">
        <f t="shared" si="7"/>
        <v>6.5038480343898281E-2</v>
      </c>
      <c r="J10">
        <f t="shared" si="8"/>
        <v>5.8194009074060138E-2</v>
      </c>
      <c r="K10">
        <f t="shared" si="9"/>
        <v>-5.766525572532509E-2</v>
      </c>
      <c r="L10">
        <f t="shared" si="10"/>
        <v>-4.326101291724084E-2</v>
      </c>
      <c r="M10">
        <f t="shared" si="11"/>
        <v>4.2966109805278395E-2</v>
      </c>
      <c r="N10">
        <f t="shared" si="12"/>
        <v>3.9840751279272946E-2</v>
      </c>
      <c r="O10">
        <f t="shared" si="13"/>
        <v>4.3610595492296171E-2</v>
      </c>
    </row>
    <row r="11" spans="1:15" x14ac:dyDescent="0.25">
      <c r="A11">
        <v>0.09</v>
      </c>
      <c r="B11">
        <f t="shared" si="0"/>
        <v>0.31898129483139809</v>
      </c>
      <c r="C11">
        <f t="shared" si="1"/>
        <v>-0.31329495426733589</v>
      </c>
      <c r="D11">
        <f t="shared" si="2"/>
        <v>-0.1327468845331374</v>
      </c>
      <c r="E11">
        <f t="shared" si="3"/>
        <v>0.12989412163938305</v>
      </c>
      <c r="F11">
        <f t="shared" si="4"/>
        <v>0.10636606694833806</v>
      </c>
      <c r="G11">
        <f t="shared" si="5"/>
        <v>-0.10446857227417093</v>
      </c>
      <c r="H11">
        <f t="shared" si="6"/>
        <v>-6.5751335651473494E-2</v>
      </c>
      <c r="I11">
        <f t="shared" si="7"/>
        <v>6.4997019223801619E-2</v>
      </c>
      <c r="J11">
        <f t="shared" si="8"/>
        <v>5.8227373234296102E-2</v>
      </c>
      <c r="K11">
        <f t="shared" si="9"/>
        <v>-5.7632522579689635E-2</v>
      </c>
      <c r="L11">
        <f t="shared" si="10"/>
        <v>-4.3279577679789148E-2</v>
      </c>
      <c r="M11">
        <f t="shared" si="11"/>
        <v>4.2947810674329456E-2</v>
      </c>
      <c r="N11">
        <f t="shared" si="12"/>
        <v>3.9856516540454363E-2</v>
      </c>
      <c r="O11">
        <f t="shared" si="13"/>
        <v>4.4096356106404229E-2</v>
      </c>
    </row>
    <row r="12" spans="1:15" x14ac:dyDescent="0.25">
      <c r="A12">
        <v>0.1</v>
      </c>
      <c r="B12">
        <f t="shared" si="0"/>
        <v>0.31927542840705048</v>
      </c>
      <c r="C12">
        <f t="shared" si="1"/>
        <v>-0.3129587719622029</v>
      </c>
      <c r="D12">
        <f t="shared" si="2"/>
        <v>-0.13290870380481667</v>
      </c>
      <c r="E12">
        <f t="shared" si="3"/>
        <v>0.12973890370337071</v>
      </c>
      <c r="F12">
        <f t="shared" si="4"/>
        <v>0.10647339176450345</v>
      </c>
      <c r="G12">
        <f t="shared" si="5"/>
        <v>-0.10436503096577461</v>
      </c>
      <c r="H12">
        <f t="shared" si="6"/>
        <v>-6.5793745404345599E-2</v>
      </c>
      <c r="I12">
        <f t="shared" si="7"/>
        <v>6.495560988910154E-2</v>
      </c>
      <c r="J12">
        <f t="shared" si="8"/>
        <v>5.8260775070501952E-2</v>
      </c>
      <c r="K12">
        <f t="shared" si="9"/>
        <v>-5.759982600270841E-2</v>
      </c>
      <c r="L12">
        <f t="shared" si="10"/>
        <v>-4.3298158245929454E-2</v>
      </c>
      <c r="M12">
        <f t="shared" si="11"/>
        <v>4.2929526992434706E-2</v>
      </c>
      <c r="N12">
        <f t="shared" si="12"/>
        <v>3.9872294192830386E-2</v>
      </c>
      <c r="O12">
        <f t="shared" si="13"/>
        <v>4.4581693634015575E-2</v>
      </c>
    </row>
    <row r="13" spans="1:15" x14ac:dyDescent="0.25">
      <c r="A13">
        <v>0.11</v>
      </c>
      <c r="B13">
        <f t="shared" si="0"/>
        <v>0.3195671135807176</v>
      </c>
      <c r="C13">
        <f t="shared" si="1"/>
        <v>-0.31262061422707593</v>
      </c>
      <c r="D13">
        <f t="shared" si="2"/>
        <v>-0.13307088065833142</v>
      </c>
      <c r="E13">
        <f t="shared" si="3"/>
        <v>0.12958402327898028</v>
      </c>
      <c r="F13">
        <f t="shared" si="4"/>
        <v>0.10658092104355556</v>
      </c>
      <c r="G13">
        <f t="shared" si="5"/>
        <v>-0.10426168357735809</v>
      </c>
      <c r="H13">
        <f t="shared" si="6"/>
        <v>-6.5836208790260378E-2</v>
      </c>
      <c r="I13">
        <f t="shared" si="7"/>
        <v>6.491425224486623E-2</v>
      </c>
      <c r="J13">
        <f t="shared" si="8"/>
        <v>5.8294214645475247E-2</v>
      </c>
      <c r="K13">
        <f t="shared" si="9"/>
        <v>-5.7567165934121436E-2</v>
      </c>
      <c r="L13">
        <f t="shared" si="10"/>
        <v>-4.3316754635672076E-2</v>
      </c>
      <c r="M13">
        <f t="shared" si="11"/>
        <v>4.2911258740207105E-2</v>
      </c>
      <c r="N13">
        <f t="shared" si="12"/>
        <v>3.9888084250907112E-2</v>
      </c>
      <c r="O13">
        <f t="shared" si="13"/>
        <v>4.5066559961889789E-2</v>
      </c>
    </row>
    <row r="14" spans="1:15" x14ac:dyDescent="0.25">
      <c r="A14">
        <v>0.12</v>
      </c>
      <c r="B14">
        <f t="shared" si="0"/>
        <v>0.3198563272167152</v>
      </c>
      <c r="C14">
        <f t="shared" si="1"/>
        <v>-0.31228050490911896</v>
      </c>
      <c r="D14">
        <f t="shared" si="2"/>
        <v>-0.13323341612981476</v>
      </c>
      <c r="E14">
        <f t="shared" si="3"/>
        <v>0.12942947939487437</v>
      </c>
      <c r="F14">
        <f t="shared" si="4"/>
        <v>0.10668865533070265</v>
      </c>
      <c r="G14">
        <f t="shared" si="5"/>
        <v>-0.10415852959938349</v>
      </c>
      <c r="H14">
        <f t="shared" si="6"/>
        <v>-6.5878725908822933E-2</v>
      </c>
      <c r="I14">
        <f t="shared" si="7"/>
        <v>6.487294619639046E-2</v>
      </c>
      <c r="J14">
        <f t="shared" si="8"/>
        <v>5.8327692022150747E-2</v>
      </c>
      <c r="K14">
        <f t="shared" si="9"/>
        <v>-5.7534542313798745E-2</v>
      </c>
      <c r="L14">
        <f t="shared" si="10"/>
        <v>-4.3335366869060851E-2</v>
      </c>
      <c r="M14">
        <f t="shared" si="11"/>
        <v>4.2893005898291731E-2</v>
      </c>
      <c r="N14">
        <f t="shared" si="12"/>
        <v>3.9903886729213148E-2</v>
      </c>
      <c r="O14">
        <f t="shared" si="13"/>
        <v>4.5550907058338572E-2</v>
      </c>
    </row>
    <row r="15" spans="1:15" x14ac:dyDescent="0.25">
      <c r="A15">
        <v>0.13</v>
      </c>
      <c r="B15">
        <f t="shared" si="0"/>
        <v>0.32014304625957735</v>
      </c>
      <c r="C15">
        <f t="shared" si="1"/>
        <v>-0.31193846784610108</v>
      </c>
      <c r="D15">
        <f t="shared" si="2"/>
        <v>-0.13339631125854701</v>
      </c>
      <c r="E15">
        <f t="shared" si="3"/>
        <v>0.12927527108273482</v>
      </c>
      <c r="F15">
        <f t="shared" si="4"/>
        <v>0.10679659517291742</v>
      </c>
      <c r="G15">
        <f t="shared" si="5"/>
        <v>-0.10405556852394728</v>
      </c>
      <c r="H15">
        <f t="shared" si="6"/>
        <v>-6.5921296859879228E-2</v>
      </c>
      <c r="I15">
        <f t="shared" si="7"/>
        <v>6.4831691649194959E-2</v>
      </c>
      <c r="J15">
        <f t="shared" si="8"/>
        <v>5.836120726360066E-2</v>
      </c>
      <c r="K15">
        <f t="shared" si="9"/>
        <v>-5.7501955081740067E-2</v>
      </c>
      <c r="L15">
        <f t="shared" si="10"/>
        <v>-4.3353994966173134E-2</v>
      </c>
      <c r="M15">
        <f t="shared" si="11"/>
        <v>4.2874768447365756E-2</v>
      </c>
      <c r="N15">
        <f t="shared" si="12"/>
        <v>3.9919701642299597E-2</v>
      </c>
      <c r="O15">
        <f t="shared" si="13"/>
        <v>4.6034686981302766E-2</v>
      </c>
    </row>
    <row r="16" spans="1:15" x14ac:dyDescent="0.25">
      <c r="A16">
        <v>0.14000000000000001</v>
      </c>
      <c r="B16">
        <f t="shared" si="0"/>
        <v>0.32042724773849796</v>
      </c>
      <c r="C16">
        <f t="shared" si="1"/>
        <v>-0.31159452686278294</v>
      </c>
      <c r="D16">
        <f t="shared" si="2"/>
        <v>-0.13355956708696076</v>
      </c>
      <c r="E16">
        <f t="shared" si="3"/>
        <v>0.12912139737725614</v>
      </c>
      <c r="F16">
        <f t="shared" si="4"/>
        <v>0.10690474111894301</v>
      </c>
      <c r="G16">
        <f t="shared" si="5"/>
        <v>-0.10395279984477443</v>
      </c>
      <c r="H16">
        <f t="shared" si="6"/>
        <v>-6.5963921743516937E-2</v>
      </c>
      <c r="I16">
        <f t="shared" si="7"/>
        <v>6.4790488509025648E-2</v>
      </c>
      <c r="J16">
        <f t="shared" si="8"/>
        <v>5.8394760433035174E-2</v>
      </c>
      <c r="K16">
        <f t="shared" si="9"/>
        <v>-5.7469404178074501E-2</v>
      </c>
      <c r="L16">
        <f t="shared" si="10"/>
        <v>-4.3372638947119922E-2</v>
      </c>
      <c r="M16">
        <f t="shared" si="11"/>
        <v>4.2856546368138335E-2</v>
      </c>
      <c r="N16">
        <f t="shared" si="12"/>
        <v>3.993552900474015E-2</v>
      </c>
      <c r="O16">
        <f t="shared" si="13"/>
        <v>4.6517851886406912E-2</v>
      </c>
    </row>
    <row r="17" spans="1:15" x14ac:dyDescent="0.25">
      <c r="A17">
        <v>0.15</v>
      </c>
      <c r="B17">
        <f t="shared" si="0"/>
        <v>0.32070890877179459</v>
      </c>
      <c r="C17">
        <f t="shared" si="1"/>
        <v>-0.31124870576734986</v>
      </c>
      <c r="D17">
        <f t="shared" si="2"/>
        <v>-0.13372318466064603</v>
      </c>
      <c r="E17">
        <f t="shared" si="3"/>
        <v>0.12896785731613919</v>
      </c>
      <c r="F17">
        <f t="shared" si="4"/>
        <v>0.1070130937192993</v>
      </c>
      <c r="G17">
        <f t="shared" si="5"/>
        <v>-0.10385022305721285</v>
      </c>
      <c r="H17">
        <f t="shared" si="6"/>
        <v>-6.6006600660066014E-2</v>
      </c>
      <c r="I17">
        <f t="shared" si="7"/>
        <v>6.4749336681853134E-2</v>
      </c>
      <c r="J17">
        <f t="shared" si="8"/>
        <v>5.8428351593802628E-2</v>
      </c>
      <c r="K17">
        <f t="shared" si="9"/>
        <v>-5.7436889543060164E-2</v>
      </c>
      <c r="L17">
        <f t="shared" si="10"/>
        <v>-4.3391298832045927E-2</v>
      </c>
      <c r="M17">
        <f t="shared" si="11"/>
        <v>4.2838339641350566E-2</v>
      </c>
      <c r="N17">
        <f t="shared" si="12"/>
        <v>3.9951368831131082E-2</v>
      </c>
      <c r="O17">
        <f t="shared" si="13"/>
        <v>4.7000354034989644E-2</v>
      </c>
    </row>
    <row r="18" spans="1:15" x14ac:dyDescent="0.25">
      <c r="A18">
        <v>0.16</v>
      </c>
      <c r="B18">
        <f t="shared" si="0"/>
        <v>0.32098800657139392</v>
      </c>
      <c r="C18">
        <f t="shared" si="1"/>
        <v>-0.31090102834789091</v>
      </c>
      <c r="D18">
        <f t="shared" si="2"/>
        <v>-0.13388716502835515</v>
      </c>
      <c r="E18">
        <f t="shared" si="3"/>
        <v>0.1288146499400846</v>
      </c>
      <c r="F18">
        <f t="shared" si="4"/>
        <v>0.10712165352628895</v>
      </c>
      <c r="G18">
        <f t="shared" si="5"/>
        <v>-0.10374783765822768</v>
      </c>
      <c r="H18">
        <f t="shared" si="6"/>
        <v>-6.6049333710099495E-2</v>
      </c>
      <c r="I18">
        <f t="shared" si="7"/>
        <v>6.4708236073871939E-2</v>
      </c>
      <c r="J18">
        <f t="shared" si="8"/>
        <v>5.8461980809390073E-2</v>
      </c>
      <c r="K18">
        <f t="shared" si="9"/>
        <v>-5.7404411117083824E-2</v>
      </c>
      <c r="L18">
        <f t="shared" si="10"/>
        <v>-4.3409974641129591E-2</v>
      </c>
      <c r="M18">
        <f t="shared" si="11"/>
        <v>4.2820148247775407E-2</v>
      </c>
      <c r="N18">
        <f t="shared" si="12"/>
        <v>3.996722113609133E-2</v>
      </c>
      <c r="O18">
        <f t="shared" si="13"/>
        <v>4.748214580210957E-2</v>
      </c>
    </row>
    <row r="19" spans="1:15" x14ac:dyDescent="0.25">
      <c r="A19">
        <v>0.17</v>
      </c>
      <c r="B19">
        <f t="shared" si="0"/>
        <v>0.32126451844733589</v>
      </c>
      <c r="C19">
        <f t="shared" si="1"/>
        <v>-0.31055151836892642</v>
      </c>
      <c r="D19">
        <f t="shared" si="2"/>
        <v>-0.1340515092420077</v>
      </c>
      <c r="E19">
        <f t="shared" si="3"/>
        <v>0.12866177429278622</v>
      </c>
      <c r="F19">
        <f t="shared" si="4"/>
        <v>0.10723042109400364</v>
      </c>
      <c r="G19">
        <f t="shared" si="5"/>
        <v>-0.10364564314639552</v>
      </c>
      <c r="H19">
        <f t="shared" si="6"/>
        <v>-6.609212099443422E-2</v>
      </c>
      <c r="I19">
        <f t="shared" si="7"/>
        <v>6.466718659149992E-2</v>
      </c>
      <c r="J19">
        <f t="shared" si="8"/>
        <v>5.8495648143423486E-2</v>
      </c>
      <c r="K19">
        <f t="shared" si="9"/>
        <v>-5.7371968840660585E-2</v>
      </c>
      <c r="L19">
        <f t="shared" si="10"/>
        <v>-4.3428666394583218E-2</v>
      </c>
      <c r="M19">
        <f t="shared" si="11"/>
        <v>4.2801972168217635E-2</v>
      </c>
      <c r="N19">
        <f t="shared" si="12"/>
        <v>3.998308593426253E-2</v>
      </c>
      <c r="O19">
        <f t="shared" si="13"/>
        <v>4.7963179684521656E-2</v>
      </c>
    </row>
    <row r="20" spans="1:15" x14ac:dyDescent="0.25">
      <c r="A20">
        <v>0.18</v>
      </c>
      <c r="B20">
        <f t="shared" si="0"/>
        <v>0.32153842181229686</v>
      </c>
      <c r="C20">
        <f t="shared" si="1"/>
        <v>-0.310200199567983</v>
      </c>
      <c r="D20">
        <f t="shared" si="2"/>
        <v>-0.13421621835669531</v>
      </c>
      <c r="E20">
        <f t="shared" si="3"/>
        <v>0.12850922942092466</v>
      </c>
      <c r="F20">
        <f t="shared" si="4"/>
        <v>0.10733939697833023</v>
      </c>
      <c r="G20">
        <f t="shared" si="5"/>
        <v>-0.103543639021899</v>
      </c>
      <c r="H20">
        <f t="shared" si="6"/>
        <v>-6.6134962614131459E-2</v>
      </c>
      <c r="I20">
        <f t="shared" si="7"/>
        <v>6.4626188141377564E-2</v>
      </c>
      <c r="J20">
        <f t="shared" si="8"/>
        <v>5.852935365966825E-2</v>
      </c>
      <c r="K20">
        <f t="shared" si="9"/>
        <v>-5.7339562654433567E-2</v>
      </c>
      <c r="L20">
        <f t="shared" si="10"/>
        <v>-4.3447374112652995E-2</v>
      </c>
      <c r="M20">
        <f t="shared" si="11"/>
        <v>4.2783811383513774E-2</v>
      </c>
      <c r="N20">
        <f t="shared" si="12"/>
        <v>3.9998963240309042E-2</v>
      </c>
      <c r="O20">
        <f t="shared" si="13"/>
        <v>4.8443408308625042E-2</v>
      </c>
    </row>
    <row r="21" spans="1:15" x14ac:dyDescent="0.25">
      <c r="A21">
        <v>0.19</v>
      </c>
      <c r="B21">
        <f t="shared" si="0"/>
        <v>0.32180969418612904</v>
      </c>
      <c r="C21">
        <f t="shared" si="1"/>
        <v>-0.30984709565221685</v>
      </c>
      <c r="D21">
        <f t="shared" si="2"/>
        <v>-0.1343812934306865</v>
      </c>
      <c r="E21">
        <f t="shared" si="3"/>
        <v>0.12835701437416061</v>
      </c>
      <c r="F21">
        <f t="shared" si="4"/>
        <v>0.1074485817369569</v>
      </c>
      <c r="G21">
        <f t="shared" si="5"/>
        <v>-0.10344182478652096</v>
      </c>
      <c r="H21">
        <f t="shared" si="6"/>
        <v>-6.6177858670497788E-2</v>
      </c>
      <c r="I21">
        <f t="shared" si="7"/>
        <v>6.4585240630367455E-2</v>
      </c>
      <c r="J21">
        <f t="shared" si="8"/>
        <v>5.856309742202951E-2</v>
      </c>
      <c r="K21">
        <f t="shared" si="9"/>
        <v>-5.7307192499173522E-2</v>
      </c>
      <c r="L21">
        <f t="shared" si="10"/>
        <v>-4.3466097815619109E-2</v>
      </c>
      <c r="M21">
        <f t="shared" si="11"/>
        <v>4.2765665874532011E-2</v>
      </c>
      <c r="N21">
        <f t="shared" si="12"/>
        <v>4.0014853068918027E-2</v>
      </c>
      <c r="O21">
        <f t="shared" si="13"/>
        <v>4.8922784438378823E-2</v>
      </c>
    </row>
    <row r="22" spans="1:15" x14ac:dyDescent="0.25">
      <c r="A22">
        <v>0.2</v>
      </c>
      <c r="B22">
        <f t="shared" si="0"/>
        <v>0.32207831320041541</v>
      </c>
      <c r="C22">
        <f t="shared" si="1"/>
        <v>-0.30949223029508643</v>
      </c>
      <c r="D22">
        <f t="shared" si="2"/>
        <v>-0.1345467355254312</v>
      </c>
      <c r="E22">
        <f t="shared" si="3"/>
        <v>0.12820512820512822</v>
      </c>
      <c r="F22">
        <f t="shared" si="4"/>
        <v>0.10755797592937953</v>
      </c>
      <c r="G22">
        <f t="shared" si="5"/>
        <v>-0.10334019994363899</v>
      </c>
      <c r="H22">
        <f t="shared" si="6"/>
        <v>-6.6220809265085653E-2</v>
      </c>
      <c r="I22">
        <f t="shared" si="7"/>
        <v>6.4544343965553447E-2</v>
      </c>
      <c r="J22">
        <f t="shared" si="8"/>
        <v>5.8596879494552501E-2</v>
      </c>
      <c r="K22">
        <f t="shared" si="9"/>
        <v>-5.7274858315778554E-2</v>
      </c>
      <c r="L22">
        <f t="shared" si="10"/>
        <v>-4.3484837523795776E-2</v>
      </c>
      <c r="M22">
        <f t="shared" si="11"/>
        <v>4.2747535622172143E-2</v>
      </c>
      <c r="N22">
        <f t="shared" si="12"/>
        <v>4.0030755434799448E-2</v>
      </c>
      <c r="O22">
        <f t="shared" si="13"/>
        <v>4.9401260983184092E-2</v>
      </c>
    </row>
    <row r="23" spans="1:15" x14ac:dyDescent="0.25">
      <c r="A23">
        <v>0.21</v>
      </c>
      <c r="B23">
        <f t="shared" si="0"/>
        <v>0.32234425660303773</v>
      </c>
      <c r="C23">
        <f t="shared" si="1"/>
        <v>-0.30913562713307419</v>
      </c>
      <c r="D23">
        <f t="shared" si="2"/>
        <v>-0.13471254570556546</v>
      </c>
      <c r="E23">
        <f t="shared" si="3"/>
        <v>0.12805356996942838</v>
      </c>
      <c r="F23">
        <f t="shared" si="4"/>
        <v>0.10766758011690786</v>
      </c>
      <c r="G23">
        <f t="shared" si="5"/>
        <v>-0.1032387639982198</v>
      </c>
      <c r="H23">
        <f t="shared" si="6"/>
        <v>-6.6263814499694207E-2</v>
      </c>
      <c r="I23">
        <f t="shared" si="7"/>
        <v>6.450349805424023E-2</v>
      </c>
      <c r="J23">
        <f t="shared" si="8"/>
        <v>5.8630699941422969E-2</v>
      </c>
      <c r="K23">
        <f t="shared" si="9"/>
        <v>-5.7242560045273685E-2</v>
      </c>
      <c r="L23">
        <f t="shared" si="10"/>
        <v>-4.3503593257531351E-2</v>
      </c>
      <c r="M23">
        <f t="shared" si="11"/>
        <v>4.2729420607365523E-2</v>
      </c>
      <c r="N23">
        <f t="shared" si="12"/>
        <v>4.0046670352686164E-2</v>
      </c>
      <c r="O23">
        <f t="shared" si="13"/>
        <v>4.9878791005730158E-2</v>
      </c>
    </row>
    <row r="24" spans="1:15" x14ac:dyDescent="0.25">
      <c r="A24">
        <v>0.22</v>
      </c>
      <c r="B24">
        <f t="shared" si="0"/>
        <v>0.32260750226275736</v>
      </c>
      <c r="C24">
        <f t="shared" si="1"/>
        <v>-0.30877730976245804</v>
      </c>
      <c r="D24">
        <f t="shared" si="2"/>
        <v>-0.13487872503891599</v>
      </c>
      <c r="E24">
        <f t="shared" si="3"/>
        <v>0.12790233872562207</v>
      </c>
      <c r="F24">
        <f t="shared" si="4"/>
        <v>0.10777739486267167</v>
      </c>
      <c r="G24">
        <f t="shared" si="5"/>
        <v>-0.10313751645681359</v>
      </c>
      <c r="H24">
        <f t="shared" si="6"/>
        <v>-6.6306874476369945E-2</v>
      </c>
      <c r="I24">
        <f t="shared" si="7"/>
        <v>6.446270280395254E-2</v>
      </c>
      <c r="J24">
        <f t="shared" si="8"/>
        <v>5.8664558826967528E-2</v>
      </c>
      <c r="K24">
        <f t="shared" si="9"/>
        <v>-5.7210297628810677E-2</v>
      </c>
      <c r="L24">
        <f t="shared" si="10"/>
        <v>-4.3522365037208341E-2</v>
      </c>
      <c r="M24">
        <f t="shared" si="11"/>
        <v>4.2711320811074975E-2</v>
      </c>
      <c r="N24">
        <f t="shared" si="12"/>
        <v>4.006259783733393E-2</v>
      </c>
      <c r="O24">
        <f t="shared" si="13"/>
        <v>5.0355327729803494E-2</v>
      </c>
    </row>
    <row r="25" spans="1:15" x14ac:dyDescent="0.25">
      <c r="A25">
        <v>0.23</v>
      </c>
      <c r="B25">
        <f t="shared" si="0"/>
        <v>0.32286802817380605</v>
      </c>
      <c r="C25">
        <f t="shared" si="1"/>
        <v>-0.30841730173613313</v>
      </c>
      <c r="D25">
        <f t="shared" si="2"/>
        <v>-0.13504527459650439</v>
      </c>
      <c r="E25">
        <f t="shared" si="3"/>
        <v>0.12775143353522359</v>
      </c>
      <c r="F25">
        <f t="shared" si="4"/>
        <v>0.10788742073162719</v>
      </c>
      <c r="G25">
        <f t="shared" si="5"/>
        <v>-0.10303645682754863</v>
      </c>
      <c r="H25">
        <f t="shared" si="6"/>
        <v>-6.6349989297407541E-2</v>
      </c>
      <c r="I25">
        <f t="shared" si="7"/>
        <v>6.4421958122434578E-2</v>
      </c>
      <c r="J25">
        <f t="shared" si="8"/>
        <v>5.8698456215654067E-2</v>
      </c>
      <c r="K25">
        <f t="shared" si="9"/>
        <v>-5.717807100766753E-2</v>
      </c>
      <c r="L25">
        <f t="shared" si="10"/>
        <v>-4.354115288324354E-2</v>
      </c>
      <c r="M25">
        <f t="shared" si="11"/>
        <v>4.2693236214294737E-2</v>
      </c>
      <c r="N25">
        <f t="shared" si="12"/>
        <v>4.007853790352147E-2</v>
      </c>
      <c r="O25">
        <f t="shared" si="13"/>
        <v>5.0830824548056909E-2</v>
      </c>
    </row>
    <row r="26" spans="1:15" x14ac:dyDescent="0.25">
      <c r="A26">
        <v>0.24</v>
      </c>
      <c r="B26">
        <f t="shared" si="0"/>
        <v>0.32312581246048611</v>
      </c>
      <c r="C26">
        <f t="shared" si="1"/>
        <v>-0.30805562656048407</v>
      </c>
      <c r="D26">
        <f t="shared" si="2"/>
        <v>-0.13521219545255173</v>
      </c>
      <c r="E26">
        <f t="shared" si="3"/>
        <v>0.12760085346269379</v>
      </c>
      <c r="F26">
        <f t="shared" si="4"/>
        <v>0.10799765829056336</v>
      </c>
      <c r="G26">
        <f t="shared" si="5"/>
        <v>-0.1029355846201256</v>
      </c>
      <c r="H26">
        <f t="shared" si="6"/>
        <v>-6.6393159065350524E-2</v>
      </c>
      <c r="I26">
        <f t="shared" si="7"/>
        <v>6.4381263917649395E-2</v>
      </c>
      <c r="J26">
        <f t="shared" si="8"/>
        <v>5.8732392172092057E-2</v>
      </c>
      <c r="K26">
        <f t="shared" si="9"/>
        <v>-5.7145880123248283E-2</v>
      </c>
      <c r="L26">
        <f t="shared" si="10"/>
        <v>-4.3559956816088076E-2</v>
      </c>
      <c r="M26">
        <f t="shared" si="11"/>
        <v>4.2675166798050432E-2</v>
      </c>
      <c r="N26">
        <f t="shared" si="12"/>
        <v>4.0094490566050495E-2</v>
      </c>
      <c r="O26">
        <f t="shared" si="13"/>
        <v>5.1305235029737349E-2</v>
      </c>
    </row>
    <row r="27" spans="1:15" x14ac:dyDescent="0.25">
      <c r="A27">
        <v>0.25</v>
      </c>
      <c r="B27">
        <f t="shared" si="0"/>
        <v>0.32338083338177731</v>
      </c>
      <c r="C27">
        <f t="shared" si="1"/>
        <v>-0.30769230769230771</v>
      </c>
      <c r="D27">
        <f t="shared" si="2"/>
        <v>-0.13537948868448255</v>
      </c>
      <c r="E27">
        <f t="shared" si="3"/>
        <v>0.12745059757543323</v>
      </c>
      <c r="F27">
        <f t="shared" si="4"/>
        <v>0.10810810810810811</v>
      </c>
      <c r="G27">
        <f t="shared" si="5"/>
        <v>-0.10283489934581216</v>
      </c>
      <c r="H27">
        <f t="shared" si="6"/>
        <v>-6.6436383882991973E-2</v>
      </c>
      <c r="I27">
        <f t="shared" si="7"/>
        <v>6.4340620097778231E-2</v>
      </c>
      <c r="J27">
        <f t="shared" si="8"/>
        <v>5.8766366761033056E-2</v>
      </c>
      <c r="K27">
        <f t="shared" si="9"/>
        <v>-5.7113724917082574E-2</v>
      </c>
      <c r="L27">
        <f t="shared" si="10"/>
        <v>-4.3578776856227464E-2</v>
      </c>
      <c r="M27">
        <f t="shared" si="11"/>
        <v>4.2657112543398927E-2</v>
      </c>
      <c r="N27">
        <f t="shared" si="12"/>
        <v>4.0110455839745783E-2</v>
      </c>
      <c r="O27">
        <f t="shared" si="13"/>
        <v>5.177851292837022E-2</v>
      </c>
    </row>
    <row r="28" spans="1:15" x14ac:dyDescent="0.25">
      <c r="A28">
        <v>0.26</v>
      </c>
      <c r="B28">
        <f t="shared" si="0"/>
        <v>0.32363306933594971</v>
      </c>
      <c r="C28">
        <f t="shared" si="1"/>
        <v>-0.30732736853578713</v>
      </c>
      <c r="D28">
        <f t="shared" si="2"/>
        <v>-0.13554715537292925</v>
      </c>
      <c r="E28">
        <f t="shared" si="3"/>
        <v>0.12730066494377529</v>
      </c>
      <c r="F28">
        <f t="shared" si="4"/>
        <v>0.10821877075473471</v>
      </c>
      <c r="G28">
        <f t="shared" si="5"/>
        <v>-0.10273440051743743</v>
      </c>
      <c r="H28">
        <f t="shared" si="6"/>
        <v>-6.6479663853375365E-2</v>
      </c>
      <c r="I28">
        <f t="shared" si="7"/>
        <v>6.4300026571219873E-2</v>
      </c>
      <c r="J28">
        <f t="shared" si="8"/>
        <v>5.8800380047370968E-2</v>
      </c>
      <c r="K28">
        <f t="shared" si="9"/>
        <v>-5.7081605330825416E-2</v>
      </c>
      <c r="L28">
        <f t="shared" si="10"/>
        <v>-4.3597613024181706E-2</v>
      </c>
      <c r="M28">
        <f t="shared" si="11"/>
        <v>4.2639073431428351E-2</v>
      </c>
      <c r="N28">
        <f t="shared" si="12"/>
        <v>4.0126433739455201E-2</v>
      </c>
      <c r="O28">
        <f t="shared" si="13"/>
        <v>5.2250612189397812E-2</v>
      </c>
    </row>
    <row r="29" spans="1:15" x14ac:dyDescent="0.25">
      <c r="A29">
        <v>0.27</v>
      </c>
      <c r="B29">
        <f t="shared" si="0"/>
        <v>0.32388249886518039</v>
      </c>
      <c r="C29">
        <f t="shared" si="1"/>
        <v>-0.30696083243951711</v>
      </c>
      <c r="D29">
        <f t="shared" si="2"/>
        <v>-0.13571519660173606</v>
      </c>
      <c r="E29">
        <f t="shared" si="3"/>
        <v>0.12715105464097951</v>
      </c>
      <c r="F29">
        <f t="shared" si="4"/>
        <v>0.10832964680276813</v>
      </c>
      <c r="G29">
        <f t="shared" si="5"/>
        <v>-0.10263408764938652</v>
      </c>
      <c r="H29">
        <f t="shared" si="6"/>
        <v>-6.6522999079795211E-2</v>
      </c>
      <c r="I29">
        <f t="shared" si="7"/>
        <v>6.4259483246590074E-2</v>
      </c>
      <c r="J29">
        <f t="shared" si="8"/>
        <v>5.8834432096142475E-2</v>
      </c>
      <c r="K29">
        <f t="shared" si="9"/>
        <v>-5.7049521306256804E-2</v>
      </c>
      <c r="L29">
        <f t="shared" si="10"/>
        <v>-4.3616465340505325E-2</v>
      </c>
      <c r="M29">
        <f t="shared" si="11"/>
        <v>4.262104944325798E-2</v>
      </c>
      <c r="N29">
        <f t="shared" si="12"/>
        <v>4.0142424280049729E-2</v>
      </c>
      <c r="O29">
        <f t="shared" si="13"/>
        <v>5.2721486957771263E-2</v>
      </c>
    </row>
    <row r="30" spans="1:15" x14ac:dyDescent="0.25">
      <c r="A30">
        <v>0.28000000000000003</v>
      </c>
      <c r="B30">
        <f t="shared" si="0"/>
        <v>0.32412910066017248</v>
      </c>
      <c r="C30">
        <f t="shared" si="1"/>
        <v>-0.30659272269358084</v>
      </c>
      <c r="D30">
        <f t="shared" si="2"/>
        <v>-0.13588361345796299</v>
      </c>
      <c r="E30">
        <f t="shared" si="3"/>
        <v>0.1270017657432243</v>
      </c>
      <c r="F30">
        <f t="shared" si="4"/>
        <v>0.10844073682639137</v>
      </c>
      <c r="G30">
        <f t="shared" si="5"/>
        <v>-0.10253396025759502</v>
      </c>
      <c r="H30">
        <f t="shared" si="6"/>
        <v>-6.6566389665797851E-2</v>
      </c>
      <c r="I30">
        <f t="shared" si="7"/>
        <v>6.4218990032720885E-2</v>
      </c>
      <c r="J30">
        <f t="shared" si="8"/>
        <v>5.8868522972527454E-2</v>
      </c>
      <c r="K30">
        <f t="shared" si="9"/>
        <v>-5.7017472785281353E-2</v>
      </c>
      <c r="L30">
        <f t="shared" si="10"/>
        <v>-4.3635333825787499E-2</v>
      </c>
      <c r="M30">
        <f t="shared" si="11"/>
        <v>4.2603040560038177E-2</v>
      </c>
      <c r="N30">
        <f t="shared" si="12"/>
        <v>4.0158427476423557E-2</v>
      </c>
      <c r="O30">
        <f t="shared" si="13"/>
        <v>5.3191091585492664E-2</v>
      </c>
    </row>
    <row r="31" spans="1:15" x14ac:dyDescent="0.25">
      <c r="A31">
        <v>0.28999999999999998</v>
      </c>
      <c r="B31">
        <f t="shared" si="0"/>
        <v>0.3243728535647743</v>
      </c>
      <c r="C31">
        <f t="shared" si="1"/>
        <v>-0.30622306252667858</v>
      </c>
      <c r="D31">
        <f t="shared" si="2"/>
        <v>-0.13605240703188973</v>
      </c>
      <c r="E31">
        <f t="shared" si="3"/>
        <v>0.1268527973296005</v>
      </c>
      <c r="F31">
        <f t="shared" si="4"/>
        <v>0.10855204140165191</v>
      </c>
      <c r="G31">
        <f t="shared" si="5"/>
        <v>-0.10243401785954366</v>
      </c>
      <c r="H31">
        <f t="shared" si="6"/>
        <v>-6.6609835715182183E-2</v>
      </c>
      <c r="I31">
        <f t="shared" si="7"/>
        <v>6.4178546838660061E-2</v>
      </c>
      <c r="J31">
        <f t="shared" si="8"/>
        <v>5.8902652741849318E-2</v>
      </c>
      <c r="K31">
        <f t="shared" si="9"/>
        <v>-5.6985459709928084E-2</v>
      </c>
      <c r="L31">
        <f t="shared" si="10"/>
        <v>-4.3654218500652077E-2</v>
      </c>
      <c r="M31">
        <f t="shared" si="11"/>
        <v>4.2585046762950371E-2</v>
      </c>
      <c r="N31">
        <f t="shared" si="12"/>
        <v>4.0174443343494071E-2</v>
      </c>
      <c r="O31">
        <f t="shared" si="13"/>
        <v>5.3659380639106219E-2</v>
      </c>
    </row>
    <row r="32" spans="1:15" x14ac:dyDescent="0.25">
      <c r="A32">
        <v>0.3</v>
      </c>
      <c r="B32">
        <f t="shared" si="0"/>
        <v>0.32461373658059772</v>
      </c>
      <c r="C32">
        <f t="shared" si="1"/>
        <v>-0.30585187510330802</v>
      </c>
      <c r="D32">
        <f t="shared" si="2"/>
        <v>-0.13622157841701951</v>
      </c>
      <c r="E32">
        <f t="shared" si="3"/>
        <v>0.12670414848210398</v>
      </c>
      <c r="F32">
        <f t="shared" si="4"/>
        <v>0.10866356110646808</v>
      </c>
      <c r="G32">
        <f t="shared" si="5"/>
        <v>-0.10233425997425277</v>
      </c>
      <c r="H32">
        <f t="shared" si="6"/>
        <v>-6.6653337332000476E-2</v>
      </c>
      <c r="I32">
        <f t="shared" si="7"/>
        <v>6.4138153573670406E-2</v>
      </c>
      <c r="J32">
        <f t="shared" si="8"/>
        <v>5.8936821469575434E-2</v>
      </c>
      <c r="K32">
        <f t="shared" si="9"/>
        <v>-5.6953482022349976E-2</v>
      </c>
      <c r="L32">
        <f t="shared" si="10"/>
        <v>-4.3673119385757658E-2</v>
      </c>
      <c r="M32">
        <f t="shared" si="11"/>
        <v>4.2567068033206916E-2</v>
      </c>
      <c r="N32">
        <f t="shared" si="12"/>
        <v>4.0190471896201965E-2</v>
      </c>
      <c r="O32">
        <f t="shared" si="13"/>
        <v>5.4126308907136086E-2</v>
      </c>
    </row>
    <row r="33" spans="1:15" x14ac:dyDescent="0.25">
      <c r="A33">
        <v>0.31</v>
      </c>
      <c r="B33">
        <f t="shared" si="0"/>
        <v>0.32485172887163316</v>
      </c>
      <c r="C33">
        <f t="shared" si="1"/>
        <v>-0.30547918352099712</v>
      </c>
      <c r="D33">
        <f t="shared" si="2"/>
        <v>-0.13639112871008269</v>
      </c>
      <c r="E33">
        <f t="shared" si="3"/>
        <v>0.12655581828562892</v>
      </c>
      <c r="F33">
        <f t="shared" si="4"/>
        <v>0.10877529652063536</v>
      </c>
      <c r="G33">
        <f t="shared" si="5"/>
        <v>-0.10223468612227701</v>
      </c>
      <c r="H33">
        <f t="shared" si="6"/>
        <v>-6.6696894620558958E-2</v>
      </c>
      <c r="I33">
        <f t="shared" si="7"/>
        <v>6.4097810147229206E-2</v>
      </c>
      <c r="J33">
        <f t="shared" si="8"/>
        <v>5.8971029221317479E-2</v>
      </c>
      <c r="K33">
        <f t="shared" si="9"/>
        <v>-5.6921539664823717E-2</v>
      </c>
      <c r="L33">
        <f t="shared" si="10"/>
        <v>-4.369203650179769E-2</v>
      </c>
      <c r="M33">
        <f t="shared" si="11"/>
        <v>4.2549104352051129E-2</v>
      </c>
      <c r="N33">
        <f t="shared" si="12"/>
        <v>4.0206513149511208E-2</v>
      </c>
      <c r="O33">
        <f t="shared" si="13"/>
        <v>5.4591831407469288E-2</v>
      </c>
    </row>
    <row r="34" spans="1:15" x14ac:dyDescent="0.25">
      <c r="A34">
        <v>0.32</v>
      </c>
      <c r="B34">
        <f t="shared" si="0"/>
        <v>0.32508680976886001</v>
      </c>
      <c r="C34">
        <f t="shared" si="1"/>
        <v>-0.30510501080758851</v>
      </c>
      <c r="D34">
        <f t="shared" si="2"/>
        <v>-0.13656105901104043</v>
      </c>
      <c r="E34">
        <f t="shared" si="3"/>
        <v>0.12640780582796063</v>
      </c>
      <c r="F34">
        <f t="shared" si="4"/>
        <v>0.10888724822583304</v>
      </c>
      <c r="G34">
        <f t="shared" si="5"/>
        <v>-0.1021352958256998</v>
      </c>
      <c r="H34">
        <f t="shared" si="6"/>
        <v>-6.6740507685418796E-2</v>
      </c>
      <c r="I34">
        <f t="shared" si="7"/>
        <v>6.4057516469027534E-2</v>
      </c>
      <c r="J34">
        <f t="shared" si="8"/>
        <v>5.9005276062831867E-2</v>
      </c>
      <c r="K34">
        <f t="shared" si="9"/>
        <v>-5.6889632579749334E-2</v>
      </c>
      <c r="L34">
        <f t="shared" si="10"/>
        <v>-4.371096986950055E-2</v>
      </c>
      <c r="M34">
        <f t="shared" si="11"/>
        <v>4.253115570075712E-2</v>
      </c>
      <c r="N34">
        <f t="shared" si="12"/>
        <v>4.0222567118409172E-2</v>
      </c>
      <c r="O34">
        <f t="shared" si="13"/>
        <v>5.5055903394681957E-2</v>
      </c>
    </row>
    <row r="35" spans="1:15" x14ac:dyDescent="0.25">
      <c r="A35">
        <v>0.33</v>
      </c>
      <c r="B35">
        <f t="shared" si="0"/>
        <v>0.32531895877485012</v>
      </c>
      <c r="C35">
        <f t="shared" si="1"/>
        <v>-0.30472937991857674</v>
      </c>
      <c r="D35">
        <f t="shared" si="2"/>
        <v>-0.13673137042308808</v>
      </c>
      <c r="E35">
        <f t="shared" si="3"/>
        <v>0.12626011019976874</v>
      </c>
      <c r="F35">
        <f t="shared" si="4"/>
        <v>0.10899941680563052</v>
      </c>
      <c r="G35">
        <f t="shared" si="5"/>
        <v>-0.1020360886081281</v>
      </c>
      <c r="H35">
        <f t="shared" si="6"/>
        <v>-6.6784176631396644E-2</v>
      </c>
      <c r="I35">
        <f t="shared" si="7"/>
        <v>6.4017272448969723E-2</v>
      </c>
      <c r="J35">
        <f t="shared" si="8"/>
        <v>5.9039562060020111E-2</v>
      </c>
      <c r="K35">
        <f t="shared" si="9"/>
        <v>-5.6857760709649943E-2</v>
      </c>
      <c r="L35">
        <f t="shared" si="10"/>
        <v>-4.3729919509629539E-2</v>
      </c>
      <c r="M35">
        <f t="shared" si="11"/>
        <v>4.2513222060629831E-2</v>
      </c>
      <c r="N35">
        <f t="shared" si="12"/>
        <v>4.0238633817906592E-2</v>
      </c>
      <c r="O35">
        <f t="shared" si="13"/>
        <v>5.5518480367306597E-2</v>
      </c>
    </row>
    <row r="36" spans="1:15" x14ac:dyDescent="0.25">
      <c r="A36">
        <v>0.34</v>
      </c>
      <c r="B36">
        <f t="shared" si="0"/>
        <v>0.32554815556836331</v>
      </c>
      <c r="C36">
        <f t="shared" si="1"/>
        <v>-0.30435231373449728</v>
      </c>
      <c r="D36">
        <f t="shared" si="2"/>
        <v>-0.1369020640526587</v>
      </c>
      <c r="E36">
        <f t="shared" si="3"/>
        <v>0.12611273049459981</v>
      </c>
      <c r="F36">
        <f t="shared" si="4"/>
        <v>0.10911180284549384</v>
      </c>
      <c r="G36">
        <f t="shared" si="5"/>
        <v>-0.10193706399468702</v>
      </c>
      <c r="H36">
        <f t="shared" si="6"/>
        <v>-6.6827901563565537E-2</v>
      </c>
      <c r="I36">
        <f t="shared" si="7"/>
        <v>6.3977077997172699E-2</v>
      </c>
      <c r="J36">
        <f t="shared" si="8"/>
        <v>5.9073887278929225E-2</v>
      </c>
      <c r="K36">
        <f t="shared" si="9"/>
        <v>-5.6825923997171318E-2</v>
      </c>
      <c r="L36">
        <f t="shared" si="10"/>
        <v>-4.3748885442983068E-2</v>
      </c>
      <c r="M36">
        <f t="shared" si="11"/>
        <v>4.2495303413004878E-2</v>
      </c>
      <c r="N36">
        <f t="shared" si="12"/>
        <v>4.0254713263037686E-2</v>
      </c>
      <c r="O36">
        <f t="shared" si="13"/>
        <v>5.5979518075038523E-2</v>
      </c>
    </row>
    <row r="37" spans="1:15" x14ac:dyDescent="0.25">
      <c r="A37">
        <v>0.35</v>
      </c>
      <c r="B37">
        <f t="shared" si="0"/>
        <v>0.32577438000893244</v>
      </c>
      <c r="C37">
        <f t="shared" si="1"/>
        <v>-0.30397383505836884</v>
      </c>
      <c r="D37">
        <f t="shared" si="2"/>
        <v>-0.13707314100942625</v>
      </c>
      <c r="E37">
        <f t="shared" si="3"/>
        <v>0.12596566580887056</v>
      </c>
      <c r="F37">
        <f t="shared" si="4"/>
        <v>0.10922440693279205</v>
      </c>
      <c r="G37">
        <f t="shared" si="5"/>
        <v>-0.10183822151201444</v>
      </c>
      <c r="H37">
        <f t="shared" si="6"/>
        <v>-6.6871682587255621E-2</v>
      </c>
      <c r="I37">
        <f t="shared" si="7"/>
        <v>6.3936933023965359E-2</v>
      </c>
      <c r="J37">
        <f t="shared" si="8"/>
        <v>5.910825178575211E-2</v>
      </c>
      <c r="K37">
        <f t="shared" si="9"/>
        <v>-5.6794122385081663E-2</v>
      </c>
      <c r="L37">
        <f t="shared" si="10"/>
        <v>-4.3767867690394646E-2</v>
      </c>
      <c r="M37">
        <f t="shared" si="11"/>
        <v>4.2477399739248571E-2</v>
      </c>
      <c r="N37">
        <f t="shared" si="12"/>
        <v>4.0270805468860159E-2</v>
      </c>
      <c r="O37">
        <f t="shared" si="13"/>
        <v>5.6438972525879802E-2</v>
      </c>
    </row>
    <row r="38" spans="1:15" x14ac:dyDescent="0.25">
      <c r="A38">
        <v>0.36</v>
      </c>
      <c r="B38">
        <f t="shared" si="0"/>
        <v>0.32599761214143586</v>
      </c>
      <c r="C38">
        <f t="shared" si="1"/>
        <v>-0.30359396661318655</v>
      </c>
      <c r="D38">
        <f t="shared" si="2"/>
        <v>-0.13724460240630876</v>
      </c>
      <c r="E38">
        <f t="shared" si="3"/>
        <v>0.12581891524186053</v>
      </c>
      <c r="F38">
        <f t="shared" si="4"/>
        <v>0.10933722965680397</v>
      </c>
      <c r="G38">
        <f t="shared" si="5"/>
        <v>-0.10173956068825571</v>
      </c>
      <c r="H38">
        <f t="shared" si="6"/>
        <v>-6.6915519808054852E-2</v>
      </c>
      <c r="I38">
        <f t="shared" si="7"/>
        <v>6.3896837439888013E-2</v>
      </c>
      <c r="J38">
        <f t="shared" si="8"/>
        <v>5.9142655646827975E-2</v>
      </c>
      <c r="K38">
        <f t="shared" si="9"/>
        <v>-5.6762355816271239E-2</v>
      </c>
      <c r="L38">
        <f t="shared" si="10"/>
        <v>-4.3786866272732983E-2</v>
      </c>
      <c r="M38">
        <f t="shared" si="11"/>
        <v>4.2459511020757804E-2</v>
      </c>
      <c r="N38">
        <f t="shared" si="12"/>
        <v>4.0286910450455245E-2</v>
      </c>
      <c r="O38">
        <f t="shared" si="13"/>
        <v>5.6896799993219296E-2</v>
      </c>
    </row>
    <row r="39" spans="1:15" x14ac:dyDescent="0.25">
      <c r="A39">
        <v>0.37</v>
      </c>
      <c r="B39">
        <f t="shared" si="0"/>
        <v>0.32621783220065687</v>
      </c>
      <c r="C39">
        <f t="shared" si="1"/>
        <v>-0.30321273103946933</v>
      </c>
      <c r="D39">
        <f t="shared" si="2"/>
        <v>-0.13741644935947145</v>
      </c>
      <c r="E39">
        <f t="shared" si="3"/>
        <v>0.12567247789570507</v>
      </c>
      <c r="F39">
        <f t="shared" si="4"/>
        <v>0.10945027160872439</v>
      </c>
      <c r="G39">
        <f t="shared" si="5"/>
        <v>-0.10164108105305841</v>
      </c>
      <c r="H39">
        <f t="shared" si="6"/>
        <v>-6.6959413331809867E-2</v>
      </c>
      <c r="I39">
        <f t="shared" si="7"/>
        <v>6.3856791155691733E-2</v>
      </c>
      <c r="J39">
        <f t="shared" si="8"/>
        <v>5.917709892864273E-2</v>
      </c>
      <c r="K39">
        <f t="shared" si="9"/>
        <v>-5.6730624233752081E-2</v>
      </c>
      <c r="L39">
        <f t="shared" si="10"/>
        <v>-4.3805881210902092E-2</v>
      </c>
      <c r="M39">
        <f t="shared" si="11"/>
        <v>4.2441637238959967E-2</v>
      </c>
      <c r="N39">
        <f t="shared" si="12"/>
        <v>4.0303028222927785E-2</v>
      </c>
      <c r="O39">
        <f t="shared" si="13"/>
        <v>5.7352957022845312E-2</v>
      </c>
    </row>
    <row r="40" spans="1:15" x14ac:dyDescent="0.25">
      <c r="A40">
        <v>0.38</v>
      </c>
      <c r="B40">
        <f t="shared" si="0"/>
        <v>0.32643502061582647</v>
      </c>
      <c r="C40">
        <f t="shared" si="1"/>
        <v>-0.30283015089285825</v>
      </c>
      <c r="D40">
        <f t="shared" si="2"/>
        <v>-0.13758868298832966</v>
      </c>
      <c r="E40">
        <f t="shared" si="3"/>
        <v>0.12552635287538821</v>
      </c>
      <c r="F40">
        <f t="shared" si="4"/>
        <v>0.10956353338167088</v>
      </c>
      <c r="G40">
        <f t="shared" si="5"/>
        <v>-0.10154278213756693</v>
      </c>
      <c r="H40">
        <f t="shared" si="6"/>
        <v>-6.7003363264626692E-2</v>
      </c>
      <c r="I40">
        <f t="shared" si="7"/>
        <v>6.3816794082337758E-2</v>
      </c>
      <c r="J40">
        <f t="shared" si="8"/>
        <v>5.9211581697829294E-2</v>
      </c>
      <c r="K40">
        <f t="shared" si="9"/>
        <v>-5.669892758065765E-2</v>
      </c>
      <c r="L40">
        <f t="shared" si="10"/>
        <v>-4.3824912525841274E-2</v>
      </c>
      <c r="M40">
        <f t="shared" si="11"/>
        <v>4.2423778375312998E-2</v>
      </c>
      <c r="N40">
        <f t="shared" si="12"/>
        <v>4.0319158801406248E-2</v>
      </c>
      <c r="O40">
        <f t="shared" si="13"/>
        <v>5.7807400439891403E-2</v>
      </c>
    </row>
    <row r="41" spans="1:15" x14ac:dyDescent="0.25">
      <c r="A41">
        <v>0.39</v>
      </c>
      <c r="B41">
        <f t="shared" si="0"/>
        <v>0.32664915801514882</v>
      </c>
      <c r="C41">
        <f t="shared" si="1"/>
        <v>-0.30244624864176756</v>
      </c>
      <c r="D41">
        <f t="shared" si="2"/>
        <v>-0.13776130441555162</v>
      </c>
      <c r="E41">
        <f t="shared" si="3"/>
        <v>0.12538053928873533</v>
      </c>
      <c r="F41">
        <f t="shared" si="4"/>
        <v>0.10967701557069012</v>
      </c>
      <c r="G41">
        <f t="shared" si="5"/>
        <v>-0.10144466347441737</v>
      </c>
      <c r="H41">
        <f t="shared" si="6"/>
        <v>-6.7047369712871493E-2</v>
      </c>
      <c r="I41">
        <f t="shared" si="7"/>
        <v>6.3776846130996948E-2</v>
      </c>
      <c r="J41">
        <f t="shared" si="8"/>
        <v>5.9246104021168179E-2</v>
      </c>
      <c r="K41">
        <f t="shared" si="9"/>
        <v>-5.6667265800242519E-2</v>
      </c>
      <c r="L41">
        <f t="shared" si="10"/>
        <v>-4.3843960238525326E-2</v>
      </c>
      <c r="M41">
        <f t="shared" si="11"/>
        <v>4.240593441130517E-2</v>
      </c>
      <c r="N41">
        <f t="shared" si="12"/>
        <v>4.0335302201042783E-2</v>
      </c>
      <c r="O41">
        <f t="shared" si="13"/>
        <v>5.8260087355711469E-2</v>
      </c>
    </row>
    <row r="42" spans="1:15" x14ac:dyDescent="0.25">
      <c r="A42">
        <v>0.4</v>
      </c>
      <c r="B42">
        <f t="shared" si="0"/>
        <v>0.32686022523030672</v>
      </c>
      <c r="C42">
        <f t="shared" si="1"/>
        <v>-0.30206104666508848</v>
      </c>
      <c r="D42">
        <f t="shared" si="2"/>
        <v>-0.13793431476706133</v>
      </c>
      <c r="E42">
        <f t="shared" si="3"/>
        <v>0.12523503624640608</v>
      </c>
      <c r="F42">
        <f t="shared" si="4"/>
        <v>0.10979071877276472</v>
      </c>
      <c r="G42">
        <f t="shared" si="5"/>
        <v>-0.10134672459773221</v>
      </c>
      <c r="H42">
        <f t="shared" si="6"/>
        <v>-6.7091432783171451E-2</v>
      </c>
      <c r="I42">
        <f t="shared" si="7"/>
        <v>6.3736947213049039E-2</v>
      </c>
      <c r="J42">
        <f t="shared" si="8"/>
        <v>5.9280665965587682E-2</v>
      </c>
      <c r="K42">
        <f t="shared" si="9"/>
        <v>-5.6635638835882074E-2</v>
      </c>
      <c r="L42">
        <f t="shared" si="10"/>
        <v>-4.386302436996449E-2</v>
      </c>
      <c r="M42">
        <f t="shared" si="11"/>
        <v>4.2388105328455154E-2</v>
      </c>
      <c r="N42">
        <f t="shared" si="12"/>
        <v>4.0351458437013252E-2</v>
      </c>
      <c r="O42">
        <f t="shared" si="13"/>
        <v>5.8710975174682621E-2</v>
      </c>
    </row>
    <row r="43" spans="1:15" x14ac:dyDescent="0.25">
      <c r="A43">
        <v>0.41</v>
      </c>
      <c r="B43">
        <f t="shared" si="0"/>
        <v>0.32706820330094621</v>
      </c>
      <c r="C43">
        <f t="shared" si="1"/>
        <v>-0.30167456724994429</v>
      </c>
      <c r="D43">
        <f t="shared" si="2"/>
        <v>-0.13810771517204098</v>
      </c>
      <c r="E43">
        <f t="shared" si="3"/>
        <v>0.12508984286188721</v>
      </c>
      <c r="F43">
        <f t="shared" si="4"/>
        <v>0.10990464358681953</v>
      </c>
      <c r="G43">
        <f t="shared" si="5"/>
        <v>-0.10124896504311499</v>
      </c>
      <c r="H43">
        <f t="shared" si="6"/>
        <v>-6.7135552582415381E-2</v>
      </c>
      <c r="I43">
        <f t="shared" si="7"/>
        <v>6.3697097240082212E-2</v>
      </c>
      <c r="J43">
        <f t="shared" si="8"/>
        <v>5.9315267598164467E-2</v>
      </c>
      <c r="K43">
        <f t="shared" si="9"/>
        <v>-5.6604046631072186E-2</v>
      </c>
      <c r="L43">
        <f t="shared" si="10"/>
        <v>-4.3882104941204585E-2</v>
      </c>
      <c r="M43">
        <f t="shared" si="11"/>
        <v>4.2370291108311878E-2</v>
      </c>
      <c r="N43">
        <f t="shared" si="12"/>
        <v>4.0367627524517308E-2</v>
      </c>
      <c r="O43">
        <f t="shared" si="13"/>
        <v>5.9160021600936398E-2</v>
      </c>
    </row>
    <row r="44" spans="1:15" x14ac:dyDescent="0.25">
      <c r="A44">
        <v>0.42</v>
      </c>
      <c r="B44">
        <f t="shared" si="0"/>
        <v>0.32727307347913692</v>
      </c>
      <c r="C44">
        <f t="shared" si="1"/>
        <v>-0.30128683258949801</v>
      </c>
      <c r="D44">
        <f t="shared" si="2"/>
        <v>-0.1382815067629336</v>
      </c>
      <c r="E44">
        <f t="shared" si="3"/>
        <v>0.12494495825148526</v>
      </c>
      <c r="F44">
        <f t="shared" si="4"/>
        <v>0.11001879061372856</v>
      </c>
      <c r="G44">
        <f t="shared" si="5"/>
        <v>-0.10115138434764526</v>
      </c>
      <c r="H44">
        <f t="shared" si="6"/>
        <v>-6.7179729217754711E-2</v>
      </c>
      <c r="I44">
        <f t="shared" si="7"/>
        <v>6.3657296123892385E-2</v>
      </c>
      <c r="J44">
        <f t="shared" si="8"/>
        <v>5.934990898612378E-2</v>
      </c>
      <c r="K44">
        <f t="shared" si="9"/>
        <v>-5.6572489129428874E-2</v>
      </c>
      <c r="L44">
        <f t="shared" si="10"/>
        <v>-4.3901201973327093E-2</v>
      </c>
      <c r="M44">
        <f t="shared" si="11"/>
        <v>4.2352491732454485E-2</v>
      </c>
      <c r="N44">
        <f t="shared" si="12"/>
        <v>4.0383809478778419E-2</v>
      </c>
      <c r="O44">
        <f t="shared" si="13"/>
        <v>5.9607184645012252E-2</v>
      </c>
    </row>
    <row r="45" spans="1:15" x14ac:dyDescent="0.25">
      <c r="A45">
        <v>0.43</v>
      </c>
      <c r="B45">
        <f t="shared" si="0"/>
        <v>0.32747481723380739</v>
      </c>
      <c r="C45">
        <f t="shared" si="1"/>
        <v>-0.30089786478081176</v>
      </c>
      <c r="D45">
        <f t="shared" si="2"/>
        <v>-0.13845569067544536</v>
      </c>
      <c r="E45">
        <f t="shared" si="3"/>
        <v>0.12480038153431923</v>
      </c>
      <c r="F45">
        <f t="shared" si="4"/>
        <v>0.11013316045632125</v>
      </c>
      <c r="G45">
        <f t="shared" si="5"/>
        <v>-0.10105398204987329</v>
      </c>
      <c r="H45">
        <f t="shared" si="6"/>
        <v>-6.7223962796604059E-2</v>
      </c>
      <c r="I45">
        <f t="shared" si="7"/>
        <v>6.3617543776482682E-2</v>
      </c>
      <c r="J45">
        <f t="shared" si="8"/>
        <v>5.9384590196840059E-2</v>
      </c>
      <c r="K45">
        <f t="shared" si="9"/>
        <v>-5.6540966274688097E-2</v>
      </c>
      <c r="L45">
        <f t="shared" si="10"/>
        <v>-4.3920315487449187E-2</v>
      </c>
      <c r="M45">
        <f t="shared" si="11"/>
        <v>4.2334707182492333E-2</v>
      </c>
      <c r="N45">
        <f t="shared" si="12"/>
        <v>4.040000431504389E-2</v>
      </c>
      <c r="O45">
        <f t="shared" si="13"/>
        <v>6.0052422630435087E-2</v>
      </c>
    </row>
    <row r="46" spans="1:15" x14ac:dyDescent="0.25">
      <c r="A46">
        <v>0.44</v>
      </c>
      <c r="B46">
        <f t="shared" si="0"/>
        <v>0.32767341625515334</v>
      </c>
      <c r="C46">
        <f t="shared" si="1"/>
        <v>-0.30050768582275783</v>
      </c>
      <c r="D46">
        <f t="shared" si="2"/>
        <v>-0.13863026804854778</v>
      </c>
      <c r="E46">
        <f t="shared" si="3"/>
        <v>0.12465611183231347</v>
      </c>
      <c r="F46">
        <f t="shared" si="4"/>
        <v>0.11024775371938939</v>
      </c>
      <c r="G46">
        <f t="shared" si="5"/>
        <v>-0.10095675768981491</v>
      </c>
      <c r="H46">
        <f t="shared" si="6"/>
        <v>-6.7268253426642194E-2</v>
      </c>
      <c r="I46">
        <f t="shared" si="7"/>
        <v>6.3577840110062789E-2</v>
      </c>
      <c r="J46">
        <f t="shared" si="8"/>
        <v>5.9419311297837181E-2</v>
      </c>
      <c r="K46">
        <f t="shared" si="9"/>
        <v>-5.6509478010705258E-2</v>
      </c>
      <c r="L46">
        <f t="shared" si="10"/>
        <v>-4.3939445504723881E-2</v>
      </c>
      <c r="M46">
        <f t="shared" si="11"/>
        <v>4.2316937440064817E-2</v>
      </c>
      <c r="N46">
        <f t="shared" si="12"/>
        <v>4.0416212048584976E-2</v>
      </c>
      <c r="O46">
        <f t="shared" si="13"/>
        <v>6.0495694200214112E-2</v>
      </c>
    </row>
    <row r="47" spans="1:15" x14ac:dyDescent="0.25">
      <c r="A47">
        <v>0.45</v>
      </c>
      <c r="B47">
        <f t="shared" si="0"/>
        <v>0.32786885245901642</v>
      </c>
      <c r="C47">
        <f t="shared" si="1"/>
        <v>-0.30011631761398128</v>
      </c>
      <c r="D47">
        <f t="shared" si="2"/>
        <v>-0.13880524002447983</v>
      </c>
      <c r="E47">
        <f t="shared" si="3"/>
        <v>0.12451214827019039</v>
      </c>
      <c r="F47">
        <f t="shared" si="4"/>
        <v>0.11036257100969366</v>
      </c>
      <c r="G47">
        <f t="shared" si="5"/>
        <v>-0.10085971080894632</v>
      </c>
      <c r="H47">
        <f t="shared" si="6"/>
        <v>-6.7312601215812701E-2</v>
      </c>
      <c r="I47">
        <f t="shared" si="7"/>
        <v>6.3538185037048417E-2</v>
      </c>
      <c r="J47">
        <f t="shared" si="8"/>
        <v>5.9454072356788935E-2</v>
      </c>
      <c r="K47">
        <f t="shared" si="9"/>
        <v>-5.6478024281455076E-2</v>
      </c>
      <c r="L47">
        <f t="shared" si="10"/>
        <v>-4.3958592046340006E-2</v>
      </c>
      <c r="M47">
        <f t="shared" si="11"/>
        <v>4.2299182486841433E-2</v>
      </c>
      <c r="N47">
        <f t="shared" si="12"/>
        <v>4.043243269469686E-2</v>
      </c>
      <c r="O47">
        <f t="shared" si="13"/>
        <v>6.0936958323260897E-2</v>
      </c>
    </row>
    <row r="48" spans="1:15" x14ac:dyDescent="0.25">
      <c r="A48">
        <v>0.46</v>
      </c>
      <c r="B48">
        <f t="shared" si="0"/>
        <v>0.32806110799123178</v>
      </c>
      <c r="C48">
        <f t="shared" si="1"/>
        <v>-0.29972378195091381</v>
      </c>
      <c r="D48">
        <f t="shared" si="2"/>
        <v>-0.1389806077487501</v>
      </c>
      <c r="E48">
        <f t="shared" si="3"/>
        <v>0.12436848997546293</v>
      </c>
      <c r="F48">
        <f t="shared" si="4"/>
        <v>0.11047761293597032</v>
      </c>
      <c r="G48">
        <f t="shared" si="5"/>
        <v>-0.10076284095019898</v>
      </c>
      <c r="H48">
        <f t="shared" si="6"/>
        <v>-6.7357006272324854E-2</v>
      </c>
      <c r="I48">
        <f t="shared" si="7"/>
        <v>6.3498578470060615E-2</v>
      </c>
      <c r="J48">
        <f t="shared" si="8"/>
        <v>5.9488873441519423E-2</v>
      </c>
      <c r="K48">
        <f t="shared" si="9"/>
        <v>-5.644660503103114E-2</v>
      </c>
      <c r="L48">
        <f t="shared" si="10"/>
        <v>-4.3977755133522381E-2</v>
      </c>
      <c r="M48">
        <f t="shared" si="11"/>
        <v>4.2281442304521591E-2</v>
      </c>
      <c r="N48">
        <f t="shared" si="12"/>
        <v>4.0448666268698752E-2</v>
      </c>
      <c r="O48">
        <f t="shared" si="13"/>
        <v>6.1376174300724139E-2</v>
      </c>
    </row>
    <row r="49" spans="1:15" x14ac:dyDescent="0.25">
      <c r="A49">
        <v>0.47</v>
      </c>
      <c r="B49">
        <f t="shared" si="0"/>
        <v>0.32825016523194267</v>
      </c>
      <c r="C49">
        <f t="shared" si="1"/>
        <v>-0.29933010052583903</v>
      </c>
      <c r="D49">
        <f t="shared" si="2"/>
        <v>-0.13915637237013839</v>
      </c>
      <c r="E49">
        <f t="shared" si="3"/>
        <v>0.1242251360784276</v>
      </c>
      <c r="F49">
        <f t="shared" si="4"/>
        <v>0.11059288010893785</v>
      </c>
      <c r="G49">
        <f t="shared" si="5"/>
        <v>-0.10066614765795455</v>
      </c>
      <c r="H49">
        <f t="shared" si="6"/>
        <v>-6.7401468704654341E-2</v>
      </c>
      <c r="I49">
        <f t="shared" si="7"/>
        <v>6.3459020321925325E-2</v>
      </c>
      <c r="J49">
        <f t="shared" si="8"/>
        <v>5.9523714620003457E-2</v>
      </c>
      <c r="K49">
        <f t="shared" si="9"/>
        <v>-5.6415220203645686E-2</v>
      </c>
      <c r="L49">
        <f t="shared" si="10"/>
        <v>-4.3996934787531826E-2</v>
      </c>
      <c r="M49">
        <f t="shared" si="11"/>
        <v>4.2263716874834698E-2</v>
      </c>
      <c r="N49">
        <f t="shared" si="12"/>
        <v>4.0464912785933872E-2</v>
      </c>
      <c r="O49">
        <f t="shared" si="13"/>
        <v>6.1813301772241647E-2</v>
      </c>
    </row>
    <row r="50" spans="1:15" x14ac:dyDescent="0.25">
      <c r="A50">
        <v>0.48</v>
      </c>
      <c r="B50">
        <f t="shared" si="0"/>
        <v>0.32843600679988028</v>
      </c>
      <c r="C50">
        <f t="shared" si="1"/>
        <v>-0.2989352949250082</v>
      </c>
      <c r="D50">
        <f t="shared" si="2"/>
        <v>-0.13933253504069767</v>
      </c>
      <c r="E50">
        <f t="shared" si="3"/>
        <v>0.12408208571215676</v>
      </c>
      <c r="F50">
        <f t="shared" si="4"/>
        <v>0.11070837314130377</v>
      </c>
      <c r="G50">
        <f t="shared" si="5"/>
        <v>-0.1005696304780396</v>
      </c>
      <c r="H50">
        <f t="shared" si="6"/>
        <v>-6.744598862154412E-2</v>
      </c>
      <c r="I50">
        <f t="shared" si="7"/>
        <v>6.3419510505672697E-2</v>
      </c>
      <c r="J50">
        <f t="shared" si="8"/>
        <v>5.9558595960366986E-2</v>
      </c>
      <c r="K50">
        <f t="shared" si="9"/>
        <v>-5.6383869743629238E-2</v>
      </c>
      <c r="L50">
        <f t="shared" si="10"/>
        <v>-4.4016131029665249E-2</v>
      </c>
      <c r="M50">
        <f t="shared" si="11"/>
        <v>4.2246006179539941E-2</v>
      </c>
      <c r="N50">
        <f t="shared" si="12"/>
        <v>4.0481172261769588E-2</v>
      </c>
      <c r="O50">
        <f t="shared" si="13"/>
        <v>6.2248300722105937E-2</v>
      </c>
    </row>
    <row r="51" spans="1:15" x14ac:dyDescent="0.25">
      <c r="A51">
        <v>0.49</v>
      </c>
      <c r="B51">
        <f t="shared" si="0"/>
        <v>0.32861861555660582</v>
      </c>
      <c r="C51">
        <f t="shared" si="1"/>
        <v>-0.2985393866268069</v>
      </c>
      <c r="D51">
        <f t="shared" si="2"/>
        <v>-0.1395090969157555</v>
      </c>
      <c r="E51">
        <f t="shared" si="3"/>
        <v>0.1239393380124916</v>
      </c>
      <c r="F51">
        <f t="shared" si="4"/>
        <v>0.11082409264777124</v>
      </c>
      <c r="G51">
        <f t="shared" si="5"/>
        <v>-0.10047328895772066</v>
      </c>
      <c r="H51">
        <f t="shared" si="6"/>
        <v>-6.74905661320052E-2</v>
      </c>
      <c r="I51">
        <f t="shared" si="7"/>
        <v>6.3380048934536512E-2</v>
      </c>
      <c r="J51">
        <f t="shared" si="8"/>
        <v>5.9593517530887478E-2</v>
      </c>
      <c r="K51">
        <f t="shared" si="9"/>
        <v>-5.6352553595430357E-2</v>
      </c>
      <c r="L51">
        <f t="shared" si="10"/>
        <v>-4.4035343881255747E-2</v>
      </c>
      <c r="M51">
        <f t="shared" si="11"/>
        <v>4.2228310200426368E-2</v>
      </c>
      <c r="N51">
        <f t="shared" si="12"/>
        <v>4.0497444711597379E-2</v>
      </c>
      <c r="O51">
        <f t="shared" si="13"/>
        <v>6.2681131485342018E-2</v>
      </c>
    </row>
    <row r="52" spans="1:15" x14ac:dyDescent="0.25">
      <c r="A52">
        <v>0.5</v>
      </c>
      <c r="B52">
        <f t="shared" si="0"/>
        <v>0.32879797461071458</v>
      </c>
      <c r="C52">
        <f t="shared" si="1"/>
        <v>-0.29814239699997197</v>
      </c>
      <c r="D52">
        <f t="shared" si="2"/>
        <v>-0.13968605915391563</v>
      </c>
      <c r="E52">
        <f t="shared" si="3"/>
        <v>0.12379689211803459</v>
      </c>
      <c r="F52">
        <f t="shared" si="4"/>
        <v>0.11094003924504582</v>
      </c>
      <c r="G52">
        <f t="shared" si="5"/>
        <v>-0.10037712264569912</v>
      </c>
      <c r="H52">
        <f t="shared" si="6"/>
        <v>-6.753520134531743E-2</v>
      </c>
      <c r="I52">
        <f t="shared" si="7"/>
        <v>6.3340635521953639E-2</v>
      </c>
      <c r="J52">
        <f t="shared" si="8"/>
        <v>5.9628479399994397E-2</v>
      </c>
      <c r="K52">
        <f t="shared" si="9"/>
        <v>-5.6321271703615242E-2</v>
      </c>
      <c r="L52">
        <f t="shared" si="10"/>
        <v>-4.4054573363672654E-2</v>
      </c>
      <c r="M52">
        <f t="shared" si="11"/>
        <v>4.2210628919312723E-2</v>
      </c>
      <c r="N52">
        <f t="shared" si="12"/>
        <v>4.0513730150832934E-2</v>
      </c>
      <c r="O52">
        <f t="shared" si="13"/>
        <v>6.3111754753696639E-2</v>
      </c>
    </row>
    <row r="53" spans="1:15" x14ac:dyDescent="0.25">
      <c r="A53">
        <v>0.51</v>
      </c>
      <c r="B53">
        <f t="shared" si="0"/>
        <v>0.32897406732199896</v>
      </c>
      <c r="C53">
        <f t="shared" si="1"/>
        <v>-0.29774434730185839</v>
      </c>
      <c r="D53">
        <f t="shared" si="2"/>
        <v>-0.13986342291705917</v>
      </c>
      <c r="E53">
        <f t="shared" si="3"/>
        <v>0.12365474717014216</v>
      </c>
      <c r="F53">
        <f t="shared" si="4"/>
        <v>0.11105621355184235</v>
      </c>
      <c r="G53">
        <f t="shared" si="5"/>
        <v>-0.10028113109210612</v>
      </c>
      <c r="H53">
        <f t="shared" si="6"/>
        <v>-6.7579894371030319E-2</v>
      </c>
      <c r="I53">
        <f t="shared" si="7"/>
        <v>6.3301270181563438E-2</v>
      </c>
      <c r="J53">
        <f t="shared" si="8"/>
        <v>5.9663481636269521E-2</v>
      </c>
      <c r="K53">
        <f t="shared" si="9"/>
        <v>-5.6290024012867507E-2</v>
      </c>
      <c r="L53">
        <f t="shared" si="10"/>
        <v>-4.4073819498321641E-2</v>
      </c>
      <c r="M53">
        <f t="shared" si="11"/>
        <v>4.2192962318047457E-2</v>
      </c>
      <c r="N53">
        <f t="shared" si="12"/>
        <v>4.0530028594916161E-2</v>
      </c>
      <c r="O53">
        <f t="shared" si="13"/>
        <v>6.3540131581536874E-2</v>
      </c>
    </row>
    <row r="54" spans="1:15" x14ac:dyDescent="0.25">
      <c r="A54">
        <v>0.52</v>
      </c>
      <c r="B54">
        <f t="shared" si="0"/>
        <v>0.32914687730556846</v>
      </c>
      <c r="C54">
        <f t="shared" si="1"/>
        <v>-0.29734525867675615</v>
      </c>
      <c r="D54">
        <f t="shared" si="2"/>
        <v>-0.14004118937034585</v>
      </c>
      <c r="E54">
        <f t="shared" si="3"/>
        <v>0.12351290231291734</v>
      </c>
      <c r="F54">
        <f t="shared" si="4"/>
        <v>0.1111726161888915</v>
      </c>
      <c r="G54">
        <f t="shared" si="5"/>
        <v>-0.10018531384849762</v>
      </c>
      <c r="H54">
        <f t="shared" si="6"/>
        <v>-6.7624645318963811E-2</v>
      </c>
      <c r="I54">
        <f t="shared" si="7"/>
        <v>6.3261952827207174E-2</v>
      </c>
      <c r="J54">
        <f t="shared" si="8"/>
        <v>5.9698524308447423E-2</v>
      </c>
      <c r="K54">
        <f t="shared" si="9"/>
        <v>-5.6258810467987849E-2</v>
      </c>
      <c r="L54">
        <f t="shared" si="10"/>
        <v>-4.409308230664475E-2</v>
      </c>
      <c r="M54">
        <f t="shared" si="11"/>
        <v>4.2175310378508635E-2</v>
      </c>
      <c r="N54">
        <f t="shared" si="12"/>
        <v>4.0546340059311257E-2</v>
      </c>
      <c r="O54">
        <f t="shared" si="13"/>
        <v>6.3966223391655752E-2</v>
      </c>
    </row>
    <row r="55" spans="1:15" x14ac:dyDescent="0.25">
      <c r="A55">
        <v>0.53</v>
      </c>
      <c r="B55">
        <f t="shared" si="0"/>
        <v>0.32931638843592526</v>
      </c>
      <c r="C55">
        <f t="shared" si="1"/>
        <v>-0.29694515215425649</v>
      </c>
      <c r="D55">
        <f t="shared" si="2"/>
        <v>-0.14021935968221505</v>
      </c>
      <c r="E55">
        <f t="shared" si="3"/>
        <v>0.1233713566932023</v>
      </c>
      <c r="F55">
        <f t="shared" si="4"/>
        <v>0.11128924777894679</v>
      </c>
      <c r="G55">
        <f t="shared" si="5"/>
        <v>-0.1000896704678492</v>
      </c>
      <c r="H55">
        <f t="shared" si="6"/>
        <v>-6.7669454299209161E-2</v>
      </c>
      <c r="I55">
        <f t="shared" si="7"/>
        <v>6.3222683372927455E-2</v>
      </c>
      <c r="J55">
        <f t="shared" si="8"/>
        <v>5.9733607485415896E-2</v>
      </c>
      <c r="K55">
        <f t="shared" si="9"/>
        <v>-5.622763101389374E-2</v>
      </c>
      <c r="L55">
        <f t="shared" si="10"/>
        <v>-4.411236181012055E-2</v>
      </c>
      <c r="M55">
        <f t="shared" si="11"/>
        <v>4.2157673082603847E-2</v>
      </c>
      <c r="N55">
        <f t="shared" si="12"/>
        <v>4.0562664559506766E-2</v>
      </c>
      <c r="O55">
        <f t="shared" si="13"/>
        <v>6.4389991980984135E-2</v>
      </c>
    </row>
    <row r="56" spans="1:15" x14ac:dyDescent="0.25">
      <c r="A56">
        <v>0.54</v>
      </c>
      <c r="B56">
        <f t="shared" si="0"/>
        <v>0.32948258485099335</v>
      </c>
      <c r="C56">
        <f t="shared" si="1"/>
        <v>-0.29654404864766704</v>
      </c>
      <c r="D56">
        <f t="shared" si="2"/>
        <v>-0.14039793502438658</v>
      </c>
      <c r="E56">
        <f t="shared" si="3"/>
        <v>0.12323010946057106</v>
      </c>
      <c r="F56">
        <f t="shared" si="4"/>
        <v>0.11140610894679116</v>
      </c>
      <c r="G56">
        <f t="shared" si="5"/>
        <v>-9.9994200504551226E-2</v>
      </c>
      <c r="H56">
        <f t="shared" si="6"/>
        <v>-6.77143214221297E-2</v>
      </c>
      <c r="I56">
        <f t="shared" si="7"/>
        <v>6.3183461732967641E-2</v>
      </c>
      <c r="J56">
        <f t="shared" si="8"/>
        <v>5.976873123621633E-2</v>
      </c>
      <c r="K56">
        <f t="shared" si="9"/>
        <v>-5.6196485595619142E-2</v>
      </c>
      <c r="L56">
        <f t="shared" si="10"/>
        <v>-4.4131658030264115E-2</v>
      </c>
      <c r="M56">
        <f t="shared" si="11"/>
        <v>4.214005041227023E-2</v>
      </c>
      <c r="N56">
        <f t="shared" si="12"/>
        <v>4.0579002111015595E-2</v>
      </c>
      <c r="O56">
        <f t="shared" si="13"/>
        <v>6.4811399526207569E-2</v>
      </c>
    </row>
    <row r="57" spans="1:15" x14ac:dyDescent="0.25">
      <c r="A57">
        <v>0.55000000000000004</v>
      </c>
      <c r="B57">
        <f t="shared" si="0"/>
        <v>0.32964545095609915</v>
      </c>
      <c r="C57">
        <f t="shared" si="1"/>
        <v>-0.29614196895247613</v>
      </c>
      <c r="D57">
        <f t="shared" si="2"/>
        <v>-0.14057691657186158</v>
      </c>
      <c r="E57">
        <f t="shared" si="3"/>
        <v>0.1230891597673219</v>
      </c>
      <c r="F57">
        <f t="shared" si="4"/>
        <v>0.11152320031924401</v>
      </c>
      <c r="G57">
        <f t="shared" si="5"/>
        <v>-9.9898903514403767E-2</v>
      </c>
      <c r="H57">
        <f t="shared" si="6"/>
        <v>-6.7759246798361636E-2</v>
      </c>
      <c r="I57">
        <f t="shared" si="7"/>
        <v>6.3144287821771297E-2</v>
      </c>
      <c r="J57">
        <f t="shared" si="8"/>
        <v>5.9803895630044165E-2</v>
      </c>
      <c r="K57">
        <f t="shared" si="9"/>
        <v>-5.6165374158314123E-2</v>
      </c>
      <c r="L57">
        <f t="shared" si="10"/>
        <v>-4.4150970988627192E-2</v>
      </c>
      <c r="M57">
        <f t="shared" si="11"/>
        <v>4.2122442349474314E-2</v>
      </c>
      <c r="N57">
        <f t="shared" si="12"/>
        <v>4.0595352729375103E-2</v>
      </c>
      <c r="O57">
        <f t="shared" si="13"/>
        <v>6.5230408589285513E-2</v>
      </c>
    </row>
    <row r="58" spans="1:15" x14ac:dyDescent="0.25">
      <c r="A58">
        <v>0.56000000000000005</v>
      </c>
      <c r="B58">
        <f t="shared" si="0"/>
        <v>0.32980497142790161</v>
      </c>
      <c r="C58">
        <f t="shared" si="1"/>
        <v>-0.29573893374486504</v>
      </c>
      <c r="D58">
        <f t="shared" si="2"/>
        <v>-0.14075630550292298</v>
      </c>
      <c r="E58">
        <f t="shared" si="3"/>
        <v>0.12294850676847004</v>
      </c>
      <c r="F58">
        <f t="shared" si="4"/>
        <v>0.1116405225251678</v>
      </c>
      <c r="G58">
        <f t="shared" si="5"/>
        <v>-9.9803779054611658E-2</v>
      </c>
      <c r="H58">
        <f t="shared" si="6"/>
        <v>-6.7804230538814944E-2</v>
      </c>
      <c r="I58">
        <f t="shared" si="7"/>
        <v>6.3105161553981604E-2</v>
      </c>
      <c r="J58">
        <f t="shared" si="8"/>
        <v>5.9839100736249269E-2</v>
      </c>
      <c r="K58">
        <f t="shared" si="9"/>
        <v>-5.6134296647244709E-2</v>
      </c>
      <c r="L58">
        <f t="shared" si="10"/>
        <v>-4.4170300706798206E-2</v>
      </c>
      <c r="M58">
        <f t="shared" si="11"/>
        <v>4.2104848876212062E-2</v>
      </c>
      <c r="N58">
        <f t="shared" si="12"/>
        <v>4.0611716430147098E-2</v>
      </c>
      <c r="O58">
        <f t="shared" si="13"/>
        <v>6.5646982122871955E-2</v>
      </c>
    </row>
    <row r="59" spans="1:15" x14ac:dyDescent="0.25">
      <c r="A59">
        <v>0.56999999999999995</v>
      </c>
      <c r="B59">
        <f t="shared" si="0"/>
        <v>0.32996113121827036</v>
      </c>
      <c r="C59">
        <f t="shared" si="1"/>
        <v>-0.29533496358026878</v>
      </c>
      <c r="D59">
        <f t="shared" si="2"/>
        <v>-0.14093610299913586</v>
      </c>
      <c r="E59">
        <f t="shared" si="3"/>
        <v>0.12280814962174025</v>
      </c>
      <c r="F59">
        <f t="shared" si="4"/>
        <v>0.11175807619547513</v>
      </c>
      <c r="G59">
        <f t="shared" si="5"/>
        <v>-9.9708826683779506E-2</v>
      </c>
      <c r="H59">
        <f t="shared" si="6"/>
        <v>-6.7849272754674075E-2</v>
      </c>
      <c r="I59">
        <f t="shared" si="7"/>
        <v>6.3066082844440818E-2</v>
      </c>
      <c r="J59">
        <f t="shared" si="8"/>
        <v>5.9874346624336439E-2</v>
      </c>
      <c r="K59">
        <f t="shared" si="9"/>
        <v>-5.6103253007792453E-2</v>
      </c>
      <c r="L59">
        <f t="shared" si="10"/>
        <v>-4.4189647206402373E-2</v>
      </c>
      <c r="M59">
        <f t="shared" si="11"/>
        <v>4.2087269974508693E-2</v>
      </c>
      <c r="N59">
        <f t="shared" si="12"/>
        <v>4.062809322891793E-2</v>
      </c>
      <c r="O59">
        <f t="shared" si="13"/>
        <v>6.6061083475636578E-2</v>
      </c>
    </row>
    <row r="60" spans="1:15" x14ac:dyDescent="0.25">
      <c r="A60">
        <v>0.57999999999999996</v>
      </c>
      <c r="B60">
        <f t="shared" si="0"/>
        <v>0.33011391555811009</v>
      </c>
      <c r="C60">
        <f t="shared" si="1"/>
        <v>-0.29493007889198397</v>
      </c>
      <c r="D60">
        <f t="shared" si="2"/>
        <v>-0.14111631024534796</v>
      </c>
      <c r="E60">
        <f t="shared" si="3"/>
        <v>0.12266808748755928</v>
      </c>
      <c r="F60">
        <f t="shared" si="4"/>
        <v>0.11187586196313548</v>
      </c>
      <c r="G60">
        <f t="shared" si="5"/>
        <v>-9.9614045961906789E-2</v>
      </c>
      <c r="H60">
        <f t="shared" si="6"/>
        <v>-6.7894373557398927E-2</v>
      </c>
      <c r="I60">
        <f t="shared" si="7"/>
        <v>6.3027051608189666E-2</v>
      </c>
      <c r="J60">
        <f t="shared" si="8"/>
        <v>5.9909633363965702E-2</v>
      </c>
      <c r="K60">
        <f t="shared" si="9"/>
        <v>-5.6072243185454174E-2</v>
      </c>
      <c r="L60">
        <f t="shared" si="10"/>
        <v>-4.4209010509101782E-2</v>
      </c>
      <c r="M60">
        <f t="shared" si="11"/>
        <v>4.2069705626418735E-2</v>
      </c>
      <c r="N60">
        <f t="shared" si="12"/>
        <v>4.0644483141298503E-2</v>
      </c>
      <c r="O60">
        <f t="shared" si="13"/>
        <v>6.647267639748386E-2</v>
      </c>
    </row>
    <row r="61" spans="1:15" x14ac:dyDescent="0.25">
      <c r="A61">
        <v>0.59</v>
      </c>
      <c r="B61">
        <f t="shared" si="0"/>
        <v>0.33026330996112796</v>
      </c>
      <c r="C61">
        <f t="shared" si="1"/>
        <v>-0.29452429998982455</v>
      </c>
      <c r="D61">
        <f t="shared" si="2"/>
        <v>-0.14129692842968944</v>
      </c>
      <c r="E61">
        <f t="shared" si="3"/>
        <v>0.12252831952904841</v>
      </c>
      <c r="F61">
        <f t="shared" si="4"/>
        <v>0.11199388046318205</v>
      </c>
      <c r="G61">
        <f t="shared" si="5"/>
        <v>-9.95194364503829E-2</v>
      </c>
      <c r="H61">
        <f t="shared" si="6"/>
        <v>-6.7939533058725549E-2</v>
      </c>
      <c r="I61">
        <f t="shared" si="7"/>
        <v>6.2988067760466768E-2</v>
      </c>
      <c r="J61">
        <f t="shared" si="8"/>
        <v>5.9944961024952878E-2</v>
      </c>
      <c r="K61">
        <f t="shared" si="9"/>
        <v>-5.6041267125841662E-2</v>
      </c>
      <c r="L61">
        <f t="shared" si="10"/>
        <v>-4.422839063659547E-2</v>
      </c>
      <c r="M61">
        <f t="shared" si="11"/>
        <v>4.2052155814025903E-2</v>
      </c>
      <c r="N61">
        <f t="shared" si="12"/>
        <v>4.066088618292435E-2</v>
      </c>
      <c r="O61">
        <f t="shared" si="13"/>
        <v>6.6881725044668744E-2</v>
      </c>
    </row>
    <row r="62" spans="1:15" x14ac:dyDescent="0.25">
      <c r="A62">
        <v>0.6</v>
      </c>
      <c r="B62">
        <f t="shared" si="0"/>
        <v>0.33040930022754489</v>
      </c>
      <c r="C62">
        <f t="shared" si="1"/>
        <v>-0.29411764705882354</v>
      </c>
      <c r="D62">
        <f t="shared" si="2"/>
        <v>-0.14147795874357319</v>
      </c>
      <c r="E62">
        <f t="shared" si="3"/>
        <v>0.12238884491201617</v>
      </c>
      <c r="F62">
        <f t="shared" si="4"/>
        <v>0.11211213233271874</v>
      </c>
      <c r="G62">
        <f t="shared" si="5"/>
        <v>-9.9424997711982266E-2</v>
      </c>
      <c r="H62">
        <f t="shared" si="6"/>
        <v>-6.7984751370667007E-2</v>
      </c>
      <c r="I62">
        <f t="shared" si="7"/>
        <v>6.2949131216708157E-2</v>
      </c>
      <c r="J62">
        <f t="shared" si="8"/>
        <v>5.9980329677269906E-2</v>
      </c>
      <c r="K62">
        <f t="shared" si="9"/>
        <v>-5.601032477468141E-2</v>
      </c>
      <c r="L62">
        <f t="shared" si="10"/>
        <v>-4.4247787610619475E-2</v>
      </c>
      <c r="M62">
        <f t="shared" si="11"/>
        <v>4.2034620519443067E-2</v>
      </c>
      <c r="N62">
        <f t="shared" si="12"/>
        <v>4.0677302369455694E-2</v>
      </c>
      <c r="O62">
        <f t="shared" si="13"/>
        <v>6.7288193984809758E-2</v>
      </c>
    </row>
    <row r="63" spans="1:15" x14ac:dyDescent="0.25">
      <c r="A63">
        <v>0.61</v>
      </c>
      <c r="B63">
        <f t="shared" si="0"/>
        <v>0.33055187244774592</v>
      </c>
      <c r="C63">
        <f t="shared" si="1"/>
        <v>-0.29371014015798219</v>
      </c>
      <c r="D63">
        <f t="shared" si="2"/>
        <v>-0.14165940238169433</v>
      </c>
      <c r="E63">
        <f t="shared" si="3"/>
        <v>0.12224966280495056</v>
      </c>
      <c r="F63">
        <f t="shared" si="4"/>
        <v>0.11223061821092704</v>
      </c>
      <c r="G63">
        <f t="shared" si="5"/>
        <v>-9.9330729310859484E-2</v>
      </c>
      <c r="H63">
        <f t="shared" si="6"/>
        <v>-6.8030028605514284E-2</v>
      </c>
      <c r="I63">
        <f t="shared" si="7"/>
        <v>6.2910241892546667E-2</v>
      </c>
      <c r="J63">
        <f t="shared" si="8"/>
        <v>6.0015739391045306E-2</v>
      </c>
      <c r="K63">
        <f t="shared" si="9"/>
        <v>-5.5979416077814273E-2</v>
      </c>
      <c r="L63">
        <f t="shared" si="10"/>
        <v>-4.4267201452946922E-2</v>
      </c>
      <c r="M63">
        <f t="shared" si="11"/>
        <v>4.201709972481215E-2</v>
      </c>
      <c r="N63">
        <f t="shared" si="12"/>
        <v>4.0693731716577419E-2</v>
      </c>
      <c r="O63">
        <f t="shared" si="13"/>
        <v>6.7692048201793559E-2</v>
      </c>
    </row>
    <row r="64" spans="1:15" x14ac:dyDescent="0.25">
      <c r="A64">
        <v>0.62</v>
      </c>
      <c r="B64">
        <f t="shared" si="0"/>
        <v>0.33069101300587006</v>
      </c>
      <c r="C64">
        <f t="shared" si="1"/>
        <v>-0.29330179921906413</v>
      </c>
      <c r="D64">
        <f t="shared" si="2"/>
        <v>-0.14184126054202986</v>
      </c>
      <c r="E64">
        <f t="shared" si="3"/>
        <v>0.12211077237901191</v>
      </c>
      <c r="F64">
        <f t="shared" si="4"/>
        <v>0.11234933873907295</v>
      </c>
      <c r="G64">
        <f t="shared" si="5"/>
        <v>-9.9236630812544385E-2</v>
      </c>
      <c r="H64">
        <f t="shared" si="6"/>
        <v>-6.8075364875836999E-2</v>
      </c>
      <c r="I64">
        <f t="shared" si="7"/>
        <v>6.2871399703811337E-2</v>
      </c>
      <c r="J64">
        <f t="shared" si="8"/>
        <v>6.0051190236564633E-2</v>
      </c>
      <c r="K64">
        <f t="shared" si="9"/>
        <v>-5.5948540981195179E-2</v>
      </c>
      <c r="L64">
        <f t="shared" si="10"/>
        <v>-4.4286632185388163E-2</v>
      </c>
      <c r="M64">
        <f t="shared" si="11"/>
        <v>4.199959341230413E-2</v>
      </c>
      <c r="N64">
        <f t="shared" si="12"/>
        <v>4.0710174239999231E-2</v>
      </c>
      <c r="O64">
        <f t="shared" si="13"/>
        <v>6.809325310057554E-2</v>
      </c>
    </row>
    <row r="65" spans="1:15" x14ac:dyDescent="0.25">
      <c r="A65">
        <v>0.63</v>
      </c>
      <c r="B65">
        <f t="shared" si="0"/>
        <v>0.33082670858333668</v>
      </c>
      <c r="C65">
        <f t="shared" si="1"/>
        <v>-0.2928926440454358</v>
      </c>
      <c r="D65">
        <f t="shared" si="2"/>
        <v>-0.14202353442583834</v>
      </c>
      <c r="E65">
        <f t="shared" si="3"/>
        <v>0.12197217280802515</v>
      </c>
      <c r="F65">
        <f t="shared" si="4"/>
        <v>0.11246829456051391</v>
      </c>
      <c r="G65">
        <f t="shared" si="5"/>
        <v>-9.9142701783937179E-2</v>
      </c>
      <c r="H65">
        <f t="shared" si="6"/>
        <v>-6.8120760294484356E-2</v>
      </c>
      <c r="I65">
        <f t="shared" si="7"/>
        <v>6.2832604566526909E-2</v>
      </c>
      <c r="J65">
        <f t="shared" si="8"/>
        <v>6.0086682284270831E-2</v>
      </c>
      <c r="K65">
        <f t="shared" si="9"/>
        <v>-5.591769943089285E-2</v>
      </c>
      <c r="L65">
        <f t="shared" si="10"/>
        <v>-4.4306079829790748E-2</v>
      </c>
      <c r="M65">
        <f t="shared" si="11"/>
        <v>4.1982101564118947E-2</v>
      </c>
      <c r="N65">
        <f t="shared" si="12"/>
        <v>4.0726629955455604E-2</v>
      </c>
      <c r="O65">
        <f t="shared" si="13"/>
        <v>6.8491774511868747E-2</v>
      </c>
    </row>
    <row r="66" spans="1:15" x14ac:dyDescent="0.25">
      <c r="A66">
        <v>0.64</v>
      </c>
      <c r="B66">
        <f t="shared" si="0"/>
        <v>0.33095894616230731</v>
      </c>
      <c r="C66">
        <f t="shared" si="1"/>
        <v>-0.29248269431095125</v>
      </c>
      <c r="D66">
        <f t="shared" si="2"/>
        <v>-0.14220622523765883</v>
      </c>
      <c r="E66">
        <f t="shared" si="3"/>
        <v>0.12183386326847237</v>
      </c>
      <c r="F66">
        <f t="shared" si="4"/>
        <v>0.1125874863207057</v>
      </c>
      <c r="G66">
        <f t="shared" si="5"/>
        <v>-9.9048941793303757E-2</v>
      </c>
      <c r="H66">
        <f t="shared" si="6"/>
        <v>-6.8166214974585901E-2</v>
      </c>
      <c r="I66">
        <f t="shared" si="7"/>
        <v>6.2793856396913289E-2</v>
      </c>
      <c r="J66">
        <f t="shared" si="8"/>
        <v>6.012221560476478E-2</v>
      </c>
      <c r="K66">
        <f t="shared" si="9"/>
        <v>-5.5886891373089505E-2</v>
      </c>
      <c r="L66">
        <f t="shared" si="10"/>
        <v>-4.4325544408039597E-2</v>
      </c>
      <c r="M66">
        <f t="shared" si="11"/>
        <v>4.1964624162485441E-2</v>
      </c>
      <c r="N66">
        <f t="shared" si="12"/>
        <v>4.0743098878705912E-2</v>
      </c>
      <c r="O66">
        <f t="shared" si="13"/>
        <v>6.888757869672596E-2</v>
      </c>
    </row>
    <row r="67" spans="1:15" x14ac:dyDescent="0.25">
      <c r="A67">
        <v>0.65</v>
      </c>
      <c r="B67">
        <f t="shared" ref="B67:B130" si="14">1/SQRT((3^2+(1-A67)^2))</f>
        <v>0.33108771302908097</v>
      </c>
      <c r="C67">
        <f t="shared" ref="C67:C130" si="15">-1/SQRT((3^2+(-1-A67)^2))</f>
        <v>-0.29207196955888232</v>
      </c>
      <c r="D67">
        <f t="shared" ref="D67:D130" si="16">-1/SQRT((3^2+(8-1-A67)^2))</f>
        <v>-0.14238933418531011</v>
      </c>
      <c r="E67">
        <f t="shared" ref="E67:E130" si="17">1/SQRT((3^2+(-7-A67)^2))</f>
        <v>0.12169584293948539</v>
      </c>
      <c r="F67">
        <f t="shared" ref="F67:F130" si="18">1/SQRT((3^2+(9-A67)^2))</f>
        <v>0.1127069146672095</v>
      </c>
      <c r="G67">
        <f t="shared" ref="G67:G130" si="19">-1/SQRT((3^2+(-9-A67)^2))</f>
        <v>-9.8955350410270676E-2</v>
      </c>
      <c r="H67">
        <f t="shared" ref="H67:H130" si="20">-1/SQRT((3^2+(15-A67)^2))</f>
        <v>-6.8211729029552415E-2</v>
      </c>
      <c r="I67">
        <f t="shared" ref="I67:I130" si="21">1/SQRT((3^2+(-15-A67)^2))</f>
        <v>6.2755155111384936E-2</v>
      </c>
      <c r="J67">
        <f t="shared" ref="J67:J130" si="22">1/SQRT((3^2+(17-A67)^2))</f>
        <v>6.0157790268805612E-2</v>
      </c>
      <c r="K67">
        <f t="shared" ref="K67:K130" si="23">-1/SQRT((3^2+(-17-A67)^2))</f>
        <v>-5.5856116754080566E-2</v>
      </c>
      <c r="L67">
        <f t="shared" ref="L67:L130" si="24">-1/SQRT((3^2+(23-A67)^2))</f>
        <v>-4.4345025942057019E-2</v>
      </c>
      <c r="M67">
        <f t="shared" ref="M67:M130" si="25">1/SQRT((3^2+(-23-A67)^2))</f>
        <v>4.1947161189661318E-2</v>
      </c>
      <c r="N67">
        <f t="shared" ref="N67:N130" si="26">1/SQRT((3^2+(25-A67)^2))</f>
        <v>4.0759581025534404E-2</v>
      </c>
      <c r="O67">
        <f t="shared" ref="O67:O130" si="27">SUM(B67:N67)</f>
        <v>6.9280632351009036E-2</v>
      </c>
    </row>
    <row r="68" spans="1:15" x14ac:dyDescent="0.25">
      <c r="A68">
        <v>0.66</v>
      </c>
      <c r="B68">
        <f t="shared" si="14"/>
        <v>0.33121299677742072</v>
      </c>
      <c r="C68">
        <f t="shared" si="15"/>
        <v>-0.29166048920089216</v>
      </c>
      <c r="D68">
        <f t="shared" si="16"/>
        <v>-0.14257286247988968</v>
      </c>
      <c r="E68">
        <f t="shared" si="17"/>
        <v>0.12155811100283827</v>
      </c>
      <c r="F68">
        <f t="shared" si="18"/>
        <v>0.11282658024969892</v>
      </c>
      <c r="G68">
        <f t="shared" si="19"/>
        <v>-9.886192720582046E-2</v>
      </c>
      <c r="H68">
        <f t="shared" si="20"/>
        <v>-6.8257302573076772E-2</v>
      </c>
      <c r="I68">
        <f t="shared" si="21"/>
        <v>6.271650062655032E-2</v>
      </c>
      <c r="J68">
        <f t="shared" si="22"/>
        <v>6.019340634731124E-2</v>
      </c>
      <c r="K68">
        <f t="shared" si="23"/>
        <v>-5.5825375520274341E-2</v>
      </c>
      <c r="L68">
        <f t="shared" si="24"/>
        <v>-4.4364524453802831E-2</v>
      </c>
      <c r="M68">
        <f t="shared" si="25"/>
        <v>4.1929712627933061E-2</v>
      </c>
      <c r="N68">
        <f t="shared" si="26"/>
        <v>4.0776076411750309E-2</v>
      </c>
      <c r="O68">
        <f t="shared" si="27"/>
        <v>6.9670902609746593E-2</v>
      </c>
    </row>
    <row r="69" spans="1:15" x14ac:dyDescent="0.25">
      <c r="A69">
        <v>0.67</v>
      </c>
      <c r="B69">
        <f t="shared" si="14"/>
        <v>0.33133478531181093</v>
      </c>
      <c r="C69">
        <f t="shared" si="15"/>
        <v>-0.29124827251605301</v>
      </c>
      <c r="D69">
        <f t="shared" si="16"/>
        <v>-0.14275681133577237</v>
      </c>
      <c r="E69">
        <f t="shared" si="17"/>
        <v>0.12142066664293963</v>
      </c>
      <c r="F69">
        <f t="shared" si="18"/>
        <v>0.11294648371996677</v>
      </c>
      <c r="G69">
        <f t="shared" si="19"/>
        <v>-9.8768671752286777E-2</v>
      </c>
      <c r="H69">
        <f t="shared" si="20"/>
        <v>-6.8302935719134747E-2</v>
      </c>
      <c r="I69">
        <f t="shared" si="21"/>
        <v>6.2677892859211423E-2</v>
      </c>
      <c r="J69">
        <f t="shared" si="22"/>
        <v>6.0229063911358689E-2</v>
      </c>
      <c r="K69">
        <f t="shared" si="23"/>
        <v>-5.5794667618191782E-2</v>
      </c>
      <c r="L69">
        <f t="shared" si="24"/>
        <v>-4.4384039965274409E-2</v>
      </c>
      <c r="M69">
        <f t="shared" si="25"/>
        <v>4.1912278459615891E-2</v>
      </c>
      <c r="N69">
        <f t="shared" si="26"/>
        <v>4.0792585053187863E-2</v>
      </c>
      <c r="O69">
        <f t="shared" si="27"/>
        <v>7.0058357051378112E-2</v>
      </c>
    </row>
    <row r="70" spans="1:15" x14ac:dyDescent="0.25">
      <c r="A70">
        <v>0.68</v>
      </c>
      <c r="B70">
        <f t="shared" si="14"/>
        <v>0.33145306685064296</v>
      </c>
      <c r="C70">
        <f t="shared" si="15"/>
        <v>-0.29083533864990668</v>
      </c>
      <c r="D70">
        <f t="shared" si="16"/>
        <v>-0.1429411819706089</v>
      </c>
      <c r="E70">
        <f t="shared" si="17"/>
        <v>0.12128350904682542</v>
      </c>
      <c r="F70">
        <f t="shared" si="18"/>
        <v>0.11306662573193238</v>
      </c>
      <c r="G70">
        <f t="shared" si="19"/>
        <v>-9.867558362334973E-2</v>
      </c>
      <c r="H70">
        <f t="shared" si="20"/>
        <v>-6.8348628581985912E-2</v>
      </c>
      <c r="I70">
        <f t="shared" si="21"/>
        <v>6.2639331726363143E-2</v>
      </c>
      <c r="J70">
        <f t="shared" si="22"/>
        <v>6.0264763032184678E-2</v>
      </c>
      <c r="K70">
        <f t="shared" si="23"/>
        <v>-5.5763992994466181E-2</v>
      </c>
      <c r="L70">
        <f t="shared" si="24"/>
        <v>-4.440357249850678E-2</v>
      </c>
      <c r="M70">
        <f t="shared" si="25"/>
        <v>4.1894858667053732E-2</v>
      </c>
      <c r="N70">
        <f t="shared" si="26"/>
        <v>4.0809106965706339E-2</v>
      </c>
      <c r="O70">
        <f t="shared" si="27"/>
        <v>7.0442963701884465E-2</v>
      </c>
    </row>
    <row r="71" spans="1:15" x14ac:dyDescent="0.25">
      <c r="A71">
        <v>0.69</v>
      </c>
      <c r="B71">
        <f t="shared" si="14"/>
        <v>0.33156782992932693</v>
      </c>
      <c r="C71">
        <f t="shared" si="15"/>
        <v>-0.29042170661356814</v>
      </c>
      <c r="D71">
        <f t="shared" si="16"/>
        <v>-0.14312597560532428</v>
      </c>
      <c r="E71">
        <f t="shared" si="17"/>
        <v>0.12114663740415114</v>
      </c>
      <c r="F71">
        <f t="shared" si="18"/>
        <v>0.11318700694164838</v>
      </c>
      <c r="G71">
        <f t="shared" si="19"/>
        <v>-9.8582662394031018E-2</v>
      </c>
      <c r="H71">
        <f t="shared" si="20"/>
        <v>-6.8394381276174462E-2</v>
      </c>
      <c r="I71">
        <f t="shared" si="21"/>
        <v>6.260081714519275E-2</v>
      </c>
      <c r="J71">
        <f t="shared" si="22"/>
        <v>6.0300503781185906E-2</v>
      </c>
      <c r="K71">
        <f t="shared" si="23"/>
        <v>-5.5733351595842806E-2</v>
      </c>
      <c r="L71">
        <f t="shared" si="24"/>
        <v>-4.4423122075572724E-2</v>
      </c>
      <c r="M71">
        <f t="shared" si="25"/>
        <v>4.1877453232619079E-2</v>
      </c>
      <c r="N71">
        <f t="shared" si="26"/>
        <v>4.0825642165190149E-2</v>
      </c>
      <c r="O71">
        <f t="shared" si="27"/>
        <v>7.082469103880093E-2</v>
      </c>
    </row>
    <row r="72" spans="1:15" x14ac:dyDescent="0.25">
      <c r="A72">
        <v>0.7</v>
      </c>
      <c r="B72">
        <f t="shared" si="14"/>
        <v>0.3316790634033297</v>
      </c>
      <c r="C72">
        <f t="shared" si="15"/>
        <v>-0.29000739528287073</v>
      </c>
      <c r="D72">
        <f t="shared" si="16"/>
        <v>-0.14331119346411592</v>
      </c>
      <c r="E72">
        <f t="shared" si="17"/>
        <v>0.12101005090718446</v>
      </c>
      <c r="F72">
        <f t="shared" si="18"/>
        <v>0.11330762800730779</v>
      </c>
      <c r="G72">
        <f t="shared" si="19"/>
        <v>-9.8489907640689225E-2</v>
      </c>
      <c r="H72">
        <f t="shared" si="20"/>
        <v>-6.844019391653007E-2</v>
      </c>
      <c r="I72">
        <f t="shared" si="21"/>
        <v>6.2562349033079404E-2</v>
      </c>
      <c r="J72">
        <f t="shared" si="22"/>
        <v>6.03362862299196E-2</v>
      </c>
      <c r="K72">
        <f t="shared" si="23"/>
        <v>-5.5702743369178749E-2</v>
      </c>
      <c r="L72">
        <f t="shared" si="24"/>
        <v>-4.4442688718582792E-2</v>
      </c>
      <c r="M72">
        <f t="shared" si="25"/>
        <v>4.1860062138713044E-2</v>
      </c>
      <c r="N72">
        <f t="shared" si="26"/>
        <v>4.0842190667548822E-2</v>
      </c>
      <c r="O72">
        <f t="shared" si="27"/>
        <v>7.1203507995115323E-2</v>
      </c>
    </row>
    <row r="73" spans="1:15" x14ac:dyDescent="0.25">
      <c r="A73">
        <v>0.71</v>
      </c>
      <c r="B73">
        <f t="shared" si="14"/>
        <v>0.33178675645113614</v>
      </c>
      <c r="C73">
        <f t="shared" si="15"/>
        <v>-0.28959242339755364</v>
      </c>
      <c r="D73">
        <f t="shared" si="16"/>
        <v>-0.1434968367744516</v>
      </c>
      <c r="E73">
        <f t="shared" si="17"/>
        <v>0.12087374875079776</v>
      </c>
      <c r="F73">
        <f t="shared" si="18"/>
        <v>0.11342848958925127</v>
      </c>
      <c r="G73">
        <f t="shared" si="19"/>
        <v>-9.8397318941015124E-2</v>
      </c>
      <c r="H73">
        <f t="shared" si="20"/>
        <v>-6.8486066618168834E-2</v>
      </c>
      <c r="I73">
        <f t="shared" si="21"/>
        <v>6.2523927307593499E-2</v>
      </c>
      <c r="J73">
        <f t="shared" si="22"/>
        <v>6.0372110450103912E-2</v>
      </c>
      <c r="K73">
        <f t="shared" si="23"/>
        <v>-5.567216826144248E-2</v>
      </c>
      <c r="L73">
        <f t="shared" si="24"/>
        <v>-4.4462272449685467E-2</v>
      </c>
      <c r="M73">
        <f t="shared" si="25"/>
        <v>4.1842685367765198E-2</v>
      </c>
      <c r="N73">
        <f t="shared" si="26"/>
        <v>4.0858752488717127E-2</v>
      </c>
      <c r="O73">
        <f t="shared" si="27"/>
        <v>7.1579383963047735E-2</v>
      </c>
    </row>
    <row r="74" spans="1:15" x14ac:dyDescent="0.25">
      <c r="A74">
        <v>0.72</v>
      </c>
      <c r="B74">
        <f t="shared" si="14"/>
        <v>0.33189089857713222</v>
      </c>
      <c r="C74">
        <f t="shared" si="15"/>
        <v>-0.28917680956048952</v>
      </c>
      <c r="D74">
        <f t="shared" si="16"/>
        <v>-0.1436829067670673</v>
      </c>
      <c r="E74">
        <f t="shared" si="17"/>
        <v>0.12073773013246041</v>
      </c>
      <c r="F74">
        <f t="shared" si="18"/>
        <v>0.11354959234997385</v>
      </c>
      <c r="G74">
        <f t="shared" si="19"/>
        <v>-9.8304895874027007E-2</v>
      </c>
      <c r="H74">
        <f t="shared" si="20"/>
        <v>-6.8531999496493981E-2</v>
      </c>
      <c r="I74">
        <f t="shared" si="21"/>
        <v>6.2485551886496252E-2</v>
      </c>
      <c r="J74">
        <f t="shared" si="22"/>
        <v>6.0407976513618358E-2</v>
      </c>
      <c r="K74">
        <f t="shared" si="23"/>
        <v>-5.5641626219713719E-2</v>
      </c>
      <c r="L74">
        <f t="shared" si="24"/>
        <v>-4.4481873291067155E-2</v>
      </c>
      <c r="M74">
        <f t="shared" si="25"/>
        <v>4.1825322902233598E-2</v>
      </c>
      <c r="N74">
        <f t="shared" si="26"/>
        <v>4.0875327644655068E-2</v>
      </c>
      <c r="O74">
        <f t="shared" si="27"/>
        <v>7.1952288797711067E-2</v>
      </c>
    </row>
    <row r="75" spans="1:15" x14ac:dyDescent="0.25">
      <c r="A75">
        <v>0.73</v>
      </c>
      <c r="B75">
        <f t="shared" si="14"/>
        <v>0.33199147961440956</v>
      </c>
      <c r="C75">
        <f t="shared" si="15"/>
        <v>-0.28876057223695406</v>
      </c>
      <c r="D75">
        <f t="shared" si="16"/>
        <v>-0.14386940467596471</v>
      </c>
      <c r="E75">
        <f t="shared" si="17"/>
        <v>0.12060199425223139</v>
      </c>
      <c r="F75">
        <f t="shared" si="18"/>
        <v>0.11367093695413233</v>
      </c>
      <c r="G75">
        <f t="shared" si="19"/>
        <v>-9.8212638020065829E-2</v>
      </c>
      <c r="H75">
        <f t="shared" si="20"/>
        <v>-6.8577992667196913E-2</v>
      </c>
      <c r="I75">
        <f t="shared" si="21"/>
        <v>6.2447222687739064E-2</v>
      </c>
      <c r="J75">
        <f t="shared" si="22"/>
        <v>6.0443884492504305E-2</v>
      </c>
      <c r="K75">
        <f t="shared" si="23"/>
        <v>-5.5611117191183015E-2</v>
      </c>
      <c r="L75">
        <f t="shared" si="24"/>
        <v>-4.4501491264952349E-2</v>
      </c>
      <c r="M75">
        <f t="shared" si="25"/>
        <v>4.1807974724604659E-2</v>
      </c>
      <c r="N75">
        <f t="shared" si="26"/>
        <v>4.0891916151347955E-2</v>
      </c>
      <c r="O75">
        <f t="shared" si="27"/>
        <v>7.2322192820652387E-2</v>
      </c>
    </row>
    <row r="76" spans="1:15" x14ac:dyDescent="0.25">
      <c r="A76">
        <v>0.74</v>
      </c>
      <c r="B76">
        <f t="shared" si="14"/>
        <v>0.33208848972748861</v>
      </c>
      <c r="C76">
        <f t="shared" si="15"/>
        <v>-0.28834372975393446</v>
      </c>
      <c r="D76">
        <f t="shared" si="16"/>
        <v>-0.14405633173840851</v>
      </c>
      <c r="E76">
        <f t="shared" si="17"/>
        <v>0.12046654031275186</v>
      </c>
      <c r="F76">
        <f t="shared" si="18"/>
        <v>0.11379252406855218</v>
      </c>
      <c r="G76">
        <f t="shared" si="19"/>
        <v>-9.8120544960790756E-2</v>
      </c>
      <c r="H76">
        <f t="shared" si="20"/>
        <v>-6.8624046246257953E-2</v>
      </c>
      <c r="I76">
        <f t="shared" si="21"/>
        <v>6.2408939629463034E-2</v>
      </c>
      <c r="J76">
        <f t="shared" si="22"/>
        <v>6.0479834458965327E-2</v>
      </c>
      <c r="K76">
        <f t="shared" si="23"/>
        <v>-5.5580641123151572E-2</v>
      </c>
      <c r="L76">
        <f t="shared" si="24"/>
        <v>-4.4521126393603665E-2</v>
      </c>
      <c r="M76">
        <f t="shared" si="25"/>
        <v>4.1790640817393157E-2</v>
      </c>
      <c r="N76">
        <f t="shared" si="26"/>
        <v>4.090851802480644E-2</v>
      </c>
      <c r="O76">
        <f t="shared" si="27"/>
        <v>7.2689066823273668E-2</v>
      </c>
    </row>
    <row r="77" spans="1:15" x14ac:dyDescent="0.25">
      <c r="A77">
        <v>0.75</v>
      </c>
      <c r="B77">
        <f t="shared" si="14"/>
        <v>0.33218191941495989</v>
      </c>
      <c r="C77">
        <f t="shared" si="15"/>
        <v>-0.2879263002994778</v>
      </c>
      <c r="D77">
        <f t="shared" si="16"/>
        <v>-0.14424368919492378</v>
      </c>
      <c r="E77">
        <f t="shared" si="17"/>
        <v>0.12033136751923737</v>
      </c>
      <c r="F77">
        <f t="shared" si="18"/>
        <v>0.11391435436223479</v>
      </c>
      <c r="G77">
        <f t="shared" si="19"/>
        <v>-9.8028616279174363E-2</v>
      </c>
      <c r="H77">
        <f t="shared" si="20"/>
        <v>-6.8670160349947301E-2</v>
      </c>
      <c r="I77">
        <f t="shared" si="21"/>
        <v>6.2370702629998387E-2</v>
      </c>
      <c r="J77">
        <f t="shared" si="22"/>
        <v>6.0515826485367789E-2</v>
      </c>
      <c r="K77">
        <f t="shared" si="23"/>
        <v>-5.5550197963030866E-2</v>
      </c>
      <c r="L77">
        <f t="shared" si="24"/>
        <v>-4.4540778699321944E-2</v>
      </c>
      <c r="M77">
        <f t="shared" si="25"/>
        <v>4.1773321163142134E-2</v>
      </c>
      <c r="N77">
        <f t="shared" si="26"/>
        <v>4.0925133281066617E-2</v>
      </c>
      <c r="O77">
        <f t="shared" si="27"/>
        <v>7.3052882070130942E-2</v>
      </c>
    </row>
    <row r="78" spans="1:15" x14ac:dyDescent="0.25">
      <c r="A78">
        <v>0.76</v>
      </c>
      <c r="B78">
        <f t="shared" si="14"/>
        <v>0.33227175951204163</v>
      </c>
      <c r="C78">
        <f t="shared" si="15"/>
        <v>-0.28750830192207871</v>
      </c>
      <c r="D78">
        <f t="shared" si="16"/>
        <v>-0.14443147828929265</v>
      </c>
      <c r="E78">
        <f t="shared" si="17"/>
        <v>0.12019647507947054</v>
      </c>
      <c r="F78">
        <f t="shared" si="18"/>
        <v>0.11403642850636447</v>
      </c>
      <c r="G78">
        <f t="shared" si="19"/>
        <v>-9.7936851559498009E-2</v>
      </c>
      <c r="H78">
        <f t="shared" si="20"/>
        <v>-6.8716335094825845E-2</v>
      </c>
      <c r="I78">
        <f t="shared" si="21"/>
        <v>6.2332511607864016E-2</v>
      </c>
      <c r="J78">
        <f t="shared" si="22"/>
        <v>6.0551860644241152E-2</v>
      </c>
      <c r="K78">
        <f t="shared" si="23"/>
        <v>-5.551978765834243E-2</v>
      </c>
      <c r="L78">
        <f t="shared" si="24"/>
        <v>-4.4560448204446296E-2</v>
      </c>
      <c r="M78">
        <f t="shared" si="25"/>
        <v>4.1756015744422843E-2</v>
      </c>
      <c r="N78">
        <f t="shared" si="26"/>
        <v>4.094176193618998E-2</v>
      </c>
      <c r="O78">
        <f t="shared" si="27"/>
        <v>7.3413610302110688E-2</v>
      </c>
    </row>
    <row r="79" spans="1:15" x14ac:dyDescent="0.25">
      <c r="A79">
        <v>0.77</v>
      </c>
      <c r="B79">
        <f t="shared" si="14"/>
        <v>0.33235800119305298</v>
      </c>
      <c r="C79">
        <f t="shared" si="15"/>
        <v>-0.2870897525301051</v>
      </c>
      <c r="D79">
        <f t="shared" si="16"/>
        <v>-0.14461970026855123</v>
      </c>
      <c r="E79">
        <f t="shared" si="17"/>
        <v>0.12006186220379353</v>
      </c>
      <c r="F79">
        <f t="shared" si="18"/>
        <v>0.11415874717431559</v>
      </c>
      <c r="G79">
        <f t="shared" si="19"/>
        <v>-9.7845250387347288E-2</v>
      </c>
      <c r="H79">
        <f t="shared" si="20"/>
        <v>-6.8762570597746084E-2</v>
      </c>
      <c r="I79">
        <f t="shared" si="21"/>
        <v>6.2294366481766839E-2</v>
      </c>
      <c r="J79">
        <f t="shared" si="22"/>
        <v>6.058793700827849E-2</v>
      </c>
      <c r="K79">
        <f t="shared" si="23"/>
        <v>-5.5489410156717552E-2</v>
      </c>
      <c r="L79">
        <f t="shared" si="24"/>
        <v>-4.4580134931354203E-2</v>
      </c>
      <c r="M79">
        <f t="shared" si="25"/>
        <v>4.1738724543834718E-2</v>
      </c>
      <c r="N79">
        <f t="shared" si="26"/>
        <v>4.0958404006263563E-2</v>
      </c>
      <c r="O79">
        <f t="shared" si="27"/>
        <v>7.3771223739484248E-2</v>
      </c>
    </row>
    <row r="80" spans="1:15" x14ac:dyDescent="0.25">
      <c r="A80">
        <v>0.78</v>
      </c>
      <c r="B80">
        <f t="shared" si="14"/>
        <v>0.33244063597380002</v>
      </c>
      <c r="C80">
        <f t="shared" si="15"/>
        <v>-0.28667066989126183</v>
      </c>
      <c r="D80">
        <f t="shared" si="16"/>
        <v>-0.14480835638298609</v>
      </c>
      <c r="E80">
        <f t="shared" si="17"/>
        <v>0.1199275281051003</v>
      </c>
      <c r="F80">
        <f t="shared" si="18"/>
        <v>0.11428131104165989</v>
      </c>
      <c r="G80">
        <f t="shared" si="19"/>
        <v>-9.7753812349607311E-2</v>
      </c>
      <c r="H80">
        <f t="shared" si="20"/>
        <v>-6.880886697585302E-2</v>
      </c>
      <c r="I80">
        <f t="shared" si="21"/>
        <v>6.2256267170601384E-2</v>
      </c>
      <c r="J80">
        <f t="shared" si="22"/>
        <v>6.062405565033701E-2</v>
      </c>
      <c r="K80">
        <f t="shared" si="23"/>
        <v>-5.5459065405896978E-2</v>
      </c>
      <c r="L80">
        <f t="shared" si="24"/>
        <v>-4.459983890246165E-2</v>
      </c>
      <c r="M80">
        <f t="shared" si="25"/>
        <v>4.1721447544005294E-2</v>
      </c>
      <c r="N80">
        <f t="shared" si="26"/>
        <v>4.097505950739995E-2</v>
      </c>
      <c r="O80">
        <f t="shared" si="27"/>
        <v>7.412569508483699E-2</v>
      </c>
    </row>
    <row r="81" spans="1:15" x14ac:dyDescent="0.25">
      <c r="A81">
        <v>0.79</v>
      </c>
      <c r="B81">
        <f t="shared" si="14"/>
        <v>0.33251965571387559</v>
      </c>
      <c r="C81">
        <f t="shared" si="15"/>
        <v>-0.28625107163209201</v>
      </c>
      <c r="D81">
        <f t="shared" si="16"/>
        <v>-0.14499744788613039</v>
      </c>
      <c r="E81">
        <f t="shared" si="17"/>
        <v>0.11979347199882945</v>
      </c>
      <c r="F81">
        <f t="shared" si="18"/>
        <v>0.11440412078617347</v>
      </c>
      <c r="G81">
        <f t="shared" si="19"/>
        <v>-9.7662537034458236E-2</v>
      </c>
      <c r="H81">
        <f t="shared" si="20"/>
        <v>-6.8855224346584989E-2</v>
      </c>
      <c r="I81">
        <f t="shared" si="21"/>
        <v>6.2218213593449138E-2</v>
      </c>
      <c r="J81">
        <f t="shared" si="22"/>
        <v>6.0660216643438333E-2</v>
      </c>
      <c r="K81">
        <f t="shared" si="23"/>
        <v>-5.5428753353730646E-2</v>
      </c>
      <c r="L81">
        <f t="shared" si="24"/>
        <v>-4.4619560140223093E-2</v>
      </c>
      <c r="M81">
        <f t="shared" si="25"/>
        <v>4.170418472759016E-2</v>
      </c>
      <c r="N81">
        <f t="shared" si="26"/>
        <v>4.0991728455737314E-2</v>
      </c>
      <c r="O81">
        <f t="shared" si="27"/>
        <v>7.4476997525874084E-2</v>
      </c>
    </row>
    <row r="82" spans="1:15" x14ac:dyDescent="0.25">
      <c r="A82">
        <v>0.8</v>
      </c>
      <c r="B82">
        <f t="shared" si="14"/>
        <v>0.33259505261886968</v>
      </c>
      <c r="C82">
        <f t="shared" si="15"/>
        <v>-0.28583097523751472</v>
      </c>
      <c r="D82">
        <f t="shared" si="16"/>
        <v>-0.14518697603476025</v>
      </c>
      <c r="E82">
        <f t="shared" si="17"/>
        <v>0.11965969310295635</v>
      </c>
      <c r="F82">
        <f t="shared" si="18"/>
        <v>0.11452717708784403</v>
      </c>
      <c r="G82">
        <f t="shared" si="19"/>
        <v>-9.7571424031370563E-2</v>
      </c>
      <c r="H82">
        <f t="shared" si="20"/>
        <v>-6.890164282767465E-2</v>
      </c>
      <c r="I82">
        <f t="shared" si="21"/>
        <v>6.2180205669578187E-2</v>
      </c>
      <c r="J82">
        <f t="shared" si="22"/>
        <v>6.0696420060769148E-2</v>
      </c>
      <c r="K82">
        <f t="shared" si="23"/>
        <v>-5.5398473948177387E-2</v>
      </c>
      <c r="L82">
        <f t="shared" si="24"/>
        <v>-4.4639298667131684E-2</v>
      </c>
      <c r="M82">
        <f t="shared" si="25"/>
        <v>4.1686936077272876E-2</v>
      </c>
      <c r="N82">
        <f t="shared" si="26"/>
        <v>4.100841086743949E-2</v>
      </c>
      <c r="O82">
        <f t="shared" si="27"/>
        <v>7.4825104738100529E-2</v>
      </c>
    </row>
    <row r="83" spans="1:15" x14ac:dyDescent="0.25">
      <c r="A83">
        <v>0.81</v>
      </c>
      <c r="B83">
        <f t="shared" si="14"/>
        <v>0.3326668192424902</v>
      </c>
      <c r="C83">
        <f t="shared" si="15"/>
        <v>-0.28541039805039942</v>
      </c>
      <c r="D83">
        <f t="shared" si="16"/>
        <v>-0.14537694208889027</v>
      </c>
      <c r="E83">
        <f t="shared" si="17"/>
        <v>0.11952619063798581</v>
      </c>
      <c r="F83">
        <f t="shared" si="18"/>
        <v>0.11465048062887806</v>
      </c>
      <c r="G83">
        <f t="shared" si="19"/>
        <v>-9.7480472931100751E-2</v>
      </c>
      <c r="H83">
        <f t="shared" si="20"/>
        <v>-6.894812253714977E-2</v>
      </c>
      <c r="I83">
        <f t="shared" si="21"/>
        <v>6.2142243318442481E-2</v>
      </c>
      <c r="J83">
        <f t="shared" si="22"/>
        <v>6.0732665975681492E-2</v>
      </c>
      <c r="K83">
        <f t="shared" si="23"/>
        <v>-5.5368227137304715E-2</v>
      </c>
      <c r="L83">
        <f t="shared" si="24"/>
        <v>-4.4659054505719213E-2</v>
      </c>
      <c r="M83">
        <f t="shared" si="25"/>
        <v>4.1669701575765002E-2</v>
      </c>
      <c r="N83">
        <f t="shared" si="26"/>
        <v>4.1025106758696035E-2</v>
      </c>
      <c r="O83">
        <f t="shared" si="27"/>
        <v>7.5169990887374943E-2</v>
      </c>
    </row>
    <row r="84" spans="1:15" x14ac:dyDescent="0.25">
      <c r="A84">
        <v>0.82</v>
      </c>
      <c r="B84">
        <f t="shared" si="14"/>
        <v>0.33273494848859286</v>
      </c>
      <c r="C84">
        <f t="shared" si="15"/>
        <v>-0.28498935727117536</v>
      </c>
      <c r="D84">
        <f t="shared" si="16"/>
        <v>-0.14556734731176937</v>
      </c>
      <c r="E84">
        <f t="shared" si="17"/>
        <v>0.11939296382694449</v>
      </c>
      <c r="F84">
        <f t="shared" si="18"/>
        <v>0.11477403209370801</v>
      </c>
      <c r="G84">
        <f t="shared" si="19"/>
        <v>-9.7389683325686469E-2</v>
      </c>
      <c r="H84">
        <f t="shared" si="20"/>
        <v>-6.8994663593334185E-2</v>
      </c>
      <c r="I84">
        <f t="shared" si="21"/>
        <v>6.2104326459681523E-2</v>
      </c>
      <c r="J84">
        <f t="shared" si="22"/>
        <v>6.0768954461693329E-2</v>
      </c>
      <c r="K84">
        <f t="shared" si="23"/>
        <v>-5.5338012869288425E-2</v>
      </c>
      <c r="L84">
        <f t="shared" si="24"/>
        <v>-4.4678827678556292E-2</v>
      </c>
      <c r="M84">
        <f t="shared" si="25"/>
        <v>4.1652481205805912E-2</v>
      </c>
      <c r="N84">
        <f t="shared" si="26"/>
        <v>4.1041816145722228E-2</v>
      </c>
      <c r="O84">
        <f t="shared" si="27"/>
        <v>7.5511630632338261E-2</v>
      </c>
    </row>
    <row r="85" spans="1:15" x14ac:dyDescent="0.25">
      <c r="A85">
        <v>0.83</v>
      </c>
      <c r="B85">
        <f t="shared" si="14"/>
        <v>0.33279943361311948</v>
      </c>
      <c r="C85">
        <f t="shared" si="15"/>
        <v>-0.2845678699574769</v>
      </c>
      <c r="D85">
        <f t="shared" si="16"/>
        <v>-0.14575819296987608</v>
      </c>
      <c r="E85">
        <f t="shared" si="17"/>
        <v>0.11926001189537343</v>
      </c>
      <c r="F85">
        <f t="shared" si="18"/>
        <v>0.11489783216899956</v>
      </c>
      <c r="G85">
        <f t="shared" si="19"/>
        <v>-9.7299054808442198E-2</v>
      </c>
      <c r="H85">
        <f t="shared" si="20"/>
        <v>-6.9041266114848718E-2</v>
      </c>
      <c r="I85">
        <f t="shared" si="21"/>
        <v>6.2066455013119706E-2</v>
      </c>
      <c r="J85">
        <f t="shared" si="22"/>
        <v>6.0805285592488947E-2</v>
      </c>
      <c r="K85">
        <f t="shared" si="23"/>
        <v>-5.5307831092412434E-2</v>
      </c>
      <c r="L85">
        <f t="shared" si="24"/>
        <v>-4.4698618208252376E-2</v>
      </c>
      <c r="M85">
        <f t="shared" si="25"/>
        <v>4.1635274950162858E-2</v>
      </c>
      <c r="N85">
        <f t="shared" si="26"/>
        <v>4.1058539044759174E-2</v>
      </c>
      <c r="O85">
        <f t="shared" si="27"/>
        <v>7.5849999126714446E-2</v>
      </c>
    </row>
    <row r="86" spans="1:15" x14ac:dyDescent="0.25">
      <c r="A86">
        <v>0.84</v>
      </c>
      <c r="B86">
        <f t="shared" si="14"/>
        <v>0.33286026822594222</v>
      </c>
      <c r="C86">
        <f t="shared" si="15"/>
        <v>-0.28414595302382289</v>
      </c>
      <c r="D86">
        <f t="shared" si="16"/>
        <v>-0.14594948033291358</v>
      </c>
      <c r="E86">
        <f t="shared" si="17"/>
        <v>0.11912733407132046</v>
      </c>
      <c r="F86">
        <f t="shared" si="18"/>
        <v>0.11502188154365882</v>
      </c>
      <c r="G86">
        <f t="shared" si="19"/>
        <v>-9.7208586973954694E-2</v>
      </c>
      <c r="H86">
        <f t="shared" si="20"/>
        <v>-6.9087930220611993E-2</v>
      </c>
      <c r="I86">
        <f t="shared" si="21"/>
        <v>6.2028628898765793E-2</v>
      </c>
      <c r="J86">
        <f t="shared" si="22"/>
        <v>6.0841659441919466E-2</v>
      </c>
      <c r="K86">
        <f t="shared" si="23"/>
        <v>-5.5277681755068447E-2</v>
      </c>
      <c r="L86">
        <f t="shared" si="24"/>
        <v>-4.4718426117455919E-2</v>
      </c>
      <c r="M86">
        <f t="shared" si="25"/>
        <v>4.1618082791630831E-2</v>
      </c>
      <c r="N86">
        <f t="shared" si="26"/>
        <v>4.1075275472073847E-2</v>
      </c>
      <c r="O86">
        <f t="shared" si="27"/>
        <v>7.6185072021483918E-2</v>
      </c>
    </row>
    <row r="87" spans="1:15" x14ac:dyDescent="0.25">
      <c r="A87">
        <v>0.85</v>
      </c>
      <c r="B87">
        <f t="shared" si="14"/>
        <v>0.33291744629261483</v>
      </c>
      <c r="C87">
        <f t="shared" si="15"/>
        <v>-0.28372362324132999</v>
      </c>
      <c r="D87">
        <f t="shared" si="16"/>
        <v>-0.14614121067380481</v>
      </c>
      <c r="E87">
        <f t="shared" si="17"/>
        <v>0.11899492958533275</v>
      </c>
      <c r="F87">
        <f t="shared" si="18"/>
        <v>0.11514618090883959</v>
      </c>
      <c r="G87">
        <f t="shared" si="19"/>
        <v>-9.711827941807849E-2</v>
      </c>
      <c r="H87">
        <f t="shared" si="20"/>
        <v>-6.9134656029841451E-2</v>
      </c>
      <c r="I87">
        <f t="shared" si="21"/>
        <v>6.1990848036812533E-2</v>
      </c>
      <c r="J87">
        <f t="shared" si="22"/>
        <v>6.0878076084003224E-2</v>
      </c>
      <c r="K87">
        <f t="shared" si="23"/>
        <v>-5.524756480575567E-2</v>
      </c>
      <c r="L87">
        <f t="shared" si="24"/>
        <v>-4.4738251428854348E-2</v>
      </c>
      <c r="M87">
        <f t="shared" si="25"/>
        <v>4.1600904713032565E-2</v>
      </c>
      <c r="N87">
        <f t="shared" si="26"/>
        <v>4.1092025443959096E-2</v>
      </c>
      <c r="O87">
        <f t="shared" si="27"/>
        <v>7.6516825466929839E-2</v>
      </c>
    </row>
    <row r="88" spans="1:15" x14ac:dyDescent="0.25">
      <c r="A88">
        <v>0.86</v>
      </c>
      <c r="B88">
        <f t="shared" si="14"/>
        <v>0.33297096213602878</v>
      </c>
      <c r="C88">
        <f t="shared" si="15"/>
        <v>-0.28330089723745983</v>
      </c>
      <c r="D88">
        <f t="shared" si="16"/>
        <v>-0.14633338526868692</v>
      </c>
      <c r="E88">
        <f t="shared" si="17"/>
        <v>0.11886279767044933</v>
      </c>
      <c r="F88">
        <f t="shared" si="18"/>
        <v>0.11527073095795047</v>
      </c>
      <c r="G88">
        <f t="shared" si="19"/>
        <v>-9.7028131737931428E-2</v>
      </c>
      <c r="H88">
        <f t="shared" si="20"/>
        <v>-6.9181443662054171E-2</v>
      </c>
      <c r="I88">
        <f t="shared" si="21"/>
        <v>6.1953112347636001E-2</v>
      </c>
      <c r="J88">
        <f t="shared" si="22"/>
        <v>6.0914535592926318E-2</v>
      </c>
      <c r="K88">
        <f t="shared" si="23"/>
        <v>-5.5217480193080593E-2</v>
      </c>
      <c r="L88">
        <f t="shared" si="24"/>
        <v>-4.4758094165174241E-2</v>
      </c>
      <c r="M88">
        <f t="shared" si="25"/>
        <v>4.1583740697218451E-2</v>
      </c>
      <c r="N88">
        <f t="shared" si="26"/>
        <v>4.1108788976733764E-2</v>
      </c>
      <c r="O88">
        <f t="shared" si="27"/>
        <v>7.6845236114555932E-2</v>
      </c>
    </row>
    <row r="89" spans="1:15" x14ac:dyDescent="0.25">
      <c r="A89">
        <v>0.87</v>
      </c>
      <c r="B89">
        <f t="shared" si="14"/>
        <v>0.33302081043797271</v>
      </c>
      <c r="C89">
        <f t="shared" si="15"/>
        <v>-0.28287779149579867</v>
      </c>
      <c r="D89">
        <f t="shared" si="16"/>
        <v>-0.14652600539690569</v>
      </c>
      <c r="E89">
        <f t="shared" si="17"/>
        <v>0.1187309375621934</v>
      </c>
      <c r="F89">
        <f t="shared" si="18"/>
        <v>0.11539553238666239</v>
      </c>
      <c r="G89">
        <f t="shared" si="19"/>
        <v>-9.6938143531890147E-2</v>
      </c>
      <c r="H89">
        <f t="shared" si="20"/>
        <v>-6.9228293237067848E-2</v>
      </c>
      <c r="I89">
        <f t="shared" si="21"/>
        <v>6.1915421751795124E-2</v>
      </c>
      <c r="J89">
        <f t="shared" si="22"/>
        <v>6.0951038043043047E-2</v>
      </c>
      <c r="K89">
        <f t="shared" si="23"/>
        <v>-5.5187427865756623E-2</v>
      </c>
      <c r="L89">
        <f t="shared" si="24"/>
        <v>-4.4777954349181366E-2</v>
      </c>
      <c r="M89">
        <f t="shared" si="25"/>
        <v>4.1566590727066456E-2</v>
      </c>
      <c r="N89">
        <f t="shared" si="26"/>
        <v>4.1125566086742678E-2</v>
      </c>
      <c r="O89">
        <f t="shared" si="27"/>
        <v>7.7170281118875445E-2</v>
      </c>
    </row>
    <row r="90" spans="1:15" x14ac:dyDescent="0.25">
      <c r="A90">
        <v>0.88</v>
      </c>
      <c r="B90">
        <f t="shared" si="14"/>
        <v>0.3330669862405965</v>
      </c>
      <c r="C90">
        <f t="shared" si="15"/>
        <v>-0.28245432235586942</v>
      </c>
      <c r="D90">
        <f t="shared" si="16"/>
        <v>-0.14671907234100978</v>
      </c>
      <c r="E90">
        <f t="shared" si="17"/>
        <v>0.11859934849856513</v>
      </c>
      <c r="F90">
        <f t="shared" si="18"/>
        <v>0.11552058589291561</v>
      </c>
      <c r="G90">
        <f t="shared" si="19"/>
        <v>-9.6848314399585703E-2</v>
      </c>
      <c r="H90">
        <f t="shared" si="20"/>
        <v>-6.9275204875001675E-2</v>
      </c>
      <c r="I90">
        <f t="shared" si="21"/>
        <v>6.1877776170031221E-2</v>
      </c>
      <c r="J90">
        <f t="shared" si="22"/>
        <v>6.0987583508876321E-2</v>
      </c>
      <c r="K90">
        <f t="shared" si="23"/>
        <v>-5.5157407772603924E-2</v>
      </c>
      <c r="L90">
        <f t="shared" si="24"/>
        <v>-4.4797832003680788E-2</v>
      </c>
      <c r="M90">
        <f t="shared" si="25"/>
        <v>4.1549454785482158E-2</v>
      </c>
      <c r="N90">
        <f t="shared" si="26"/>
        <v>4.1142356790356743E-2</v>
      </c>
      <c r="O90">
        <f t="shared" si="27"/>
        <v>7.7491938139072389E-2</v>
      </c>
    </row>
    <row r="91" spans="1:15" x14ac:dyDescent="0.25">
      <c r="A91">
        <v>0.89</v>
      </c>
      <c r="B91">
        <f t="shared" si="14"/>
        <v>0.3331094849477767</v>
      </c>
      <c r="C91">
        <f t="shared" si="15"/>
        <v>-0.28203050601297563</v>
      </c>
      <c r="D91">
        <f t="shared" si="16"/>
        <v>-0.14691258738674451</v>
      </c>
      <c r="E91">
        <f t="shared" si="17"/>
        <v>0.11846802972003391</v>
      </c>
      <c r="F91">
        <f t="shared" si="18"/>
        <v>0.11564589217692711</v>
      </c>
      <c r="G91">
        <f t="shared" si="19"/>
        <v>-9.6758643941899106E-2</v>
      </c>
      <c r="H91">
        <f t="shared" si="20"/>
        <v>-6.9322178696277242E-2</v>
      </c>
      <c r="I91">
        <f t="shared" si="21"/>
        <v>6.1840175523267427E-2</v>
      </c>
      <c r="J91">
        <f t="shared" si="22"/>
        <v>6.1024172065118246E-2</v>
      </c>
      <c r="K91">
        <f t="shared" si="23"/>
        <v>-5.512741986254905E-2</v>
      </c>
      <c r="L91">
        <f t="shared" si="24"/>
        <v>-4.481772715151694E-2</v>
      </c>
      <c r="M91">
        <f t="shared" si="25"/>
        <v>4.1532332855398563E-2</v>
      </c>
      <c r="N91">
        <f t="shared" si="26"/>
        <v>4.1159161103972976E-2</v>
      </c>
      <c r="O91">
        <f t="shared" si="27"/>
        <v>7.781018534053244E-2</v>
      </c>
    </row>
    <row r="92" spans="1:15" x14ac:dyDescent="0.25">
      <c r="A92">
        <v>0.9</v>
      </c>
      <c r="B92">
        <f t="shared" si="14"/>
        <v>0.33314830232638482</v>
      </c>
      <c r="C92">
        <f t="shared" si="15"/>
        <v>-0.28160635851807619</v>
      </c>
      <c r="D92">
        <f t="shared" si="16"/>
        <v>-0.14710655182304558</v>
      </c>
      <c r="E92">
        <f t="shared" si="17"/>
        <v>0.11833698046953087</v>
      </c>
      <c r="F92">
        <f t="shared" si="18"/>
        <v>0.11577145194119798</v>
      </c>
      <c r="G92">
        <f t="shared" si="19"/>
        <v>-9.6669131760956928E-2</v>
      </c>
      <c r="H92">
        <f t="shared" si="20"/>
        <v>-6.9369214821619535E-2</v>
      </c>
      <c r="I92">
        <f t="shared" si="21"/>
        <v>6.1802619732608227E-2</v>
      </c>
      <c r="J92">
        <f t="shared" si="22"/>
        <v>6.1060803786630473E-2</v>
      </c>
      <c r="K92">
        <f t="shared" si="23"/>
        <v>-5.5097464084624716E-2</v>
      </c>
      <c r="L92">
        <f t="shared" si="24"/>
        <v>-4.4837639815573663E-2</v>
      </c>
      <c r="M92">
        <f t="shared" si="25"/>
        <v>4.1515224919776175E-2</v>
      </c>
      <c r="N92">
        <f t="shared" si="26"/>
        <v>4.1175979044014557E-2</v>
      </c>
      <c r="O92">
        <f t="shared" si="27"/>
        <v>7.812500139624648E-2</v>
      </c>
    </row>
    <row r="93" spans="1:15" x14ac:dyDescent="0.25">
      <c r="A93">
        <v>0.91</v>
      </c>
      <c r="B93">
        <f t="shared" si="14"/>
        <v>0.33318343450745558</v>
      </c>
      <c r="C93">
        <f t="shared" si="15"/>
        <v>-0.28118189577769115</v>
      </c>
      <c r="D93">
        <f t="shared" si="16"/>
        <v>-0.14730096694203221</v>
      </c>
      <c r="E93">
        <f t="shared" si="17"/>
        <v>0.11820619999244154</v>
      </c>
      <c r="F93">
        <f t="shared" si="18"/>
        <v>0.11589726589052056</v>
      </c>
      <c r="G93">
        <f t="shared" si="19"/>
        <v>-9.6579777460126803E-2</v>
      </c>
      <c r="H93">
        <f t="shared" si="20"/>
        <v>-6.9416313372057767E-2</v>
      </c>
      <c r="I93">
        <f t="shared" si="21"/>
        <v>6.1765108719338921E-2</v>
      </c>
      <c r="J93">
        <f t="shared" si="22"/>
        <v>6.1097478748444727E-2</v>
      </c>
      <c r="K93">
        <f t="shared" si="23"/>
        <v>-5.5067540387969523E-2</v>
      </c>
      <c r="L93">
        <f t="shared" si="24"/>
        <v>-4.4857570018774412E-2</v>
      </c>
      <c r="M93">
        <f t="shared" si="25"/>
        <v>4.1498130961602854E-2</v>
      </c>
      <c r="N93">
        <f t="shared" si="26"/>
        <v>4.1192810626930879E-2</v>
      </c>
      <c r="O93">
        <f t="shared" si="27"/>
        <v>7.8436365488083207E-2</v>
      </c>
    </row>
    <row r="94" spans="1:15" x14ac:dyDescent="0.25">
      <c r="A94">
        <v>0.92</v>
      </c>
      <c r="B94">
        <f t="shared" si="14"/>
        <v>0.33321487798725696</v>
      </c>
      <c r="C94">
        <f t="shared" si="15"/>
        <v>-0.28075713355383713</v>
      </c>
      <c r="D94">
        <f t="shared" si="16"/>
        <v>-0.14749583403900052</v>
      </c>
      <c r="E94">
        <f t="shared" si="17"/>
        <v>0.11807568753659835</v>
      </c>
      <c r="F94">
        <f t="shared" si="18"/>
        <v>0.11602333473198587</v>
      </c>
      <c r="G94">
        <f t="shared" si="19"/>
        <v>-9.6490580644013196E-2</v>
      </c>
      <c r="H94">
        <f t="shared" si="20"/>
        <v>-6.9463474468926367E-2</v>
      </c>
      <c r="I94">
        <f t="shared" si="21"/>
        <v>6.1727642404925107E-2</v>
      </c>
      <c r="J94">
        <f t="shared" si="22"/>
        <v>6.1134197025763316E-2</v>
      </c>
      <c r="K94">
        <f t="shared" si="23"/>
        <v>-5.5037648721827676E-2</v>
      </c>
      <c r="L94">
        <f t="shared" si="24"/>
        <v>-4.4877517784082201E-2</v>
      </c>
      <c r="M94">
        <f t="shared" si="25"/>
        <v>4.1481050963893797E-2</v>
      </c>
      <c r="N94">
        <f t="shared" si="26"/>
        <v>4.1209655869197614E-2</v>
      </c>
      <c r="O94">
        <f t="shared" si="27"/>
        <v>7.8744257307933913E-2</v>
      </c>
    </row>
    <row r="95" spans="1:15" x14ac:dyDescent="0.25">
      <c r="A95">
        <v>0.93</v>
      </c>
      <c r="B95">
        <f t="shared" si="14"/>
        <v>0.3332426296282589</v>
      </c>
      <c r="C95">
        <f t="shared" si="15"/>
        <v>-0.28033208746399246</v>
      </c>
      <c r="D95">
        <f t="shared" si="16"/>
        <v>-0.14769115441241609</v>
      </c>
      <c r="E95">
        <f t="shared" si="17"/>
        <v>0.11794544235227292</v>
      </c>
      <c r="F95">
        <f t="shared" si="18"/>
        <v>0.11614965917499089</v>
      </c>
      <c r="G95">
        <f t="shared" si="19"/>
        <v>-9.6401540918452933E-2</v>
      </c>
      <c r="H95">
        <f t="shared" si="20"/>
        <v>-6.9510698233865895E-2</v>
      </c>
      <c r="I95">
        <f t="shared" si="21"/>
        <v>6.169022071101226E-2</v>
      </c>
      <c r="J95">
        <f t="shared" si="22"/>
        <v>6.1170958693959478E-2</v>
      </c>
      <c r="K95">
        <f t="shared" si="23"/>
        <v>-5.5007789035548753E-2</v>
      </c>
      <c r="L95">
        <f t="shared" si="24"/>
        <v>-4.4897483134499774E-2</v>
      </c>
      <c r="M95">
        <f t="shared" si="25"/>
        <v>4.1463984909691498E-2</v>
      </c>
      <c r="N95">
        <f t="shared" si="26"/>
        <v>4.1226514787316738E-2</v>
      </c>
      <c r="O95">
        <f t="shared" si="27"/>
        <v>7.9048657058726782E-2</v>
      </c>
    </row>
    <row r="96" spans="1:15" x14ac:dyDescent="0.25">
      <c r="A96">
        <v>0.94</v>
      </c>
      <c r="B96">
        <f t="shared" si="14"/>
        <v>0.33326668666000236</v>
      </c>
      <c r="C96">
        <f t="shared" si="15"/>
        <v>-0.27990677298109135</v>
      </c>
      <c r="D96">
        <f t="shared" si="16"/>
        <v>-0.14788692936390668</v>
      </c>
      <c r="E96">
        <f t="shared" si="17"/>
        <v>0.11781546369216882</v>
      </c>
      <c r="F96">
        <f t="shared" si="18"/>
        <v>0.11627623993124586</v>
      </c>
      <c r="G96">
        <f t="shared" si="19"/>
        <v>-9.6312657890510869E-2</v>
      </c>
      <c r="H96">
        <f t="shared" si="20"/>
        <v>-6.9557984788823995E-2</v>
      </c>
      <c r="I96">
        <f t="shared" si="21"/>
        <v>6.1652843559425109E-2</v>
      </c>
      <c r="J96">
        <f t="shared" si="22"/>
        <v>6.1207763828578038E-2</v>
      </c>
      <c r="K96">
        <f t="shared" si="23"/>
        <v>-5.497796127858736E-2</v>
      </c>
      <c r="L96">
        <f t="shared" si="24"/>
        <v>-4.4917466093069666E-2</v>
      </c>
      <c r="M96">
        <f t="shared" si="25"/>
        <v>4.1446932782065647E-2</v>
      </c>
      <c r="N96">
        <f t="shared" si="26"/>
        <v>4.1243387397816626E-2</v>
      </c>
      <c r="O96">
        <f t="shared" si="27"/>
        <v>7.9349545455312559E-2</v>
      </c>
    </row>
    <row r="97" spans="1:15" x14ac:dyDescent="0.25">
      <c r="A97">
        <v>0.95</v>
      </c>
      <c r="B97">
        <f t="shared" si="14"/>
        <v>0.33328704667986664</v>
      </c>
      <c r="C97">
        <f t="shared" si="15"/>
        <v>-0.27948120543354571</v>
      </c>
      <c r="D97">
        <f t="shared" si="16"/>
        <v>-0.14808316019825429</v>
      </c>
      <c r="E97">
        <f t="shared" si="17"/>
        <v>0.11768575081141411</v>
      </c>
      <c r="F97">
        <f t="shared" si="18"/>
        <v>0.11640307771478178</v>
      </c>
      <c r="G97">
        <f t="shared" si="19"/>
        <v>-9.6223931168475552E-2</v>
      </c>
      <c r="H97">
        <f t="shared" si="20"/>
        <v>-6.9605334256056292E-2</v>
      </c>
      <c r="I97">
        <f t="shared" si="21"/>
        <v>6.1615510872167198E-2</v>
      </c>
      <c r="J97">
        <f t="shared" si="22"/>
        <v>6.1244612505335708E-2</v>
      </c>
      <c r="K97">
        <f t="shared" si="23"/>
        <v>-5.4948165400502971E-2</v>
      </c>
      <c r="L97">
        <f t="shared" si="24"/>
        <v>-4.4937466682874273E-2</v>
      </c>
      <c r="M97">
        <f t="shared" si="25"/>
        <v>4.1429894564113133E-2</v>
      </c>
      <c r="N97">
        <f t="shared" si="26"/>
        <v>4.126027371725205E-2</v>
      </c>
      <c r="O97">
        <f t="shared" si="27"/>
        <v>7.9646903725221527E-2</v>
      </c>
    </row>
    <row r="98" spans="1:15" x14ac:dyDescent="0.25">
      <c r="A98">
        <v>0.96</v>
      </c>
      <c r="B98">
        <f t="shared" si="14"/>
        <v>0.33330370765373579</v>
      </c>
      <c r="C98">
        <f t="shared" si="15"/>
        <v>-0.27905540000529577</v>
      </c>
      <c r="D98">
        <f t="shared" si="16"/>
        <v>-0.14827984822338733</v>
      </c>
      <c r="E98">
        <f t="shared" si="17"/>
        <v>0.11755630296755373</v>
      </c>
      <c r="F98">
        <f t="shared" si="18"/>
        <v>0.11653017324195755</v>
      </c>
      <c r="G98">
        <f t="shared" si="19"/>
        <v>-9.613536036185491E-2</v>
      </c>
      <c r="H98">
        <f t="shared" si="20"/>
        <v>-6.9652746758127396E-2</v>
      </c>
      <c r="I98">
        <f t="shared" si="21"/>
        <v>6.157822257142042E-2</v>
      </c>
      <c r="J98">
        <f t="shared" si="22"/>
        <v>6.1281504800121706E-2</v>
      </c>
      <c r="K98">
        <f t="shared" si="23"/>
        <v>-5.4918401350959538E-2</v>
      </c>
      <c r="L98">
        <f t="shared" si="24"/>
        <v>-4.4957484927035975E-2</v>
      </c>
      <c r="M98">
        <f t="shared" si="25"/>
        <v>4.1412870238957927E-2</v>
      </c>
      <c r="N98">
        <f t="shared" si="26"/>
        <v>4.1277173762204279E-2</v>
      </c>
      <c r="O98">
        <f t="shared" si="27"/>
        <v>7.9940713609290476E-2</v>
      </c>
    </row>
    <row r="99" spans="1:15" x14ac:dyDescent="0.25">
      <c r="A99">
        <v>0.97</v>
      </c>
      <c r="B99">
        <f t="shared" si="14"/>
        <v>0.3333166679165625</v>
      </c>
      <c r="C99">
        <f t="shared" si="15"/>
        <v>-0.2786293717358872</v>
      </c>
      <c r="D99">
        <f t="shared" si="16"/>
        <v>-0.14847699475037204</v>
      </c>
      <c r="E99">
        <f t="shared" si="17"/>
        <v>0.11742711942054213</v>
      </c>
      <c r="F99">
        <f t="shared" si="18"/>
        <v>0.11665752723146744</v>
      </c>
      <c r="G99">
        <f t="shared" si="19"/>
        <v>-9.6046945081371959E-2</v>
      </c>
      <c r="H99">
        <f t="shared" si="20"/>
        <v>-6.9700222417911781E-2</v>
      </c>
      <c r="I99">
        <f t="shared" si="21"/>
        <v>6.1540978579544457E-2</v>
      </c>
      <c r="J99">
        <f t="shared" si="22"/>
        <v>6.1318440788998126E-2</v>
      </c>
      <c r="K99">
        <f t="shared" si="23"/>
        <v>-5.4888669079725325E-2</v>
      </c>
      <c r="L99">
        <f t="shared" si="24"/>
        <v>-4.4977520848717173E-2</v>
      </c>
      <c r="M99">
        <f t="shared" si="25"/>
        <v>4.1395859789751098E-2</v>
      </c>
      <c r="N99">
        <f t="shared" si="26"/>
        <v>4.12940875492811E-2</v>
      </c>
      <c r="O99">
        <f t="shared" si="27"/>
        <v>8.0230957362161376E-2</v>
      </c>
    </row>
    <row r="100" spans="1:15" x14ac:dyDescent="0.25">
      <c r="A100">
        <v>0.98</v>
      </c>
      <c r="B100">
        <f t="shared" si="14"/>
        <v>0.3333259261728303</v>
      </c>
      <c r="C100">
        <f t="shared" si="15"/>
        <v>-0.27820313552057507</v>
      </c>
      <c r="D100">
        <f t="shared" si="16"/>
        <v>-0.14867460109340414</v>
      </c>
      <c r="E100">
        <f t="shared" si="17"/>
        <v>0.11729819943273578</v>
      </c>
      <c r="F100">
        <f t="shared" si="18"/>
        <v>0.11678514040434854</v>
      </c>
      <c r="G100">
        <f t="shared" si="19"/>
        <v>-9.5958684938960467E-2</v>
      </c>
      <c r="H100">
        <f t="shared" si="20"/>
        <v>-6.974776135859477E-2</v>
      </c>
      <c r="I100">
        <f t="shared" si="21"/>
        <v>6.1503778819076316E-2</v>
      </c>
      <c r="J100">
        <f t="shared" si="22"/>
        <v>6.1355420548200486E-2</v>
      </c>
      <c r="K100">
        <f t="shared" si="23"/>
        <v>-5.4858968536672589E-2</v>
      </c>
      <c r="L100">
        <f t="shared" si="24"/>
        <v>-4.499757447112044E-2</v>
      </c>
      <c r="M100">
        <f t="shared" si="25"/>
        <v>4.1378863199670705E-2</v>
      </c>
      <c r="N100">
        <f t="shared" si="26"/>
        <v>4.13110150951169E-2</v>
      </c>
      <c r="O100">
        <f t="shared" si="27"/>
        <v>8.0517617752651538E-2</v>
      </c>
    </row>
    <row r="101" spans="1:15" x14ac:dyDescent="0.25">
      <c r="A101">
        <v>0.99</v>
      </c>
      <c r="B101">
        <f t="shared" si="14"/>
        <v>0.33333148149691344</v>
      </c>
      <c r="C101">
        <f t="shared" si="15"/>
        <v>-0.27777670611045413</v>
      </c>
      <c r="D101">
        <f t="shared" si="16"/>
        <v>-0.14887266856979969</v>
      </c>
      <c r="E101">
        <f t="shared" si="17"/>
        <v>0.11716954226888585</v>
      </c>
      <c r="F101">
        <f t="shared" si="18"/>
        <v>0.116913013483988</v>
      </c>
      <c r="G101">
        <f t="shared" si="19"/>
        <v>-9.5870579547760668E-2</v>
      </c>
      <c r="H101">
        <f t="shared" si="20"/>
        <v>-6.979536370367348E-2</v>
      </c>
      <c r="I101">
        <f t="shared" si="21"/>
        <v>6.1466623212729811E-2</v>
      </c>
      <c r="J101">
        <f t="shared" si="22"/>
        <v>6.1392444154138227E-2</v>
      </c>
      <c r="K101">
        <f t="shared" si="23"/>
        <v>-5.4829299671777354E-2</v>
      </c>
      <c r="L101">
        <f t="shared" si="24"/>
        <v>-4.5017645817488516E-2</v>
      </c>
      <c r="M101">
        <f t="shared" si="25"/>
        <v>4.1361880451921747E-2</v>
      </c>
      <c r="N101">
        <f t="shared" si="26"/>
        <v>4.1327956416372685E-2</v>
      </c>
      <c r="O101">
        <f t="shared" si="27"/>
        <v>8.0800678063995907E-2</v>
      </c>
    </row>
    <row r="102" spans="1:15" x14ac:dyDescent="0.25">
      <c r="A102">
        <v>1</v>
      </c>
      <c r="B102">
        <f t="shared" si="14"/>
        <v>0.33333333333333331</v>
      </c>
      <c r="C102">
        <f t="shared" si="15"/>
        <v>-0.27735009811261457</v>
      </c>
      <c r="D102">
        <f t="shared" si="16"/>
        <v>-0.14907119849998599</v>
      </c>
      <c r="E102">
        <f t="shared" si="17"/>
        <v>0.11704114719613057</v>
      </c>
      <c r="F102">
        <f t="shared" si="18"/>
        <v>0.11704114719613057</v>
      </c>
      <c r="G102">
        <f t="shared" si="19"/>
        <v>-9.5782628522115137E-2</v>
      </c>
      <c r="H102">
        <f t="shared" si="20"/>
        <v>-6.9843029576957816E-2</v>
      </c>
      <c r="I102">
        <f t="shared" si="21"/>
        <v>6.1429511683395117E-2</v>
      </c>
      <c r="J102">
        <f t="shared" si="22"/>
        <v>6.1429511683395117E-2</v>
      </c>
      <c r="K102">
        <f t="shared" si="23"/>
        <v>-5.4799662435119099E-2</v>
      </c>
      <c r="L102">
        <f t="shared" si="24"/>
        <v>-4.5037734911104493E-2</v>
      </c>
      <c r="M102">
        <f t="shared" si="25"/>
        <v>4.1344911529736156E-2</v>
      </c>
      <c r="N102">
        <f t="shared" si="26"/>
        <v>4.1344911529736156E-2</v>
      </c>
      <c r="O102">
        <f t="shared" si="27"/>
        <v>8.10801220939599E-2</v>
      </c>
    </row>
    <row r="103" spans="1:15" x14ac:dyDescent="0.25">
      <c r="A103">
        <v>1.01</v>
      </c>
      <c r="B103">
        <f t="shared" si="14"/>
        <v>0.33333148149691344</v>
      </c>
      <c r="C103">
        <f t="shared" si="15"/>
        <v>-0.27692332599032238</v>
      </c>
      <c r="D103">
        <f t="shared" si="16"/>
        <v>-0.14927019220749191</v>
      </c>
      <c r="E103">
        <f t="shared" si="17"/>
        <v>0.116913013483988</v>
      </c>
      <c r="F103">
        <f t="shared" si="18"/>
        <v>0.11716954226888585</v>
      </c>
      <c r="G103">
        <f t="shared" si="19"/>
        <v>-9.5694831477564357E-2</v>
      </c>
      <c r="H103">
        <f t="shared" si="20"/>
        <v>-6.9890759102571365E-2</v>
      </c>
      <c r="I103">
        <f t="shared" si="21"/>
        <v>6.1392444154138227E-2</v>
      </c>
      <c r="J103">
        <f t="shared" si="22"/>
        <v>6.1466623212729811E-2</v>
      </c>
      <c r="K103">
        <f t="shared" si="23"/>
        <v>-5.4770056776880523E-2</v>
      </c>
      <c r="L103">
        <f t="shared" si="24"/>
        <v>-4.5057841775291839E-2</v>
      </c>
      <c r="M103">
        <f t="shared" si="25"/>
        <v>4.1327956416372685E-2</v>
      </c>
      <c r="N103">
        <f t="shared" si="26"/>
        <v>4.1361880451921747E-2</v>
      </c>
      <c r="O103">
        <f t="shared" si="27"/>
        <v>8.1355934154827392E-2</v>
      </c>
    </row>
    <row r="104" spans="1:15" x14ac:dyDescent="0.25">
      <c r="A104">
        <v>1.02</v>
      </c>
      <c r="B104">
        <f t="shared" si="14"/>
        <v>0.3333259261728303</v>
      </c>
      <c r="C104">
        <f t="shared" si="15"/>
        <v>-0.27649640406322501</v>
      </c>
      <c r="D104">
        <f t="shared" si="16"/>
        <v>-0.14946965101893822</v>
      </c>
      <c r="E104">
        <f t="shared" si="17"/>
        <v>0.11678514040434854</v>
      </c>
      <c r="F104">
        <f t="shared" si="18"/>
        <v>0.11729819943273578</v>
      </c>
      <c r="G104">
        <f t="shared" si="19"/>
        <v>-9.5607188030842574E-2</v>
      </c>
      <c r="H104">
        <f t="shared" si="20"/>
        <v>-6.9938552404952364E-2</v>
      </c>
      <c r="I104">
        <f t="shared" si="21"/>
        <v>6.1355420548200486E-2</v>
      </c>
      <c r="J104">
        <f t="shared" si="22"/>
        <v>6.1503778819076316E-2</v>
      </c>
      <c r="K104">
        <f t="shared" si="23"/>
        <v>-5.4740482647347315E-2</v>
      </c>
      <c r="L104">
        <f t="shared" si="24"/>
        <v>-4.5077966433414461E-2</v>
      </c>
      <c r="M104">
        <f t="shared" si="25"/>
        <v>4.13110150951169E-2</v>
      </c>
      <c r="N104">
        <f t="shared" si="26"/>
        <v>4.1378863199670705E-2</v>
      </c>
      <c r="O104">
        <f t="shared" si="27"/>
        <v>8.1628099073259089E-2</v>
      </c>
    </row>
    <row r="105" spans="1:15" x14ac:dyDescent="0.25">
      <c r="A105">
        <v>1.03</v>
      </c>
      <c r="B105">
        <f t="shared" si="14"/>
        <v>0.3333166679165625</v>
      </c>
      <c r="C105">
        <f t="shared" si="15"/>
        <v>-0.27606934650758036</v>
      </c>
      <c r="D105">
        <f t="shared" si="16"/>
        <v>-0.14966957626402724</v>
      </c>
      <c r="E105">
        <f t="shared" si="17"/>
        <v>0.11665752723146744</v>
      </c>
      <c r="F105">
        <f t="shared" si="18"/>
        <v>0.11742711942054213</v>
      </c>
      <c r="G105">
        <f t="shared" si="19"/>
        <v>-9.5519697799873668E-2</v>
      </c>
      <c r="H105">
        <f t="shared" si="20"/>
        <v>-6.9986409608854744E-2</v>
      </c>
      <c r="I105">
        <f t="shared" si="21"/>
        <v>6.1318440788998126E-2</v>
      </c>
      <c r="J105">
        <f t="shared" si="22"/>
        <v>6.1540978579544457E-2</v>
      </c>
      <c r="K105">
        <f t="shared" si="23"/>
        <v>-5.4710939996907806E-2</v>
      </c>
      <c r="L105">
        <f t="shared" si="24"/>
        <v>-4.5098108908876909E-2</v>
      </c>
      <c r="M105">
        <f t="shared" si="25"/>
        <v>4.12940875492811E-2</v>
      </c>
      <c r="N105">
        <f t="shared" si="26"/>
        <v>4.1395859789751098E-2</v>
      </c>
      <c r="O105">
        <f t="shared" si="27"/>
        <v>8.1896602190026119E-2</v>
      </c>
    </row>
    <row r="106" spans="1:15" x14ac:dyDescent="0.25">
      <c r="A106">
        <v>1.04</v>
      </c>
      <c r="B106">
        <f t="shared" si="14"/>
        <v>0.33330370765373579</v>
      </c>
      <c r="C106">
        <f t="shared" si="15"/>
        <v>-0.27564216735650937</v>
      </c>
      <c r="D106">
        <f t="shared" si="16"/>
        <v>-0.14986996927553242</v>
      </c>
      <c r="E106">
        <f t="shared" si="17"/>
        <v>0.11653017324195755</v>
      </c>
      <c r="F106">
        <f t="shared" si="18"/>
        <v>0.11755630296755373</v>
      </c>
      <c r="G106">
        <f t="shared" si="19"/>
        <v>-9.5432360403766778E-2</v>
      </c>
      <c r="H106">
        <f t="shared" si="20"/>
        <v>-7.0034330839349013E-2</v>
      </c>
      <c r="I106">
        <f t="shared" si="21"/>
        <v>6.1281504800121706E-2</v>
      </c>
      <c r="J106">
        <f t="shared" si="22"/>
        <v>6.157822257142042E-2</v>
      </c>
      <c r="K106">
        <f t="shared" si="23"/>
        <v>-5.4681428776052823E-2</v>
      </c>
      <c r="L106">
        <f t="shared" si="24"/>
        <v>-4.5118269225124304E-2</v>
      </c>
      <c r="M106">
        <f t="shared" si="25"/>
        <v>4.1277173762204279E-2</v>
      </c>
      <c r="N106">
        <f t="shared" si="26"/>
        <v>4.1412870238957927E-2</v>
      </c>
      <c r="O106">
        <f t="shared" si="27"/>
        <v>8.2161429359616692E-2</v>
      </c>
    </row>
    <row r="107" spans="1:15" x14ac:dyDescent="0.25">
      <c r="A107">
        <v>1.05</v>
      </c>
      <c r="B107">
        <f t="shared" si="14"/>
        <v>0.33328704667986664</v>
      </c>
      <c r="C107">
        <f t="shared" si="15"/>
        <v>-0.27521488050027137</v>
      </c>
      <c r="D107">
        <f t="shared" si="16"/>
        <v>-0.15007083138928751</v>
      </c>
      <c r="E107">
        <f t="shared" si="17"/>
        <v>0.11640307771478178</v>
      </c>
      <c r="F107">
        <f t="shared" si="18"/>
        <v>0.11768575081141411</v>
      </c>
      <c r="G107">
        <f t="shared" si="19"/>
        <v>-9.5345175462812237E-2</v>
      </c>
      <c r="H107">
        <f t="shared" si="20"/>
        <v>-7.008231622182326E-2</v>
      </c>
      <c r="I107">
        <f t="shared" si="21"/>
        <v>6.1244612505335708E-2</v>
      </c>
      <c r="J107">
        <f t="shared" si="22"/>
        <v>6.1615510872167198E-2</v>
      </c>
      <c r="K107">
        <f t="shared" si="23"/>
        <v>-5.4651948935375283E-2</v>
      </c>
      <c r="L107">
        <f t="shared" si="24"/>
        <v>-4.5138447405642573E-2</v>
      </c>
      <c r="M107">
        <f t="shared" si="25"/>
        <v>4.126027371725205E-2</v>
      </c>
      <c r="N107">
        <f t="shared" si="26"/>
        <v>4.1429894564113133E-2</v>
      </c>
      <c r="O107">
        <f t="shared" si="27"/>
        <v>8.242256694971839E-2</v>
      </c>
    </row>
    <row r="108" spans="1:15" x14ac:dyDescent="0.25">
      <c r="A108">
        <v>1.06</v>
      </c>
      <c r="B108">
        <f t="shared" si="14"/>
        <v>0.33326668666000236</v>
      </c>
      <c r="C108">
        <f t="shared" si="15"/>
        <v>-0.27478749968656191</v>
      </c>
      <c r="D108">
        <f t="shared" si="16"/>
        <v>-0.15027216394417547</v>
      </c>
      <c r="E108">
        <f t="shared" si="17"/>
        <v>0.11627623993124586</v>
      </c>
      <c r="F108">
        <f t="shared" si="18"/>
        <v>0.11781546369216882</v>
      </c>
      <c r="G108">
        <f t="shared" si="19"/>
        <v>-9.5258142598477438E-2</v>
      </c>
      <c r="H108">
        <f t="shared" si="20"/>
        <v>-7.0130365881984125E-2</v>
      </c>
      <c r="I108">
        <f t="shared" si="21"/>
        <v>6.1207763828578038E-2</v>
      </c>
      <c r="J108">
        <f t="shared" si="22"/>
        <v>6.1652843559425109E-2</v>
      </c>
      <c r="K108">
        <f t="shared" si="23"/>
        <v>-5.4622500425570111E-2</v>
      </c>
      <c r="L108">
        <f t="shared" si="24"/>
        <v>-4.5158643473958433E-2</v>
      </c>
      <c r="M108">
        <f t="shared" si="25"/>
        <v>4.1243387397816626E-2</v>
      </c>
      <c r="N108">
        <f t="shared" si="26"/>
        <v>4.1446932782065647E-2</v>
      </c>
      <c r="O108">
        <f t="shared" si="27"/>
        <v>8.2680001840575001E-2</v>
      </c>
    </row>
    <row r="109" spans="1:15" x14ac:dyDescent="0.25">
      <c r="A109">
        <v>1.07</v>
      </c>
      <c r="B109">
        <f t="shared" si="14"/>
        <v>0.3332426296282589</v>
      </c>
      <c r="C109">
        <f t="shared" si="15"/>
        <v>-0.27436003852083252</v>
      </c>
      <c r="D109">
        <f t="shared" si="16"/>
        <v>-0.15047396828211679</v>
      </c>
      <c r="E109">
        <f t="shared" si="17"/>
        <v>0.11614965917499089</v>
      </c>
      <c r="F109">
        <f t="shared" si="18"/>
        <v>0.11794544235227292</v>
      </c>
      <c r="G109">
        <f t="shared" si="19"/>
        <v>-9.5171261433402543E-2</v>
      </c>
      <c r="H109">
        <f t="shared" si="20"/>
        <v>-7.0178479945857811E-2</v>
      </c>
      <c r="I109">
        <f t="shared" si="21"/>
        <v>6.1170958693959478E-2</v>
      </c>
      <c r="J109">
        <f t="shared" si="22"/>
        <v>6.169022071101226E-2</v>
      </c>
      <c r="K109">
        <f t="shared" si="23"/>
        <v>-5.4593083197433834E-2</v>
      </c>
      <c r="L109">
        <f t="shared" si="24"/>
        <v>-4.5178857453639532E-2</v>
      </c>
      <c r="M109">
        <f t="shared" si="25"/>
        <v>4.1226514787316738E-2</v>
      </c>
      <c r="N109">
        <f t="shared" si="26"/>
        <v>4.1463984909691498E-2</v>
      </c>
      <c r="O109">
        <f t="shared" si="27"/>
        <v>8.2933721424219675E-2</v>
      </c>
    </row>
    <row r="110" spans="1:15" x14ac:dyDescent="0.25">
      <c r="A110">
        <v>1.08</v>
      </c>
      <c r="B110">
        <f t="shared" si="14"/>
        <v>0.33321487798725696</v>
      </c>
      <c r="C110">
        <f t="shared" si="15"/>
        <v>-0.27393251046663131</v>
      </c>
      <c r="D110">
        <f t="shared" si="16"/>
        <v>-0.15067624574805785</v>
      </c>
      <c r="E110">
        <f t="shared" si="17"/>
        <v>0.11602333473198587</v>
      </c>
      <c r="F110">
        <f t="shared" si="18"/>
        <v>0.11807568753659835</v>
      </c>
      <c r="G110">
        <f t="shared" si="19"/>
        <v>-9.5084531591396473E-2</v>
      </c>
      <c r="H110">
        <f t="shared" si="20"/>
        <v>-7.0226658539791015E-2</v>
      </c>
      <c r="I110">
        <f t="shared" si="21"/>
        <v>6.1134197025763316E-2</v>
      </c>
      <c r="J110">
        <f t="shared" si="22"/>
        <v>6.1727642404925107E-2</v>
      </c>
      <c r="K110">
        <f t="shared" si="23"/>
        <v>-5.4563697201864381E-2</v>
      </c>
      <c r="L110">
        <f t="shared" si="24"/>
        <v>-4.5199089368294497E-2</v>
      </c>
      <c r="M110">
        <f t="shared" si="25"/>
        <v>4.1209655869197614E-2</v>
      </c>
      <c r="N110">
        <f t="shared" si="26"/>
        <v>4.1481050963893797E-2</v>
      </c>
      <c r="O110">
        <f t="shared" si="27"/>
        <v>8.3183713603585493E-2</v>
      </c>
    </row>
    <row r="111" spans="1:15" x14ac:dyDescent="0.25">
      <c r="A111">
        <v>1.0900000000000001</v>
      </c>
      <c r="B111">
        <f t="shared" si="14"/>
        <v>0.33318343450745558</v>
      </c>
      <c r="C111">
        <f t="shared" si="15"/>
        <v>-0.27350492884596495</v>
      </c>
      <c r="D111">
        <f t="shared" si="16"/>
        <v>-0.15087899768995866</v>
      </c>
      <c r="E111">
        <f t="shared" si="17"/>
        <v>0.11589726589052056</v>
      </c>
      <c r="F111">
        <f t="shared" si="18"/>
        <v>0.11820619999244154</v>
      </c>
      <c r="G111">
        <f t="shared" si="19"/>
        <v>-9.4997952697432664E-2</v>
      </c>
      <c r="H111">
        <f t="shared" si="20"/>
        <v>-7.0274901790451955E-2</v>
      </c>
      <c r="I111">
        <f t="shared" si="21"/>
        <v>6.1097478748444727E-2</v>
      </c>
      <c r="J111">
        <f t="shared" si="22"/>
        <v>6.1765108719338921E-2</v>
      </c>
      <c r="K111">
        <f t="shared" si="23"/>
        <v>-5.4534342389860824E-2</v>
      </c>
      <c r="L111">
        <f t="shared" si="24"/>
        <v>-4.5219339241573085E-2</v>
      </c>
      <c r="M111">
        <f t="shared" si="25"/>
        <v>4.1192810626930879E-2</v>
      </c>
      <c r="N111">
        <f t="shared" si="26"/>
        <v>4.1498130961602854E-2</v>
      </c>
      <c r="O111">
        <f t="shared" si="27"/>
        <v>8.3429966791492921E-2</v>
      </c>
    </row>
    <row r="112" spans="1:15" x14ac:dyDescent="0.25">
      <c r="A112">
        <v>1.1000000000000001</v>
      </c>
      <c r="B112">
        <f t="shared" si="14"/>
        <v>0.33314830232638482</v>
      </c>
      <c r="C112">
        <f t="shared" si="15"/>
        <v>-0.27307730683968018</v>
      </c>
      <c r="D112">
        <f t="shared" si="16"/>
        <v>-0.15108222545878031</v>
      </c>
      <c r="E112">
        <f t="shared" si="17"/>
        <v>0.11577145194119798</v>
      </c>
      <c r="F112">
        <f t="shared" si="18"/>
        <v>0.11833698046953087</v>
      </c>
      <c r="G112">
        <f t="shared" si="19"/>
        <v>-9.4911524377645079E-2</v>
      </c>
      <c r="H112">
        <f t="shared" si="20"/>
        <v>-7.0323209824831354E-2</v>
      </c>
      <c r="I112">
        <f t="shared" si="21"/>
        <v>6.1060803786630473E-2</v>
      </c>
      <c r="J112">
        <f t="shared" si="22"/>
        <v>6.1802619732608227E-2</v>
      </c>
      <c r="K112">
        <f t="shared" si="23"/>
        <v>-5.4505018712523154E-2</v>
      </c>
      <c r="L112">
        <f t="shared" si="24"/>
        <v>-4.52396070971662E-2</v>
      </c>
      <c r="M112">
        <f t="shared" si="25"/>
        <v>4.1175979044014557E-2</v>
      </c>
      <c r="N112">
        <f t="shared" si="26"/>
        <v>4.1515224919776175E-2</v>
      </c>
      <c r="O112">
        <f t="shared" si="27"/>
        <v>8.3672469909516822E-2</v>
      </c>
    </row>
    <row r="113" spans="1:15" x14ac:dyDescent="0.25">
      <c r="A113">
        <v>1.1100000000000001</v>
      </c>
      <c r="B113">
        <f t="shared" si="14"/>
        <v>0.3331094849477767</v>
      </c>
      <c r="C113">
        <f t="shared" si="15"/>
        <v>-0.2726496574878659</v>
      </c>
      <c r="D113">
        <f t="shared" si="16"/>
        <v>-0.15128593040847202</v>
      </c>
      <c r="E113">
        <f t="shared" si="17"/>
        <v>0.11564589217692711</v>
      </c>
      <c r="F113">
        <f t="shared" si="18"/>
        <v>0.11846802972003391</v>
      </c>
      <c r="G113">
        <f t="shared" si="19"/>
        <v>-9.4825246259324064E-2</v>
      </c>
      <c r="H113">
        <f t="shared" si="20"/>
        <v>-7.0371582770243399E-2</v>
      </c>
      <c r="I113">
        <f t="shared" si="21"/>
        <v>6.1024172065118246E-2</v>
      </c>
      <c r="J113">
        <f t="shared" si="22"/>
        <v>6.1840175523267427E-2</v>
      </c>
      <c r="K113">
        <f t="shared" si="23"/>
        <v>-5.4475726121051976E-2</v>
      </c>
      <c r="L113">
        <f t="shared" si="24"/>
        <v>-4.5259892958806024E-2</v>
      </c>
      <c r="M113">
        <f t="shared" si="25"/>
        <v>4.1159161103972976E-2</v>
      </c>
      <c r="N113">
        <f t="shared" si="26"/>
        <v>4.1532332855398563E-2</v>
      </c>
      <c r="O113">
        <f t="shared" si="27"/>
        <v>8.3911212386731562E-2</v>
      </c>
    </row>
    <row r="114" spans="1:15" x14ac:dyDescent="0.25">
      <c r="A114">
        <v>1.1200000000000001</v>
      </c>
      <c r="B114">
        <f t="shared" si="14"/>
        <v>0.3330669862405965</v>
      </c>
      <c r="C114">
        <f t="shared" si="15"/>
        <v>-0.27222199369027406</v>
      </c>
      <c r="D114">
        <f t="shared" si="16"/>
        <v>-0.15149011389595798</v>
      </c>
      <c r="E114">
        <f t="shared" si="17"/>
        <v>0.11552058589291558</v>
      </c>
      <c r="F114">
        <f t="shared" si="18"/>
        <v>0.11859934849856513</v>
      </c>
      <c r="G114">
        <f t="shared" si="19"/>
        <v>-9.4739117970912223E-2</v>
      </c>
      <c r="H114">
        <f t="shared" si="20"/>
        <v>-7.0420020754326781E-2</v>
      </c>
      <c r="I114">
        <f t="shared" si="21"/>
        <v>6.0987583508876321E-2</v>
      </c>
      <c r="J114">
        <f t="shared" si="22"/>
        <v>6.1877776170031221E-2</v>
      </c>
      <c r="K114">
        <f t="shared" si="23"/>
        <v>-5.4446464566748218E-2</v>
      </c>
      <c r="L114">
        <f t="shared" si="24"/>
        <v>-4.5280196850266102E-2</v>
      </c>
      <c r="M114">
        <f t="shared" si="25"/>
        <v>4.1142356790356743E-2</v>
      </c>
      <c r="N114">
        <f t="shared" si="26"/>
        <v>4.1549454785482158E-2</v>
      </c>
      <c r="O114">
        <f t="shared" si="27"/>
        <v>8.4146184158338272E-2</v>
      </c>
    </row>
    <row r="115" spans="1:15" x14ac:dyDescent="0.25">
      <c r="A115">
        <v>1.1299999999999999</v>
      </c>
      <c r="B115">
        <f t="shared" si="14"/>
        <v>0.33302081043797271</v>
      </c>
      <c r="C115">
        <f t="shared" si="15"/>
        <v>-0.27179432820675897</v>
      </c>
      <c r="D115">
        <f t="shared" si="16"/>
        <v>-0.15169477728112371</v>
      </c>
      <c r="E115">
        <f t="shared" si="17"/>
        <v>0.11539553238666241</v>
      </c>
      <c r="F115">
        <f t="shared" si="18"/>
        <v>0.1187309375621934</v>
      </c>
      <c r="G115">
        <f t="shared" si="19"/>
        <v>-9.4653139142000464E-2</v>
      </c>
      <c r="H115">
        <f t="shared" si="20"/>
        <v>-7.0468523905045669E-2</v>
      </c>
      <c r="I115">
        <f t="shared" si="21"/>
        <v>6.0951038043043047E-2</v>
      </c>
      <c r="J115">
        <f t="shared" si="22"/>
        <v>6.1915421751795124E-2</v>
      </c>
      <c r="K115">
        <f t="shared" si="23"/>
        <v>-5.4417234001013032E-2</v>
      </c>
      <c r="L115">
        <f t="shared" si="24"/>
        <v>-4.5300518795361421E-2</v>
      </c>
      <c r="M115">
        <f t="shared" si="25"/>
        <v>4.1125566086742678E-2</v>
      </c>
      <c r="N115">
        <f t="shared" si="26"/>
        <v>4.1566590727066456E-2</v>
      </c>
      <c r="O115">
        <f t="shared" si="27"/>
        <v>8.4377375664172555E-2</v>
      </c>
    </row>
    <row r="116" spans="1:15" x14ac:dyDescent="0.25">
      <c r="A116">
        <v>1.1399999999999999</v>
      </c>
      <c r="B116">
        <f t="shared" si="14"/>
        <v>0.33297096213602878</v>
      </c>
      <c r="C116">
        <f t="shared" si="15"/>
        <v>-0.27136667365773559</v>
      </c>
      <c r="D116">
        <f t="shared" si="16"/>
        <v>-0.15189992192680199</v>
      </c>
      <c r="E116">
        <f t="shared" si="17"/>
        <v>0.11527073095795047</v>
      </c>
      <c r="F116">
        <f t="shared" si="18"/>
        <v>0.11886279767044933</v>
      </c>
      <c r="G116">
        <f t="shared" si="19"/>
        <v>-9.4567309403323765E-2</v>
      </c>
      <c r="H116">
        <f t="shared" si="20"/>
        <v>-7.0517092350690772E-2</v>
      </c>
      <c r="I116">
        <f t="shared" si="21"/>
        <v>6.0914535592926318E-2</v>
      </c>
      <c r="J116">
        <f t="shared" si="22"/>
        <v>6.1953112347636001E-2</v>
      </c>
      <c r="K116">
        <f t="shared" si="23"/>
        <v>-5.4388034375347359E-2</v>
      </c>
      <c r="L116">
        <f t="shared" si="24"/>
        <v>-4.5320858817948513E-2</v>
      </c>
      <c r="M116">
        <f t="shared" si="25"/>
        <v>4.1108788976733764E-2</v>
      </c>
      <c r="N116">
        <f t="shared" si="26"/>
        <v>4.1583740697218451E-2</v>
      </c>
      <c r="O116">
        <f t="shared" si="27"/>
        <v>8.4604777847095108E-2</v>
      </c>
    </row>
    <row r="117" spans="1:15" x14ac:dyDescent="0.25">
      <c r="A117">
        <v>1.1499999999999999</v>
      </c>
      <c r="B117">
        <f t="shared" si="14"/>
        <v>0.33291744629261483</v>
      </c>
      <c r="C117">
        <f t="shared" si="15"/>
        <v>-0.27093904252465523</v>
      </c>
      <c r="D117">
        <f t="shared" si="16"/>
        <v>-0.15210554919875849</v>
      </c>
      <c r="E117">
        <f t="shared" si="17"/>
        <v>0.11514618090883959</v>
      </c>
      <c r="F117">
        <f t="shared" si="18"/>
        <v>0.11899492958533275</v>
      </c>
      <c r="G117">
        <f t="shared" si="19"/>
        <v>-9.4481628386757346E-2</v>
      </c>
      <c r="H117">
        <f t="shared" si="20"/>
        <v>-7.0565726219880193E-2</v>
      </c>
      <c r="I117">
        <f t="shared" si="21"/>
        <v>6.0878076084003224E-2</v>
      </c>
      <c r="J117">
        <f t="shared" si="22"/>
        <v>6.1990848036812533E-2</v>
      </c>
      <c r="K117">
        <f t="shared" si="23"/>
        <v>-5.4358865641351797E-2</v>
      </c>
      <c r="L117">
        <f t="shared" si="24"/>
        <v>-4.5341216941925513E-2</v>
      </c>
      <c r="M117">
        <f t="shared" si="25"/>
        <v>4.1092025443959096E-2</v>
      </c>
      <c r="N117">
        <f t="shared" si="26"/>
        <v>4.1600904713032565E-2</v>
      </c>
      <c r="O117">
        <f t="shared" si="27"/>
        <v>8.4828382151266007E-2</v>
      </c>
    </row>
    <row r="118" spans="1:15" x14ac:dyDescent="0.25">
      <c r="A118">
        <v>1.1599999999999999</v>
      </c>
      <c r="B118">
        <f t="shared" si="14"/>
        <v>0.33286026822594222</v>
      </c>
      <c r="C118">
        <f t="shared" si="15"/>
        <v>-0.27051144715049813</v>
      </c>
      <c r="D118">
        <f t="shared" si="16"/>
        <v>-0.15231166046567698</v>
      </c>
      <c r="E118">
        <f t="shared" si="17"/>
        <v>0.11502188154365882</v>
      </c>
      <c r="F118">
        <f t="shared" si="18"/>
        <v>0.11912733407132046</v>
      </c>
      <c r="G118">
        <f t="shared" si="19"/>
        <v>-9.4396095725312587E-2</v>
      </c>
      <c r="H118">
        <f t="shared" si="20"/>
        <v>-7.061442564156066E-2</v>
      </c>
      <c r="I118">
        <f t="shared" si="21"/>
        <v>6.0841659441919466E-2</v>
      </c>
      <c r="J118">
        <f t="shared" si="22"/>
        <v>6.2028628898765793E-2</v>
      </c>
      <c r="K118">
        <f t="shared" si="23"/>
        <v>-5.4329727750726288E-2</v>
      </c>
      <c r="L118">
        <f t="shared" si="24"/>
        <v>-4.5361593191232306E-2</v>
      </c>
      <c r="M118">
        <f t="shared" si="25"/>
        <v>4.1075275472073847E-2</v>
      </c>
      <c r="N118">
        <f t="shared" si="26"/>
        <v>4.1618082791630831E-2</v>
      </c>
      <c r="O118">
        <f t="shared" si="27"/>
        <v>8.5048180520304481E-2</v>
      </c>
    </row>
    <row r="119" spans="1:15" x14ac:dyDescent="0.25">
      <c r="A119">
        <v>1.17</v>
      </c>
      <c r="B119">
        <f t="shared" si="14"/>
        <v>0.33279943361311948</v>
      </c>
      <c r="C119">
        <f t="shared" si="15"/>
        <v>-0.27008389974028379</v>
      </c>
      <c r="D119">
        <f t="shared" si="16"/>
        <v>-0.15251825709914427</v>
      </c>
      <c r="E119">
        <f t="shared" si="17"/>
        <v>0.11489783216899956</v>
      </c>
      <c r="F119">
        <f t="shared" si="18"/>
        <v>0.11926001189537343</v>
      </c>
      <c r="G119">
        <f t="shared" si="19"/>
        <v>-9.4310711053132865E-2</v>
      </c>
      <c r="H119">
        <f t="shared" si="20"/>
        <v>-7.0663190745008361E-2</v>
      </c>
      <c r="I119">
        <f t="shared" si="21"/>
        <v>6.0805285592488947E-2</v>
      </c>
      <c r="J119">
        <f t="shared" si="22"/>
        <v>6.2066455013119706E-2</v>
      </c>
      <c r="K119">
        <f t="shared" si="23"/>
        <v>-5.4300620655269922E-2</v>
      </c>
      <c r="L119">
        <f t="shared" si="24"/>
        <v>-4.5381987589850556E-2</v>
      </c>
      <c r="M119">
        <f t="shared" si="25"/>
        <v>4.1058539044759174E-2</v>
      </c>
      <c r="N119">
        <f t="shared" si="26"/>
        <v>4.1635274950162858E-2</v>
      </c>
      <c r="O119">
        <f t="shared" si="27"/>
        <v>8.526416539533338E-2</v>
      </c>
    </row>
    <row r="120" spans="1:15" x14ac:dyDescent="0.25">
      <c r="A120">
        <v>1.18</v>
      </c>
      <c r="B120">
        <f t="shared" si="14"/>
        <v>0.33273494848859292</v>
      </c>
      <c r="C120">
        <f t="shared" si="15"/>
        <v>-0.26965641236159676</v>
      </c>
      <c r="D120">
        <f t="shared" si="16"/>
        <v>-0.15272534047363462</v>
      </c>
      <c r="E120">
        <f t="shared" si="17"/>
        <v>0.11477403209370801</v>
      </c>
      <c r="F120">
        <f t="shared" si="18"/>
        <v>0.11939296382694449</v>
      </c>
      <c r="G120">
        <f t="shared" si="19"/>
        <v>-9.4225474005489793E-2</v>
      </c>
      <c r="H120">
        <f t="shared" si="20"/>
        <v>-7.0712021659830052E-2</v>
      </c>
      <c r="I120">
        <f t="shared" si="21"/>
        <v>6.0768954461693329E-2</v>
      </c>
      <c r="J120">
        <f t="shared" si="22"/>
        <v>6.2104326459681523E-2</v>
      </c>
      <c r="K120">
        <f t="shared" si="23"/>
        <v>-5.4271544306880637E-2</v>
      </c>
      <c r="L120">
        <f t="shared" si="24"/>
        <v>-4.5402400161803816E-2</v>
      </c>
      <c r="M120">
        <f t="shared" si="25"/>
        <v>4.1041816145722228E-2</v>
      </c>
      <c r="N120">
        <f t="shared" si="26"/>
        <v>4.1652481205805912E-2</v>
      </c>
      <c r="O120">
        <f t="shared" si="27"/>
        <v>8.5476329712912719E-2</v>
      </c>
    </row>
    <row r="121" spans="1:15" x14ac:dyDescent="0.25">
      <c r="A121">
        <v>1.19</v>
      </c>
      <c r="B121">
        <f t="shared" si="14"/>
        <v>0.3326668192424902</v>
      </c>
      <c r="C121">
        <f t="shared" si="15"/>
        <v>-0.26922899694512858</v>
      </c>
      <c r="D121">
        <f t="shared" si="16"/>
        <v>-0.15293291196649367</v>
      </c>
      <c r="E121">
        <f t="shared" si="17"/>
        <v>0.11465048062887806</v>
      </c>
      <c r="F121">
        <f t="shared" si="18"/>
        <v>0.11952619063798581</v>
      </c>
      <c r="G121">
        <f t="shared" si="19"/>
        <v>-9.41403842187791E-2</v>
      </c>
      <c r="H121">
        <f t="shared" si="20"/>
        <v>-7.0760918515964041E-2</v>
      </c>
      <c r="I121">
        <f t="shared" si="21"/>
        <v>6.0732665975681492E-2</v>
      </c>
      <c r="J121">
        <f t="shared" si="22"/>
        <v>6.2142243318442481E-2</v>
      </c>
      <c r="K121">
        <f t="shared" si="23"/>
        <v>-5.4242498657554976E-2</v>
      </c>
      <c r="L121">
        <f t="shared" si="24"/>
        <v>-4.5422830931157662E-2</v>
      </c>
      <c r="M121">
        <f t="shared" si="25"/>
        <v>4.1025106758696035E-2</v>
      </c>
      <c r="N121">
        <f t="shared" si="26"/>
        <v>4.1669701575765002E-2</v>
      </c>
      <c r="O121">
        <f t="shared" si="27"/>
        <v>8.5684666902861029E-2</v>
      </c>
    </row>
    <row r="122" spans="1:15" x14ac:dyDescent="0.25">
      <c r="A122">
        <v>1.2</v>
      </c>
      <c r="B122">
        <f t="shared" si="14"/>
        <v>0.33259505261886968</v>
      </c>
      <c r="C122">
        <f t="shared" si="15"/>
        <v>-0.26880166528523519</v>
      </c>
      <c r="D122">
        <f t="shared" si="16"/>
        <v>-0.15314097295792223</v>
      </c>
      <c r="E122">
        <f t="shared" si="17"/>
        <v>0.11452717708784403</v>
      </c>
      <c r="F122">
        <f t="shared" si="18"/>
        <v>0.11965969310295635</v>
      </c>
      <c r="G122">
        <f t="shared" si="19"/>
        <v>-9.4055441330516715E-2</v>
      </c>
      <c r="H122">
        <f t="shared" si="20"/>
        <v>-7.0809881443681222E-2</v>
      </c>
      <c r="I122">
        <f t="shared" si="21"/>
        <v>6.0696420060769148E-2</v>
      </c>
      <c r="J122">
        <f t="shared" si="22"/>
        <v>6.2180205669578187E-2</v>
      </c>
      <c r="K122">
        <f t="shared" si="23"/>
        <v>-5.4213483659387871E-2</v>
      </c>
      <c r="L122">
        <f t="shared" si="24"/>
        <v>-4.5443279922019707E-2</v>
      </c>
      <c r="M122">
        <f t="shared" si="25"/>
        <v>4.100841086743949E-2</v>
      </c>
      <c r="N122">
        <f t="shared" si="26"/>
        <v>4.1686936077272876E-2</v>
      </c>
      <c r="O122">
        <f t="shared" si="27"/>
        <v>8.5889170885966815E-2</v>
      </c>
    </row>
    <row r="123" spans="1:15" x14ac:dyDescent="0.25">
      <c r="A123">
        <v>1.21</v>
      </c>
      <c r="B123">
        <f t="shared" si="14"/>
        <v>0.33251965571387559</v>
      </c>
      <c r="C123">
        <f t="shared" si="15"/>
        <v>-0.26837442904050923</v>
      </c>
      <c r="D123">
        <f t="shared" si="16"/>
        <v>-0.15334952483095929</v>
      </c>
      <c r="E123">
        <f t="shared" si="17"/>
        <v>0.11440412078617347</v>
      </c>
      <c r="F123">
        <f t="shared" si="18"/>
        <v>0.11979347199882945</v>
      </c>
      <c r="G123">
        <f t="shared" si="19"/>
        <v>-9.3970644979334828E-2</v>
      </c>
      <c r="H123">
        <f t="shared" si="20"/>
        <v>-7.0858910573586162E-2</v>
      </c>
      <c r="I123">
        <f t="shared" si="21"/>
        <v>6.0660216643438333E-2</v>
      </c>
      <c r="J123">
        <f t="shared" si="22"/>
        <v>6.2218213593449138E-2</v>
      </c>
      <c r="K123">
        <f t="shared" si="23"/>
        <v>-5.4184499264572354E-2</v>
      </c>
      <c r="L123">
        <f t="shared" si="24"/>
        <v>-4.5463747158539757E-2</v>
      </c>
      <c r="M123">
        <f t="shared" si="25"/>
        <v>4.0991728455737314E-2</v>
      </c>
      <c r="N123">
        <f t="shared" si="26"/>
        <v>4.170418472759016E-2</v>
      </c>
      <c r="O123">
        <f t="shared" si="27"/>
        <v>8.608983607159186E-2</v>
      </c>
    </row>
    <row r="124" spans="1:15" x14ac:dyDescent="0.25">
      <c r="A124">
        <v>1.22</v>
      </c>
      <c r="B124">
        <f t="shared" si="14"/>
        <v>0.33244063597380002</v>
      </c>
      <c r="C124">
        <f t="shared" si="15"/>
        <v>-0.26794729973436693</v>
      </c>
      <c r="D124">
        <f t="shared" si="16"/>
        <v>-0.15355856897146505</v>
      </c>
      <c r="E124">
        <f t="shared" si="17"/>
        <v>0.11428131104165989</v>
      </c>
      <c r="F124">
        <f t="shared" si="18"/>
        <v>0.1199275281051003</v>
      </c>
      <c r="G124">
        <f t="shared" si="19"/>
        <v>-9.3885994804977932E-2</v>
      </c>
      <c r="H124">
        <f t="shared" si="20"/>
        <v>-7.090800603661801E-2</v>
      </c>
      <c r="I124">
        <f t="shared" si="21"/>
        <v>6.062405565033701E-2</v>
      </c>
      <c r="J124">
        <f t="shared" si="22"/>
        <v>6.2256267170601384E-2</v>
      </c>
      <c r="K124">
        <f t="shared" si="23"/>
        <v>-5.4155545425399354E-2</v>
      </c>
      <c r="L124">
        <f t="shared" si="24"/>
        <v>-4.548423266490987E-2</v>
      </c>
      <c r="M124">
        <f t="shared" si="25"/>
        <v>4.097505950739995E-2</v>
      </c>
      <c r="N124">
        <f t="shared" si="26"/>
        <v>4.1721447544005294E-2</v>
      </c>
      <c r="O124">
        <f t="shared" si="27"/>
        <v>8.6286657355166718E-2</v>
      </c>
    </row>
    <row r="125" spans="1:15" x14ac:dyDescent="0.25">
      <c r="A125">
        <v>1.23</v>
      </c>
      <c r="B125">
        <f t="shared" si="14"/>
        <v>0.33235800119305298</v>
      </c>
      <c r="C125">
        <f t="shared" si="15"/>
        <v>-0.26752028875564871</v>
      </c>
      <c r="D125">
        <f t="shared" si="16"/>
        <v>-0.15376810676810324</v>
      </c>
      <c r="E125">
        <f t="shared" si="17"/>
        <v>0.11415874717431559</v>
      </c>
      <c r="F125">
        <f t="shared" si="18"/>
        <v>0.12006186220379353</v>
      </c>
      <c r="G125">
        <f t="shared" si="19"/>
        <v>-9.3801490448298885E-2</v>
      </c>
      <c r="H125">
        <f t="shared" si="20"/>
        <v>-7.0957167964051646E-2</v>
      </c>
      <c r="I125">
        <f t="shared" si="21"/>
        <v>6.058793700827849E-2</v>
      </c>
      <c r="J125">
        <f t="shared" si="22"/>
        <v>6.2294366481766839E-2</v>
      </c>
      <c r="K125">
        <f t="shared" si="23"/>
        <v>-5.4126622094257427E-2</v>
      </c>
      <c r="L125">
        <f t="shared" si="24"/>
        <v>-4.5504736465364466E-2</v>
      </c>
      <c r="M125">
        <f t="shared" si="25"/>
        <v>4.0958404006263563E-2</v>
      </c>
      <c r="N125">
        <f t="shared" si="26"/>
        <v>4.1738724543834718E-2</v>
      </c>
      <c r="O125">
        <f t="shared" si="27"/>
        <v>8.6479630115581338E-2</v>
      </c>
    </row>
    <row r="126" spans="1:15" x14ac:dyDescent="0.25">
      <c r="A126">
        <v>1.24</v>
      </c>
      <c r="B126">
        <f t="shared" si="14"/>
        <v>0.33227175951204163</v>
      </c>
      <c r="C126">
        <f t="shared" si="15"/>
        <v>-0.26709340735923348</v>
      </c>
      <c r="D126">
        <f t="shared" si="16"/>
        <v>-0.15397813961232285</v>
      </c>
      <c r="E126">
        <f t="shared" si="17"/>
        <v>0.11403642850636447</v>
      </c>
      <c r="F126">
        <f t="shared" si="18"/>
        <v>0.12019647507947054</v>
      </c>
      <c r="G126">
        <f t="shared" si="19"/>
        <v>-9.3717131551255065E-2</v>
      </c>
      <c r="H126">
        <f t="shared" si="20"/>
        <v>-7.1006396487498694E-2</v>
      </c>
      <c r="I126">
        <f t="shared" si="21"/>
        <v>6.0551860644241152E-2</v>
      </c>
      <c r="J126">
        <f t="shared" si="22"/>
        <v>6.2332511607864016E-2</v>
      </c>
      <c r="K126">
        <f t="shared" si="23"/>
        <v>-5.4097729223632485E-2</v>
      </c>
      <c r="L126">
        <f t="shared" si="24"/>
        <v>-4.552525858418037E-2</v>
      </c>
      <c r="M126">
        <f t="shared" si="25"/>
        <v>4.094176193618998E-2</v>
      </c>
      <c r="N126">
        <f t="shared" si="26"/>
        <v>4.1756015744422843E-2</v>
      </c>
      <c r="O126">
        <f t="shared" si="27"/>
        <v>8.6668750212471696E-2</v>
      </c>
    </row>
    <row r="127" spans="1:15" x14ac:dyDescent="0.25">
      <c r="A127">
        <v>1.25</v>
      </c>
      <c r="B127">
        <f t="shared" si="14"/>
        <v>0.33218191941495989</v>
      </c>
      <c r="C127">
        <f t="shared" si="15"/>
        <v>-0.26666666666666666</v>
      </c>
      <c r="D127">
        <f t="shared" si="16"/>
        <v>-0.15418866889833996</v>
      </c>
      <c r="E127">
        <f t="shared" si="17"/>
        <v>0.11391435436223479</v>
      </c>
      <c r="F127">
        <f t="shared" si="18"/>
        <v>0.12033136751923737</v>
      </c>
      <c r="G127">
        <f t="shared" si="19"/>
        <v>-9.3632917756904452E-2</v>
      </c>
      <c r="H127">
        <f t="shared" si="20"/>
        <v>-7.1055691738908536E-2</v>
      </c>
      <c r="I127">
        <f t="shared" si="21"/>
        <v>6.0515826485367789E-2</v>
      </c>
      <c r="J127">
        <f t="shared" si="22"/>
        <v>6.2370702629998387E-2</v>
      </c>
      <c r="K127">
        <f t="shared" si="23"/>
        <v>-5.4068866766107594E-2</v>
      </c>
      <c r="L127">
        <f t="shared" si="24"/>
        <v>-4.5545799045677002E-2</v>
      </c>
      <c r="M127">
        <f t="shared" si="25"/>
        <v>4.0925133281066617E-2</v>
      </c>
      <c r="N127">
        <f t="shared" si="26"/>
        <v>4.1773321163142134E-2</v>
      </c>
      <c r="O127">
        <f t="shared" si="27"/>
        <v>8.6854013983402784E-2</v>
      </c>
    </row>
    <row r="128" spans="1:15" x14ac:dyDescent="0.25">
      <c r="A128">
        <v>1.26</v>
      </c>
      <c r="B128">
        <f t="shared" si="14"/>
        <v>0.33208848972748861</v>
      </c>
      <c r="C128">
        <f t="shared" si="15"/>
        <v>-0.26624007766680002</v>
      </c>
      <c r="D128">
        <f t="shared" si="16"/>
        <v>-0.15439969602311848</v>
      </c>
      <c r="E128">
        <f t="shared" si="17"/>
        <v>0.11379252406855218</v>
      </c>
      <c r="F128">
        <f t="shared" si="18"/>
        <v>0.12046654031275186</v>
      </c>
      <c r="G128">
        <f t="shared" si="19"/>
        <v>-9.3548848709401722E-2</v>
      </c>
      <c r="H128">
        <f t="shared" si="20"/>
        <v>-7.1105053850569352E-2</v>
      </c>
      <c r="I128">
        <f t="shared" si="21"/>
        <v>6.0479834458965327E-2</v>
      </c>
      <c r="J128">
        <f t="shared" si="22"/>
        <v>6.2408939629463034E-2</v>
      </c>
      <c r="K128">
        <f t="shared" si="23"/>
        <v>-5.4040034674362726E-2</v>
      </c>
      <c r="L128">
        <f t="shared" si="24"/>
        <v>-4.5566357874216361E-2</v>
      </c>
      <c r="M128">
        <f t="shared" si="25"/>
        <v>4.090851802480644E-2</v>
      </c>
      <c r="N128">
        <f t="shared" si="26"/>
        <v>4.1790640817393157E-2</v>
      </c>
      <c r="O128">
        <f t="shared" si="27"/>
        <v>8.703541824095197E-2</v>
      </c>
    </row>
    <row r="129" spans="1:15" x14ac:dyDescent="0.25">
      <c r="A129">
        <v>1.27</v>
      </c>
      <c r="B129">
        <f t="shared" si="14"/>
        <v>0.33199147961440956</v>
      </c>
      <c r="C129">
        <f t="shared" si="15"/>
        <v>-0.2658136512164444</v>
      </c>
      <c r="D129">
        <f t="shared" si="16"/>
        <v>-0.15461122238635108</v>
      </c>
      <c r="E129">
        <f t="shared" si="17"/>
        <v>0.11367093695413233</v>
      </c>
      <c r="F129">
        <f t="shared" si="18"/>
        <v>0.12060199425223139</v>
      </c>
      <c r="G129">
        <f t="shared" si="19"/>
        <v>-9.3464924053994466E-2</v>
      </c>
      <c r="H129">
        <f t="shared" si="20"/>
        <v>-7.1154482955109261E-2</v>
      </c>
      <c r="I129">
        <f t="shared" si="21"/>
        <v>6.0443884492504305E-2</v>
      </c>
      <c r="J129">
        <f t="shared" si="22"/>
        <v>6.2447222687739064E-2</v>
      </c>
      <c r="K129">
        <f t="shared" si="23"/>
        <v>-5.4011232901174495E-2</v>
      </c>
      <c r="L129">
        <f t="shared" si="24"/>
        <v>-4.5586935094203168E-2</v>
      </c>
      <c r="M129">
        <f t="shared" si="25"/>
        <v>4.0891916151347955E-2</v>
      </c>
      <c r="N129">
        <f t="shared" si="26"/>
        <v>4.1807974724604659E-2</v>
      </c>
      <c r="O129">
        <f t="shared" si="27"/>
        <v>8.7212960269692386E-2</v>
      </c>
    </row>
    <row r="130" spans="1:15" x14ac:dyDescent="0.25">
      <c r="A130">
        <v>1.28</v>
      </c>
      <c r="B130">
        <f t="shared" si="14"/>
        <v>0.33189089857713222</v>
      </c>
      <c r="C130">
        <f t="shared" si="15"/>
        <v>-0.26538739804103417</v>
      </c>
      <c r="D130">
        <f t="shared" si="16"/>
        <v>-0.15482324939043898</v>
      </c>
      <c r="E130">
        <f t="shared" si="17"/>
        <v>0.11354959234997385</v>
      </c>
      <c r="F130">
        <f t="shared" si="18"/>
        <v>0.12073773013246041</v>
      </c>
      <c r="G130">
        <f t="shared" si="19"/>
        <v>-9.3381143437019226E-2</v>
      </c>
      <c r="H130">
        <f t="shared" si="20"/>
        <v>-7.1203979185497257E-2</v>
      </c>
      <c r="I130">
        <f t="shared" si="21"/>
        <v>6.0407976513618358E-2</v>
      </c>
      <c r="J130">
        <f t="shared" si="22"/>
        <v>6.2485551886496252E-2</v>
      </c>
      <c r="K130">
        <f t="shared" si="23"/>
        <v>-5.3982461399415899E-2</v>
      </c>
      <c r="L130">
        <f t="shared" si="24"/>
        <v>-4.5607530730084986E-2</v>
      </c>
      <c r="M130">
        <f t="shared" si="25"/>
        <v>4.0875327644655068E-2</v>
      </c>
      <c r="N130">
        <f t="shared" si="26"/>
        <v>4.1825322902233598E-2</v>
      </c>
      <c r="O130">
        <f t="shared" si="27"/>
        <v>8.7386637823079233E-2</v>
      </c>
    </row>
    <row r="131" spans="1:15" x14ac:dyDescent="0.25">
      <c r="A131">
        <v>1.29</v>
      </c>
      <c r="B131">
        <f t="shared" ref="B131:B194" si="28">1/SQRT((3^2+(1-A131)^2))</f>
        <v>0.33178675645113614</v>
      </c>
      <c r="C131">
        <f t="shared" ref="C131:C194" si="29">-1/SQRT((3^2+(-1-A131)^2))</f>
        <v>-0.26496132873530326</v>
      </c>
      <c r="D131">
        <f t="shared" ref="D131:D194" si="30">-1/SQRT((3^2+(8-1-A131)^2))</f>
        <v>-0.15503577844047198</v>
      </c>
      <c r="E131">
        <f t="shared" ref="E131:E194" si="31">1/SQRT((3^2+(-7-A131)^2))</f>
        <v>0.11342848958925127</v>
      </c>
      <c r="F131">
        <f t="shared" ref="F131:F194" si="32">1/SQRT((3^2+(9-A131)^2))</f>
        <v>0.12087374875079776</v>
      </c>
      <c r="G131">
        <f t="shared" ref="G131:G194" si="33">-1/SQRT((3^2+(-9-A131)^2))</f>
        <v>-9.3297506505897729E-2</v>
      </c>
      <c r="H131">
        <f t="shared" ref="H131:H194" si="34">-1/SQRT((3^2+(15-A131)^2))</f>
        <v>-7.1253542675044343E-2</v>
      </c>
      <c r="I131">
        <f t="shared" ref="I131:I194" si="35">1/SQRT((3^2+(-15-A131)^2))</f>
        <v>6.0372110450103912E-2</v>
      </c>
      <c r="J131">
        <f t="shared" ref="J131:J194" si="36">1/SQRT((3^2+(17-A131)^2))</f>
        <v>6.2523927307593499E-2</v>
      </c>
      <c r="K131">
        <f t="shared" ref="K131:K194" si="37">-1/SQRT((3^2+(-17-A131)^2))</f>
        <v>-5.395372012205614E-2</v>
      </c>
      <c r="L131">
        <f t="shared" ref="L131:L194" si="38">-1/SQRT((3^2+(23-A131)^2))</f>
        <v>-4.5628144806352251E-2</v>
      </c>
      <c r="M131">
        <f t="shared" ref="M131:M194" si="39">1/SQRT((3^2+(-23-A131)^2))</f>
        <v>4.0858752488717127E-2</v>
      </c>
      <c r="N131">
        <f t="shared" ref="N131:N194" si="40">1/SQRT((3^2+(25-A131)^2))</f>
        <v>4.1842685367765198E-2</v>
      </c>
      <c r="O131">
        <f t="shared" ref="O131:O194" si="41">SUM(B131:N131)</f>
        <v>8.7556449120239202E-2</v>
      </c>
    </row>
    <row r="132" spans="1:15" x14ac:dyDescent="0.25">
      <c r="A132">
        <v>1.3</v>
      </c>
      <c r="B132">
        <f t="shared" si="28"/>
        <v>0.3316790634033297</v>
      </c>
      <c r="C132">
        <f t="shared" si="29"/>
        <v>-0.26453545376397203</v>
      </c>
      <c r="D132">
        <f t="shared" si="30"/>
        <v>-0.15524881094420742</v>
      </c>
      <c r="E132">
        <f t="shared" si="31"/>
        <v>0.11330762800730779</v>
      </c>
      <c r="F132">
        <f t="shared" si="32"/>
        <v>0.12101005090718446</v>
      </c>
      <c r="G132">
        <f t="shared" si="33"/>
        <v>-9.3214012909133101E-2</v>
      </c>
      <c r="H132">
        <f t="shared" si="34"/>
        <v>-7.130317355740462E-2</v>
      </c>
      <c r="I132">
        <f t="shared" si="35"/>
        <v>6.03362862299196E-2</v>
      </c>
      <c r="J132">
        <f t="shared" si="36"/>
        <v>6.2562349033079404E-2</v>
      </c>
      <c r="K132">
        <f t="shared" si="37"/>
        <v>-5.3925009022160311E-2</v>
      </c>
      <c r="L132">
        <f t="shared" si="38"/>
        <v>-4.5648777347538423E-2</v>
      </c>
      <c r="M132">
        <f t="shared" si="39"/>
        <v>4.0842190667548822E-2</v>
      </c>
      <c r="N132">
        <f t="shared" si="40"/>
        <v>4.1860062138713044E-2</v>
      </c>
      <c r="O132">
        <f t="shared" si="41"/>
        <v>8.7722392842666919E-2</v>
      </c>
    </row>
    <row r="133" spans="1:15" x14ac:dyDescent="0.25">
      <c r="A133">
        <v>1.31</v>
      </c>
      <c r="B133">
        <f t="shared" si="28"/>
        <v>0.33156782992932693</v>
      </c>
      <c r="C133">
        <f t="shared" si="29"/>
        <v>-0.26410978346244485</v>
      </c>
      <c r="D133">
        <f t="shared" si="30"/>
        <v>-0.15546234831204911</v>
      </c>
      <c r="E133">
        <f t="shared" si="31"/>
        <v>0.11318700694164838</v>
      </c>
      <c r="F133">
        <f t="shared" si="32"/>
        <v>0.12114663740415114</v>
      </c>
      <c r="G133">
        <f t="shared" si="33"/>
        <v>-9.313066229630601E-2</v>
      </c>
      <c r="H133">
        <f t="shared" si="34"/>
        <v>-7.1352871966576206E-2</v>
      </c>
      <c r="I133">
        <f t="shared" si="35"/>
        <v>6.0300503781185906E-2</v>
      </c>
      <c r="J133">
        <f t="shared" si="36"/>
        <v>6.260081714519275E-2</v>
      </c>
      <c r="K133">
        <f t="shared" si="37"/>
        <v>-5.3896328052889221E-2</v>
      </c>
      <c r="L133">
        <f t="shared" si="38"/>
        <v>-4.566942837822003E-2</v>
      </c>
      <c r="M133">
        <f t="shared" si="39"/>
        <v>4.0825642165190149E-2</v>
      </c>
      <c r="N133">
        <f t="shared" si="40"/>
        <v>4.1877453232619079E-2</v>
      </c>
      <c r="O133">
        <f t="shared" si="41"/>
        <v>8.7884468130828924E-2</v>
      </c>
    </row>
    <row r="134" spans="1:15" x14ac:dyDescent="0.25">
      <c r="A134">
        <v>1.32</v>
      </c>
      <c r="B134">
        <f t="shared" si="28"/>
        <v>0.33145306685064296</v>
      </c>
      <c r="C134">
        <f t="shared" si="29"/>
        <v>-0.2636843280375184</v>
      </c>
      <c r="D134">
        <f t="shared" si="30"/>
        <v>-0.15567639195702532</v>
      </c>
      <c r="E134">
        <f t="shared" si="31"/>
        <v>0.11306662573193238</v>
      </c>
      <c r="F134">
        <f t="shared" si="32"/>
        <v>0.12128350904682542</v>
      </c>
      <c r="G134">
        <f t="shared" si="33"/>
        <v>-9.3047454318070877E-2</v>
      </c>
      <c r="H134">
        <f t="shared" si="34"/>
        <v>-7.1402638036902485E-2</v>
      </c>
      <c r="I134">
        <f t="shared" si="35"/>
        <v>6.0264763032184678E-2</v>
      </c>
      <c r="J134">
        <f t="shared" si="36"/>
        <v>6.2639331726363143E-2</v>
      </c>
      <c r="K134">
        <f t="shared" si="37"/>
        <v>-5.386767716749908E-2</v>
      </c>
      <c r="L134">
        <f t="shared" si="38"/>
        <v>-4.5690097923016808E-2</v>
      </c>
      <c r="M134">
        <f t="shared" si="39"/>
        <v>4.0809106965706339E-2</v>
      </c>
      <c r="N134">
        <f t="shared" si="40"/>
        <v>4.1894858667053732E-2</v>
      </c>
      <c r="O134">
        <f t="shared" si="41"/>
        <v>8.8042674580675676E-2</v>
      </c>
    </row>
    <row r="135" spans="1:15" x14ac:dyDescent="0.25">
      <c r="A135">
        <v>1.33</v>
      </c>
      <c r="B135">
        <f t="shared" si="28"/>
        <v>0.33133478531181093</v>
      </c>
      <c r="C135">
        <f t="shared" si="29"/>
        <v>-0.26325909756809907</v>
      </c>
      <c r="D135">
        <f t="shared" si="30"/>
        <v>-0.15589094329476694</v>
      </c>
      <c r="E135">
        <f t="shared" si="31"/>
        <v>0.11294648371996677</v>
      </c>
      <c r="F135">
        <f t="shared" si="32"/>
        <v>0.12142066664293963</v>
      </c>
      <c r="G135">
        <f t="shared" si="33"/>
        <v>-9.2964388626152111E-2</v>
      </c>
      <c r="H135">
        <f t="shared" si="34"/>
        <v>-7.145247190307312E-2</v>
      </c>
      <c r="I135">
        <f t="shared" si="35"/>
        <v>6.0229063911358689E-2</v>
      </c>
      <c r="J135">
        <f t="shared" si="36"/>
        <v>6.2677892859211423E-2</v>
      </c>
      <c r="K135">
        <f t="shared" si="37"/>
        <v>-5.3839056319341362E-2</v>
      </c>
      <c r="L135">
        <f t="shared" si="38"/>
        <v>-4.5710786006591737E-2</v>
      </c>
      <c r="M135">
        <f t="shared" si="39"/>
        <v>4.0792585053187863E-2</v>
      </c>
      <c r="N135">
        <f t="shared" si="40"/>
        <v>4.1912278459615891E-2</v>
      </c>
      <c r="O135">
        <f t="shared" si="41"/>
        <v>8.8197012240066847E-2</v>
      </c>
    </row>
    <row r="136" spans="1:15" x14ac:dyDescent="0.25">
      <c r="A136">
        <v>1.34</v>
      </c>
      <c r="B136">
        <f t="shared" si="28"/>
        <v>0.33121299677742072</v>
      </c>
      <c r="C136">
        <f t="shared" si="29"/>
        <v>-0.26283410200593038</v>
      </c>
      <c r="D136">
        <f t="shared" si="30"/>
        <v>-0.15610600374348432</v>
      </c>
      <c r="E136">
        <f t="shared" si="31"/>
        <v>0.11282658024969892</v>
      </c>
      <c r="F136">
        <f t="shared" si="32"/>
        <v>0.12155811100283827</v>
      </c>
      <c r="G136">
        <f t="shared" si="33"/>
        <v>-9.2881464873340341E-2</v>
      </c>
      <c r="H136">
        <f t="shared" si="34"/>
        <v>-7.1502373700125063E-2</v>
      </c>
      <c r="I136">
        <f t="shared" si="35"/>
        <v>6.019340634731124E-2</v>
      </c>
      <c r="J136">
        <f t="shared" si="36"/>
        <v>6.271650062655032E-2</v>
      </c>
      <c r="K136">
        <f t="shared" si="37"/>
        <v>-5.3810465461862439E-2</v>
      </c>
      <c r="L136">
        <f t="shared" si="38"/>
        <v>-4.5731492653651215E-2</v>
      </c>
      <c r="M136">
        <f t="shared" si="39"/>
        <v>4.0776076411750309E-2</v>
      </c>
      <c r="N136">
        <f t="shared" si="40"/>
        <v>4.1929712627933061E-2</v>
      </c>
      <c r="O136">
        <f t="shared" si="41"/>
        <v>8.8347481605109079E-2</v>
      </c>
    </row>
    <row r="137" spans="1:15" x14ac:dyDescent="0.25">
      <c r="A137">
        <v>1.35</v>
      </c>
      <c r="B137">
        <f t="shared" si="28"/>
        <v>0.33108771302908097</v>
      </c>
      <c r="C137">
        <f t="shared" si="29"/>
        <v>-0.26240935117632952</v>
      </c>
      <c r="D137">
        <f t="shared" si="30"/>
        <v>-0.15632157472394442</v>
      </c>
      <c r="E137">
        <f t="shared" si="31"/>
        <v>0.1127069146672095</v>
      </c>
      <c r="F137">
        <f t="shared" si="32"/>
        <v>0.12169584293948539</v>
      </c>
      <c r="G137">
        <f t="shared" si="33"/>
        <v>-9.2798682713488664E-2</v>
      </c>
      <c r="H137">
        <f t="shared" si="34"/>
        <v>-7.1552343563443713E-2</v>
      </c>
      <c r="I137">
        <f t="shared" si="35"/>
        <v>6.0157790268805612E-2</v>
      </c>
      <c r="J137">
        <f t="shared" si="36"/>
        <v>6.2755155111384936E-2</v>
      </c>
      <c r="K137">
        <f t="shared" si="37"/>
        <v>-5.3781904548603474E-2</v>
      </c>
      <c r="L137">
        <f t="shared" si="38"/>
        <v>-4.5752217888945075E-2</v>
      </c>
      <c r="M137">
        <f t="shared" si="39"/>
        <v>4.0759581025534404E-2</v>
      </c>
      <c r="N137">
        <f t="shared" si="40"/>
        <v>4.1947161189661318E-2</v>
      </c>
      <c r="O137">
        <f t="shared" si="41"/>
        <v>8.8494083616407232E-2</v>
      </c>
    </row>
    <row r="138" spans="1:15" x14ac:dyDescent="0.25">
      <c r="A138">
        <v>1.36</v>
      </c>
      <c r="B138">
        <f t="shared" si="28"/>
        <v>0.33095894616230731</v>
      </c>
      <c r="C138">
        <f t="shared" si="29"/>
        <v>-0.26198485477893246</v>
      </c>
      <c r="D138">
        <f t="shared" si="30"/>
        <v>-0.15653765765944677</v>
      </c>
      <c r="E138">
        <f t="shared" si="31"/>
        <v>0.1125874863207057</v>
      </c>
      <c r="F138">
        <f t="shared" si="32"/>
        <v>0.12183386326847237</v>
      </c>
      <c r="G138">
        <f t="shared" si="33"/>
        <v>-9.27160418015089E-2</v>
      </c>
      <c r="H138">
        <f t="shared" si="34"/>
        <v>-7.1602381628763992E-2</v>
      </c>
      <c r="I138">
        <f t="shared" si="35"/>
        <v>6.012221560476478E-2</v>
      </c>
      <c r="J138">
        <f t="shared" si="36"/>
        <v>6.2793856396913289E-2</v>
      </c>
      <c r="K138">
        <f t="shared" si="37"/>
        <v>-5.3753373533200088E-2</v>
      </c>
      <c r="L138">
        <f t="shared" si="38"/>
        <v>-4.5772961737266721E-2</v>
      </c>
      <c r="M138">
        <f t="shared" si="39"/>
        <v>4.0743098878705912E-2</v>
      </c>
      <c r="N138">
        <f t="shared" si="40"/>
        <v>4.1964624162485441E-2</v>
      </c>
      <c r="O138">
        <f t="shared" si="41"/>
        <v>8.8636819655235857E-2</v>
      </c>
    </row>
    <row r="139" spans="1:15" x14ac:dyDescent="0.25">
      <c r="A139">
        <v>1.37</v>
      </c>
      <c r="B139">
        <f t="shared" si="28"/>
        <v>0.33082670858333668</v>
      </c>
      <c r="C139">
        <f t="shared" si="29"/>
        <v>-0.26156062238844735</v>
      </c>
      <c r="D139">
        <f t="shared" si="30"/>
        <v>-0.15675425397579931</v>
      </c>
      <c r="E139">
        <f t="shared" si="31"/>
        <v>0.11246829456051391</v>
      </c>
      <c r="F139">
        <f t="shared" si="32"/>
        <v>0.12197217280802515</v>
      </c>
      <c r="G139">
        <f t="shared" si="33"/>
        <v>-9.2633541793367927E-2</v>
      </c>
      <c r="H139">
        <f t="shared" si="34"/>
        <v>-7.1652488032171432E-2</v>
      </c>
      <c r="I139">
        <f t="shared" si="35"/>
        <v>6.0086682284270831E-2</v>
      </c>
      <c r="J139">
        <f t="shared" si="36"/>
        <v>6.2832604566526923E-2</v>
      </c>
      <c r="K139">
        <f t="shared" si="37"/>
        <v>-5.3724872369382164E-2</v>
      </c>
      <c r="L139">
        <f t="shared" si="38"/>
        <v>-4.5793724223453215E-2</v>
      </c>
      <c r="M139">
        <f t="shared" si="39"/>
        <v>4.0726629955455604E-2</v>
      </c>
      <c r="N139">
        <f t="shared" si="40"/>
        <v>4.1982101564118947E-2</v>
      </c>
      <c r="O139">
        <f t="shared" si="41"/>
        <v>8.8775691539626639E-2</v>
      </c>
    </row>
    <row r="140" spans="1:15" x14ac:dyDescent="0.25">
      <c r="A140">
        <v>1.38</v>
      </c>
      <c r="B140">
        <f t="shared" si="28"/>
        <v>0.33069101300587006</v>
      </c>
      <c r="C140">
        <f t="shared" si="29"/>
        <v>-0.26113666345541631</v>
      </c>
      <c r="D140">
        <f t="shared" si="30"/>
        <v>-0.15697136510129364</v>
      </c>
      <c r="E140">
        <f t="shared" si="31"/>
        <v>0.11234933873907298</v>
      </c>
      <c r="F140">
        <f t="shared" si="32"/>
        <v>0.12211077237901191</v>
      </c>
      <c r="G140">
        <f t="shared" si="33"/>
        <v>-9.2551182346083935E-2</v>
      </c>
      <c r="H140">
        <f t="shared" si="34"/>
        <v>-7.1702662910103215E-2</v>
      </c>
      <c r="I140">
        <f t="shared" si="35"/>
        <v>6.0051190236564633E-2</v>
      </c>
      <c r="J140">
        <f t="shared" si="36"/>
        <v>6.2871399703811337E-2</v>
      </c>
      <c r="K140">
        <f t="shared" si="37"/>
        <v>-5.3696401010973616E-2</v>
      </c>
      <c r="L140">
        <f t="shared" si="38"/>
        <v>-4.5814505372385364E-2</v>
      </c>
      <c r="M140">
        <f t="shared" si="39"/>
        <v>4.0710174239999231E-2</v>
      </c>
      <c r="N140">
        <f t="shared" si="40"/>
        <v>4.199959341230413E-2</v>
      </c>
      <c r="O140">
        <f t="shared" si="41"/>
        <v>8.8910701520378194E-2</v>
      </c>
    </row>
    <row r="141" spans="1:15" x14ac:dyDescent="0.25">
      <c r="A141">
        <v>1.39</v>
      </c>
      <c r="B141">
        <f t="shared" si="28"/>
        <v>0.33055187244774592</v>
      </c>
      <c r="C141">
        <f t="shared" si="29"/>
        <v>-0.2607129873069845</v>
      </c>
      <c r="D141">
        <f t="shared" si="30"/>
        <v>-0.15718899246667967</v>
      </c>
      <c r="E141">
        <f t="shared" si="31"/>
        <v>0.11223061821092704</v>
      </c>
      <c r="F141">
        <f t="shared" si="32"/>
        <v>0.12224966280495056</v>
      </c>
      <c r="G141">
        <f t="shared" si="33"/>
        <v>-9.2468963117722611E-2</v>
      </c>
      <c r="H141">
        <f t="shared" si="34"/>
        <v>-7.1752906399349364E-2</v>
      </c>
      <c r="I141">
        <f t="shared" si="35"/>
        <v>6.0015739391045306E-2</v>
      </c>
      <c r="J141">
        <f t="shared" si="36"/>
        <v>6.2910241892546667E-2</v>
      </c>
      <c r="K141">
        <f t="shared" si="37"/>
        <v>-5.3667959411892119E-2</v>
      </c>
      <c r="L141">
        <f t="shared" si="38"/>
        <v>-4.5835305208987848E-2</v>
      </c>
      <c r="M141">
        <f t="shared" si="39"/>
        <v>4.0693731716577419E-2</v>
      </c>
      <c r="N141">
        <f t="shared" si="40"/>
        <v>4.201709972481215E-2</v>
      </c>
      <c r="O141">
        <f t="shared" si="41"/>
        <v>8.9041852276988936E-2</v>
      </c>
    </row>
    <row r="142" spans="1:15" x14ac:dyDescent="0.25">
      <c r="A142">
        <v>1.4</v>
      </c>
      <c r="B142">
        <f t="shared" si="28"/>
        <v>0.33040930022754489</v>
      </c>
      <c r="C142">
        <f t="shared" si="29"/>
        <v>-0.26028960314767674</v>
      </c>
      <c r="D142">
        <f t="shared" si="30"/>
        <v>-0.15740713750513965</v>
      </c>
      <c r="E142">
        <f t="shared" si="31"/>
        <v>0.11211213233271874</v>
      </c>
      <c r="F142">
        <f t="shared" si="32"/>
        <v>0.12238884491201617</v>
      </c>
      <c r="G142">
        <f t="shared" si="33"/>
        <v>-9.2386883767393707E-2</v>
      </c>
      <c r="H142">
        <f t="shared" si="34"/>
        <v>-7.1803218637053773E-2</v>
      </c>
      <c r="I142">
        <f t="shared" si="35"/>
        <v>5.9980329677269906E-2</v>
      </c>
      <c r="J142">
        <f t="shared" si="36"/>
        <v>6.2949131216708157E-2</v>
      </c>
      <c r="K142">
        <f t="shared" si="37"/>
        <v>-5.3639547526148933E-2</v>
      </c>
      <c r="L142">
        <f t="shared" si="38"/>
        <v>-4.5856123758229235E-2</v>
      </c>
      <c r="M142">
        <f t="shared" si="39"/>
        <v>4.0677302369455694E-2</v>
      </c>
      <c r="N142">
        <f t="shared" si="40"/>
        <v>4.2034620519443067E-2</v>
      </c>
      <c r="O142">
        <f t="shared" si="41"/>
        <v>8.9169146913514602E-2</v>
      </c>
    </row>
    <row r="143" spans="1:15" x14ac:dyDescent="0.25">
      <c r="A143">
        <v>1.41</v>
      </c>
      <c r="B143">
        <f t="shared" si="28"/>
        <v>0.33026330996112796</v>
      </c>
      <c r="C143">
        <f t="shared" si="29"/>
        <v>-0.25986652006018107</v>
      </c>
      <c r="D143">
        <f t="shared" si="30"/>
        <v>-0.15762580165226195</v>
      </c>
      <c r="E143">
        <f t="shared" si="31"/>
        <v>0.11199388046318205</v>
      </c>
      <c r="F143">
        <f t="shared" si="32"/>
        <v>0.12252831952904841</v>
      </c>
      <c r="G143">
        <f t="shared" si="33"/>
        <v>-9.230494395524716E-2</v>
      </c>
      <c r="H143">
        <f t="shared" si="34"/>
        <v>-7.1853599760715314E-2</v>
      </c>
      <c r="I143">
        <f t="shared" si="35"/>
        <v>5.9944961024952878E-2</v>
      </c>
      <c r="J143">
        <f t="shared" si="36"/>
        <v>6.2988067760466768E-2</v>
      </c>
      <c r="K143">
        <f t="shared" si="37"/>
        <v>-5.3611165307848603E-2</v>
      </c>
      <c r="L143">
        <f t="shared" si="38"/>
        <v>-4.5876961045122192E-2</v>
      </c>
      <c r="M143">
        <f t="shared" si="39"/>
        <v>4.066088618292435E-2</v>
      </c>
      <c r="N143">
        <f t="shared" si="40"/>
        <v>4.2052155814025903E-2</v>
      </c>
      <c r="O143">
        <f t="shared" si="41"/>
        <v>8.9292588954352048E-2</v>
      </c>
    </row>
    <row r="144" spans="1:15" x14ac:dyDescent="0.25">
      <c r="A144">
        <v>1.42</v>
      </c>
      <c r="B144">
        <f t="shared" si="28"/>
        <v>0.33011391555811009</v>
      </c>
      <c r="C144">
        <f t="shared" si="29"/>
        <v>-0.25944374700613876</v>
      </c>
      <c r="D144">
        <f t="shared" si="30"/>
        <v>-0.15784498634601388</v>
      </c>
      <c r="E144">
        <f t="shared" si="31"/>
        <v>0.11187586196313548</v>
      </c>
      <c r="F144">
        <f t="shared" si="32"/>
        <v>0.12266808748755928</v>
      </c>
      <c r="G144">
        <f t="shared" si="33"/>
        <v>-9.2223143342469532E-2</v>
      </c>
      <c r="H144">
        <f t="shared" si="34"/>
        <v>-7.1904049908189008E-2</v>
      </c>
      <c r="I144">
        <f t="shared" si="35"/>
        <v>5.9909633363965702E-2</v>
      </c>
      <c r="J144">
        <f t="shared" si="36"/>
        <v>6.3027051608189666E-2</v>
      </c>
      <c r="K144">
        <f t="shared" si="37"/>
        <v>-5.3582812711188775E-2</v>
      </c>
      <c r="L144">
        <f t="shared" si="38"/>
        <v>-4.58978170947235E-2</v>
      </c>
      <c r="M144">
        <f t="shared" si="39"/>
        <v>4.0644483141298503E-2</v>
      </c>
      <c r="N144">
        <f t="shared" si="40"/>
        <v>4.2069705626418735E-2</v>
      </c>
      <c r="O144">
        <f t="shared" si="41"/>
        <v>8.9412182339954002E-2</v>
      </c>
    </row>
    <row r="145" spans="1:15" x14ac:dyDescent="0.25">
      <c r="A145">
        <v>1.43</v>
      </c>
      <c r="B145">
        <f t="shared" si="28"/>
        <v>0.32996113121827036</v>
      </c>
      <c r="C145">
        <f t="shared" si="29"/>
        <v>-0.25902129282694109</v>
      </c>
      <c r="D145">
        <f t="shared" si="30"/>
        <v>-0.15806469302671433</v>
      </c>
      <c r="E145">
        <f t="shared" si="31"/>
        <v>0.11175807619547513</v>
      </c>
      <c r="F145">
        <f t="shared" si="32"/>
        <v>0.12280814962174025</v>
      </c>
      <c r="G145">
        <f t="shared" si="33"/>
        <v>-9.2141481591280328E-2</v>
      </c>
      <c r="H145">
        <f t="shared" si="34"/>
        <v>-7.19545692176871E-2</v>
      </c>
      <c r="I145">
        <f t="shared" si="35"/>
        <v>5.9874346624336439E-2</v>
      </c>
      <c r="J145">
        <f t="shared" si="36"/>
        <v>6.3066082844440818E-2</v>
      </c>
      <c r="K145">
        <f t="shared" si="37"/>
        <v>-5.3554489690459971E-2</v>
      </c>
      <c r="L145">
        <f t="shared" si="38"/>
        <v>-4.5918691932134131E-2</v>
      </c>
      <c r="M145">
        <f t="shared" si="39"/>
        <v>4.062809322891793E-2</v>
      </c>
      <c r="N145">
        <f t="shared" si="40"/>
        <v>4.2087269974508693E-2</v>
      </c>
      <c r="O145">
        <f t="shared" si="41"/>
        <v>8.9527931422472673E-2</v>
      </c>
    </row>
    <row r="146" spans="1:15" x14ac:dyDescent="0.25">
      <c r="A146">
        <v>1.44</v>
      </c>
      <c r="B146">
        <f t="shared" si="28"/>
        <v>0.32980497142790161</v>
      </c>
      <c r="C146">
        <f t="shared" si="29"/>
        <v>-0.25859916624453139</v>
      </c>
      <c r="D146">
        <f t="shared" si="30"/>
        <v>-0.1582849231370056</v>
      </c>
      <c r="E146">
        <f t="shared" si="31"/>
        <v>0.1116405225251678</v>
      </c>
      <c r="F146">
        <f t="shared" si="32"/>
        <v>0.12294850676847004</v>
      </c>
      <c r="G146">
        <f t="shared" si="33"/>
        <v>-9.205995836492846E-2</v>
      </c>
      <c r="H146">
        <f t="shared" si="34"/>
        <v>-7.2005157827780136E-2</v>
      </c>
      <c r="I146">
        <f t="shared" si="35"/>
        <v>5.9839100736249269E-2</v>
      </c>
      <c r="J146">
        <f t="shared" si="36"/>
        <v>6.3105161553981604E-2</v>
      </c>
      <c r="K146">
        <f t="shared" si="37"/>
        <v>-5.3526196200045277E-2</v>
      </c>
      <c r="L146">
        <f t="shared" si="38"/>
        <v>-4.593958558249945E-2</v>
      </c>
      <c r="M146">
        <f t="shared" si="39"/>
        <v>4.0611716430147098E-2</v>
      </c>
      <c r="N146">
        <f t="shared" si="40"/>
        <v>4.2104848876212062E-2</v>
      </c>
      <c r="O146">
        <f t="shared" si="41"/>
        <v>8.9639840961339173E-2</v>
      </c>
    </row>
    <row r="147" spans="1:15" x14ac:dyDescent="0.25">
      <c r="A147">
        <v>1.45</v>
      </c>
      <c r="B147">
        <f t="shared" si="28"/>
        <v>0.32964545095609915</v>
      </c>
      <c r="C147">
        <f t="shared" si="29"/>
        <v>-0.25817737586221379</v>
      </c>
      <c r="D147">
        <f t="shared" si="30"/>
        <v>-0.1585056781218247</v>
      </c>
      <c r="E147">
        <f t="shared" si="31"/>
        <v>0.11152320031924401</v>
      </c>
      <c r="F147">
        <f t="shared" si="32"/>
        <v>0.1230891597673219</v>
      </c>
      <c r="G147">
        <f t="shared" si="33"/>
        <v>-9.1978573327688481E-2</v>
      </c>
      <c r="H147">
        <f t="shared" si="34"/>
        <v>-7.2055815877398163E-2</v>
      </c>
      <c r="I147">
        <f t="shared" si="35"/>
        <v>5.9803895630044165E-2</v>
      </c>
      <c r="J147">
        <f t="shared" si="36"/>
        <v>6.3144287821771297E-2</v>
      </c>
      <c r="K147">
        <f t="shared" si="37"/>
        <v>-5.3497932194420235E-2</v>
      </c>
      <c r="L147">
        <f t="shared" si="38"/>
        <v>-4.5960498071009194E-2</v>
      </c>
      <c r="M147">
        <f t="shared" si="39"/>
        <v>4.0595352729375103E-2</v>
      </c>
      <c r="N147">
        <f t="shared" si="40"/>
        <v>4.2122442349474314E-2</v>
      </c>
      <c r="O147">
        <f t="shared" si="41"/>
        <v>8.9747916118775389E-2</v>
      </c>
    </row>
    <row r="148" spans="1:15" x14ac:dyDescent="0.25">
      <c r="A148">
        <v>1.46</v>
      </c>
      <c r="B148">
        <f t="shared" si="28"/>
        <v>0.32948258485099335</v>
      </c>
      <c r="C148">
        <f t="shared" si="29"/>
        <v>-0.25775593016546616</v>
      </c>
      <c r="D148">
        <f t="shared" si="30"/>
        <v>-0.15872695942837403</v>
      </c>
      <c r="E148">
        <f t="shared" si="31"/>
        <v>0.11140610894679116</v>
      </c>
      <c r="F148">
        <f t="shared" si="32"/>
        <v>0.12323010946057106</v>
      </c>
      <c r="G148">
        <f t="shared" si="33"/>
        <v>-9.1897326144857114E-2</v>
      </c>
      <c r="H148">
        <f t="shared" si="34"/>
        <v>-7.2106543505831802E-2</v>
      </c>
      <c r="I148">
        <f t="shared" si="35"/>
        <v>5.976873123621633E-2</v>
      </c>
      <c r="J148">
        <f t="shared" si="36"/>
        <v>6.3183461732967641E-2</v>
      </c>
      <c r="K148">
        <f t="shared" si="37"/>
        <v>-5.3469697628152485E-2</v>
      </c>
      <c r="L148">
        <f t="shared" si="38"/>
        <v>-4.5981429422897659E-2</v>
      </c>
      <c r="M148">
        <f t="shared" si="39"/>
        <v>4.0579002111015595E-2</v>
      </c>
      <c r="N148">
        <f t="shared" si="40"/>
        <v>4.214005041227023E-2</v>
      </c>
      <c r="O148">
        <f t="shared" si="41"/>
        <v>8.9852162455246132E-2</v>
      </c>
    </row>
    <row r="149" spans="1:15" x14ac:dyDescent="0.25">
      <c r="A149">
        <v>1.47</v>
      </c>
      <c r="B149">
        <f t="shared" si="28"/>
        <v>0.32931638843592526</v>
      </c>
      <c r="C149">
        <f t="shared" si="29"/>
        <v>-0.25733483752275893</v>
      </c>
      <c r="D149">
        <f t="shared" si="30"/>
        <v>-0.15894876850609166</v>
      </c>
      <c r="E149">
        <f t="shared" si="31"/>
        <v>0.11128924777894679</v>
      </c>
      <c r="F149">
        <f t="shared" si="32"/>
        <v>0.1233713566932023</v>
      </c>
      <c r="G149">
        <f t="shared" si="33"/>
        <v>-9.1816216482749638E-2</v>
      </c>
      <c r="H149">
        <f t="shared" si="34"/>
        <v>-7.2157340852733384E-2</v>
      </c>
      <c r="I149">
        <f t="shared" si="35"/>
        <v>5.9733607485415896E-2</v>
      </c>
      <c r="J149">
        <f t="shared" si="36"/>
        <v>6.3222683372927455E-2</v>
      </c>
      <c r="K149">
        <f t="shared" si="37"/>
        <v>-5.3441492455901664E-2</v>
      </c>
      <c r="L149">
        <f t="shared" si="38"/>
        <v>-4.6002379663443727E-2</v>
      </c>
      <c r="M149">
        <f t="shared" si="39"/>
        <v>4.0562664559506766E-2</v>
      </c>
      <c r="N149">
        <f t="shared" si="40"/>
        <v>4.2157673082603847E-2</v>
      </c>
      <c r="O149">
        <f t="shared" si="41"/>
        <v>8.995258592484931E-2</v>
      </c>
    </row>
    <row r="150" spans="1:15" x14ac:dyDescent="0.25">
      <c r="A150">
        <v>1.48</v>
      </c>
      <c r="B150">
        <f t="shared" si="28"/>
        <v>0.32914687730556846</v>
      </c>
      <c r="C150">
        <f t="shared" si="29"/>
        <v>-0.25691410618637833</v>
      </c>
      <c r="D150">
        <f t="shared" si="30"/>
        <v>-0.15917110680662078</v>
      </c>
      <c r="E150">
        <f t="shared" si="31"/>
        <v>0.1111726161888915</v>
      </c>
      <c r="F150">
        <f t="shared" si="32"/>
        <v>0.12351290231291734</v>
      </c>
      <c r="G150">
        <f t="shared" si="33"/>
        <v>-9.1735244008696232E-2</v>
      </c>
      <c r="H150">
        <f t="shared" si="34"/>
        <v>-7.220820805811809E-2</v>
      </c>
      <c r="I150">
        <f t="shared" si="35"/>
        <v>5.9698524308447423E-2</v>
      </c>
      <c r="J150">
        <f t="shared" si="36"/>
        <v>6.3261952827207174E-2</v>
      </c>
      <c r="K150">
        <f t="shared" si="37"/>
        <v>-5.3413316632419036E-2</v>
      </c>
      <c r="L150">
        <f t="shared" si="38"/>
        <v>-4.6023348817971016E-2</v>
      </c>
      <c r="M150">
        <f t="shared" si="39"/>
        <v>4.0546340059311257E-2</v>
      </c>
      <c r="N150">
        <f t="shared" si="40"/>
        <v>4.2175310378508635E-2</v>
      </c>
      <c r="O150">
        <f t="shared" si="41"/>
        <v>9.0049192870648331E-2</v>
      </c>
    </row>
    <row r="151" spans="1:15" x14ac:dyDescent="0.25">
      <c r="A151">
        <v>1.49</v>
      </c>
      <c r="B151">
        <f t="shared" si="28"/>
        <v>0.32897406732199896</v>
      </c>
      <c r="C151">
        <f t="shared" si="29"/>
        <v>-0.25649374429325422</v>
      </c>
      <c r="D151">
        <f t="shared" si="30"/>
        <v>-0.15939397578377848</v>
      </c>
      <c r="E151">
        <f t="shared" si="31"/>
        <v>0.11105621355184235</v>
      </c>
      <c r="F151">
        <f t="shared" si="32"/>
        <v>0.12365474717014216</v>
      </c>
      <c r="G151">
        <f t="shared" si="33"/>
        <v>-9.1654408391038528E-2</v>
      </c>
      <c r="H151">
        <f t="shared" si="34"/>
        <v>-7.2259145262365099E-2</v>
      </c>
      <c r="I151">
        <f t="shared" si="35"/>
        <v>5.9663481636269521E-2</v>
      </c>
      <c r="J151">
        <f t="shared" si="36"/>
        <v>6.3301270181563438E-2</v>
      </c>
      <c r="K151">
        <f t="shared" si="37"/>
        <v>-5.3385170112547425E-2</v>
      </c>
      <c r="L151">
        <f t="shared" si="38"/>
        <v>-4.604433691184795E-2</v>
      </c>
      <c r="M151">
        <f t="shared" si="39"/>
        <v>4.0530028594916161E-2</v>
      </c>
      <c r="N151">
        <f t="shared" si="40"/>
        <v>4.2192962318047457E-2</v>
      </c>
      <c r="O151">
        <f t="shared" si="41"/>
        <v>9.0141990019948354E-2</v>
      </c>
    </row>
    <row r="152" spans="1:15" x14ac:dyDescent="0.25">
      <c r="A152">
        <v>1.5</v>
      </c>
      <c r="B152">
        <f t="shared" si="28"/>
        <v>0.32879797461071458</v>
      </c>
      <c r="C152">
        <f t="shared" si="29"/>
        <v>-0.25607375986579195</v>
      </c>
      <c r="D152">
        <f t="shared" si="30"/>
        <v>-0.15961737689352443</v>
      </c>
      <c r="E152">
        <f t="shared" si="31"/>
        <v>0.11094003924504582</v>
      </c>
      <c r="F152">
        <f t="shared" si="32"/>
        <v>0.12379689211803459</v>
      </c>
      <c r="G152">
        <f t="shared" si="33"/>
        <v>-9.1573709299126019E-2</v>
      </c>
      <c r="H152">
        <f t="shared" si="34"/>
        <v>-7.2310152606218731E-2</v>
      </c>
      <c r="I152">
        <f t="shared" si="35"/>
        <v>5.9628479399994397E-2</v>
      </c>
      <c r="J152">
        <f t="shared" si="36"/>
        <v>6.3340635521953639E-2</v>
      </c>
      <c r="K152">
        <f t="shared" si="37"/>
        <v>-5.3357052851220811E-2</v>
      </c>
      <c r="L152">
        <f t="shared" si="38"/>
        <v>-4.6065343970487872E-2</v>
      </c>
      <c r="M152">
        <f t="shared" si="39"/>
        <v>4.0513730150832934E-2</v>
      </c>
      <c r="N152">
        <f t="shared" si="40"/>
        <v>4.2210628919312723E-2</v>
      </c>
      <c r="O152">
        <f t="shared" si="41"/>
        <v>9.0230984479518883E-2</v>
      </c>
    </row>
    <row r="153" spans="1:15" x14ac:dyDescent="0.25">
      <c r="A153">
        <v>1.51</v>
      </c>
      <c r="B153">
        <f t="shared" si="28"/>
        <v>0.32861861555660582</v>
      </c>
      <c r="C153">
        <f t="shared" si="29"/>
        <v>-0.2556541608127082</v>
      </c>
      <c r="D153">
        <f t="shared" si="30"/>
        <v>-0.15984131159392809</v>
      </c>
      <c r="E153">
        <f t="shared" si="31"/>
        <v>0.11082409264777124</v>
      </c>
      <c r="F153">
        <f t="shared" si="32"/>
        <v>0.1239393380124916</v>
      </c>
      <c r="G153">
        <f t="shared" si="33"/>
        <v>-9.1493146403312464E-2</v>
      </c>
      <c r="H153">
        <f t="shared" si="34"/>
        <v>-7.2361230230789539E-2</v>
      </c>
      <c r="I153">
        <f t="shared" si="35"/>
        <v>5.9593517530887478E-2</v>
      </c>
      <c r="J153">
        <f t="shared" si="36"/>
        <v>6.3380048934536512E-2</v>
      </c>
      <c r="K153">
        <f t="shared" si="37"/>
        <v>-5.3328964803464288E-2</v>
      </c>
      <c r="L153">
        <f t="shared" si="38"/>
        <v>-4.6086370019349135E-2</v>
      </c>
      <c r="M153">
        <f t="shared" si="39"/>
        <v>4.0497444711597379E-2</v>
      </c>
      <c r="N153">
        <f t="shared" si="40"/>
        <v>4.2228310200426368E-2</v>
      </c>
      <c r="O153">
        <f t="shared" si="41"/>
        <v>9.0316183730764693E-2</v>
      </c>
    </row>
    <row r="154" spans="1:15" x14ac:dyDescent="0.25">
      <c r="A154">
        <v>1.52</v>
      </c>
      <c r="B154">
        <f t="shared" si="28"/>
        <v>0.32843600679988028</v>
      </c>
      <c r="C154">
        <f t="shared" si="29"/>
        <v>-0.25523495492987036</v>
      </c>
      <c r="D154">
        <f t="shared" si="30"/>
        <v>-0.1600657813451361</v>
      </c>
      <c r="E154">
        <f t="shared" si="31"/>
        <v>0.11070837314130377</v>
      </c>
      <c r="F154">
        <f t="shared" si="32"/>
        <v>0.12408208571215676</v>
      </c>
      <c r="G154">
        <f t="shared" si="33"/>
        <v>-9.1412719374952489E-2</v>
      </c>
      <c r="H154">
        <f t="shared" si="34"/>
        <v>-7.2412378277555575E-2</v>
      </c>
      <c r="I154">
        <f t="shared" si="35"/>
        <v>5.9558595960366986E-2</v>
      </c>
      <c r="J154">
        <f t="shared" si="36"/>
        <v>6.3419510505672697E-2</v>
      </c>
      <c r="K154">
        <f t="shared" si="37"/>
        <v>-5.3300905924393675E-2</v>
      </c>
      <c r="L154">
        <f t="shared" si="38"/>
        <v>-4.6107415083935184E-2</v>
      </c>
      <c r="M154">
        <f t="shared" si="39"/>
        <v>4.0481172261769588E-2</v>
      </c>
      <c r="N154">
        <f t="shared" si="40"/>
        <v>4.2246006179539941E-2</v>
      </c>
      <c r="O154">
        <f t="shared" si="41"/>
        <v>9.039759562484663E-2</v>
      </c>
    </row>
    <row r="155" spans="1:15" x14ac:dyDescent="0.25">
      <c r="A155">
        <v>1.53</v>
      </c>
      <c r="B155">
        <f t="shared" si="28"/>
        <v>0.32825016523194267</v>
      </c>
      <c r="C155">
        <f t="shared" si="29"/>
        <v>-0.25481614990113932</v>
      </c>
      <c r="D155">
        <f t="shared" si="30"/>
        <v>-0.16029078760933851</v>
      </c>
      <c r="E155">
        <f t="shared" si="31"/>
        <v>0.11059288010893785</v>
      </c>
      <c r="F155">
        <f t="shared" si="32"/>
        <v>0.1242251360784276</v>
      </c>
      <c r="G155">
        <f t="shared" si="33"/>
        <v>-9.1332427886397949E-2</v>
      </c>
      <c r="H155">
        <f t="shared" si="34"/>
        <v>-7.2463596888363402E-2</v>
      </c>
      <c r="I155">
        <f t="shared" si="35"/>
        <v>5.9523714620003457E-2</v>
      </c>
      <c r="J155">
        <f t="shared" si="36"/>
        <v>6.3459020321925325E-2</v>
      </c>
      <c r="K155">
        <f t="shared" si="37"/>
        <v>-5.3272876169215382E-2</v>
      </c>
      <c r="L155">
        <f t="shared" si="38"/>
        <v>-4.6128479189794701E-2</v>
      </c>
      <c r="M155">
        <f t="shared" si="39"/>
        <v>4.0464912785933872E-2</v>
      </c>
      <c r="N155">
        <f t="shared" si="40"/>
        <v>4.2263716874834698E-2</v>
      </c>
      <c r="O155">
        <f t="shared" si="41"/>
        <v>9.0475228377756206E-2</v>
      </c>
    </row>
    <row r="156" spans="1:15" x14ac:dyDescent="0.25">
      <c r="A156">
        <v>1.54</v>
      </c>
      <c r="B156">
        <f t="shared" si="28"/>
        <v>0.32806110799123178</v>
      </c>
      <c r="C156">
        <f t="shared" si="29"/>
        <v>-0.25439775329921532</v>
      </c>
      <c r="D156">
        <f t="shared" si="30"/>
        <v>-0.16051633185073449</v>
      </c>
      <c r="E156">
        <f t="shared" si="31"/>
        <v>0.11047761293597032</v>
      </c>
      <c r="F156">
        <f t="shared" si="32"/>
        <v>0.12436848997546293</v>
      </c>
      <c r="G156">
        <f t="shared" si="33"/>
        <v>-9.1252271610994529E-2</v>
      </c>
      <c r="H156">
        <f t="shared" si="34"/>
        <v>-7.2514886205429355E-2</v>
      </c>
      <c r="I156">
        <f t="shared" si="35"/>
        <v>5.9488873441519423E-2</v>
      </c>
      <c r="J156">
        <f t="shared" si="36"/>
        <v>6.3498578470060615E-2</v>
      </c>
      <c r="K156">
        <f t="shared" si="37"/>
        <v>-5.3244875493226165E-2</v>
      </c>
      <c r="L156">
        <f t="shared" si="38"/>
        <v>-4.6149562362521636E-2</v>
      </c>
      <c r="M156">
        <f t="shared" si="39"/>
        <v>4.0448666268698752E-2</v>
      </c>
      <c r="N156">
        <f t="shared" si="40"/>
        <v>4.2281442304521591E-2</v>
      </c>
      <c r="O156">
        <f t="shared" si="41"/>
        <v>9.0549090565343937E-2</v>
      </c>
    </row>
    <row r="157" spans="1:15" x14ac:dyDescent="0.25">
      <c r="A157">
        <v>1.55</v>
      </c>
      <c r="B157">
        <f t="shared" si="28"/>
        <v>0.32786885245901642</v>
      </c>
      <c r="C157">
        <f t="shared" si="29"/>
        <v>-0.25397977258648646</v>
      </c>
      <c r="D157">
        <f t="shared" si="30"/>
        <v>-0.16074241553549751</v>
      </c>
      <c r="E157">
        <f t="shared" si="31"/>
        <v>0.11036257100969366</v>
      </c>
      <c r="F157">
        <f t="shared" si="32"/>
        <v>0.12451214827019039</v>
      </c>
      <c r="G157">
        <f t="shared" si="33"/>
        <v>-9.1172250223078261E-2</v>
      </c>
      <c r="H157">
        <f t="shared" si="34"/>
        <v>-7.2566246371340681E-2</v>
      </c>
      <c r="I157">
        <f t="shared" si="35"/>
        <v>5.9454072356788935E-2</v>
      </c>
      <c r="J157">
        <f t="shared" si="36"/>
        <v>6.3538185037048417E-2</v>
      </c>
      <c r="K157">
        <f t="shared" si="37"/>
        <v>-5.3216903851812901E-2</v>
      </c>
      <c r="L157">
        <f t="shared" si="38"/>
        <v>-4.6170664627755389E-2</v>
      </c>
      <c r="M157">
        <f t="shared" si="39"/>
        <v>4.043243269469686E-2</v>
      </c>
      <c r="N157">
        <f t="shared" si="40"/>
        <v>4.2299182486841433E-2</v>
      </c>
      <c r="O157">
        <f t="shared" si="41"/>
        <v>9.0619191118304909E-2</v>
      </c>
    </row>
    <row r="158" spans="1:15" x14ac:dyDescent="0.25">
      <c r="A158">
        <v>1.56</v>
      </c>
      <c r="B158">
        <f t="shared" si="28"/>
        <v>0.32767341625515334</v>
      </c>
      <c r="C158">
        <f t="shared" si="29"/>
        <v>-0.2535622151158799</v>
      </c>
      <c r="D158">
        <f t="shared" si="30"/>
        <v>-0.16096904013173971</v>
      </c>
      <c r="E158">
        <f t="shared" si="31"/>
        <v>0.11024775371938939</v>
      </c>
      <c r="F158">
        <f t="shared" si="32"/>
        <v>0.12465611183231347</v>
      </c>
      <c r="G158">
        <f t="shared" si="33"/>
        <v>-9.1092363397971943E-2</v>
      </c>
      <c r="H158">
        <f t="shared" si="34"/>
        <v>-7.2617677529056651E-2</v>
      </c>
      <c r="I158">
        <f t="shared" si="35"/>
        <v>5.9419311297837181E-2</v>
      </c>
      <c r="J158">
        <f t="shared" si="36"/>
        <v>6.3577840110062789E-2</v>
      </c>
      <c r="K158">
        <f t="shared" si="37"/>
        <v>-5.3188961200452363E-2</v>
      </c>
      <c r="L158">
        <f t="shared" si="38"/>
        <v>-4.6191786011180833E-2</v>
      </c>
      <c r="M158">
        <f t="shared" si="39"/>
        <v>4.0416212048584976E-2</v>
      </c>
      <c r="N158">
        <f t="shared" si="40"/>
        <v>4.2316937440064817E-2</v>
      </c>
      <c r="O158">
        <f t="shared" si="41"/>
        <v>9.0685539317124558E-2</v>
      </c>
    </row>
    <row r="159" spans="1:15" x14ac:dyDescent="0.25">
      <c r="A159">
        <v>1.57</v>
      </c>
      <c r="B159">
        <f t="shared" si="28"/>
        <v>0.32747481723380739</v>
      </c>
      <c r="C159">
        <f t="shared" si="29"/>
        <v>-0.25314508813171549</v>
      </c>
      <c r="D159">
        <f t="shared" si="30"/>
        <v>-0.16119620710947555</v>
      </c>
      <c r="E159">
        <f t="shared" si="31"/>
        <v>0.11013316045632125</v>
      </c>
      <c r="F159">
        <f t="shared" si="32"/>
        <v>0.12480038153431923</v>
      </c>
      <c r="G159">
        <f t="shared" si="33"/>
        <v>-9.1012610811981851E-2</v>
      </c>
      <c r="H159">
        <f t="shared" si="34"/>
        <v>-7.2669179821909832E-2</v>
      </c>
      <c r="I159">
        <f t="shared" si="35"/>
        <v>5.9384590196840059E-2</v>
      </c>
      <c r="J159">
        <f t="shared" si="36"/>
        <v>6.3617543776482682E-2</v>
      </c>
      <c r="K159">
        <f t="shared" si="37"/>
        <v>-5.3161047494710997E-2</v>
      </c>
      <c r="L159">
        <f t="shared" si="38"/>
        <v>-4.6212926538528459E-2</v>
      </c>
      <c r="M159">
        <f t="shared" si="39"/>
        <v>4.040000431504389E-2</v>
      </c>
      <c r="N159">
        <f t="shared" si="40"/>
        <v>4.2334707182492333E-2</v>
      </c>
      <c r="O159">
        <f t="shared" si="41"/>
        <v>9.0748144786984661E-2</v>
      </c>
    </row>
    <row r="160" spans="1:15" x14ac:dyDescent="0.25">
      <c r="A160">
        <v>1.58</v>
      </c>
      <c r="B160">
        <f t="shared" si="28"/>
        <v>0.32727307347913692</v>
      </c>
      <c r="C160">
        <f t="shared" si="29"/>
        <v>-0.25272839877056097</v>
      </c>
      <c r="D160">
        <f t="shared" si="30"/>
        <v>-0.16142391794058489</v>
      </c>
      <c r="E160">
        <f t="shared" si="31"/>
        <v>0.11001879061372856</v>
      </c>
      <c r="F160">
        <f t="shared" si="32"/>
        <v>0.12494495825148526</v>
      </c>
      <c r="G160">
        <f t="shared" si="33"/>
        <v>-9.0932992142394115E-2</v>
      </c>
      <c r="H160">
        <f t="shared" si="34"/>
        <v>-7.2720753393607174E-2</v>
      </c>
      <c r="I160">
        <f t="shared" si="35"/>
        <v>5.934990898612378E-2</v>
      </c>
      <c r="J160">
        <f t="shared" si="36"/>
        <v>6.3657296123892385E-2</v>
      </c>
      <c r="K160">
        <f t="shared" si="37"/>
        <v>-5.3133162690244699E-2</v>
      </c>
      <c r="L160">
        <f t="shared" si="38"/>
        <v>-4.6234086235574463E-2</v>
      </c>
      <c r="M160">
        <f t="shared" si="39"/>
        <v>4.0383809478778419E-2</v>
      </c>
      <c r="N160">
        <f t="shared" si="40"/>
        <v>4.2352491732454485E-2</v>
      </c>
      <c r="O160">
        <f t="shared" si="41"/>
        <v>9.0807017492633507E-2</v>
      </c>
    </row>
    <row r="161" spans="1:15" x14ac:dyDescent="0.25">
      <c r="A161">
        <v>1.59</v>
      </c>
      <c r="B161">
        <f t="shared" si="28"/>
        <v>0.32706820330094621</v>
      </c>
      <c r="C161">
        <f t="shared" si="29"/>
        <v>-0.25231215406208973</v>
      </c>
      <c r="D161">
        <f t="shared" si="30"/>
        <v>-0.16165217409877539</v>
      </c>
      <c r="E161">
        <f t="shared" si="31"/>
        <v>0.10990464358681953</v>
      </c>
      <c r="F161">
        <f t="shared" si="32"/>
        <v>0.12508984286188721</v>
      </c>
      <c r="G161">
        <f t="shared" si="33"/>
        <v>-9.0853507067471445E-2</v>
      </c>
      <c r="H161">
        <f t="shared" si="34"/>
        <v>-7.2772398388231213E-2</v>
      </c>
      <c r="I161">
        <f t="shared" si="35"/>
        <v>5.9315267598164467E-2</v>
      </c>
      <c r="J161">
        <f t="shared" si="36"/>
        <v>6.3697097240082212E-2</v>
      </c>
      <c r="K161">
        <f t="shared" si="37"/>
        <v>-5.3105306742798598E-2</v>
      </c>
      <c r="L161">
        <f t="shared" si="38"/>
        <v>-4.6255265128140856E-2</v>
      </c>
      <c r="M161">
        <f t="shared" si="39"/>
        <v>4.0367627524517308E-2</v>
      </c>
      <c r="N161">
        <f t="shared" si="40"/>
        <v>4.2370291108311878E-2</v>
      </c>
      <c r="O161">
        <f t="shared" si="41"/>
        <v>9.0862167733221588E-2</v>
      </c>
    </row>
    <row r="162" spans="1:15" x14ac:dyDescent="0.25">
      <c r="A162">
        <v>1.6</v>
      </c>
      <c r="B162">
        <f t="shared" si="28"/>
        <v>0.32686022523030672</v>
      </c>
      <c r="C162">
        <f t="shared" si="29"/>
        <v>-0.25189636092993917</v>
      </c>
      <c r="D162">
        <f t="shared" si="30"/>
        <v>-0.16188097705954402</v>
      </c>
      <c r="E162">
        <f t="shared" si="31"/>
        <v>0.10979071877276472</v>
      </c>
      <c r="F162">
        <f t="shared" si="32"/>
        <v>0.12523503624640608</v>
      </c>
      <c r="G162">
        <f t="shared" si="33"/>
        <v>-9.0774155266449649E-2</v>
      </c>
      <c r="H162">
        <f t="shared" si="34"/>
        <v>-7.2824114950241284E-2</v>
      </c>
      <c r="I162">
        <f t="shared" si="35"/>
        <v>5.9280665965587682E-2</v>
      </c>
      <c r="J162">
        <f t="shared" si="36"/>
        <v>6.3736947213049039E-2</v>
      </c>
      <c r="K162">
        <f t="shared" si="37"/>
        <v>-5.3077479608206829E-2</v>
      </c>
      <c r="L162">
        <f t="shared" si="38"/>
        <v>-4.6276463242095535E-2</v>
      </c>
      <c r="M162">
        <f t="shared" si="39"/>
        <v>4.0351458437013252E-2</v>
      </c>
      <c r="N162">
        <f t="shared" si="40"/>
        <v>4.2388105328455154E-2</v>
      </c>
      <c r="O162">
        <f t="shared" si="41"/>
        <v>9.0913606137106168E-2</v>
      </c>
    </row>
    <row r="163" spans="1:15" x14ac:dyDescent="0.25">
      <c r="A163">
        <v>1.61</v>
      </c>
      <c r="B163">
        <f t="shared" si="28"/>
        <v>0.32664915801514882</v>
      </c>
      <c r="C163">
        <f t="shared" si="29"/>
        <v>-0.25148102619257157</v>
      </c>
      <c r="D163">
        <f t="shared" si="30"/>
        <v>-0.162110328300138</v>
      </c>
      <c r="E163">
        <f t="shared" si="31"/>
        <v>0.10967701557069012</v>
      </c>
      <c r="F163">
        <f t="shared" si="32"/>
        <v>0.12538053928873533</v>
      </c>
      <c r="G163">
        <f t="shared" si="33"/>
        <v>-9.0694936419534175E-2</v>
      </c>
      <c r="H163">
        <f t="shared" si="34"/>
        <v>-7.2875903224474695E-2</v>
      </c>
      <c r="I163">
        <f t="shared" si="35"/>
        <v>5.9246104021168179E-2</v>
      </c>
      <c r="J163">
        <f t="shared" si="36"/>
        <v>6.3776846130996948E-2</v>
      </c>
      <c r="K163">
        <f t="shared" si="37"/>
        <v>-5.3049681242392337E-2</v>
      </c>
      <c r="L163">
        <f t="shared" si="38"/>
        <v>-4.6297680603352417E-2</v>
      </c>
      <c r="M163">
        <f t="shared" si="39"/>
        <v>4.0335302201042783E-2</v>
      </c>
      <c r="N163">
        <f t="shared" si="40"/>
        <v>4.240593441130517E-2</v>
      </c>
      <c r="O163">
        <f t="shared" si="41"/>
        <v>9.0961343656624172E-2</v>
      </c>
    </row>
    <row r="164" spans="1:15" x14ac:dyDescent="0.25">
      <c r="A164">
        <v>1.62</v>
      </c>
      <c r="B164">
        <f t="shared" si="28"/>
        <v>0.32643502061582647</v>
      </c>
      <c r="C164">
        <f t="shared" si="29"/>
        <v>-0.251066156564135</v>
      </c>
      <c r="D164">
        <f t="shared" si="30"/>
        <v>-0.16234022929951494</v>
      </c>
      <c r="E164">
        <f t="shared" si="31"/>
        <v>0.10956353338167085</v>
      </c>
      <c r="F164">
        <f t="shared" si="32"/>
        <v>0.12552635287538821</v>
      </c>
      <c r="G164">
        <f t="shared" si="33"/>
        <v>-9.0615850207896795E-2</v>
      </c>
      <c r="H164">
        <f t="shared" si="34"/>
        <v>-7.2927763356147896E-2</v>
      </c>
      <c r="I164">
        <f t="shared" si="35"/>
        <v>5.9211581697829294E-2</v>
      </c>
      <c r="J164">
        <f t="shared" si="36"/>
        <v>6.3816794082337772E-2</v>
      </c>
      <c r="K164">
        <f t="shared" si="37"/>
        <v>-5.3021911601366593E-2</v>
      </c>
      <c r="L164">
        <f t="shared" si="38"/>
        <v>-4.6318917237871536E-2</v>
      </c>
      <c r="M164">
        <f t="shared" si="39"/>
        <v>4.0319158801406248E-2</v>
      </c>
      <c r="N164">
        <f t="shared" si="40"/>
        <v>4.2423778375312998E-2</v>
      </c>
      <c r="O164">
        <f t="shared" si="41"/>
        <v>9.1005391562839072E-2</v>
      </c>
    </row>
    <row r="165" spans="1:15" x14ac:dyDescent="0.25">
      <c r="A165">
        <v>1.63</v>
      </c>
      <c r="B165">
        <f t="shared" si="28"/>
        <v>0.32621783220065687</v>
      </c>
      <c r="C165">
        <f t="shared" si="29"/>
        <v>-0.25065175865532585</v>
      </c>
      <c r="D165">
        <f t="shared" si="30"/>
        <v>-0.16257068153830243</v>
      </c>
      <c r="E165">
        <f t="shared" si="31"/>
        <v>0.10945027160872439</v>
      </c>
      <c r="F165">
        <f t="shared" si="32"/>
        <v>0.12567247789570507</v>
      </c>
      <c r="G165">
        <f t="shared" si="33"/>
        <v>-9.0536896313672233E-2</v>
      </c>
      <c r="H165">
        <f t="shared" si="34"/>
        <v>-7.2979695490857657E-2</v>
      </c>
      <c r="I165">
        <f t="shared" si="35"/>
        <v>5.917709892864273E-2</v>
      </c>
      <c r="J165">
        <f t="shared" si="36"/>
        <v>6.3856791155691733E-2</v>
      </c>
      <c r="K165">
        <f t="shared" si="37"/>
        <v>-5.2994170641229472E-2</v>
      </c>
      <c r="L165">
        <f t="shared" si="38"/>
        <v>-4.6340173171659102E-2</v>
      </c>
      <c r="M165">
        <f t="shared" si="39"/>
        <v>4.0303028222927785E-2</v>
      </c>
      <c r="N165">
        <f t="shared" si="40"/>
        <v>4.2441637238959967E-2</v>
      </c>
      <c r="O165">
        <f t="shared" si="41"/>
        <v>9.1045761440261802E-2</v>
      </c>
    </row>
    <row r="166" spans="1:15" x14ac:dyDescent="0.25">
      <c r="A166">
        <v>1.64</v>
      </c>
      <c r="B166">
        <f t="shared" si="28"/>
        <v>0.32599761214143586</v>
      </c>
      <c r="C166">
        <f t="shared" si="29"/>
        <v>-0.25023783897425178</v>
      </c>
      <c r="D166">
        <f t="shared" si="30"/>
        <v>-0.16280168649875651</v>
      </c>
      <c r="E166">
        <f t="shared" si="31"/>
        <v>0.10933722965680397</v>
      </c>
      <c r="F166">
        <f t="shared" si="32"/>
        <v>0.12581891524186053</v>
      </c>
      <c r="G166">
        <f t="shared" si="33"/>
        <v>-9.0458074419954723E-2</v>
      </c>
      <c r="H166">
        <f t="shared" si="34"/>
        <v>-7.303169977458239E-2</v>
      </c>
      <c r="I166">
        <f t="shared" si="35"/>
        <v>5.9142655646827975E-2</v>
      </c>
      <c r="J166">
        <f t="shared" si="36"/>
        <v>6.3896837439888013E-2</v>
      </c>
      <c r="K166">
        <f t="shared" si="37"/>
        <v>-5.2966458318168923E-2</v>
      </c>
      <c r="L166">
        <f t="shared" si="38"/>
        <v>-4.6361448430767699E-2</v>
      </c>
      <c r="M166">
        <f t="shared" si="39"/>
        <v>4.0286910450455245E-2</v>
      </c>
      <c r="N166">
        <f t="shared" si="40"/>
        <v>4.2459511020757804E-2</v>
      </c>
      <c r="O166">
        <f t="shared" si="41"/>
        <v>9.108246518154739E-2</v>
      </c>
    </row>
    <row r="167" spans="1:15" x14ac:dyDescent="0.25">
      <c r="A167">
        <v>1.65</v>
      </c>
      <c r="B167">
        <f t="shared" si="28"/>
        <v>0.32577438000893244</v>
      </c>
      <c r="C167">
        <f t="shared" si="29"/>
        <v>-0.24982440392729519</v>
      </c>
      <c r="D167">
        <f t="shared" si="30"/>
        <v>-0.16303324566471986</v>
      </c>
      <c r="E167">
        <f t="shared" si="31"/>
        <v>0.10922440693279205</v>
      </c>
      <c r="F167">
        <f t="shared" si="32"/>
        <v>0.12596566580887056</v>
      </c>
      <c r="G167">
        <f t="shared" si="33"/>
        <v>-9.0379384210794708E-2</v>
      </c>
      <c r="H167">
        <f t="shared" si="34"/>
        <v>-7.3083776353683197E-2</v>
      </c>
      <c r="I167">
        <f t="shared" si="35"/>
        <v>5.910825178575211E-2</v>
      </c>
      <c r="J167">
        <f t="shared" si="36"/>
        <v>6.3936933023965359E-2</v>
      </c>
      <c r="K167">
        <f t="shared" si="37"/>
        <v>-5.2938774588460878E-2</v>
      </c>
      <c r="L167">
        <f t="shared" si="38"/>
        <v>-4.6382743041296255E-2</v>
      </c>
      <c r="M167">
        <f t="shared" si="39"/>
        <v>4.0270805468860159E-2</v>
      </c>
      <c r="N167">
        <f t="shared" si="40"/>
        <v>4.2477399739248571E-2</v>
      </c>
      <c r="O167">
        <f t="shared" si="41"/>
        <v>9.1115514982171145E-2</v>
      </c>
    </row>
    <row r="168" spans="1:15" x14ac:dyDescent="0.25">
      <c r="A168">
        <v>1.66</v>
      </c>
      <c r="B168">
        <f t="shared" si="28"/>
        <v>0.32554815556836331</v>
      </c>
      <c r="C168">
        <f t="shared" si="29"/>
        <v>-0.24941145981997689</v>
      </c>
      <c r="D168">
        <f t="shared" si="30"/>
        <v>-0.16326536052157858</v>
      </c>
      <c r="E168">
        <f t="shared" si="31"/>
        <v>0.10911180284549384</v>
      </c>
      <c r="F168">
        <f t="shared" si="32"/>
        <v>0.12611273049459981</v>
      </c>
      <c r="G168">
        <f t="shared" si="33"/>
        <v>-9.0300825371195506E-2</v>
      </c>
      <c r="H168">
        <f t="shared" si="34"/>
        <v>-7.3135925374905181E-2</v>
      </c>
      <c r="I168">
        <f t="shared" si="35"/>
        <v>5.9073887278929225E-2</v>
      </c>
      <c r="J168">
        <f t="shared" si="36"/>
        <v>6.3977077997172699E-2</v>
      </c>
      <c r="K168">
        <f t="shared" si="37"/>
        <v>-5.291111940846889E-2</v>
      </c>
      <c r="L168">
        <f t="shared" si="38"/>
        <v>-4.6404057029390273E-2</v>
      </c>
      <c r="M168">
        <f t="shared" si="39"/>
        <v>4.0254713263037686E-2</v>
      </c>
      <c r="N168">
        <f t="shared" si="40"/>
        <v>4.2495303413004878E-2</v>
      </c>
      <c r="O168">
        <f t="shared" si="41"/>
        <v>9.1144923335086114E-2</v>
      </c>
    </row>
    <row r="169" spans="1:15" x14ac:dyDescent="0.25">
      <c r="A169">
        <v>1.67</v>
      </c>
      <c r="B169">
        <f t="shared" si="28"/>
        <v>0.32531895877485012</v>
      </c>
      <c r="C169">
        <f t="shared" si="29"/>
        <v>-0.24899901285782017</v>
      </c>
      <c r="D169">
        <f t="shared" si="30"/>
        <v>-0.16349803255621906</v>
      </c>
      <c r="E169">
        <f t="shared" si="31"/>
        <v>0.10899941680563052</v>
      </c>
      <c r="F169">
        <f t="shared" si="32"/>
        <v>0.12626011019976874</v>
      </c>
      <c r="G169">
        <f t="shared" si="33"/>
        <v>-9.0222397587109912E-2</v>
      </c>
      <c r="H169">
        <f t="shared" si="34"/>
        <v>-7.3188146985378608E-2</v>
      </c>
      <c r="I169">
        <f t="shared" si="35"/>
        <v>5.9039562060020111E-2</v>
      </c>
      <c r="J169">
        <f t="shared" si="36"/>
        <v>6.4017272448969723E-2</v>
      </c>
      <c r="K169">
        <f t="shared" si="37"/>
        <v>-5.2883492734644079E-2</v>
      </c>
      <c r="L169">
        <f t="shared" si="38"/>
        <v>-4.6425390421241844E-2</v>
      </c>
      <c r="M169">
        <f t="shared" si="39"/>
        <v>4.0238633817906592E-2</v>
      </c>
      <c r="N169">
        <f t="shared" si="40"/>
        <v>4.2513222060629831E-2</v>
      </c>
      <c r="O169">
        <f t="shared" si="41"/>
        <v>9.1170703025361954E-2</v>
      </c>
    </row>
    <row r="170" spans="1:15" x14ac:dyDescent="0.25">
      <c r="A170">
        <v>1.68</v>
      </c>
      <c r="B170">
        <f t="shared" si="28"/>
        <v>0.32508680976886001</v>
      </c>
      <c r="C170">
        <f t="shared" si="29"/>
        <v>-0.24858706914721432</v>
      </c>
      <c r="D170">
        <f t="shared" si="30"/>
        <v>-0.1637312632569832</v>
      </c>
      <c r="E170">
        <f t="shared" si="31"/>
        <v>0.10888724822583304</v>
      </c>
      <c r="F170">
        <f t="shared" si="32"/>
        <v>0.12640780582796063</v>
      </c>
      <c r="G170">
        <f t="shared" si="33"/>
        <v>-9.0144100545436978E-2</v>
      </c>
      <c r="H170">
        <f t="shared" si="34"/>
        <v>-7.3240441332620157E-2</v>
      </c>
      <c r="I170">
        <f t="shared" si="35"/>
        <v>5.9005276062831867E-2</v>
      </c>
      <c r="J170">
        <f t="shared" si="36"/>
        <v>6.4057516469027534E-2</v>
      </c>
      <c r="K170">
        <f t="shared" si="37"/>
        <v>-5.2855894523524766E-2</v>
      </c>
      <c r="L170">
        <f t="shared" si="38"/>
        <v>-4.6446743243089769E-2</v>
      </c>
      <c r="M170">
        <f t="shared" si="39"/>
        <v>4.0222567118409172E-2</v>
      </c>
      <c r="N170">
        <f t="shared" si="40"/>
        <v>4.253115570075712E-2</v>
      </c>
      <c r="O170">
        <f t="shared" si="41"/>
        <v>9.1192867124810187E-2</v>
      </c>
    </row>
    <row r="171" spans="1:15" x14ac:dyDescent="0.25">
      <c r="A171">
        <v>1.69</v>
      </c>
      <c r="B171">
        <f t="shared" si="28"/>
        <v>0.32485172887163316</v>
      </c>
      <c r="C171">
        <f t="shared" si="29"/>
        <v>-0.24817563469627787</v>
      </c>
      <c r="D171">
        <f t="shared" si="30"/>
        <v>-0.16396505411362344</v>
      </c>
      <c r="E171">
        <f t="shared" si="31"/>
        <v>0.10877529652063536</v>
      </c>
      <c r="F171">
        <f t="shared" si="32"/>
        <v>0.1265558182856289</v>
      </c>
      <c r="G171">
        <f t="shared" si="33"/>
        <v>-9.0065933934018641E-2</v>
      </c>
      <c r="H171">
        <f t="shared" si="34"/>
        <v>-7.3292808564534156E-2</v>
      </c>
      <c r="I171">
        <f t="shared" si="35"/>
        <v>5.8971029221317479E-2</v>
      </c>
      <c r="J171">
        <f t="shared" si="36"/>
        <v>6.4097810147229206E-2</v>
      </c>
      <c r="K171">
        <f t="shared" si="37"/>
        <v>-5.282832473173632E-2</v>
      </c>
      <c r="L171">
        <f t="shared" si="38"/>
        <v>-4.6468115521219704E-2</v>
      </c>
      <c r="M171">
        <f t="shared" si="39"/>
        <v>4.0206513149511208E-2</v>
      </c>
      <c r="N171">
        <f t="shared" si="40"/>
        <v>4.2549104352051129E-2</v>
      </c>
      <c r="O171">
        <f t="shared" si="41"/>
        <v>9.1211428986596316E-2</v>
      </c>
    </row>
    <row r="172" spans="1:15" x14ac:dyDescent="0.25">
      <c r="A172">
        <v>1.7</v>
      </c>
      <c r="B172">
        <f t="shared" si="28"/>
        <v>0.32461373658059772</v>
      </c>
      <c r="C172">
        <f t="shared" si="29"/>
        <v>-0.24776471541572209</v>
      </c>
      <c r="D172">
        <f t="shared" si="30"/>
        <v>-0.16419940661725654</v>
      </c>
      <c r="E172">
        <f t="shared" si="31"/>
        <v>0.10866356110646808</v>
      </c>
      <c r="F172">
        <f t="shared" si="32"/>
        <v>0.12670414848210398</v>
      </c>
      <c r="G172">
        <f t="shared" si="33"/>
        <v>-8.9987897441636419E-2</v>
      </c>
      <c r="H172">
        <f t="shared" si="34"/>
        <v>-7.3345248829413748E-2</v>
      </c>
      <c r="I172">
        <f t="shared" si="35"/>
        <v>5.8936821469575434E-2</v>
      </c>
      <c r="J172">
        <f t="shared" si="36"/>
        <v>6.4138153573670406E-2</v>
      </c>
      <c r="K172">
        <f t="shared" si="37"/>
        <v>-5.2800783315991015E-2</v>
      </c>
      <c r="L172">
        <f t="shared" si="38"/>
        <v>-4.6489507281964208E-2</v>
      </c>
      <c r="M172">
        <f t="shared" si="39"/>
        <v>4.0190471896201965E-2</v>
      </c>
      <c r="N172">
        <f t="shared" si="40"/>
        <v>4.2567068033206916E-2</v>
      </c>
      <c r="O172">
        <f t="shared" si="41"/>
        <v>9.1226402239840479E-2</v>
      </c>
    </row>
    <row r="173" spans="1:15" x14ac:dyDescent="0.25">
      <c r="A173">
        <v>1.71</v>
      </c>
      <c r="B173">
        <f t="shared" si="28"/>
        <v>0.3243728535647743</v>
      </c>
      <c r="C173">
        <f t="shared" si="29"/>
        <v>-0.24735431711971279</v>
      </c>
      <c r="D173">
        <f t="shared" si="30"/>
        <v>-0.16443432226031698</v>
      </c>
      <c r="E173">
        <f t="shared" si="31"/>
        <v>0.10855204140165191</v>
      </c>
      <c r="F173">
        <f t="shared" si="32"/>
        <v>0.1268527973296005</v>
      </c>
      <c r="G173">
        <f t="shared" si="33"/>
        <v>-8.9909990758008207E-2</v>
      </c>
      <c r="H173">
        <f t="shared" si="34"/>
        <v>-7.3397762275942219E-2</v>
      </c>
      <c r="I173">
        <f t="shared" si="35"/>
        <v>5.8902652741849318E-2</v>
      </c>
      <c r="J173">
        <f t="shared" si="36"/>
        <v>6.4178546838660061E-2</v>
      </c>
      <c r="K173">
        <f t="shared" si="37"/>
        <v>-5.2773270233087678E-2</v>
      </c>
      <c r="L173">
        <f t="shared" si="38"/>
        <v>-4.6510918551702911E-2</v>
      </c>
      <c r="M173">
        <f t="shared" si="39"/>
        <v>4.0174443343494071E-2</v>
      </c>
      <c r="N173">
        <f t="shared" si="40"/>
        <v>4.2585046762950371E-2</v>
      </c>
      <c r="O173">
        <f t="shared" si="41"/>
        <v>9.123780078420976E-2</v>
      </c>
    </row>
    <row r="174" spans="1:15" x14ac:dyDescent="0.25">
      <c r="A174">
        <v>1.72</v>
      </c>
      <c r="B174">
        <f t="shared" si="28"/>
        <v>0.32412910066017248</v>
      </c>
      <c r="C174">
        <f t="shared" si="29"/>
        <v>-0.24694444552673184</v>
      </c>
      <c r="D174">
        <f t="shared" si="30"/>
        <v>-0.16466980253650912</v>
      </c>
      <c r="E174">
        <f t="shared" si="31"/>
        <v>0.10844073682639137</v>
      </c>
      <c r="F174">
        <f t="shared" si="32"/>
        <v>0.1270017657432243</v>
      </c>
      <c r="G174">
        <f t="shared" si="33"/>
        <v>-8.9832213573784958E-2</v>
      </c>
      <c r="H174">
        <f t="shared" si="34"/>
        <v>-7.3450349053194072E-2</v>
      </c>
      <c r="I174">
        <f t="shared" si="35"/>
        <v>5.8868522972527454E-2</v>
      </c>
      <c r="J174">
        <f t="shared" si="36"/>
        <v>6.4218990032720885E-2</v>
      </c>
      <c r="K174">
        <f t="shared" si="37"/>
        <v>-5.2745785439911576E-2</v>
      </c>
      <c r="L174">
        <f t="shared" si="38"/>
        <v>-4.6532349356862512E-2</v>
      </c>
      <c r="M174">
        <f t="shared" si="39"/>
        <v>4.0158427476423557E-2</v>
      </c>
      <c r="N174">
        <f t="shared" si="40"/>
        <v>4.2603040560038177E-2</v>
      </c>
      <c r="O174">
        <f t="shared" si="41"/>
        <v>9.1245638784504132E-2</v>
      </c>
    </row>
    <row r="175" spans="1:15" x14ac:dyDescent="0.25">
      <c r="A175">
        <v>1.73</v>
      </c>
      <c r="B175">
        <f t="shared" si="28"/>
        <v>0.32388249886518039</v>
      </c>
      <c r="C175">
        <f t="shared" si="29"/>
        <v>-0.2465351062604377</v>
      </c>
      <c r="D175">
        <f t="shared" si="30"/>
        <v>-0.16490584894075885</v>
      </c>
      <c r="E175">
        <f t="shared" si="31"/>
        <v>0.10832964680276813</v>
      </c>
      <c r="F175">
        <f t="shared" si="32"/>
        <v>0.12715105464097951</v>
      </c>
      <c r="G175">
        <f t="shared" si="33"/>
        <v>-8.9754565580547369E-2</v>
      </c>
      <c r="H175">
        <f t="shared" si="34"/>
        <v>-7.3503009310636483E-2</v>
      </c>
      <c r="I175">
        <f t="shared" si="35"/>
        <v>5.8834432096142475E-2</v>
      </c>
      <c r="J175">
        <f t="shared" si="36"/>
        <v>6.4259483246590074E-2</v>
      </c>
      <c r="K175">
        <f t="shared" si="37"/>
        <v>-5.2718328893434162E-2</v>
      </c>
      <c r="L175">
        <f t="shared" si="38"/>
        <v>-4.6553799723917016E-2</v>
      </c>
      <c r="M175">
        <f t="shared" si="39"/>
        <v>4.0142424280049729E-2</v>
      </c>
      <c r="N175">
        <f t="shared" si="40"/>
        <v>4.262104944325798E-2</v>
      </c>
      <c r="O175">
        <f t="shared" si="41"/>
        <v>9.1249930665236706E-2</v>
      </c>
    </row>
    <row r="176" spans="1:15" x14ac:dyDescent="0.25">
      <c r="A176">
        <v>1.74</v>
      </c>
      <c r="B176">
        <f t="shared" si="28"/>
        <v>0.32363306933594971</v>
      </c>
      <c r="C176">
        <f t="shared" si="29"/>
        <v>-0.24612630485052464</v>
      </c>
      <c r="D176">
        <f t="shared" si="30"/>
        <v>-0.16514246296916407</v>
      </c>
      <c r="E176">
        <f t="shared" si="31"/>
        <v>0.10821877075473471</v>
      </c>
      <c r="F176">
        <f t="shared" si="32"/>
        <v>0.12730066494377529</v>
      </c>
      <c r="G176">
        <f t="shared" si="33"/>
        <v>-8.9677046470802782E-2</v>
      </c>
      <c r="H176">
        <f t="shared" si="34"/>
        <v>-7.3555743198130366E-2</v>
      </c>
      <c r="I176">
        <f t="shared" si="35"/>
        <v>5.8800380047370968E-2</v>
      </c>
      <c r="J176">
        <f t="shared" si="36"/>
        <v>6.4300026571219873E-2</v>
      </c>
      <c r="K176">
        <f t="shared" si="37"/>
        <v>-5.2690900550712884E-2</v>
      </c>
      <c r="L176">
        <f t="shared" si="38"/>
        <v>-4.6575269679387722E-2</v>
      </c>
      <c r="M176">
        <f t="shared" si="39"/>
        <v>4.0126433739455201E-2</v>
      </c>
      <c r="N176">
        <f t="shared" si="40"/>
        <v>4.2639073431428351E-2</v>
      </c>
      <c r="O176">
        <f t="shared" si="41"/>
        <v>9.125069110521164E-2</v>
      </c>
    </row>
    <row r="177" spans="1:15" x14ac:dyDescent="0.25">
      <c r="A177">
        <v>1.75</v>
      </c>
      <c r="B177">
        <f t="shared" si="28"/>
        <v>0.32338083338177731</v>
      </c>
      <c r="C177">
        <f t="shared" si="29"/>
        <v>-0.24571804673358047</v>
      </c>
      <c r="D177">
        <f t="shared" si="30"/>
        <v>-0.16537964611894462</v>
      </c>
      <c r="E177">
        <f t="shared" si="31"/>
        <v>0.10810810810810811</v>
      </c>
      <c r="F177">
        <f t="shared" si="32"/>
        <v>0.12745059757543323</v>
      </c>
      <c r="G177">
        <f t="shared" si="33"/>
        <v>-8.9599655937981804E-2</v>
      </c>
      <c r="H177">
        <f t="shared" si="34"/>
        <v>-7.3608550865931724E-2</v>
      </c>
      <c r="I177">
        <f t="shared" si="35"/>
        <v>5.8766366761033056E-2</v>
      </c>
      <c r="J177">
        <f t="shared" si="36"/>
        <v>6.4340620097778231E-2</v>
      </c>
      <c r="K177">
        <f t="shared" si="37"/>
        <v>-5.2663500368890954E-2</v>
      </c>
      <c r="L177">
        <f t="shared" si="38"/>
        <v>-4.6596759249843418E-2</v>
      </c>
      <c r="M177">
        <f t="shared" si="39"/>
        <v>4.0110455839745783E-2</v>
      </c>
      <c r="N177">
        <f t="shared" si="40"/>
        <v>4.2657112543398927E-2</v>
      </c>
      <c r="O177">
        <f t="shared" si="41"/>
        <v>9.1247935032101657E-2</v>
      </c>
    </row>
    <row r="178" spans="1:15" x14ac:dyDescent="0.25">
      <c r="A178">
        <v>1.76</v>
      </c>
      <c r="B178">
        <f t="shared" si="28"/>
        <v>0.32312581246048611</v>
      </c>
      <c r="C178">
        <f t="shared" si="29"/>
        <v>-0.24531033725394322</v>
      </c>
      <c r="D178">
        <f t="shared" si="30"/>
        <v>-0.16561739988839116</v>
      </c>
      <c r="E178">
        <f t="shared" si="31"/>
        <v>0.10799765829056336</v>
      </c>
      <c r="F178">
        <f t="shared" si="32"/>
        <v>0.12760085346269379</v>
      </c>
      <c r="G178">
        <f t="shared" si="33"/>
        <v>-8.9522393676435164E-2</v>
      </c>
      <c r="H178">
        <f t="shared" si="34"/>
        <v>-7.3661432464692866E-2</v>
      </c>
      <c r="I178">
        <f t="shared" si="35"/>
        <v>5.8732392172092057E-2</v>
      </c>
      <c r="J178">
        <f t="shared" si="36"/>
        <v>6.4381263917649395E-2</v>
      </c>
      <c r="K178">
        <f t="shared" si="37"/>
        <v>-5.2636128305197143E-2</v>
      </c>
      <c r="L178">
        <f t="shared" si="38"/>
        <v>-4.6618268461900411E-2</v>
      </c>
      <c r="M178">
        <f t="shared" si="39"/>
        <v>4.0094490566050495E-2</v>
      </c>
      <c r="N178">
        <f t="shared" si="40"/>
        <v>4.2675166798050432E-2</v>
      </c>
      <c r="O178">
        <f t="shared" si="41"/>
        <v>9.1241677617025646E-2</v>
      </c>
    </row>
    <row r="179" spans="1:15" x14ac:dyDescent="0.25">
      <c r="A179">
        <v>1.77</v>
      </c>
      <c r="B179">
        <f t="shared" si="28"/>
        <v>0.32286802817380605</v>
      </c>
      <c r="C179">
        <f t="shared" si="29"/>
        <v>-0.24490318166455566</v>
      </c>
      <c r="D179">
        <f t="shared" si="30"/>
        <v>-0.16585572577681321</v>
      </c>
      <c r="E179">
        <f t="shared" si="31"/>
        <v>0.10788742073162719</v>
      </c>
      <c r="F179">
        <f t="shared" si="32"/>
        <v>0.12775143353522359</v>
      </c>
      <c r="G179">
        <f t="shared" si="33"/>
        <v>-8.9445259381430525E-2</v>
      </c>
      <c r="H179">
        <f t="shared" si="34"/>
        <v>-7.3714388145463647E-2</v>
      </c>
      <c r="I179">
        <f t="shared" si="35"/>
        <v>5.8698456215654067E-2</v>
      </c>
      <c r="J179">
        <f t="shared" si="36"/>
        <v>6.4421958122434578E-2</v>
      </c>
      <c r="K179">
        <f t="shared" si="37"/>
        <v>-5.2608784316945607E-2</v>
      </c>
      <c r="L179">
        <f t="shared" si="38"/>
        <v>-4.6639797342222684E-2</v>
      </c>
      <c r="M179">
        <f t="shared" si="39"/>
        <v>4.007853790352147E-2</v>
      </c>
      <c r="N179">
        <f t="shared" si="40"/>
        <v>4.2693236214294737E-2</v>
      </c>
      <c r="O179">
        <f t="shared" si="41"/>
        <v>9.1231934269130344E-2</v>
      </c>
    </row>
    <row r="180" spans="1:15" x14ac:dyDescent="0.25">
      <c r="A180">
        <v>1.78</v>
      </c>
      <c r="B180">
        <f t="shared" si="28"/>
        <v>0.32260750226275736</v>
      </c>
      <c r="C180">
        <f t="shared" si="29"/>
        <v>-0.24449658512781838</v>
      </c>
      <c r="D180">
        <f t="shared" si="30"/>
        <v>-0.16609462528448615</v>
      </c>
      <c r="E180">
        <f t="shared" si="31"/>
        <v>0.10777739486267167</v>
      </c>
      <c r="F180">
        <f t="shared" si="32"/>
        <v>0.12790233872562207</v>
      </c>
      <c r="G180">
        <f t="shared" si="33"/>
        <v>-8.9368252749149252E-2</v>
      </c>
      <c r="H180">
        <f t="shared" si="34"/>
        <v>-7.376741805969278E-2</v>
      </c>
      <c r="I180">
        <f t="shared" si="35"/>
        <v>5.8664558826967528E-2</v>
      </c>
      <c r="J180">
        <f t="shared" si="36"/>
        <v>6.446270280395254E-2</v>
      </c>
      <c r="K180">
        <f t="shared" si="37"/>
        <v>-5.2581468361535592E-2</v>
      </c>
      <c r="L180">
        <f t="shared" si="38"/>
        <v>-4.6661345917521989E-2</v>
      </c>
      <c r="M180">
        <f t="shared" si="39"/>
        <v>4.006259783733393E-2</v>
      </c>
      <c r="N180">
        <f t="shared" si="40"/>
        <v>4.2711320811074975E-2</v>
      </c>
      <c r="O180">
        <f t="shared" si="41"/>
        <v>9.1218720630175915E-2</v>
      </c>
    </row>
    <row r="181" spans="1:15" x14ac:dyDescent="0.25">
      <c r="A181">
        <v>1.79</v>
      </c>
      <c r="B181">
        <f t="shared" si="28"/>
        <v>0.32234425660303773</v>
      </c>
      <c r="C181">
        <f t="shared" si="29"/>
        <v>-0.24409055271644067</v>
      </c>
      <c r="D181">
        <f t="shared" si="30"/>
        <v>-0.16633409991259751</v>
      </c>
      <c r="E181">
        <f t="shared" si="31"/>
        <v>0.10766758011690786</v>
      </c>
      <c r="F181">
        <f t="shared" si="32"/>
        <v>0.12805356996942838</v>
      </c>
      <c r="G181">
        <f t="shared" si="33"/>
        <v>-8.9291373476683186E-2</v>
      </c>
      <c r="H181">
        <f t="shared" si="34"/>
        <v>-7.3820522359229077E-2</v>
      </c>
      <c r="I181">
        <f t="shared" si="35"/>
        <v>5.8630699941422969E-2</v>
      </c>
      <c r="J181">
        <f t="shared" si="36"/>
        <v>6.450349805424023E-2</v>
      </c>
      <c r="K181">
        <f t="shared" si="37"/>
        <v>-5.2554180396451329E-2</v>
      </c>
      <c r="L181">
        <f t="shared" si="38"/>
        <v>-4.6682914214557926E-2</v>
      </c>
      <c r="M181">
        <f t="shared" si="39"/>
        <v>4.0046670352686164E-2</v>
      </c>
      <c r="N181">
        <f t="shared" si="40"/>
        <v>4.2729420607365523E-2</v>
      </c>
      <c r="O181">
        <f t="shared" si="41"/>
        <v>9.1202052569129138E-2</v>
      </c>
    </row>
    <row r="182" spans="1:15" x14ac:dyDescent="0.25">
      <c r="A182">
        <v>1.8</v>
      </c>
      <c r="B182">
        <f t="shared" si="28"/>
        <v>0.32207831320041541</v>
      </c>
      <c r="C182">
        <f t="shared" si="29"/>
        <v>-0.24368508941428965</v>
      </c>
      <c r="D182">
        <f t="shared" si="30"/>
        <v>-0.16657415116319238</v>
      </c>
      <c r="E182">
        <f t="shared" si="31"/>
        <v>0.10755797592937953</v>
      </c>
      <c r="F182">
        <f t="shared" si="32"/>
        <v>0.12820512820512822</v>
      </c>
      <c r="G182">
        <f t="shared" si="33"/>
        <v>-8.9214621262031529E-2</v>
      </c>
      <c r="H182">
        <f t="shared" si="34"/>
        <v>-7.3873701196322722E-2</v>
      </c>
      <c r="I182">
        <f t="shared" si="35"/>
        <v>5.8596879494552501E-2</v>
      </c>
      <c r="J182">
        <f t="shared" si="36"/>
        <v>6.4544343965553447E-2</v>
      </c>
      <c r="K182">
        <f t="shared" si="37"/>
        <v>-5.2526920379261731E-2</v>
      </c>
      <c r="L182">
        <f t="shared" si="38"/>
        <v>-4.67045022601381E-2</v>
      </c>
      <c r="M182">
        <f t="shared" si="39"/>
        <v>4.0030755434799448E-2</v>
      </c>
      <c r="N182">
        <f t="shared" si="40"/>
        <v>4.2747535622172143E-2</v>
      </c>
      <c r="O182">
        <f t="shared" si="41"/>
        <v>9.1181946176764575E-2</v>
      </c>
    </row>
    <row r="183" spans="1:15" x14ac:dyDescent="0.25">
      <c r="A183">
        <v>1.81</v>
      </c>
      <c r="B183">
        <f t="shared" si="28"/>
        <v>0.32180969418612904</v>
      </c>
      <c r="C183">
        <f t="shared" si="29"/>
        <v>-0.24328020011723686</v>
      </c>
      <c r="D183">
        <f t="shared" si="30"/>
        <v>-0.16681478053911766</v>
      </c>
      <c r="E183">
        <f t="shared" si="31"/>
        <v>0.1074485817369569</v>
      </c>
      <c r="F183">
        <f t="shared" si="32"/>
        <v>0.12835701437416061</v>
      </c>
      <c r="G183">
        <f t="shared" si="33"/>
        <v>-8.9137995804097758E-2</v>
      </c>
      <c r="H183">
        <f t="shared" si="34"/>
        <v>-7.3926954723626509E-2</v>
      </c>
      <c r="I183">
        <f t="shared" si="35"/>
        <v>5.856309742202951E-2</v>
      </c>
      <c r="J183">
        <f t="shared" si="36"/>
        <v>6.4585240630367455E-2</v>
      </c>
      <c r="K183">
        <f t="shared" si="37"/>
        <v>-5.2499688267620262E-2</v>
      </c>
      <c r="L183">
        <f t="shared" si="38"/>
        <v>-4.6726110081118183E-2</v>
      </c>
      <c r="M183">
        <f t="shared" si="39"/>
        <v>4.0014853068918027E-2</v>
      </c>
      <c r="N183">
        <f t="shared" si="40"/>
        <v>4.2765665874532011E-2</v>
      </c>
      <c r="O183">
        <f t="shared" si="41"/>
        <v>9.115841776027632E-2</v>
      </c>
    </row>
    <row r="184" spans="1:15" x14ac:dyDescent="0.25">
      <c r="A184">
        <v>1.82</v>
      </c>
      <c r="B184">
        <f t="shared" si="28"/>
        <v>0.32153842181229686</v>
      </c>
      <c r="C184">
        <f t="shared" si="29"/>
        <v>-0.24287588963400242</v>
      </c>
      <c r="D184">
        <f t="shared" si="30"/>
        <v>-0.16705598954396542</v>
      </c>
      <c r="E184">
        <f t="shared" si="31"/>
        <v>0.10733939697833023</v>
      </c>
      <c r="F184">
        <f t="shared" si="32"/>
        <v>0.12850922942092466</v>
      </c>
      <c r="G184">
        <f t="shared" si="33"/>
        <v>-8.906149680268631E-2</v>
      </c>
      <c r="H184">
        <f t="shared" si="34"/>
        <v>-7.3980283094197227E-2</v>
      </c>
      <c r="I184">
        <f t="shared" si="35"/>
        <v>5.852935365966825E-2</v>
      </c>
      <c r="J184">
        <f t="shared" si="36"/>
        <v>6.4626188141377564E-2</v>
      </c>
      <c r="K184">
        <f t="shared" si="37"/>
        <v>-5.247248401926468E-2</v>
      </c>
      <c r="L184">
        <f t="shared" si="38"/>
        <v>-4.6747737704402027E-2</v>
      </c>
      <c r="M184">
        <f t="shared" si="39"/>
        <v>3.9998963240309042E-2</v>
      </c>
      <c r="N184">
        <f t="shared" si="40"/>
        <v>4.2783811383513774E-2</v>
      </c>
      <c r="O184">
        <f t="shared" si="41"/>
        <v>9.1131483837902302E-2</v>
      </c>
    </row>
    <row r="185" spans="1:15" x14ac:dyDescent="0.25">
      <c r="A185">
        <v>1.83</v>
      </c>
      <c r="B185">
        <f t="shared" si="28"/>
        <v>0.32126451844733589</v>
      </c>
      <c r="C185">
        <f t="shared" si="29"/>
        <v>-0.24247216268699734</v>
      </c>
      <c r="D185">
        <f t="shared" si="30"/>
        <v>-0.16729777968201548</v>
      </c>
      <c r="E185">
        <f t="shared" si="31"/>
        <v>0.10723042109400364</v>
      </c>
      <c r="F185">
        <f t="shared" si="32"/>
        <v>0.12866177429278622</v>
      </c>
      <c r="G185">
        <f t="shared" si="33"/>
        <v>-8.8985123958499543E-2</v>
      </c>
      <c r="H185">
        <f t="shared" si="34"/>
        <v>-7.4033686461496856E-2</v>
      </c>
      <c r="I185">
        <f t="shared" si="35"/>
        <v>5.8495648143423486E-2</v>
      </c>
      <c r="J185">
        <f t="shared" si="36"/>
        <v>6.466718659149992E-2</v>
      </c>
      <c r="K185">
        <f t="shared" si="37"/>
        <v>-5.2445307592016849E-2</v>
      </c>
      <c r="L185">
        <f t="shared" si="38"/>
        <v>-4.676938515694179E-2</v>
      </c>
      <c r="M185">
        <f t="shared" si="39"/>
        <v>3.998308593426253E-2</v>
      </c>
      <c r="N185">
        <f t="shared" si="40"/>
        <v>4.2801972168217635E-2</v>
      </c>
      <c r="O185">
        <f t="shared" si="41"/>
        <v>9.1101161133561454E-2</v>
      </c>
    </row>
    <row r="186" spans="1:15" x14ac:dyDescent="0.25">
      <c r="A186">
        <v>1.84</v>
      </c>
      <c r="B186">
        <f t="shared" si="28"/>
        <v>0.32098800657139392</v>
      </c>
      <c r="C186">
        <f t="shared" si="29"/>
        <v>-0.24206902391316232</v>
      </c>
      <c r="D186">
        <f t="shared" si="30"/>
        <v>-0.16754015245817688</v>
      </c>
      <c r="E186">
        <f t="shared" si="31"/>
        <v>0.10712165352628895</v>
      </c>
      <c r="F186">
        <f t="shared" si="32"/>
        <v>0.1288146499400846</v>
      </c>
      <c r="G186">
        <f t="shared" si="33"/>
        <v>-8.8908876973134598E-2</v>
      </c>
      <c r="H186">
        <f t="shared" si="34"/>
        <v>-7.4087164979393882E-2</v>
      </c>
      <c r="I186">
        <f t="shared" si="35"/>
        <v>5.8461980809390073E-2</v>
      </c>
      <c r="J186">
        <f t="shared" si="36"/>
        <v>6.4708236073871939E-2</v>
      </c>
      <c r="K186">
        <f t="shared" si="37"/>
        <v>-5.2418158943782524E-2</v>
      </c>
      <c r="L186">
        <f t="shared" si="38"/>
        <v>-4.6791052465738045E-2</v>
      </c>
      <c r="M186">
        <f t="shared" si="39"/>
        <v>3.996722113609133E-2</v>
      </c>
      <c r="N186">
        <f t="shared" si="40"/>
        <v>4.2820148247775407E-2</v>
      </c>
      <c r="O186">
        <f t="shared" si="41"/>
        <v>9.1067466571507993E-2</v>
      </c>
    </row>
    <row r="187" spans="1:15" x14ac:dyDescent="0.25">
      <c r="A187">
        <v>1.85</v>
      </c>
      <c r="B187">
        <f t="shared" si="28"/>
        <v>0.32070890877179459</v>
      </c>
      <c r="C187">
        <f t="shared" si="29"/>
        <v>-0.24166647786480458</v>
      </c>
      <c r="D187">
        <f t="shared" si="30"/>
        <v>-0.16778310937792831</v>
      </c>
      <c r="E187">
        <f t="shared" si="31"/>
        <v>0.1070130937192993</v>
      </c>
      <c r="F187">
        <f t="shared" si="32"/>
        <v>0.12896785731613919</v>
      </c>
      <c r="G187">
        <f t="shared" si="33"/>
        <v>-8.8832755549080322E-2</v>
      </c>
      <c r="H187">
        <f t="shared" si="34"/>
        <v>-7.4140718802164593E-2</v>
      </c>
      <c r="I187">
        <f t="shared" si="35"/>
        <v>5.8428351593802628E-2</v>
      </c>
      <c r="J187">
        <f t="shared" si="36"/>
        <v>6.4749336681853134E-2</v>
      </c>
      <c r="K187">
        <f t="shared" si="37"/>
        <v>-5.2391038032551178E-2</v>
      </c>
      <c r="L187">
        <f t="shared" si="38"/>
        <v>-4.6812739657839844E-2</v>
      </c>
      <c r="M187">
        <f t="shared" si="39"/>
        <v>3.9951368831131082E-2</v>
      </c>
      <c r="N187">
        <f t="shared" si="40"/>
        <v>4.2838339641350566E-2</v>
      </c>
      <c r="O187">
        <f t="shared" si="41"/>
        <v>9.1030417271001654E-2</v>
      </c>
    </row>
    <row r="188" spans="1:15" x14ac:dyDescent="0.25">
      <c r="A188">
        <v>1.86</v>
      </c>
      <c r="B188">
        <f t="shared" si="28"/>
        <v>0.32042724773849796</v>
      </c>
      <c r="C188">
        <f t="shared" si="29"/>
        <v>-0.24126452901043152</v>
      </c>
      <c r="D188">
        <f t="shared" si="30"/>
        <v>-0.1680266519472578</v>
      </c>
      <c r="E188">
        <f t="shared" si="31"/>
        <v>0.10690474111894301</v>
      </c>
      <c r="F188">
        <f t="shared" si="32"/>
        <v>0.12912139737725614</v>
      </c>
      <c r="G188">
        <f t="shared" si="33"/>
        <v>-8.8756759389714071E-2</v>
      </c>
      <c r="H188">
        <f t="shared" si="34"/>
        <v>-7.4194348084494391E-2</v>
      </c>
      <c r="I188">
        <f t="shared" si="35"/>
        <v>5.8394760433035174E-2</v>
      </c>
      <c r="J188">
        <f t="shared" si="36"/>
        <v>6.4790488509025648E-2</v>
      </c>
      <c r="K188">
        <f t="shared" si="37"/>
        <v>-5.2363944816395752E-2</v>
      </c>
      <c r="L188">
        <f t="shared" si="38"/>
        <v>-4.6834446760344879E-2</v>
      </c>
      <c r="M188">
        <f t="shared" si="39"/>
        <v>3.993552900474015E-2</v>
      </c>
      <c r="N188">
        <f t="shared" si="40"/>
        <v>4.2856546368138335E-2</v>
      </c>
      <c r="O188">
        <f t="shared" si="41"/>
        <v>9.0990030540997996E-2</v>
      </c>
    </row>
    <row r="189" spans="1:15" x14ac:dyDescent="0.25">
      <c r="A189">
        <v>1.87</v>
      </c>
      <c r="B189">
        <f t="shared" si="28"/>
        <v>0.32014304625957735</v>
      </c>
      <c r="C189">
        <f t="shared" si="29"/>
        <v>-0.24086318173558124</v>
      </c>
      <c r="D189">
        <f t="shared" si="30"/>
        <v>-0.16827078167260087</v>
      </c>
      <c r="E189">
        <f t="shared" si="31"/>
        <v>0.1067965951729174</v>
      </c>
      <c r="F189">
        <f t="shared" si="32"/>
        <v>0.12927527108273482</v>
      </c>
      <c r="G189">
        <f t="shared" si="33"/>
        <v>-8.8680888199298716E-2</v>
      </c>
      <c r="H189">
        <f t="shared" si="34"/>
        <v>-7.4248052981479101E-2</v>
      </c>
      <c r="I189">
        <f t="shared" si="35"/>
        <v>5.836120726360066E-2</v>
      </c>
      <c r="J189">
        <f t="shared" si="36"/>
        <v>6.4831691649194959E-2</v>
      </c>
      <c r="K189">
        <f t="shared" si="37"/>
        <v>-5.2336879253472468E-2</v>
      </c>
      <c r="L189">
        <f t="shared" si="38"/>
        <v>-4.6856173800399581E-2</v>
      </c>
      <c r="M189">
        <f t="shared" si="39"/>
        <v>3.9919701642299597E-2</v>
      </c>
      <c r="N189">
        <f t="shared" si="40"/>
        <v>4.2874768447365756E-2</v>
      </c>
      <c r="O189">
        <f t="shared" si="41"/>
        <v>9.0946323874858556E-2</v>
      </c>
    </row>
    <row r="190" spans="1:15" x14ac:dyDescent="0.25">
      <c r="A190">
        <v>1.88</v>
      </c>
      <c r="B190">
        <f t="shared" si="28"/>
        <v>0.3198563272167152</v>
      </c>
      <c r="C190">
        <f t="shared" si="29"/>
        <v>-0.2404624403436505</v>
      </c>
      <c r="D190">
        <f t="shared" si="30"/>
        <v>-0.16851550006077851</v>
      </c>
      <c r="E190">
        <f t="shared" si="31"/>
        <v>0.10668865533070268</v>
      </c>
      <c r="F190">
        <f t="shared" si="32"/>
        <v>0.12942947939487437</v>
      </c>
      <c r="G190">
        <f t="shared" si="33"/>
        <v>-8.860514168297956E-2</v>
      </c>
      <c r="H190">
        <f t="shared" si="34"/>
        <v>-7.4301833648626248E-2</v>
      </c>
      <c r="I190">
        <f t="shared" si="35"/>
        <v>5.8327692022150747E-2</v>
      </c>
      <c r="J190">
        <f t="shared" si="36"/>
        <v>6.487294619639046E-2</v>
      </c>
      <c r="K190">
        <f t="shared" si="37"/>
        <v>-5.2309841302020661E-2</v>
      </c>
      <c r="L190">
        <f t="shared" si="38"/>
        <v>-4.6877920805199175E-2</v>
      </c>
      <c r="M190">
        <f t="shared" si="39"/>
        <v>3.9903886729213148E-2</v>
      </c>
      <c r="N190">
        <f t="shared" si="40"/>
        <v>4.2893005898291731E-2</v>
      </c>
      <c r="O190">
        <f t="shared" si="41"/>
        <v>9.0899314945083687E-2</v>
      </c>
    </row>
    <row r="191" spans="1:15" x14ac:dyDescent="0.25">
      <c r="A191">
        <v>1.89</v>
      </c>
      <c r="B191">
        <f t="shared" si="28"/>
        <v>0.3195671135807176</v>
      </c>
      <c r="C191">
        <f t="shared" si="29"/>
        <v>-0.24006230905671902</v>
      </c>
      <c r="D191">
        <f t="shared" si="30"/>
        <v>-0.16876080861893322</v>
      </c>
      <c r="E191">
        <f t="shared" si="31"/>
        <v>0.10658092104355556</v>
      </c>
      <c r="F191">
        <f t="shared" si="32"/>
        <v>0.12958402327898028</v>
      </c>
      <c r="G191">
        <f t="shared" si="33"/>
        <v>-8.8529519546781149E-2</v>
      </c>
      <c r="H191">
        <f t="shared" si="34"/>
        <v>-7.4355690241856398E-2</v>
      </c>
      <c r="I191">
        <f t="shared" si="35"/>
        <v>5.8294214645475247E-2</v>
      </c>
      <c r="J191">
        <f t="shared" si="36"/>
        <v>6.491425224486623E-2</v>
      </c>
      <c r="K191">
        <f t="shared" si="37"/>
        <v>-5.2282830920362469E-2</v>
      </c>
      <c r="L191">
        <f t="shared" si="38"/>
        <v>-4.6899687801987881E-2</v>
      </c>
      <c r="M191">
        <f t="shared" si="39"/>
        <v>3.9888084250907112E-2</v>
      </c>
      <c r="N191">
        <f t="shared" si="40"/>
        <v>4.2911258740207105E-2</v>
      </c>
      <c r="O191">
        <f t="shared" si="41"/>
        <v>9.0849021598069013E-2</v>
      </c>
    </row>
    <row r="192" spans="1:15" x14ac:dyDescent="0.25">
      <c r="A192">
        <v>1.9</v>
      </c>
      <c r="B192">
        <f t="shared" si="28"/>
        <v>0.31927542840705048</v>
      </c>
      <c r="C192">
        <f t="shared" si="29"/>
        <v>-0.23966279201637064</v>
      </c>
      <c r="D192">
        <f t="shared" si="30"/>
        <v>-0.16900670885446462</v>
      </c>
      <c r="E192">
        <f t="shared" si="31"/>
        <v>0.10647339176450345</v>
      </c>
      <c r="F192">
        <f t="shared" si="32"/>
        <v>0.12973890370337071</v>
      </c>
      <c r="G192">
        <f t="shared" si="33"/>
        <v>-8.8454021497604396E-2</v>
      </c>
      <c r="H192">
        <f t="shared" si="34"/>
        <v>-7.4409622917504498E-2</v>
      </c>
      <c r="I192">
        <f t="shared" si="35"/>
        <v>5.8260775070501952E-2</v>
      </c>
      <c r="J192">
        <f t="shared" si="36"/>
        <v>6.495560988910154E-2</v>
      </c>
      <c r="K192">
        <f t="shared" si="37"/>
        <v>-5.225584806690281E-2</v>
      </c>
      <c r="L192">
        <f t="shared" si="38"/>
        <v>-4.6921474818058917E-2</v>
      </c>
      <c r="M192">
        <f t="shared" si="39"/>
        <v>3.9872294192830386E-2</v>
      </c>
      <c r="N192">
        <f t="shared" si="40"/>
        <v>4.2929526992434706E-2</v>
      </c>
      <c r="O192">
        <f t="shared" si="41"/>
        <v>9.0795461848887329E-2</v>
      </c>
    </row>
    <row r="193" spans="1:15" x14ac:dyDescent="0.25">
      <c r="A193">
        <v>1.91</v>
      </c>
      <c r="B193">
        <f t="shared" si="28"/>
        <v>0.31898129483139809</v>
      </c>
      <c r="C193">
        <f t="shared" si="29"/>
        <v>-0.23926389328451142</v>
      </c>
      <c r="D193">
        <f t="shared" si="30"/>
        <v>-0.16925320227496371</v>
      </c>
      <c r="E193">
        <f t="shared" si="31"/>
        <v>0.10636606694833806</v>
      </c>
      <c r="F193">
        <f t="shared" si="32"/>
        <v>0.12989412163938305</v>
      </c>
      <c r="G193">
        <f t="shared" si="33"/>
        <v>-8.8378647243223432E-2</v>
      </c>
      <c r="H193">
        <f t="shared" si="34"/>
        <v>-7.4463631832321117E-2</v>
      </c>
      <c r="I193">
        <f t="shared" si="35"/>
        <v>5.8227373234296102E-2</v>
      </c>
      <c r="J193">
        <f t="shared" si="36"/>
        <v>6.4997019223801619E-2</v>
      </c>
      <c r="K193">
        <f t="shared" si="37"/>
        <v>-5.2228892700128961E-2</v>
      </c>
      <c r="L193">
        <f t="shared" si="38"/>
        <v>-4.6943281880754702E-2</v>
      </c>
      <c r="M193">
        <f t="shared" si="39"/>
        <v>3.9856516540454363E-2</v>
      </c>
      <c r="N193">
        <f t="shared" si="40"/>
        <v>4.2947810674329456E-2</v>
      </c>
      <c r="O193">
        <f t="shared" si="41"/>
        <v>9.0738653876097392E-2</v>
      </c>
    </row>
    <row r="194" spans="1:15" x14ac:dyDescent="0.25">
      <c r="A194">
        <v>1.92</v>
      </c>
      <c r="B194">
        <f t="shared" si="28"/>
        <v>0.31868473606524522</v>
      </c>
      <c r="C194">
        <f t="shared" si="29"/>
        <v>-0.23886561684418375</v>
      </c>
      <c r="D194">
        <f t="shared" si="30"/>
        <v>-0.16950029038814626</v>
      </c>
      <c r="E194">
        <f t="shared" si="31"/>
        <v>0.10625894605160942</v>
      </c>
      <c r="F194">
        <f t="shared" si="32"/>
        <v>0.13004967806138004</v>
      </c>
      <c r="G194">
        <f t="shared" si="33"/>
        <v>-8.8303396492282554E-2</v>
      </c>
      <c r="H194">
        <f t="shared" si="34"/>
        <v>-7.4517717143473897E-2</v>
      </c>
      <c r="I194">
        <f t="shared" si="35"/>
        <v>5.8194009074060138E-2</v>
      </c>
      <c r="J194">
        <f t="shared" si="36"/>
        <v>6.5038480343898281E-2</v>
      </c>
      <c r="K194">
        <f t="shared" si="37"/>
        <v>-5.2201964778610568E-2</v>
      </c>
      <c r="L194">
        <f t="shared" si="38"/>
        <v>-4.6965109017466908E-2</v>
      </c>
      <c r="M194">
        <f t="shared" si="39"/>
        <v>3.9840751279272946E-2</v>
      </c>
      <c r="N194">
        <f t="shared" si="40"/>
        <v>4.2966109805278395E-2</v>
      </c>
      <c r="O194">
        <f t="shared" si="41"/>
        <v>9.0678616016580504E-2</v>
      </c>
    </row>
    <row r="195" spans="1:15" x14ac:dyDescent="0.25">
      <c r="A195">
        <v>1.93</v>
      </c>
      <c r="B195">
        <f t="shared" ref="B195:B258" si="42">1/SQRT((3^2+(1-A195)^2))</f>
        <v>0.31838577539148449</v>
      </c>
      <c r="C195">
        <f t="shared" ref="C195:C258" si="43">-1/SQRT((3^2+(-1-A195)^2))</f>
        <v>-0.23846796660037717</v>
      </c>
      <c r="D195">
        <f t="shared" ref="D195:D258" si="44">-1/SQRT((3^2+(8-1-A195)^2))</f>
        <v>-0.16974797470178479</v>
      </c>
      <c r="E195">
        <f t="shared" ref="E195:E258" si="45">1/SQRT((3^2+(-7-A195)^2))</f>
        <v>0.1061520285326198</v>
      </c>
      <c r="F195">
        <f t="shared" ref="F195:F258" si="46">1/SQRT((3^2+(9-A195)^2))</f>
        <v>0.13020557394675639</v>
      </c>
      <c r="G195">
        <f t="shared" ref="G195:G258" si="47">-1/SQRT((3^2+(-9-A195)^2))</f>
        <v>-8.8228268954293282E-2</v>
      </c>
      <c r="H195">
        <f t="shared" ref="H195:H258" si="48">-1/SQRT((3^2+(15-A195)^2))</f>
        <v>-7.4571879008548794E-2</v>
      </c>
      <c r="I195">
        <f t="shared" ref="I195:I258" si="49">1/SQRT((3^2+(-15-A195)^2))</f>
        <v>5.8160682527133266E-2</v>
      </c>
      <c r="J195">
        <f t="shared" ref="J195:J258" si="50">1/SQRT((3^2+(17-A195)^2))</f>
        <v>6.5079993344550557E-2</v>
      </c>
      <c r="K195">
        <f t="shared" ref="K195:K258" si="51">-1/SQRT((3^2+(-17-A195)^2))</f>
        <v>-5.2175064260999313E-2</v>
      </c>
      <c r="L195">
        <f t="shared" ref="L195:L258" si="52">-1/SQRT((3^2+(23-A195)^2))</f>
        <v>-4.6986956255636585E-2</v>
      </c>
      <c r="M195">
        <f t="shared" ref="M195:M258" si="53">1/SQRT((3^2+(-23-A195)^2))</f>
        <v>3.9824998394802448E-2</v>
      </c>
      <c r="N195">
        <f t="shared" ref="N195:N258" si="54">1/SQRT((3^2+(25-A195)^2))</f>
        <v>4.2984424404700766E-2</v>
      </c>
      <c r="O195">
        <f t="shared" ref="O195:O258" si="55">SUM(B195:N195)</f>
        <v>9.0615366760407767E-2</v>
      </c>
    </row>
    <row r="196" spans="1:15" x14ac:dyDescent="0.25">
      <c r="A196">
        <v>1.94</v>
      </c>
      <c r="B196">
        <f t="shared" si="42"/>
        <v>0.31808443616005055</v>
      </c>
      <c r="C196">
        <f t="shared" si="43"/>
        <v>-0.23807094638083573</v>
      </c>
      <c r="D196">
        <f t="shared" si="44"/>
        <v>-0.16999625672363997</v>
      </c>
      <c r="E196">
        <f t="shared" si="45"/>
        <v>0.10604531385141763</v>
      </c>
      <c r="F196">
        <f t="shared" si="46"/>
        <v>0.13036181027594484</v>
      </c>
      <c r="G196">
        <f t="shared" si="47"/>
        <v>-8.8153264339631277E-2</v>
      </c>
      <c r="H196">
        <f t="shared" si="48"/>
        <v>-7.462611758555146E-2</v>
      </c>
      <c r="I196">
        <f t="shared" si="49"/>
        <v>5.8127393530991091E-2</v>
      </c>
      <c r="J196">
        <f t="shared" si="50"/>
        <v>6.5121558321145426E-2</v>
      </c>
      <c r="K196">
        <f t="shared" si="51"/>
        <v>-5.214819110602871E-2</v>
      </c>
      <c r="L196">
        <f t="shared" si="52"/>
        <v>-4.7008823622754291E-2</v>
      </c>
      <c r="M196">
        <f t="shared" si="53"/>
        <v>3.980925787258157E-2</v>
      </c>
      <c r="N196">
        <f t="shared" si="54"/>
        <v>4.3002754492048087E-2</v>
      </c>
      <c r="O196">
        <f t="shared" si="55"/>
        <v>9.054892474573778E-2</v>
      </c>
    </row>
    <row r="197" spans="1:15" x14ac:dyDescent="0.25">
      <c r="A197">
        <v>1.95</v>
      </c>
      <c r="B197">
        <f t="shared" si="42"/>
        <v>0.31778074178358118</v>
      </c>
      <c r="C197">
        <f t="shared" si="43"/>
        <v>-0.23767455993686118</v>
      </c>
      <c r="D197">
        <f t="shared" si="44"/>
        <v>-0.17024513796139024</v>
      </c>
      <c r="E197">
        <f t="shared" si="45"/>
        <v>0.10593880146979137</v>
      </c>
      <c r="F197">
        <f t="shared" si="46"/>
        <v>0.13051838803242247</v>
      </c>
      <c r="G197">
        <f t="shared" si="47"/>
        <v>-8.8078382359533414E-2</v>
      </c>
      <c r="H197">
        <f t="shared" si="48"/>
        <v>-7.4680433032908555E-2</v>
      </c>
      <c r="I197">
        <f t="shared" si="49"/>
        <v>5.8094142023245324E-2</v>
      </c>
      <c r="J197">
        <f t="shared" si="50"/>
        <v>6.5163175369298373E-2</v>
      </c>
      <c r="K197">
        <f t="shared" si="51"/>
        <v>-5.2121345272514018E-2</v>
      </c>
      <c r="L197">
        <f t="shared" si="52"/>
        <v>-4.7030711146360163E-2</v>
      </c>
      <c r="M197">
        <f t="shared" si="53"/>
        <v>3.9793529698171397E-2</v>
      </c>
      <c r="N197">
        <f t="shared" si="54"/>
        <v>4.3021100086804188E-2</v>
      </c>
      <c r="O197">
        <f t="shared" si="55"/>
        <v>9.047930875374674E-2</v>
      </c>
    </row>
    <row r="198" spans="1:15" x14ac:dyDescent="0.25">
      <c r="A198">
        <v>1.96</v>
      </c>
      <c r="B198">
        <f t="shared" si="42"/>
        <v>0.31747471573310804</v>
      </c>
      <c r="C198">
        <f t="shared" si="43"/>
        <v>-0.23727881094411268</v>
      </c>
      <c r="D198">
        <f t="shared" si="44"/>
        <v>-0.17049461992256085</v>
      </c>
      <c r="E198">
        <f t="shared" si="45"/>
        <v>0.10583249085126362</v>
      </c>
      <c r="F198">
        <f t="shared" si="46"/>
        <v>0.13067530820271683</v>
      </c>
      <c r="G198">
        <f t="shared" si="47"/>
        <v>-8.800362272609473E-2</v>
      </c>
      <c r="H198">
        <f t="shared" si="48"/>
        <v>-7.4734825509469124E-2</v>
      </c>
      <c r="I198">
        <f t="shared" si="49"/>
        <v>5.8060927941643296E-2</v>
      </c>
      <c r="J198">
        <f t="shared" si="50"/>
        <v>6.5204844584854149E-2</v>
      </c>
      <c r="K198">
        <f t="shared" si="51"/>
        <v>-5.20945267193519E-2</v>
      </c>
      <c r="L198">
        <f t="shared" si="52"/>
        <v>-4.7052618854044062E-2</v>
      </c>
      <c r="M198">
        <f t="shared" si="53"/>
        <v>3.9777813857155259E-2</v>
      </c>
      <c r="N198">
        <f t="shared" si="54"/>
        <v>4.303946120848532E-2</v>
      </c>
      <c r="O198">
        <f t="shared" si="55"/>
        <v>9.0406537703593165E-2</v>
      </c>
    </row>
    <row r="199" spans="1:15" x14ac:dyDescent="0.25">
      <c r="A199">
        <v>1.97</v>
      </c>
      <c r="B199">
        <f t="shared" si="42"/>
        <v>0.31716638153377735</v>
      </c>
      <c r="C199">
        <f t="shared" si="43"/>
        <v>-0.23688370300340245</v>
      </c>
      <c r="D199">
        <f t="shared" si="44"/>
        <v>-0.17074470411445164</v>
      </c>
      <c r="E199">
        <f t="shared" si="45"/>
        <v>0.10572638146108505</v>
      </c>
      <c r="F199">
        <f t="shared" si="46"/>
        <v>0.13083257177641211</v>
      </c>
      <c r="G199">
        <f t="shared" si="47"/>
        <v>-8.7928985152265465E-2</v>
      </c>
      <c r="H199">
        <f t="shared" si="48"/>
        <v>-7.4789295174505943E-2</v>
      </c>
      <c r="I199">
        <f t="shared" si="49"/>
        <v>5.8027751224067739E-2</v>
      </c>
      <c r="J199">
        <f t="shared" si="50"/>
        <v>6.5246566063887429E-2</v>
      </c>
      <c r="K199">
        <f t="shared" si="51"/>
        <v>-5.206773540552035E-2</v>
      </c>
      <c r="L199">
        <f t="shared" si="52"/>
        <v>-4.7074546773445664E-2</v>
      </c>
      <c r="M199">
        <f t="shared" si="53"/>
        <v>3.9762110335138809E-2</v>
      </c>
      <c r="N199">
        <f t="shared" si="54"/>
        <v>4.3057837876640186E-2</v>
      </c>
      <c r="O199">
        <f t="shared" si="55"/>
        <v>9.0330630647417157E-2</v>
      </c>
    </row>
    <row r="200" spans="1:15" x14ac:dyDescent="0.25">
      <c r="A200">
        <v>1.98</v>
      </c>
      <c r="B200">
        <f t="shared" si="42"/>
        <v>0.31685576276060157</v>
      </c>
      <c r="C200">
        <f t="shared" si="43"/>
        <v>-0.23648923964148727</v>
      </c>
      <c r="D200">
        <f t="shared" si="44"/>
        <v>-0.17099539204406333</v>
      </c>
      <c r="E200">
        <f t="shared" si="45"/>
        <v>0.10562047276622838</v>
      </c>
      <c r="F200">
        <f t="shared" si="46"/>
        <v>0.13099017974615526</v>
      </c>
      <c r="G200">
        <f t="shared" si="47"/>
        <v>-8.7854469351848166E-2</v>
      </c>
      <c r="H200">
        <f t="shared" si="48"/>
        <v>-7.4843842187716864E-2</v>
      </c>
      <c r="I200">
        <f t="shared" si="49"/>
        <v>5.7994611808536302E-2</v>
      </c>
      <c r="J200">
        <f t="shared" si="50"/>
        <v>6.5288339902703413E-2</v>
      </c>
      <c r="K200">
        <f t="shared" si="51"/>
        <v>-5.2040971290078383E-2</v>
      </c>
      <c r="L200">
        <f t="shared" si="52"/>
        <v>-4.7096494932254589E-2</v>
      </c>
      <c r="M200">
        <f t="shared" si="53"/>
        <v>3.9746419117749891E-2</v>
      </c>
      <c r="N200">
        <f t="shared" si="54"/>
        <v>4.3076230110850031E-2</v>
      </c>
      <c r="O200">
        <f t="shared" si="55"/>
        <v>9.0251606765376247E-2</v>
      </c>
    </row>
    <row r="201" spans="1:15" x14ac:dyDescent="0.25">
      <c r="A201">
        <v>1.99</v>
      </c>
      <c r="B201">
        <f t="shared" si="42"/>
        <v>0.31654288303424427</v>
      </c>
      <c r="C201">
        <f t="shared" si="43"/>
        <v>-0.23609542431185665</v>
      </c>
      <c r="D201">
        <f t="shared" si="44"/>
        <v>-0.17124668521802314</v>
      </c>
      <c r="E201">
        <f t="shared" si="45"/>
        <v>0.10551476423538238</v>
      </c>
      <c r="F201">
        <f t="shared" si="46"/>
        <v>0.13114813310766193</v>
      </c>
      <c r="G201">
        <f t="shared" si="47"/>
        <v>-8.7780075039494587E-2</v>
      </c>
      <c r="H201">
        <f t="shared" si="48"/>
        <v>-7.489846670922623E-2</v>
      </c>
      <c r="I201">
        <f t="shared" si="49"/>
        <v>5.7961509633201291E-2</v>
      </c>
      <c r="J201">
        <f t="shared" si="50"/>
        <v>6.5330166197838588E-2</v>
      </c>
      <c r="K201">
        <f t="shared" si="51"/>
        <v>-5.2014234332165947E-2</v>
      </c>
      <c r="L201">
        <f t="shared" si="52"/>
        <v>-4.7118463358210474E-2</v>
      </c>
      <c r="M201">
        <f t="shared" si="53"/>
        <v>3.9730740190638526E-2</v>
      </c>
      <c r="N201">
        <f t="shared" si="54"/>
        <v>4.3094637930728694E-2</v>
      </c>
      <c r="O201">
        <f t="shared" si="55"/>
        <v>9.0169485360718671E-2</v>
      </c>
    </row>
    <row r="202" spans="1:15" x14ac:dyDescent="0.25">
      <c r="A202">
        <v>2</v>
      </c>
      <c r="B202">
        <f t="shared" si="42"/>
        <v>0.31622776601683794</v>
      </c>
      <c r="C202">
        <f t="shared" si="43"/>
        <v>-0.23570226039551587</v>
      </c>
      <c r="D202">
        <f t="shared" si="44"/>
        <v>-0.17149858514250882</v>
      </c>
      <c r="E202">
        <f t="shared" si="45"/>
        <v>0.10540925533894598</v>
      </c>
      <c r="F202">
        <f t="shared" si="46"/>
        <v>0.13130643285972254</v>
      </c>
      <c r="G202">
        <f t="shared" si="47"/>
        <v>-8.7705801930702931E-2</v>
      </c>
      <c r="H202">
        <f t="shared" si="48"/>
        <v>-7.4953168899586142E-2</v>
      </c>
      <c r="I202">
        <f t="shared" si="49"/>
        <v>5.7928444636349226E-2</v>
      </c>
      <c r="J202">
        <f t="shared" si="50"/>
        <v>6.5372045046061339E-2</v>
      </c>
      <c r="K202">
        <f t="shared" si="51"/>
        <v>-5.1987524491003641E-2</v>
      </c>
      <c r="L202">
        <f t="shared" si="52"/>
        <v>-4.7140452079103168E-2</v>
      </c>
      <c r="M202">
        <f t="shared" si="53"/>
        <v>3.9715073539476883E-2</v>
      </c>
      <c r="N202">
        <f t="shared" si="54"/>
        <v>4.3113061355922688E-2</v>
      </c>
      <c r="O202">
        <f t="shared" si="55"/>
        <v>9.0084285854896029E-2</v>
      </c>
    </row>
    <row r="203" spans="1:15" x14ac:dyDescent="0.25">
      <c r="A203">
        <v>2.0099999999999998</v>
      </c>
      <c r="B203">
        <f t="shared" si="42"/>
        <v>0.31591043540783653</v>
      </c>
      <c r="C203">
        <f t="shared" si="43"/>
        <v>-0.23530975120176534</v>
      </c>
      <c r="D203">
        <f t="shared" si="44"/>
        <v>-0.17175109332317173</v>
      </c>
      <c r="E203">
        <f t="shared" si="45"/>
        <v>0.10530394554902231</v>
      </c>
      <c r="F203">
        <f t="shared" si="46"/>
        <v>0.13146508000420817</v>
      </c>
      <c r="G203">
        <f t="shared" si="47"/>
        <v>-8.7631649741814713E-2</v>
      </c>
      <c r="H203">
        <f t="shared" si="48"/>
        <v>-7.5007948919777953E-2</v>
      </c>
      <c r="I203">
        <f t="shared" si="49"/>
        <v>5.7895416756400551E-2</v>
      </c>
      <c r="J203">
        <f t="shared" si="50"/>
        <v>6.5413976544372698E-2</v>
      </c>
      <c r="K203">
        <f t="shared" si="51"/>
        <v>-5.1960841725892555E-2</v>
      </c>
      <c r="L203">
        <f t="shared" si="52"/>
        <v>-4.7162461122772725E-2</v>
      </c>
      <c r="M203">
        <f t="shared" si="53"/>
        <v>3.9699419149959211E-2</v>
      </c>
      <c r="N203">
        <f t="shared" si="54"/>
        <v>4.3131500406111238E-2</v>
      </c>
      <c r="O203">
        <f t="shared" si="55"/>
        <v>8.9996027782715704E-2</v>
      </c>
    </row>
    <row r="204" spans="1:15" x14ac:dyDescent="0.25">
      <c r="A204">
        <v>2.02</v>
      </c>
      <c r="B204">
        <f t="shared" si="42"/>
        <v>0.31559091493990427</v>
      </c>
      <c r="C204">
        <f t="shared" si="43"/>
        <v>-0.23491789996897611</v>
      </c>
      <c r="D204">
        <f t="shared" si="44"/>
        <v>-0.17200421126505847</v>
      </c>
      <c r="E204">
        <f t="shared" si="45"/>
        <v>0.10519883433941271</v>
      </c>
      <c r="F204">
        <f t="shared" si="46"/>
        <v>0.13162407554607639</v>
      </c>
      <c r="G204">
        <f t="shared" si="47"/>
        <v>-8.7557618190012079E-2</v>
      </c>
      <c r="H204">
        <f t="shared" si="48"/>
        <v>-7.506280693121356E-2</v>
      </c>
      <c r="I204">
        <f t="shared" si="49"/>
        <v>5.7862425931909225E-2</v>
      </c>
      <c r="J204">
        <f t="shared" si="50"/>
        <v>6.5455960790006928E-2</v>
      </c>
      <c r="K204">
        <f t="shared" si="51"/>
        <v>-5.1934185996214063E-2</v>
      </c>
      <c r="L204">
        <f t="shared" si="52"/>
        <v>-4.7184490517109622E-2</v>
      </c>
      <c r="M204">
        <f t="shared" si="53"/>
        <v>3.9683777007801818E-2</v>
      </c>
      <c r="N204">
        <f t="shared" si="54"/>
        <v>4.3149955101006401E-2</v>
      </c>
      <c r="O204">
        <f t="shared" si="55"/>
        <v>8.9904730787533832E-2</v>
      </c>
    </row>
    <row r="205" spans="1:15" x14ac:dyDescent="0.25">
      <c r="A205">
        <v>2.0299999999999998</v>
      </c>
      <c r="B205">
        <f t="shared" si="42"/>
        <v>0.31526922837484028</v>
      </c>
      <c r="C205">
        <f t="shared" si="43"/>
        <v>-0.23452670986536017</v>
      </c>
      <c r="D205">
        <f t="shared" si="44"/>
        <v>-0.17225794047253168</v>
      </c>
      <c r="E205">
        <f t="shared" si="45"/>
        <v>0.10509392118561095</v>
      </c>
      <c r="F205">
        <f t="shared" si="46"/>
        <v>0.13178342049337716</v>
      </c>
      <c r="G205">
        <f t="shared" si="47"/>
        <v>-8.7483706993314661E-2</v>
      </c>
      <c r="H205">
        <f t="shared" si="48"/>
        <v>-7.5117743095736808E-2</v>
      </c>
      <c r="I205">
        <f t="shared" si="49"/>
        <v>5.7829472101562404E-2</v>
      </c>
      <c r="J205">
        <f t="shared" si="50"/>
        <v>6.5497997880432299E-2</v>
      </c>
      <c r="K205">
        <f t="shared" si="51"/>
        <v>-5.1907557261429663E-2</v>
      </c>
      <c r="L205">
        <f t="shared" si="52"/>
        <v>-4.7206540290054819E-2</v>
      </c>
      <c r="M205">
        <f t="shared" si="53"/>
        <v>3.9668147098743015E-2</v>
      </c>
      <c r="N205">
        <f t="shared" si="54"/>
        <v>4.3168425460353099E-2</v>
      </c>
      <c r="O205">
        <f t="shared" si="55"/>
        <v>8.9810414616491405E-2</v>
      </c>
    </row>
    <row r="206" spans="1:15" x14ac:dyDescent="0.25">
      <c r="A206">
        <v>2.04</v>
      </c>
      <c r="B206">
        <f t="shared" si="42"/>
        <v>0.31494539949954192</v>
      </c>
      <c r="C206">
        <f t="shared" si="43"/>
        <v>-0.23413618398973715</v>
      </c>
      <c r="D206">
        <f t="shared" si="44"/>
        <v>-0.17251228244918901</v>
      </c>
      <c r="E206">
        <f t="shared" si="45"/>
        <v>0.10498920556479722</v>
      </c>
      <c r="F206">
        <f t="shared" si="46"/>
        <v>0.13194311585725851</v>
      </c>
      <c r="G206">
        <f t="shared" si="47"/>
        <v>-8.7409915870576796E-2</v>
      </c>
      <c r="H206">
        <f t="shared" si="48"/>
        <v>-7.5172757575624916E-2</v>
      </c>
      <c r="I206">
        <f t="shared" si="49"/>
        <v>5.7796555204180096E-2</v>
      </c>
      <c r="J206">
        <f t="shared" si="50"/>
        <v>6.5540087913351711E-2</v>
      </c>
      <c r="K206">
        <f t="shared" si="51"/>
        <v>-5.188095548108073E-2</v>
      </c>
      <c r="L206">
        <f t="shared" si="52"/>
        <v>-4.7228610469599856E-2</v>
      </c>
      <c r="M206">
        <f t="shared" si="53"/>
        <v>3.9652529408543094E-2</v>
      </c>
      <c r="N206">
        <f t="shared" si="54"/>
        <v>4.3186911503929157E-2</v>
      </c>
      <c r="O206">
        <f t="shared" si="55"/>
        <v>8.9713099115793241E-2</v>
      </c>
    </row>
    <row r="207" spans="1:15" x14ac:dyDescent="0.25">
      <c r="A207">
        <v>2.0499999999999998</v>
      </c>
      <c r="B207">
        <f t="shared" si="42"/>
        <v>0.31461945212200582</v>
      </c>
      <c r="C207">
        <f t="shared" si="43"/>
        <v>-0.23374632537229592</v>
      </c>
      <c r="D207">
        <f t="shared" si="44"/>
        <v>-0.17276723869778141</v>
      </c>
      <c r="E207">
        <f t="shared" si="45"/>
        <v>0.10488468695583231</v>
      </c>
      <c r="F207">
        <f t="shared" si="46"/>
        <v>0.13210316265197233</v>
      </c>
      <c r="G207">
        <f t="shared" si="47"/>
        <v>-8.7336244541484712E-2</v>
      </c>
      <c r="H207">
        <f t="shared" si="48"/>
        <v>-7.5227850533589838E-2</v>
      </c>
      <c r="I207">
        <f t="shared" si="49"/>
        <v>5.7763675178714752E-2</v>
      </c>
      <c r="J207">
        <f t="shared" si="50"/>
        <v>6.5582230986703419E-2</v>
      </c>
      <c r="K207">
        <f t="shared" si="51"/>
        <v>-5.1854380614788358E-2</v>
      </c>
      <c r="L207">
        <f t="shared" si="52"/>
        <v>-4.7250701083787053E-2</v>
      </c>
      <c r="M207">
        <f t="shared" si="53"/>
        <v>3.9636923922984249E-2</v>
      </c>
      <c r="N207">
        <f t="shared" si="54"/>
        <v>4.3205413251545456E-2</v>
      </c>
      <c r="O207">
        <f t="shared" si="55"/>
        <v>8.9612804226031045E-2</v>
      </c>
    </row>
    <row r="208" spans="1:15" x14ac:dyDescent="0.25">
      <c r="A208">
        <v>2.06</v>
      </c>
      <c r="B208">
        <f t="shared" si="42"/>
        <v>0.31429141006736921</v>
      </c>
      <c r="C208">
        <f t="shared" si="43"/>
        <v>-0.23335713697535249</v>
      </c>
      <c r="D208">
        <f t="shared" si="44"/>
        <v>-0.1730228107201297</v>
      </c>
      <c r="E208">
        <f t="shared" si="45"/>
        <v>0.10478036483925181</v>
      </c>
      <c r="F208">
        <f t="shared" si="46"/>
        <v>0.13226356189487998</v>
      </c>
      <c r="G208">
        <f t="shared" si="47"/>
        <v>-8.7262692726553487E-2</v>
      </c>
      <c r="H208">
        <f t="shared" si="48"/>
        <v>-7.5283022132779626E-2</v>
      </c>
      <c r="I208">
        <f t="shared" si="49"/>
        <v>5.7730831964250995E-2</v>
      </c>
      <c r="J208">
        <f t="shared" si="50"/>
        <v>6.5624427198661656E-2</v>
      </c>
      <c r="K208">
        <f t="shared" si="51"/>
        <v>-5.1827832622253142E-2</v>
      </c>
      <c r="L208">
        <f t="shared" si="52"/>
        <v>-4.7272812160709485E-2</v>
      </c>
      <c r="M208">
        <f t="shared" si="53"/>
        <v>3.9621330627870585E-2</v>
      </c>
      <c r="N208">
        <f t="shared" si="54"/>
        <v>4.3223930723045922E-2</v>
      </c>
      <c r="O208">
        <f t="shared" si="55"/>
        <v>8.9509549977552214E-2</v>
      </c>
    </row>
    <row r="209" spans="1:15" x14ac:dyDescent="0.25">
      <c r="A209">
        <v>2.0699999999999998</v>
      </c>
      <c r="B209">
        <f t="shared" si="42"/>
        <v>0.31396129717399113</v>
      </c>
      <c r="C209">
        <f t="shared" si="43"/>
        <v>-0.23296862169410262</v>
      </c>
      <c r="D209">
        <f t="shared" si="44"/>
        <v>-0.17327900001704016</v>
      </c>
      <c r="E209">
        <f t="shared" si="45"/>
        <v>0.10467623869726014</v>
      </c>
      <c r="F209">
        <f t="shared" si="46"/>
        <v>0.1324243146064577</v>
      </c>
      <c r="G209">
        <f t="shared" si="47"/>
        <v>-8.7189260147124276E-2</v>
      </c>
      <c r="H209">
        <f t="shared" si="48"/>
        <v>-7.533827253677991E-2</v>
      </c>
      <c r="I209">
        <f t="shared" si="49"/>
        <v>5.7698025500005162E-2</v>
      </c>
      <c r="J209">
        <f t="shared" si="50"/>
        <v>6.5666676647637465E-2</v>
      </c>
      <c r="K209">
        <f t="shared" si="51"/>
        <v>-5.1801311463255013E-2</v>
      </c>
      <c r="L209">
        <f t="shared" si="52"/>
        <v>-4.7294943728511264E-2</v>
      </c>
      <c r="M209">
        <f t="shared" si="53"/>
        <v>3.9605749509028003E-2</v>
      </c>
      <c r="N209">
        <f t="shared" si="54"/>
        <v>4.3242463938307621E-2</v>
      </c>
      <c r="O209">
        <f t="shared" si="55"/>
        <v>8.9403356485873969E-2</v>
      </c>
    </row>
    <row r="210" spans="1:15" x14ac:dyDescent="0.25">
      <c r="A210">
        <v>2.08</v>
      </c>
      <c r="B210">
        <f t="shared" si="42"/>
        <v>0.31362913728957564</v>
      </c>
      <c r="C210">
        <f t="shared" si="43"/>
        <v>-0.23258078235737026</v>
      </c>
      <c r="D210">
        <f t="shared" si="44"/>
        <v>-0.1735358080882187</v>
      </c>
      <c r="E210">
        <f t="shared" si="45"/>
        <v>0.10457230801372491</v>
      </c>
      <c r="F210">
        <f t="shared" si="46"/>
        <v>0.13258542181030256</v>
      </c>
      <c r="G210">
        <f t="shared" si="47"/>
        <v>-8.7115946525361476E-2</v>
      </c>
      <c r="H210">
        <f t="shared" si="48"/>
        <v>-7.5393601909615263E-2</v>
      </c>
      <c r="I210">
        <f t="shared" si="49"/>
        <v>5.766525572532509E-2</v>
      </c>
      <c r="J210">
        <f t="shared" si="50"/>
        <v>6.5708979432279227E-2</v>
      </c>
      <c r="K210">
        <f t="shared" si="51"/>
        <v>-5.1774817097653025E-2</v>
      </c>
      <c r="L210">
        <f t="shared" si="52"/>
        <v>-4.7317095815387469E-2</v>
      </c>
      <c r="M210">
        <f t="shared" si="53"/>
        <v>3.9590180552304267E-2</v>
      </c>
      <c r="N210">
        <f t="shared" si="54"/>
        <v>4.326101291724084E-2</v>
      </c>
      <c r="O210">
        <f t="shared" si="55"/>
        <v>8.9294243947146357E-2</v>
      </c>
    </row>
    <row r="211" spans="1:15" x14ac:dyDescent="0.25">
      <c r="A211">
        <v>2.09</v>
      </c>
      <c r="B211">
        <f t="shared" si="42"/>
        <v>0.31329495426733589</v>
      </c>
      <c r="C211">
        <f t="shared" si="43"/>
        <v>-0.23219362172835112</v>
      </c>
      <c r="D211">
        <f t="shared" si="44"/>
        <v>-0.17379323643218345</v>
      </c>
      <c r="E211">
        <f t="shared" si="45"/>
        <v>0.10446857227417093</v>
      </c>
      <c r="F211">
        <f t="shared" si="46"/>
        <v>0.1327468845331374</v>
      </c>
      <c r="G211">
        <f t="shared" si="47"/>
        <v>-8.7042751584249817E-2</v>
      </c>
      <c r="H211">
        <f t="shared" si="48"/>
        <v>-7.5449010415750625E-2</v>
      </c>
      <c r="I211">
        <f t="shared" si="49"/>
        <v>5.7632522579689635E-2</v>
      </c>
      <c r="J211">
        <f t="shared" si="50"/>
        <v>6.5751335651473494E-2</v>
      </c>
      <c r="K211">
        <f t="shared" si="51"/>
        <v>-5.1748349485385169E-2</v>
      </c>
      <c r="L211">
        <f t="shared" si="52"/>
        <v>-4.7339268449584443E-2</v>
      </c>
      <c r="M211">
        <f t="shared" si="53"/>
        <v>3.9574623743568842E-2</v>
      </c>
      <c r="N211">
        <f t="shared" si="54"/>
        <v>4.3279577679789148E-2</v>
      </c>
      <c r="O211">
        <f t="shared" si="55"/>
        <v>8.9182232633660735E-2</v>
      </c>
    </row>
    <row r="212" spans="1:15" x14ac:dyDescent="0.25">
      <c r="A212">
        <v>2.1</v>
      </c>
      <c r="B212">
        <f t="shared" si="42"/>
        <v>0.3129587719622029</v>
      </c>
      <c r="C212">
        <f t="shared" si="43"/>
        <v>-0.23180714250535187</v>
      </c>
      <c r="D212">
        <f t="shared" si="44"/>
        <v>-0.17405128654617658</v>
      </c>
      <c r="E212">
        <f t="shared" si="45"/>
        <v>0.10436503096577461</v>
      </c>
      <c r="F212">
        <f t="shared" si="46"/>
        <v>0.13290870380481667</v>
      </c>
      <c r="G212">
        <f t="shared" si="47"/>
        <v>-8.6969675047591566E-2</v>
      </c>
      <c r="H212">
        <f t="shared" si="48"/>
        <v>-7.5504498220092753E-2</v>
      </c>
      <c r="I212">
        <f t="shared" si="49"/>
        <v>5.759982600270841E-2</v>
      </c>
      <c r="J212">
        <f t="shared" si="50"/>
        <v>6.5793745404345599E-2</v>
      </c>
      <c r="K212">
        <f t="shared" si="51"/>
        <v>-5.1721908586468177E-2</v>
      </c>
      <c r="L212">
        <f t="shared" si="52"/>
        <v>-4.7361461659399764E-2</v>
      </c>
      <c r="M212">
        <f t="shared" si="53"/>
        <v>3.9559079068712942E-2</v>
      </c>
      <c r="N212">
        <f t="shared" si="54"/>
        <v>4.3298158245929454E-2</v>
      </c>
      <c r="O212">
        <f t="shared" si="55"/>
        <v>8.9067342889409901E-2</v>
      </c>
    </row>
    <row r="213" spans="1:15" x14ac:dyDescent="0.25">
      <c r="A213">
        <v>2.11</v>
      </c>
      <c r="B213">
        <f t="shared" si="42"/>
        <v>0.31262061422707599</v>
      </c>
      <c r="C213">
        <f t="shared" si="43"/>
        <v>-0.23142134732252431</v>
      </c>
      <c r="D213">
        <f t="shared" si="44"/>
        <v>-0.17430995992607418</v>
      </c>
      <c r="E213">
        <f t="shared" si="45"/>
        <v>0.10426168357735809</v>
      </c>
      <c r="F213">
        <f t="shared" si="46"/>
        <v>0.13307088065833139</v>
      </c>
      <c r="G213">
        <f t="shared" si="47"/>
        <v>-8.6896716640003702E-2</v>
      </c>
      <c r="H213">
        <f t="shared" si="48"/>
        <v>-7.5560065487991532E-2</v>
      </c>
      <c r="I213">
        <f t="shared" si="49"/>
        <v>5.7567165934121436E-2</v>
      </c>
      <c r="J213">
        <f t="shared" si="50"/>
        <v>6.5836208790260378E-2</v>
      </c>
      <c r="K213">
        <f t="shared" si="51"/>
        <v>-5.1695494360997366E-2</v>
      </c>
      <c r="L213">
        <f t="shared" si="52"/>
        <v>-4.738367547318241E-2</v>
      </c>
      <c r="M213">
        <f t="shared" si="53"/>
        <v>3.9543546513649455E-2</v>
      </c>
      <c r="N213">
        <f t="shared" si="54"/>
        <v>4.3316754635672076E-2</v>
      </c>
      <c r="O213">
        <f t="shared" si="55"/>
        <v>8.8949595125695308E-2</v>
      </c>
    </row>
    <row r="214" spans="1:15" x14ac:dyDescent="0.25">
      <c r="A214">
        <v>2.12</v>
      </c>
      <c r="B214">
        <f t="shared" si="42"/>
        <v>0.31228050490911896</v>
      </c>
      <c r="C214">
        <f t="shared" si="43"/>
        <v>-0.23103623875059484</v>
      </c>
      <c r="D214">
        <f t="shared" si="44"/>
        <v>-0.17456925806629517</v>
      </c>
      <c r="E214">
        <f t="shared" si="45"/>
        <v>0.10415852959938347</v>
      </c>
      <c r="F214">
        <f t="shared" si="46"/>
        <v>0.13323341612981476</v>
      </c>
      <c r="G214">
        <f t="shared" si="47"/>
        <v>-8.6823876086915081E-2</v>
      </c>
      <c r="H214">
        <f t="shared" si="48"/>
        <v>-7.561571238524159E-2</v>
      </c>
      <c r="I214">
        <f t="shared" si="49"/>
        <v>5.7534542313798745E-2</v>
      </c>
      <c r="J214">
        <f t="shared" si="50"/>
        <v>6.5878725908822933E-2</v>
      </c>
      <c r="K214">
        <f t="shared" si="51"/>
        <v>-5.1669106769146385E-2</v>
      </c>
      <c r="L214">
        <f t="shared" si="52"/>
        <v>-4.7405909919332932E-2</v>
      </c>
      <c r="M214">
        <f t="shared" si="53"/>
        <v>3.9528026064312875E-2</v>
      </c>
      <c r="N214">
        <f t="shared" si="54"/>
        <v>4.3335366869060851E-2</v>
      </c>
      <c r="O214">
        <f t="shared" si="55"/>
        <v>8.8829009816786625E-2</v>
      </c>
    </row>
    <row r="215" spans="1:15" x14ac:dyDescent="0.25">
      <c r="A215">
        <v>2.13</v>
      </c>
      <c r="B215">
        <f t="shared" si="42"/>
        <v>0.31193846784610108</v>
      </c>
      <c r="C215">
        <f t="shared" si="43"/>
        <v>-0.23065181929758929</v>
      </c>
      <c r="D215">
        <f t="shared" si="44"/>
        <v>-0.17482918245970844</v>
      </c>
      <c r="E215">
        <f t="shared" si="45"/>
        <v>0.10405556852394728</v>
      </c>
      <c r="F215">
        <f t="shared" si="46"/>
        <v>0.13339631125854701</v>
      </c>
      <c r="G215">
        <f t="shared" si="47"/>
        <v>-8.6751153114563717E-2</v>
      </c>
      <c r="H215">
        <f t="shared" si="48"/>
        <v>-7.5671439078083533E-2</v>
      </c>
      <c r="I215">
        <f t="shared" si="49"/>
        <v>5.7501955081740067E-2</v>
      </c>
      <c r="J215">
        <f t="shared" si="50"/>
        <v>6.5921296859879228E-2</v>
      </c>
      <c r="K215">
        <f t="shared" si="51"/>
        <v>-5.1642745771167071E-2</v>
      </c>
      <c r="L215">
        <f t="shared" si="52"/>
        <v>-4.7428165026303461E-2</v>
      </c>
      <c r="M215">
        <f t="shared" si="53"/>
        <v>3.9512517706659311E-2</v>
      </c>
      <c r="N215">
        <f t="shared" si="54"/>
        <v>4.3353994966173134E-2</v>
      </c>
      <c r="O215">
        <f t="shared" si="55"/>
        <v>8.8705607495631569E-2</v>
      </c>
    </row>
    <row r="216" spans="1:15" x14ac:dyDescent="0.25">
      <c r="A216">
        <v>2.14</v>
      </c>
      <c r="B216">
        <f t="shared" si="42"/>
        <v>0.31159452686278294</v>
      </c>
      <c r="C216">
        <f t="shared" si="43"/>
        <v>-0.23026809140955271</v>
      </c>
      <c r="D216">
        <f t="shared" si="44"/>
        <v>-0.17508973459753913</v>
      </c>
      <c r="E216">
        <f t="shared" si="45"/>
        <v>0.10395279984477443</v>
      </c>
      <c r="F216">
        <f t="shared" si="46"/>
        <v>0.13355956708696076</v>
      </c>
      <c r="G216">
        <f t="shared" si="47"/>
        <v>-8.6678547449993856E-2</v>
      </c>
      <c r="H216">
        <f t="shared" si="48"/>
        <v>-7.5727245733205564E-2</v>
      </c>
      <c r="I216">
        <f t="shared" si="49"/>
        <v>5.7469404178074501E-2</v>
      </c>
      <c r="J216">
        <f t="shared" si="50"/>
        <v>6.5963921743516937E-2</v>
      </c>
      <c r="K216">
        <f t="shared" si="51"/>
        <v>-5.1616411327389249E-2</v>
      </c>
      <c r="L216">
        <f t="shared" si="52"/>
        <v>-4.7450440822597931E-2</v>
      </c>
      <c r="M216">
        <f t="shared" si="53"/>
        <v>3.9497021426666439E-2</v>
      </c>
      <c r="N216">
        <f t="shared" si="54"/>
        <v>4.3372638947119922E-2</v>
      </c>
      <c r="O216">
        <f t="shared" si="55"/>
        <v>8.8579408749617505E-2</v>
      </c>
    </row>
    <row r="217" spans="1:15" x14ac:dyDescent="0.25">
      <c r="A217">
        <v>2.15</v>
      </c>
      <c r="B217">
        <f t="shared" si="42"/>
        <v>0.31124870576734986</v>
      </c>
      <c r="C217">
        <f t="shared" si="43"/>
        <v>-0.22988505747126439</v>
      </c>
      <c r="D217">
        <f t="shared" si="44"/>
        <v>-0.17535091596927282</v>
      </c>
      <c r="E217">
        <f t="shared" si="45"/>
        <v>0.10385022305721285</v>
      </c>
      <c r="F217">
        <f t="shared" si="46"/>
        <v>0.13372318466064603</v>
      </c>
      <c r="G217">
        <f t="shared" si="47"/>
        <v>-8.6606058821053294E-2</v>
      </c>
      <c r="H217">
        <f t="shared" si="48"/>
        <v>-7.5783132517744808E-2</v>
      </c>
      <c r="I217">
        <f t="shared" si="49"/>
        <v>5.7436889543060164E-2</v>
      </c>
      <c r="J217">
        <f t="shared" si="50"/>
        <v>6.6006600660066014E-2</v>
      </c>
      <c r="K217">
        <f t="shared" si="51"/>
        <v>-5.1590103398220559E-2</v>
      </c>
      <c r="L217">
        <f t="shared" si="52"/>
        <v>-4.7472737336772104E-2</v>
      </c>
      <c r="M217">
        <f t="shared" si="53"/>
        <v>3.9481537210333408E-2</v>
      </c>
      <c r="N217">
        <f t="shared" si="54"/>
        <v>4.3391298832045927E-2</v>
      </c>
      <c r="O217">
        <f t="shared" si="55"/>
        <v>8.8450434216386264E-2</v>
      </c>
    </row>
    <row r="218" spans="1:15" x14ac:dyDescent="0.25">
      <c r="A218">
        <v>2.16</v>
      </c>
      <c r="B218">
        <f t="shared" si="42"/>
        <v>0.31090102834789091</v>
      </c>
      <c r="C218">
        <f t="shared" si="43"/>
        <v>-0.22950271980694792</v>
      </c>
      <c r="D218">
        <f t="shared" si="44"/>
        <v>-0.1756127280625589</v>
      </c>
      <c r="E218">
        <f t="shared" si="45"/>
        <v>0.10374783765822768</v>
      </c>
      <c r="F218">
        <f t="shared" si="46"/>
        <v>0.13388716502835515</v>
      </c>
      <c r="G218">
        <f t="shared" si="47"/>
        <v>-8.6533686956390563E-2</v>
      </c>
      <c r="H218">
        <f t="shared" si="48"/>
        <v>-7.5839099599288806E-2</v>
      </c>
      <c r="I218">
        <f t="shared" si="49"/>
        <v>5.7404411117083824E-2</v>
      </c>
      <c r="J218">
        <f t="shared" si="50"/>
        <v>6.6049333710099495E-2</v>
      </c>
      <c r="K218">
        <f t="shared" si="51"/>
        <v>-5.1563821944146236E-2</v>
      </c>
      <c r="L218">
        <f t="shared" si="52"/>
        <v>-4.7495054597433757E-2</v>
      </c>
      <c r="M218">
        <f t="shared" si="53"/>
        <v>3.9466065043680859E-2</v>
      </c>
      <c r="N218">
        <f t="shared" si="54"/>
        <v>4.3409974641129591E-2</v>
      </c>
      <c r="O218">
        <f t="shared" si="55"/>
        <v>8.8318704579701313E-2</v>
      </c>
    </row>
    <row r="219" spans="1:15" x14ac:dyDescent="0.25">
      <c r="A219">
        <v>2.17</v>
      </c>
      <c r="B219">
        <f t="shared" si="42"/>
        <v>0.31055151836892642</v>
      </c>
      <c r="C219">
        <f t="shared" si="43"/>
        <v>-0.22912108068097653</v>
      </c>
      <c r="D219">
        <f t="shared" si="44"/>
        <v>-0.17587517236311206</v>
      </c>
      <c r="E219">
        <f t="shared" si="45"/>
        <v>0.10364564314639552</v>
      </c>
      <c r="F219">
        <f t="shared" si="46"/>
        <v>0.1340515092420077</v>
      </c>
      <c r="G219">
        <f t="shared" si="47"/>
        <v>-8.6461431585452234E-2</v>
      </c>
      <c r="H219">
        <f t="shared" si="48"/>
        <v>-7.5895147145876973E-2</v>
      </c>
      <c r="I219">
        <f t="shared" si="49"/>
        <v>5.7371968840660585E-2</v>
      </c>
      <c r="J219">
        <f t="shared" si="50"/>
        <v>6.609212099443422E-2</v>
      </c>
      <c r="K219">
        <f t="shared" si="51"/>
        <v>-5.153756692572891E-2</v>
      </c>
      <c r="L219">
        <f t="shared" si="52"/>
        <v>-4.7517392633242735E-2</v>
      </c>
      <c r="M219">
        <f t="shared" si="53"/>
        <v>3.9450604912750868E-2</v>
      </c>
      <c r="N219">
        <f t="shared" si="54"/>
        <v>4.3428666394583218E-2</v>
      </c>
      <c r="O219">
        <f t="shared" si="55"/>
        <v>8.8184240565369082E-2</v>
      </c>
    </row>
    <row r="220" spans="1:15" x14ac:dyDescent="0.25">
      <c r="A220">
        <v>2.1800000000000002</v>
      </c>
      <c r="B220">
        <f t="shared" si="42"/>
        <v>0.310200199567983</v>
      </c>
      <c r="C220">
        <f t="shared" si="43"/>
        <v>-0.22874014229857309</v>
      </c>
      <c r="D220">
        <f t="shared" si="44"/>
        <v>-0.17613825035461247</v>
      </c>
      <c r="E220">
        <f t="shared" si="45"/>
        <v>0.103543639021899</v>
      </c>
      <c r="F220">
        <f t="shared" si="46"/>
        <v>0.13421621835669531</v>
      </c>
      <c r="G220">
        <f t="shared" si="47"/>
        <v>-8.6389292438480092E-2</v>
      </c>
      <c r="H220">
        <f t="shared" si="48"/>
        <v>-7.5951275326002043E-2</v>
      </c>
      <c r="I220">
        <f t="shared" si="49"/>
        <v>5.7339562654433567E-2</v>
      </c>
      <c r="J220">
        <f t="shared" si="50"/>
        <v>6.6134962614131459E-2</v>
      </c>
      <c r="K220">
        <f t="shared" si="51"/>
        <v>-5.1511338303608538E-2</v>
      </c>
      <c r="L220">
        <f t="shared" si="52"/>
        <v>-4.7539751472911153E-2</v>
      </c>
      <c r="M220">
        <f t="shared" si="53"/>
        <v>3.9435156803606888E-2</v>
      </c>
      <c r="N220">
        <f t="shared" si="54"/>
        <v>4.3447374112652995E-2</v>
      </c>
      <c r="O220">
        <f t="shared" si="55"/>
        <v>8.8047062937214843E-2</v>
      </c>
    </row>
    <row r="221" spans="1:15" x14ac:dyDescent="0.25">
      <c r="A221">
        <v>2.19</v>
      </c>
      <c r="B221">
        <f t="shared" si="42"/>
        <v>0.30984709565221685</v>
      </c>
      <c r="C221">
        <f t="shared" si="43"/>
        <v>-0.22835990680650547</v>
      </c>
      <c r="D221">
        <f t="shared" si="44"/>
        <v>-0.17640196351860435</v>
      </c>
      <c r="E221">
        <f t="shared" si="45"/>
        <v>0.10344182478652096</v>
      </c>
      <c r="F221">
        <f t="shared" si="46"/>
        <v>0.13438129343068647</v>
      </c>
      <c r="G221">
        <f t="shared" si="47"/>
        <v>-8.6317269246508371E-2</v>
      </c>
      <c r="H221">
        <f t="shared" si="48"/>
        <v>-7.6007484308611609E-2</v>
      </c>
      <c r="I221">
        <f t="shared" si="49"/>
        <v>5.7307192499173522E-2</v>
      </c>
      <c r="J221">
        <f t="shared" si="50"/>
        <v>6.6177858670497788E-2</v>
      </c>
      <c r="K221">
        <f t="shared" si="51"/>
        <v>-5.1485136038502015E-2</v>
      </c>
      <c r="L221">
        <f t="shared" si="52"/>
        <v>-4.7562131145203426E-2</v>
      </c>
      <c r="M221">
        <f t="shared" si="53"/>
        <v>3.941972070233371E-2</v>
      </c>
      <c r="N221">
        <f t="shared" si="54"/>
        <v>4.3466097815619109E-2</v>
      </c>
      <c r="O221">
        <f t="shared" si="55"/>
        <v>8.7907192493113184E-2</v>
      </c>
    </row>
    <row r="222" spans="1:15" x14ac:dyDescent="0.25">
      <c r="A222">
        <v>2.2000000000000002</v>
      </c>
      <c r="B222">
        <f t="shared" si="42"/>
        <v>0.30949223029508643</v>
      </c>
      <c r="C222">
        <f t="shared" si="43"/>
        <v>-0.22798037629377657</v>
      </c>
      <c r="D222">
        <f t="shared" si="44"/>
        <v>-0.17666631333439331</v>
      </c>
      <c r="E222">
        <f t="shared" si="45"/>
        <v>0.10334019994363899</v>
      </c>
      <c r="F222">
        <f t="shared" si="46"/>
        <v>0.1345467355254312</v>
      </c>
      <c r="G222">
        <f t="shared" si="47"/>
        <v>-8.6245361741361173E-2</v>
      </c>
      <c r="H222">
        <f t="shared" si="48"/>
        <v>-7.6063774263109438E-2</v>
      </c>
      <c r="I222">
        <f t="shared" si="49"/>
        <v>5.7274858315778554E-2</v>
      </c>
      <c r="J222">
        <f t="shared" si="50"/>
        <v>6.6220809265085653E-2</v>
      </c>
      <c r="K222">
        <f t="shared" si="51"/>
        <v>-5.1458960091203196E-2</v>
      </c>
      <c r="L222">
        <f t="shared" si="52"/>
        <v>-4.7584531678936427E-2</v>
      </c>
      <c r="M222">
        <f t="shared" si="53"/>
        <v>3.9404296595037455E-2</v>
      </c>
      <c r="N222">
        <f t="shared" si="54"/>
        <v>4.3484837523795776E-2</v>
      </c>
      <c r="O222">
        <f t="shared" si="55"/>
        <v>8.7764650061073951E-2</v>
      </c>
    </row>
    <row r="223" spans="1:15" x14ac:dyDescent="0.25">
      <c r="A223">
        <v>2.21</v>
      </c>
      <c r="B223">
        <f t="shared" si="42"/>
        <v>0.30913562713307419</v>
      </c>
      <c r="C223">
        <f t="shared" si="43"/>
        <v>-0.22760155279230984</v>
      </c>
      <c r="D223">
        <f t="shared" si="44"/>
        <v>-0.17693130127894177</v>
      </c>
      <c r="E223">
        <f t="shared" si="45"/>
        <v>0.1032387639982198</v>
      </c>
      <c r="F223">
        <f t="shared" si="46"/>
        <v>0.13471254570556546</v>
      </c>
      <c r="G223">
        <f t="shared" si="47"/>
        <v>-8.6173569655649596E-2</v>
      </c>
      <c r="H223">
        <f t="shared" si="48"/>
        <v>-7.6120145359357155E-2</v>
      </c>
      <c r="I223">
        <f t="shared" si="49"/>
        <v>5.7242560045273685E-2</v>
      </c>
      <c r="J223">
        <f t="shared" si="50"/>
        <v>6.6263814499694207E-2</v>
      </c>
      <c r="K223">
        <f t="shared" si="51"/>
        <v>-5.1432810422582562E-2</v>
      </c>
      <c r="L223">
        <f t="shared" si="52"/>
        <v>-4.7606953102979625E-2</v>
      </c>
      <c r="M223">
        <f t="shared" si="53"/>
        <v>3.9388884467845491E-2</v>
      </c>
      <c r="N223">
        <f t="shared" si="54"/>
        <v>4.3503593257531351E-2</v>
      </c>
      <c r="O223">
        <f t="shared" si="55"/>
        <v>8.7619456495383621E-2</v>
      </c>
    </row>
    <row r="224" spans="1:15" x14ac:dyDescent="0.25">
      <c r="A224">
        <v>2.2200000000000002</v>
      </c>
      <c r="B224">
        <f t="shared" si="42"/>
        <v>0.30877730976245804</v>
      </c>
      <c r="C224">
        <f t="shared" si="43"/>
        <v>-0.22722343827762903</v>
      </c>
      <c r="D224">
        <f t="shared" si="44"/>
        <v>-0.17719692882676313</v>
      </c>
      <c r="E224">
        <f t="shared" si="45"/>
        <v>0.10313751645681359</v>
      </c>
      <c r="F224">
        <f t="shared" si="46"/>
        <v>0.13487872503891599</v>
      </c>
      <c r="G224">
        <f t="shared" si="47"/>
        <v>-8.6101892722769108E-2</v>
      </c>
      <c r="H224">
        <f t="shared" si="48"/>
        <v>-7.6176597767675505E-2</v>
      </c>
      <c r="I224">
        <f t="shared" si="49"/>
        <v>5.7210297628810677E-2</v>
      </c>
      <c r="J224">
        <f t="shared" si="50"/>
        <v>6.6306874476369945E-2</v>
      </c>
      <c r="K224">
        <f t="shared" si="51"/>
        <v>-5.1406686993587102E-2</v>
      </c>
      <c r="L224">
        <f t="shared" si="52"/>
        <v>-4.7629395446255156E-2</v>
      </c>
      <c r="M224">
        <f t="shared" si="53"/>
        <v>3.9373484306906424E-2</v>
      </c>
      <c r="N224">
        <f t="shared" si="54"/>
        <v>4.3522365037208341E-2</v>
      </c>
      <c r="O224">
        <f t="shared" si="55"/>
        <v>8.7471632672803973E-2</v>
      </c>
    </row>
    <row r="225" spans="1:15" x14ac:dyDescent="0.25">
      <c r="A225">
        <v>2.23</v>
      </c>
      <c r="B225">
        <f t="shared" si="42"/>
        <v>0.30841730173613313</v>
      </c>
      <c r="C225">
        <f t="shared" si="43"/>
        <v>-0.22684603466953357</v>
      </c>
      <c r="D225">
        <f t="shared" si="44"/>
        <v>-0.1774631974498142</v>
      </c>
      <c r="E225">
        <f t="shared" si="45"/>
        <v>0.10303645682754863</v>
      </c>
      <c r="F225">
        <f t="shared" si="46"/>
        <v>0.13504527459650439</v>
      </c>
      <c r="G225">
        <f t="shared" si="47"/>
        <v>-8.6030330676896832E-2</v>
      </c>
      <c r="H225">
        <f t="shared" si="48"/>
        <v>-7.6233131658846071E-2</v>
      </c>
      <c r="I225">
        <f t="shared" si="49"/>
        <v>5.717807100766753E-2</v>
      </c>
      <c r="J225">
        <f t="shared" si="50"/>
        <v>6.6349989297407541E-2</v>
      </c>
      <c r="K225">
        <f t="shared" si="51"/>
        <v>-5.1380589765240126E-2</v>
      </c>
      <c r="L225">
        <f t="shared" si="52"/>
        <v>-4.765185873773798E-2</v>
      </c>
      <c r="M225">
        <f t="shared" si="53"/>
        <v>3.9358096098390034E-2</v>
      </c>
      <c r="N225">
        <f t="shared" si="54"/>
        <v>4.354115288324354E-2</v>
      </c>
      <c r="O225">
        <f t="shared" si="55"/>
        <v>8.7321199488826023E-2</v>
      </c>
    </row>
    <row r="226" spans="1:15" x14ac:dyDescent="0.25">
      <c r="A226">
        <v>2.2400000000000002</v>
      </c>
      <c r="B226">
        <f t="shared" si="42"/>
        <v>0.30805562656048402</v>
      </c>
      <c r="C226">
        <f t="shared" si="43"/>
        <v>-0.22646934383276834</v>
      </c>
      <c r="D226">
        <f t="shared" si="44"/>
        <v>-0.17773010861738617</v>
      </c>
      <c r="E226">
        <f t="shared" si="45"/>
        <v>0.1029355846201256</v>
      </c>
      <c r="F226">
        <f t="shared" si="46"/>
        <v>0.13521219545255173</v>
      </c>
      <c r="G226">
        <f t="shared" si="47"/>
        <v>-8.5958883252988824E-2</v>
      </c>
      <c r="H226">
        <f t="shared" si="48"/>
        <v>-7.6289747204112551E-2</v>
      </c>
      <c r="I226">
        <f t="shared" si="49"/>
        <v>5.7145880123248269E-2</v>
      </c>
      <c r="J226">
        <f t="shared" si="50"/>
        <v>6.6393159065350524E-2</v>
      </c>
      <c r="K226">
        <f t="shared" si="51"/>
        <v>-5.1354518698641063E-2</v>
      </c>
      <c r="L226">
        <f t="shared" si="52"/>
        <v>-4.7674343006455996E-2</v>
      </c>
      <c r="M226">
        <f t="shared" si="53"/>
        <v>3.934271982848727E-2</v>
      </c>
      <c r="N226">
        <f t="shared" si="54"/>
        <v>4.3559956816088076E-2</v>
      </c>
      <c r="O226">
        <f t="shared" si="55"/>
        <v>8.7168177853982523E-2</v>
      </c>
    </row>
    <row r="227" spans="1:15" x14ac:dyDescent="0.25">
      <c r="A227">
        <v>2.25</v>
      </c>
      <c r="B227">
        <f t="shared" si="42"/>
        <v>0.30769230769230771</v>
      </c>
      <c r="C227">
        <f t="shared" si="43"/>
        <v>-0.22609336757768861</v>
      </c>
      <c r="D227">
        <f t="shared" si="44"/>
        <v>-0.17799766379599391</v>
      </c>
      <c r="E227">
        <f t="shared" si="45"/>
        <v>0.10283489934581216</v>
      </c>
      <c r="F227">
        <f t="shared" si="46"/>
        <v>0.13537948868448255</v>
      </c>
      <c r="G227">
        <f t="shared" si="47"/>
        <v>-8.5887550186777448E-2</v>
      </c>
      <c r="H227">
        <f t="shared" si="48"/>
        <v>-7.6346444575182429E-2</v>
      </c>
      <c r="I227">
        <f t="shared" si="49"/>
        <v>5.7113724917082574E-2</v>
      </c>
      <c r="J227">
        <f t="shared" si="50"/>
        <v>6.6436383882991973E-2</v>
      </c>
      <c r="K227">
        <f t="shared" si="51"/>
        <v>-5.1328473754965298E-2</v>
      </c>
      <c r="L227">
        <f t="shared" si="52"/>
        <v>-4.7696848281490123E-2</v>
      </c>
      <c r="M227">
        <f t="shared" si="53"/>
        <v>3.932735548341016E-2</v>
      </c>
      <c r="N227">
        <f t="shared" si="54"/>
        <v>4.3578776856227464E-2</v>
      </c>
      <c r="O227">
        <f t="shared" si="55"/>
        <v>8.7012588690216774E-2</v>
      </c>
    </row>
    <row r="228" spans="1:15" x14ac:dyDescent="0.25">
      <c r="A228">
        <v>2.2599999999999998</v>
      </c>
      <c r="B228">
        <f t="shared" si="42"/>
        <v>0.30732736853578713</v>
      </c>
      <c r="C228">
        <f t="shared" si="43"/>
        <v>-0.22571810766091988</v>
      </c>
      <c r="D228">
        <f t="shared" si="44"/>
        <v>-0.17826586444926365</v>
      </c>
      <c r="E228">
        <f t="shared" si="45"/>
        <v>0.10273440051743743</v>
      </c>
      <c r="F228">
        <f t="shared" si="46"/>
        <v>0.13554715537292925</v>
      </c>
      <c r="G228">
        <f t="shared" si="47"/>
        <v>-8.5816331214768671E-2</v>
      </c>
      <c r="H228">
        <f t="shared" si="48"/>
        <v>-7.6403223944228396E-2</v>
      </c>
      <c r="I228">
        <f t="shared" si="49"/>
        <v>5.708160533082543E-2</v>
      </c>
      <c r="J228">
        <f t="shared" si="50"/>
        <v>6.6479663853375365E-2</v>
      </c>
      <c r="K228">
        <f t="shared" si="51"/>
        <v>-5.1302454895463957E-2</v>
      </c>
      <c r="L228">
        <f t="shared" si="52"/>
        <v>-4.7719374591974485E-2</v>
      </c>
      <c r="M228">
        <f t="shared" si="53"/>
        <v>3.9312003049391822E-2</v>
      </c>
      <c r="N228">
        <f t="shared" si="54"/>
        <v>4.3597613024181699E-2</v>
      </c>
      <c r="O228">
        <f t="shared" si="55"/>
        <v>8.6854452927309089E-2</v>
      </c>
    </row>
    <row r="229" spans="1:15" x14ac:dyDescent="0.25">
      <c r="A229">
        <v>2.27</v>
      </c>
      <c r="B229">
        <f t="shared" si="42"/>
        <v>0.30696083243951711</v>
      </c>
      <c r="C229">
        <f t="shared" si="43"/>
        <v>-0.22534356578601245</v>
      </c>
      <c r="D229">
        <f t="shared" si="44"/>
        <v>-0.17853471203781895</v>
      </c>
      <c r="E229">
        <f t="shared" si="45"/>
        <v>0.10263408764938652</v>
      </c>
      <c r="F229">
        <f t="shared" si="46"/>
        <v>0.13571519660173606</v>
      </c>
      <c r="G229">
        <f t="shared" si="47"/>
        <v>-8.5745226074239442E-2</v>
      </c>
      <c r="H229">
        <f t="shared" si="48"/>
        <v>-7.6460085483889856E-2</v>
      </c>
      <c r="I229">
        <f t="shared" si="49"/>
        <v>5.7049521306256804E-2</v>
      </c>
      <c r="J229">
        <f t="shared" si="50"/>
        <v>6.6522999079795211E-2</v>
      </c>
      <c r="K229">
        <f t="shared" si="51"/>
        <v>-5.1276462081463754E-2</v>
      </c>
      <c r="L229">
        <f t="shared" si="52"/>
        <v>-4.7741921967096465E-2</v>
      </c>
      <c r="M229">
        <f t="shared" si="53"/>
        <v>3.9296662512686355E-2</v>
      </c>
      <c r="N229">
        <f t="shared" si="54"/>
        <v>4.3616465340505325E-2</v>
      </c>
      <c r="O229">
        <f t="shared" si="55"/>
        <v>8.6693791499362446E-2</v>
      </c>
    </row>
    <row r="230" spans="1:15" x14ac:dyDescent="0.25">
      <c r="A230">
        <v>2.2799999999999998</v>
      </c>
      <c r="B230">
        <f t="shared" si="42"/>
        <v>0.30659272269358084</v>
      </c>
      <c r="C230">
        <f t="shared" si="43"/>
        <v>-0.22496974360409108</v>
      </c>
      <c r="D230">
        <f t="shared" si="44"/>
        <v>-0.17880420801916513</v>
      </c>
      <c r="E230">
        <f t="shared" si="45"/>
        <v>0.10253396025759502</v>
      </c>
      <c r="F230">
        <f t="shared" si="46"/>
        <v>0.13588361345796299</v>
      </c>
      <c r="G230">
        <f t="shared" si="47"/>
        <v>-8.5674234503234983E-2</v>
      </c>
      <c r="H230">
        <f t="shared" si="48"/>
        <v>-7.6517029367274503E-2</v>
      </c>
      <c r="I230">
        <f t="shared" si="49"/>
        <v>5.7017472785281353E-2</v>
      </c>
      <c r="J230">
        <f t="shared" si="50"/>
        <v>6.6566389665797851E-2</v>
      </c>
      <c r="K230">
        <f t="shared" si="51"/>
        <v>-5.1250495274366821E-2</v>
      </c>
      <c r="L230">
        <f t="shared" si="52"/>
        <v>-4.7764490436096894E-2</v>
      </c>
      <c r="M230">
        <f t="shared" si="53"/>
        <v>3.9281333859568904E-2</v>
      </c>
      <c r="N230">
        <f t="shared" si="54"/>
        <v>4.3635333825787499E-2</v>
      </c>
      <c r="O230">
        <f t="shared" si="55"/>
        <v>8.6530625341345063E-2</v>
      </c>
    </row>
    <row r="231" spans="1:15" x14ac:dyDescent="0.25">
      <c r="A231">
        <v>2.29</v>
      </c>
      <c r="B231">
        <f t="shared" si="42"/>
        <v>0.30622306252667858</v>
      </c>
      <c r="C231">
        <f t="shared" si="43"/>
        <v>-0.22459664271449895</v>
      </c>
      <c r="D231">
        <f t="shared" si="44"/>
        <v>-0.17907435384757209</v>
      </c>
      <c r="E231">
        <f t="shared" si="45"/>
        <v>0.10243401785954366</v>
      </c>
      <c r="F231">
        <f t="shared" si="46"/>
        <v>0.13605240703188973</v>
      </c>
      <c r="G231">
        <f t="shared" si="47"/>
        <v>-8.5603356240566211E-2</v>
      </c>
      <c r="H231">
        <f t="shared" si="48"/>
        <v>-7.6574055767959753E-2</v>
      </c>
      <c r="I231">
        <f t="shared" si="49"/>
        <v>5.6985459709928084E-2</v>
      </c>
      <c r="J231">
        <f t="shared" si="50"/>
        <v>6.6609835715182183E-2</v>
      </c>
      <c r="K231">
        <f t="shared" si="51"/>
        <v>-5.1224554435650493E-2</v>
      </c>
      <c r="L231">
        <f t="shared" si="52"/>
        <v>-4.7787080028270076E-2</v>
      </c>
      <c r="M231">
        <f t="shared" si="53"/>
        <v>3.9266017076335528E-2</v>
      </c>
      <c r="N231">
        <f t="shared" si="54"/>
        <v>4.3654218500652077E-2</v>
      </c>
      <c r="O231">
        <f t="shared" si="55"/>
        <v>8.6364975385692253E-2</v>
      </c>
    </row>
    <row r="232" spans="1:15" x14ac:dyDescent="0.25">
      <c r="A232">
        <v>2.2999999999999998</v>
      </c>
      <c r="B232">
        <f t="shared" si="42"/>
        <v>0.30585187510330802</v>
      </c>
      <c r="C232">
        <f t="shared" si="43"/>
        <v>-0.22422426466543749</v>
      </c>
      <c r="D232">
        <f t="shared" si="44"/>
        <v>-0.17934515097395495</v>
      </c>
      <c r="E232">
        <f t="shared" si="45"/>
        <v>0.10233425997425277</v>
      </c>
      <c r="F232">
        <f t="shared" si="46"/>
        <v>0.13622157841701951</v>
      </c>
      <c r="G232">
        <f t="shared" si="47"/>
        <v>-8.553259102580707E-2</v>
      </c>
      <c r="H232">
        <f t="shared" si="48"/>
        <v>-7.6631164859994369E-2</v>
      </c>
      <c r="I232">
        <f t="shared" si="49"/>
        <v>5.6953482022349976E-2</v>
      </c>
      <c r="J232">
        <f t="shared" si="50"/>
        <v>6.6653337332000476E-2</v>
      </c>
      <c r="K232">
        <f t="shared" si="51"/>
        <v>-5.119863952686713E-2</v>
      </c>
      <c r="L232">
        <f t="shared" si="52"/>
        <v>-4.7809690772964021E-2</v>
      </c>
      <c r="M232">
        <f t="shared" si="53"/>
        <v>3.9250712149303188E-2</v>
      </c>
      <c r="N232">
        <f t="shared" si="54"/>
        <v>4.3673119385757658E-2</v>
      </c>
      <c r="O232">
        <f t="shared" si="55"/>
        <v>8.619686255896658E-2</v>
      </c>
    </row>
    <row r="233" spans="1:15" x14ac:dyDescent="0.25">
      <c r="A233">
        <v>2.31</v>
      </c>
      <c r="B233">
        <f t="shared" si="42"/>
        <v>0.30547918352099712</v>
      </c>
      <c r="C233">
        <f t="shared" si="43"/>
        <v>-0.22385261095459993</v>
      </c>
      <c r="D233">
        <f t="shared" si="44"/>
        <v>-0.17961660084575376</v>
      </c>
      <c r="E233">
        <f t="shared" si="45"/>
        <v>0.10223468612227701</v>
      </c>
      <c r="F233">
        <f t="shared" si="46"/>
        <v>0.13639112871008272</v>
      </c>
      <c r="G233">
        <f t="shared" si="47"/>
        <v>-8.5461938599291964E-2</v>
      </c>
      <c r="H233">
        <f t="shared" si="48"/>
        <v>-7.6688356817899928E-2</v>
      </c>
      <c r="I233">
        <f t="shared" si="49"/>
        <v>5.6921539664823717E-2</v>
      </c>
      <c r="J233">
        <f t="shared" si="50"/>
        <v>6.6696894620558958E-2</v>
      </c>
      <c r="K233">
        <f t="shared" si="51"/>
        <v>-5.1172750509643976E-2</v>
      </c>
      <c r="L233">
        <f t="shared" si="52"/>
        <v>-4.7832322699580487E-2</v>
      </c>
      <c r="M233">
        <f t="shared" si="53"/>
        <v>3.9235419064809728E-2</v>
      </c>
      <c r="N233">
        <f t="shared" si="54"/>
        <v>4.369203650179769E-2</v>
      </c>
      <c r="O233">
        <f t="shared" si="55"/>
        <v>8.6026307778576894E-2</v>
      </c>
    </row>
    <row r="234" spans="1:15" x14ac:dyDescent="0.25">
      <c r="A234">
        <v>2.3199999999999998</v>
      </c>
      <c r="B234">
        <f t="shared" si="42"/>
        <v>0.30510501080758851</v>
      </c>
      <c r="C234">
        <f t="shared" si="43"/>
        <v>-0.22348168302980045</v>
      </c>
      <c r="D234">
        <f t="shared" si="44"/>
        <v>-0.17988870490681064</v>
      </c>
      <c r="E234">
        <f t="shared" si="45"/>
        <v>0.1021352958256998</v>
      </c>
      <c r="F234">
        <f t="shared" si="46"/>
        <v>0.13656105901104043</v>
      </c>
      <c r="G234">
        <f t="shared" si="47"/>
        <v>-8.5391398702113097E-2</v>
      </c>
      <c r="H234">
        <f t="shared" si="48"/>
        <v>-7.6745631816672363E-2</v>
      </c>
      <c r="I234">
        <f t="shared" si="49"/>
        <v>5.6889632579749334E-2</v>
      </c>
      <c r="J234">
        <f t="shared" si="50"/>
        <v>6.6740507685418796E-2</v>
      </c>
      <c r="K234">
        <f t="shared" si="51"/>
        <v>-5.1146887345682915E-2</v>
      </c>
      <c r="L234">
        <f t="shared" si="52"/>
        <v>-4.7854975837575135E-2</v>
      </c>
      <c r="M234">
        <f t="shared" si="53"/>
        <v>3.9220137809213795E-2</v>
      </c>
      <c r="N234">
        <f t="shared" si="54"/>
        <v>4.371096986950055E-2</v>
      </c>
      <c r="O234">
        <f t="shared" si="55"/>
        <v>8.5853331949556605E-2</v>
      </c>
    </row>
    <row r="235" spans="1:15" x14ac:dyDescent="0.25">
      <c r="A235">
        <v>2.33</v>
      </c>
      <c r="B235">
        <f t="shared" si="42"/>
        <v>0.30472937991857674</v>
      </c>
      <c r="C235">
        <f t="shared" si="43"/>
        <v>-0.22311148228959787</v>
      </c>
      <c r="D235">
        <f t="shared" si="44"/>
        <v>-0.18016146459724589</v>
      </c>
      <c r="E235">
        <f t="shared" si="45"/>
        <v>0.1020360886081281</v>
      </c>
      <c r="F235">
        <f t="shared" si="46"/>
        <v>0.13673137042308808</v>
      </c>
      <c r="G235">
        <f t="shared" si="47"/>
        <v>-8.5320971076117857E-2</v>
      </c>
      <c r="H235">
        <f t="shared" si="48"/>
        <v>-7.6802990031783577E-2</v>
      </c>
      <c r="I235">
        <f t="shared" si="49"/>
        <v>5.6857760709649943E-2</v>
      </c>
      <c r="J235">
        <f t="shared" si="50"/>
        <v>6.6784176631396644E-2</v>
      </c>
      <c r="K235">
        <f t="shared" si="51"/>
        <v>-5.1121049996760384E-2</v>
      </c>
      <c r="L235">
        <f t="shared" si="52"/>
        <v>-4.787765021645763E-2</v>
      </c>
      <c r="M235">
        <f t="shared" si="53"/>
        <v>3.920486836889487E-2</v>
      </c>
      <c r="N235">
        <f t="shared" si="54"/>
        <v>4.3729919509629539E-2</v>
      </c>
      <c r="O235">
        <f t="shared" si="55"/>
        <v>8.5677955961400709E-2</v>
      </c>
    </row>
    <row r="236" spans="1:15" x14ac:dyDescent="0.25">
      <c r="A236">
        <v>2.34</v>
      </c>
      <c r="B236">
        <f t="shared" si="42"/>
        <v>0.30435231373449728</v>
      </c>
      <c r="C236">
        <f t="shared" si="43"/>
        <v>-0.22274201008391431</v>
      </c>
      <c r="D236">
        <f t="shared" si="44"/>
        <v>-0.18043488135333166</v>
      </c>
      <c r="E236">
        <f t="shared" si="45"/>
        <v>0.10193706399468702</v>
      </c>
      <c r="F236">
        <f t="shared" si="46"/>
        <v>0.1369020640526587</v>
      </c>
      <c r="G236">
        <f t="shared" si="47"/>
        <v>-8.5250655463906325E-2</v>
      </c>
      <c r="H236">
        <f t="shared" si="48"/>
        <v>-7.6860431639182894E-2</v>
      </c>
      <c r="I236">
        <f t="shared" si="49"/>
        <v>5.6825923997171318E-2</v>
      </c>
      <c r="J236">
        <f t="shared" si="50"/>
        <v>6.6827901563565537E-2</v>
      </c>
      <c r="K236">
        <f t="shared" si="51"/>
        <v>-5.1095238424727074E-2</v>
      </c>
      <c r="L236">
        <f t="shared" si="52"/>
        <v>-4.7900345865791789E-2</v>
      </c>
      <c r="M236">
        <f t="shared" si="53"/>
        <v>3.9189610730253122E-2</v>
      </c>
      <c r="N236">
        <f t="shared" si="54"/>
        <v>4.3748885442983068E-2</v>
      </c>
      <c r="O236">
        <f t="shared" si="55"/>
        <v>8.5500200684962002E-2</v>
      </c>
    </row>
    <row r="237" spans="1:15" x14ac:dyDescent="0.25">
      <c r="A237">
        <v>2.35</v>
      </c>
      <c r="B237">
        <f t="shared" si="42"/>
        <v>0.30397383505836884</v>
      </c>
      <c r="C237">
        <f t="shared" si="43"/>
        <v>-0.22237326771464852</v>
      </c>
      <c r="D237">
        <f t="shared" si="44"/>
        <v>-0.18070895660736436</v>
      </c>
      <c r="E237">
        <f t="shared" si="45"/>
        <v>0.10183822151201444</v>
      </c>
      <c r="F237">
        <f t="shared" si="46"/>
        <v>0.13707314100942625</v>
      </c>
      <c r="G237">
        <f t="shared" si="47"/>
        <v>-8.5180451608828589E-2</v>
      </c>
      <c r="H237">
        <f t="shared" si="48"/>
        <v>-7.6917956815298671E-2</v>
      </c>
      <c r="I237">
        <f t="shared" si="49"/>
        <v>5.6794122385081663E-2</v>
      </c>
      <c r="J237">
        <f t="shared" si="50"/>
        <v>6.6871682587255621E-2</v>
      </c>
      <c r="K237">
        <f t="shared" si="51"/>
        <v>-5.1069452591507872E-2</v>
      </c>
      <c r="L237">
        <f t="shared" si="52"/>
        <v>-4.7923062815195698E-2</v>
      </c>
      <c r="M237">
        <f t="shared" si="53"/>
        <v>3.9174364879709482E-2</v>
      </c>
      <c r="N237">
        <f t="shared" si="54"/>
        <v>4.3767867690394646E-2</v>
      </c>
      <c r="O237">
        <f t="shared" si="55"/>
        <v>8.5320086969407224E-2</v>
      </c>
    </row>
    <row r="238" spans="1:15" x14ac:dyDescent="0.25">
      <c r="A238">
        <v>2.36</v>
      </c>
      <c r="B238">
        <f t="shared" si="42"/>
        <v>0.30359396661318655</v>
      </c>
      <c r="C238">
        <f t="shared" si="43"/>
        <v>-0.2220052564362841</v>
      </c>
      <c r="D238">
        <f t="shared" si="44"/>
        <v>-0.18098369178753493</v>
      </c>
      <c r="E238">
        <f t="shared" si="45"/>
        <v>0.10173956068825571</v>
      </c>
      <c r="F238">
        <f t="shared" si="46"/>
        <v>0.13724460240630876</v>
      </c>
      <c r="G238">
        <f t="shared" si="47"/>
        <v>-8.511035925498224E-2</v>
      </c>
      <c r="H238">
        <f t="shared" si="48"/>
        <v>-7.6975565737039869E-2</v>
      </c>
      <c r="I238">
        <f t="shared" si="49"/>
        <v>5.6762355816271239E-2</v>
      </c>
      <c r="J238">
        <f t="shared" si="50"/>
        <v>6.6915519808054852E-2</v>
      </c>
      <c r="K238">
        <f t="shared" si="51"/>
        <v>-5.1043692459101613E-2</v>
      </c>
      <c r="L238">
        <f t="shared" si="52"/>
        <v>-4.7945801094341794E-2</v>
      </c>
      <c r="M238">
        <f t="shared" si="53"/>
        <v>3.9159130803705526E-2</v>
      </c>
      <c r="N238">
        <f t="shared" si="54"/>
        <v>4.3786866272732983E-2</v>
      </c>
      <c r="O238">
        <f t="shared" si="55"/>
        <v>8.5137635639231074E-2</v>
      </c>
    </row>
    <row r="239" spans="1:15" x14ac:dyDescent="0.25">
      <c r="A239">
        <v>2.37</v>
      </c>
      <c r="B239">
        <f t="shared" si="42"/>
        <v>0.30321273103946933</v>
      </c>
      <c r="C239">
        <f t="shared" si="43"/>
        <v>-0.22163797745649283</v>
      </c>
      <c r="D239">
        <f t="shared" si="44"/>
        <v>-0.18125908831779733</v>
      </c>
      <c r="E239">
        <f t="shared" si="45"/>
        <v>0.10164108105305839</v>
      </c>
      <c r="F239">
        <f t="shared" si="46"/>
        <v>0.13741644935947145</v>
      </c>
      <c r="G239">
        <f t="shared" si="47"/>
        <v>-8.5040378147209772E-2</v>
      </c>
      <c r="H239">
        <f t="shared" si="48"/>
        <v>-7.7033258581797631E-2</v>
      </c>
      <c r="I239">
        <f t="shared" si="49"/>
        <v>5.6730624233752081E-2</v>
      </c>
      <c r="J239">
        <f t="shared" si="50"/>
        <v>6.6959413331809867E-2</v>
      </c>
      <c r="K239">
        <f t="shared" si="51"/>
        <v>-5.1017957989580906E-2</v>
      </c>
      <c r="L239">
        <f t="shared" si="52"/>
        <v>-4.7968560732957063E-2</v>
      </c>
      <c r="M239">
        <f t="shared" si="53"/>
        <v>3.9143908488703472E-2</v>
      </c>
      <c r="N239">
        <f t="shared" si="54"/>
        <v>4.3805881210902092E-2</v>
      </c>
      <c r="O239">
        <f t="shared" si="55"/>
        <v>8.4952867491331144E-2</v>
      </c>
    </row>
    <row r="240" spans="1:15" x14ac:dyDescent="0.25">
      <c r="A240">
        <v>2.38</v>
      </c>
      <c r="B240">
        <f t="shared" si="42"/>
        <v>0.30283015089285825</v>
      </c>
      <c r="C240">
        <f t="shared" si="43"/>
        <v>-0.22127143193673229</v>
      </c>
      <c r="D240">
        <f t="shared" si="44"/>
        <v>-0.18153514761773523</v>
      </c>
      <c r="E240">
        <f t="shared" si="45"/>
        <v>0.10154278213756694</v>
      </c>
      <c r="F240">
        <f t="shared" si="46"/>
        <v>0.13758868298832966</v>
      </c>
      <c r="G240">
        <f t="shared" si="47"/>
        <v>-8.4970508031096112E-2</v>
      </c>
      <c r="H240">
        <f t="shared" si="48"/>
        <v>-7.7091035527446727E-2</v>
      </c>
      <c r="I240">
        <f t="shared" si="49"/>
        <v>5.669892758065765E-2</v>
      </c>
      <c r="J240">
        <f t="shared" si="50"/>
        <v>6.7003363264626678E-2</v>
      </c>
      <c r="K240">
        <f t="shared" si="51"/>
        <v>-5.0992249145091997E-2</v>
      </c>
      <c r="L240">
        <f t="shared" si="52"/>
        <v>-4.7991341760823106E-2</v>
      </c>
      <c r="M240">
        <f t="shared" si="53"/>
        <v>3.9128697921186111E-2</v>
      </c>
      <c r="N240">
        <f t="shared" si="54"/>
        <v>4.3824912525841274E-2</v>
      </c>
      <c r="O240">
        <f t="shared" si="55"/>
        <v>8.4765803292141104E-2</v>
      </c>
    </row>
    <row r="241" spans="1:15" x14ac:dyDescent="0.25">
      <c r="A241">
        <v>2.39</v>
      </c>
      <c r="B241">
        <f t="shared" si="42"/>
        <v>0.30244624864176756</v>
      </c>
      <c r="C241">
        <f t="shared" si="43"/>
        <v>-0.22090562099283886</v>
      </c>
      <c r="D241">
        <f t="shared" si="44"/>
        <v>-0.1818118711024268</v>
      </c>
      <c r="E241">
        <f t="shared" si="45"/>
        <v>0.10144466347441737</v>
      </c>
      <c r="F241">
        <f t="shared" si="46"/>
        <v>0.13776130441555162</v>
      </c>
      <c r="G241">
        <f t="shared" si="47"/>
        <v>-8.4900748652965929E-2</v>
      </c>
      <c r="H241">
        <f t="shared" si="48"/>
        <v>-7.7148896752347387E-2</v>
      </c>
      <c r="I241">
        <f t="shared" si="49"/>
        <v>5.6667265800242519E-2</v>
      </c>
      <c r="J241">
        <f t="shared" si="50"/>
        <v>6.7047369712871493E-2</v>
      </c>
      <c r="K241">
        <f t="shared" si="51"/>
        <v>-5.0966565887854517E-2</v>
      </c>
      <c r="L241">
        <f t="shared" si="52"/>
        <v>-4.8014144207776263E-2</v>
      </c>
      <c r="M241">
        <f t="shared" si="53"/>
        <v>3.9113499087656815E-2</v>
      </c>
      <c r="N241">
        <f t="shared" si="54"/>
        <v>4.3843960238525326E-2</v>
      </c>
      <c r="O241">
        <f t="shared" si="55"/>
        <v>8.4576463774822919E-2</v>
      </c>
    </row>
    <row r="242" spans="1:15" x14ac:dyDescent="0.25">
      <c r="A242">
        <v>2.4</v>
      </c>
      <c r="B242">
        <f t="shared" si="42"/>
        <v>0.30206104666508848</v>
      </c>
      <c r="C242">
        <f t="shared" si="43"/>
        <v>-0.22054054569561546</v>
      </c>
      <c r="D242">
        <f t="shared" si="44"/>
        <v>-0.18208926018230745</v>
      </c>
      <c r="E242">
        <f t="shared" si="45"/>
        <v>0.10134672459773221</v>
      </c>
      <c r="F242">
        <f t="shared" si="46"/>
        <v>0.13793431476706133</v>
      </c>
      <c r="G242">
        <f t="shared" si="47"/>
        <v>-8.4831099759881262E-2</v>
      </c>
      <c r="H242">
        <f t="shared" si="48"/>
        <v>-7.7206842435346576E-2</v>
      </c>
      <c r="I242">
        <f t="shared" si="49"/>
        <v>5.6635638835882074E-2</v>
      </c>
      <c r="J242">
        <f t="shared" si="50"/>
        <v>6.7091432783171451E-2</v>
      </c>
      <c r="K242">
        <f t="shared" si="51"/>
        <v>-5.0940908180161448E-2</v>
      </c>
      <c r="L242">
        <f t="shared" si="52"/>
        <v>-4.8036968103707792E-2</v>
      </c>
      <c r="M242">
        <f t="shared" si="53"/>
        <v>3.9098311974639449E-2</v>
      </c>
      <c r="N242">
        <f t="shared" si="54"/>
        <v>4.386302436996449E-2</v>
      </c>
      <c r="O242">
        <f t="shared" si="55"/>
        <v>8.4384869636519519E-2</v>
      </c>
    </row>
    <row r="243" spans="1:15" x14ac:dyDescent="0.25">
      <c r="A243">
        <v>2.41</v>
      </c>
      <c r="B243">
        <f t="shared" si="42"/>
        <v>0.30167456724994429</v>
      </c>
      <c r="C243">
        <f t="shared" si="43"/>
        <v>-0.22017620707141375</v>
      </c>
      <c r="D243">
        <f t="shared" si="44"/>
        <v>-0.18236731626303085</v>
      </c>
      <c r="E243">
        <f t="shared" si="45"/>
        <v>0.10124896504311499</v>
      </c>
      <c r="F243">
        <f t="shared" si="46"/>
        <v>0.13810771517204098</v>
      </c>
      <c r="G243">
        <f t="shared" si="47"/>
        <v>-8.4761561099638921E-2</v>
      </c>
      <c r="H243">
        <f t="shared" si="48"/>
        <v>-7.7264872755779881E-2</v>
      </c>
      <c r="I243">
        <f t="shared" si="49"/>
        <v>5.6604046631072186E-2</v>
      </c>
      <c r="J243">
        <f t="shared" si="50"/>
        <v>6.7135552582415381E-2</v>
      </c>
      <c r="K243">
        <f t="shared" si="51"/>
        <v>-5.0915275984378741E-2</v>
      </c>
      <c r="L243">
        <f t="shared" si="52"/>
        <v>-4.8059813478563924E-2</v>
      </c>
      <c r="M243">
        <f t="shared" si="53"/>
        <v>3.9083136568678373E-2</v>
      </c>
      <c r="N243">
        <f t="shared" si="54"/>
        <v>4.3882104941204585E-2</v>
      </c>
      <c r="O243">
        <f t="shared" si="55"/>
        <v>8.4191041535664743E-2</v>
      </c>
    </row>
    <row r="244" spans="1:15" x14ac:dyDescent="0.25">
      <c r="A244">
        <v>2.42</v>
      </c>
      <c r="B244">
        <f t="shared" si="42"/>
        <v>0.30128683258949801</v>
      </c>
      <c r="C244">
        <f t="shared" si="43"/>
        <v>-0.21981260610271197</v>
      </c>
      <c r="D244">
        <f t="shared" si="44"/>
        <v>-0.18264604074532781</v>
      </c>
      <c r="E244">
        <f t="shared" si="45"/>
        <v>0.10115138434764526</v>
      </c>
      <c r="F244">
        <f t="shared" si="46"/>
        <v>0.1382815067629336</v>
      </c>
      <c r="G244">
        <f t="shared" si="47"/>
        <v>-8.4692132420767938E-2</v>
      </c>
      <c r="H244">
        <f t="shared" si="48"/>
        <v>-7.7322987893472861E-2</v>
      </c>
      <c r="I244">
        <f t="shared" si="49"/>
        <v>5.6572489129428874E-2</v>
      </c>
      <c r="J244">
        <f t="shared" si="50"/>
        <v>6.7179729217754711E-2</v>
      </c>
      <c r="K244">
        <f t="shared" si="51"/>
        <v>-5.0889669262945351E-2</v>
      </c>
      <c r="L244">
        <f t="shared" si="52"/>
        <v>-4.8082680362346045E-2</v>
      </c>
      <c r="M244">
        <f t="shared" si="53"/>
        <v>3.9067972856338368E-2</v>
      </c>
      <c r="N244">
        <f t="shared" si="54"/>
        <v>4.3901201973327093E-2</v>
      </c>
      <c r="O244">
        <f t="shared" si="55"/>
        <v>8.3995000089353941E-2</v>
      </c>
    </row>
    <row r="245" spans="1:15" x14ac:dyDescent="0.25">
      <c r="A245">
        <v>2.4300000000000002</v>
      </c>
      <c r="B245">
        <f t="shared" si="42"/>
        <v>0.30089786478081176</v>
      </c>
      <c r="C245">
        <f t="shared" si="43"/>
        <v>-0.21944974372868653</v>
      </c>
      <c r="D245">
        <f t="shared" si="44"/>
        <v>-0.18292543502486353</v>
      </c>
      <c r="E245">
        <f t="shared" si="45"/>
        <v>0.10105398204987329</v>
      </c>
      <c r="F245">
        <f t="shared" si="46"/>
        <v>0.13845569067544536</v>
      </c>
      <c r="G245">
        <f t="shared" si="47"/>
        <v>-8.4622813472527189E-2</v>
      </c>
      <c r="H245">
        <f t="shared" si="48"/>
        <v>-7.7381188028742845E-2</v>
      </c>
      <c r="I245">
        <f t="shared" si="49"/>
        <v>5.6540966274688097E-2</v>
      </c>
      <c r="J245">
        <f t="shared" si="50"/>
        <v>6.7223962796604059E-2</v>
      </c>
      <c r="K245">
        <f t="shared" si="51"/>
        <v>-5.086408797837294E-2</v>
      </c>
      <c r="L245">
        <f t="shared" si="52"/>
        <v>-4.8105568785110749E-2</v>
      </c>
      <c r="M245">
        <f t="shared" si="53"/>
        <v>3.905282082420463E-2</v>
      </c>
      <c r="N245">
        <f t="shared" si="54"/>
        <v>4.3920315487449187E-2</v>
      </c>
      <c r="O245">
        <f t="shared" si="55"/>
        <v>8.3796765870772616E-2</v>
      </c>
    </row>
    <row r="246" spans="1:15" x14ac:dyDescent="0.25">
      <c r="A246">
        <v>2.44</v>
      </c>
      <c r="B246">
        <f t="shared" si="42"/>
        <v>0.30050768582275783</v>
      </c>
      <c r="C246">
        <f t="shared" si="43"/>
        <v>-0.21908762084577996</v>
      </c>
      <c r="D246">
        <f t="shared" si="44"/>
        <v>-0.18320550049209211</v>
      </c>
      <c r="E246">
        <f t="shared" si="45"/>
        <v>0.10095675768981491</v>
      </c>
      <c r="F246">
        <f t="shared" si="46"/>
        <v>0.13863026804854775</v>
      </c>
      <c r="G246">
        <f t="shared" si="47"/>
        <v>-8.4553604004902791E-2</v>
      </c>
      <c r="H246">
        <f t="shared" si="48"/>
        <v>-7.7439473342400408E-2</v>
      </c>
      <c r="I246">
        <f t="shared" si="49"/>
        <v>5.6509478010705258E-2</v>
      </c>
      <c r="J246">
        <f t="shared" si="50"/>
        <v>6.7268253426642194E-2</v>
      </c>
      <c r="K246">
        <f t="shared" si="51"/>
        <v>-5.0838532093245715E-2</v>
      </c>
      <c r="L246">
        <f t="shared" si="52"/>
        <v>-4.8128478776970074E-2</v>
      </c>
      <c r="M246">
        <f t="shared" si="53"/>
        <v>3.9037680458882701E-2</v>
      </c>
      <c r="N246">
        <f t="shared" si="54"/>
        <v>4.3939445504723881E-2</v>
      </c>
      <c r="O246">
        <f t="shared" si="55"/>
        <v>8.3596359406683474E-2</v>
      </c>
    </row>
    <row r="247" spans="1:15" x14ac:dyDescent="0.25">
      <c r="A247">
        <v>2.4500000000000002</v>
      </c>
      <c r="B247">
        <f t="shared" si="42"/>
        <v>0.30011631761398128</v>
      </c>
      <c r="C247">
        <f t="shared" si="43"/>
        <v>-0.21872623830826221</v>
      </c>
      <c r="D247">
        <f t="shared" si="44"/>
        <v>-0.1834862385321101</v>
      </c>
      <c r="E247">
        <f t="shared" si="45"/>
        <v>0.10085971080894632</v>
      </c>
      <c r="F247">
        <f t="shared" si="46"/>
        <v>0.13880524002447983</v>
      </c>
      <c r="G247">
        <f t="shared" si="47"/>
        <v>-8.4484503768605598E-2</v>
      </c>
      <c r="H247">
        <f t="shared" si="48"/>
        <v>-7.7497844015751063E-2</v>
      </c>
      <c r="I247">
        <f t="shared" si="49"/>
        <v>5.6478024281455076E-2</v>
      </c>
      <c r="J247">
        <f t="shared" si="50"/>
        <v>6.7312601215812701E-2</v>
      </c>
      <c r="K247">
        <f t="shared" si="51"/>
        <v>-5.0813001570220284E-2</v>
      </c>
      <c r="L247">
        <f t="shared" si="52"/>
        <v>-4.8151410368091535E-2</v>
      </c>
      <c r="M247">
        <f t="shared" si="53"/>
        <v>3.9022551746998452E-2</v>
      </c>
      <c r="N247">
        <f t="shared" si="54"/>
        <v>4.3958592046340006E-2</v>
      </c>
      <c r="O247">
        <f t="shared" si="55"/>
        <v>8.3393801174972859E-2</v>
      </c>
    </row>
    <row r="248" spans="1:15" x14ac:dyDescent="0.25">
      <c r="A248">
        <v>2.46</v>
      </c>
      <c r="B248">
        <f t="shared" si="42"/>
        <v>0.29972378195091381</v>
      </c>
      <c r="C248">
        <f t="shared" si="43"/>
        <v>-0.21836559692878829</v>
      </c>
      <c r="D248">
        <f t="shared" si="44"/>
        <v>-0.18376765052450691</v>
      </c>
      <c r="E248">
        <f t="shared" si="45"/>
        <v>0.10076284095019898</v>
      </c>
      <c r="F248">
        <f t="shared" si="46"/>
        <v>0.1389806077487501</v>
      </c>
      <c r="G248">
        <f t="shared" si="47"/>
        <v>-8.4415512515068875E-2</v>
      </c>
      <c r="H248">
        <f t="shared" si="48"/>
        <v>-7.7556300230596842E-2</v>
      </c>
      <c r="I248">
        <f t="shared" si="49"/>
        <v>5.644660503103114E-2</v>
      </c>
      <c r="J248">
        <f t="shared" si="50"/>
        <v>6.7357006272324854E-2</v>
      </c>
      <c r="K248">
        <f t="shared" si="51"/>
        <v>-5.0787496372025474E-2</v>
      </c>
      <c r="L248">
        <f t="shared" si="52"/>
        <v>-4.8174363588698269E-2</v>
      </c>
      <c r="M248">
        <f t="shared" si="53"/>
        <v>3.9007434675198044E-2</v>
      </c>
      <c r="N248">
        <f t="shared" si="54"/>
        <v>4.3977755133522381E-2</v>
      </c>
      <c r="O248">
        <f t="shared" si="55"/>
        <v>8.3189111602254645E-2</v>
      </c>
    </row>
    <row r="249" spans="1:15" x14ac:dyDescent="0.25">
      <c r="A249">
        <v>2.4700000000000002</v>
      </c>
      <c r="B249">
        <f t="shared" si="42"/>
        <v>0.29933010052583903</v>
      </c>
      <c r="C249">
        <f t="shared" si="43"/>
        <v>-0.21800569747894954</v>
      </c>
      <c r="D249">
        <f t="shared" si="44"/>
        <v>-0.1840497378432141</v>
      </c>
      <c r="E249">
        <f t="shared" si="45"/>
        <v>0.10066614765795455</v>
      </c>
      <c r="F249">
        <f t="shared" si="46"/>
        <v>0.13915637237013839</v>
      </c>
      <c r="G249">
        <f t="shared" si="47"/>
        <v>-8.4346629996445668E-2</v>
      </c>
      <c r="H249">
        <f t="shared" si="48"/>
        <v>-7.7614842169237891E-2</v>
      </c>
      <c r="I249">
        <f t="shared" si="49"/>
        <v>5.6415220203645686E-2</v>
      </c>
      <c r="J249">
        <f t="shared" si="50"/>
        <v>6.7401468704654341E-2</v>
      </c>
      <c r="K249">
        <f t="shared" si="51"/>
        <v>-5.0762016461462181E-2</v>
      </c>
      <c r="L249">
        <f t="shared" si="52"/>
        <v>-4.8197338469069179E-2</v>
      </c>
      <c r="M249">
        <f t="shared" si="53"/>
        <v>3.8992329230147879E-2</v>
      </c>
      <c r="N249">
        <f t="shared" si="54"/>
        <v>4.3996934787531826E-2</v>
      </c>
      <c r="O249">
        <f t="shared" si="55"/>
        <v>8.2982311061533143E-2</v>
      </c>
    </row>
    <row r="250" spans="1:15" x14ac:dyDescent="0.25">
      <c r="A250">
        <v>2.48</v>
      </c>
      <c r="B250">
        <f t="shared" si="42"/>
        <v>0.2989352949250082</v>
      </c>
      <c r="C250">
        <f t="shared" si="43"/>
        <v>-0.21764654068982092</v>
      </c>
      <c r="D250">
        <f t="shared" si="44"/>
        <v>-0.1843325018563518</v>
      </c>
      <c r="E250">
        <f t="shared" si="45"/>
        <v>0.1005696304780396</v>
      </c>
      <c r="F250">
        <f t="shared" si="46"/>
        <v>0.13933253504069767</v>
      </c>
      <c r="G250">
        <f t="shared" si="47"/>
        <v>-8.4277855965606482E-2</v>
      </c>
      <c r="H250">
        <f t="shared" si="48"/>
        <v>-7.7673470014474222E-2</v>
      </c>
      <c r="I250">
        <f t="shared" si="49"/>
        <v>5.6383869743629238E-2</v>
      </c>
      <c r="J250">
        <f t="shared" si="50"/>
        <v>6.744598862154412E-2</v>
      </c>
      <c r="K250">
        <f t="shared" si="51"/>
        <v>-5.073656180140311E-2</v>
      </c>
      <c r="L250">
        <f t="shared" si="52"/>
        <v>-4.8220335039539097E-2</v>
      </c>
      <c r="M250">
        <f t="shared" si="53"/>
        <v>3.8977235398534558E-2</v>
      </c>
      <c r="N250">
        <f t="shared" si="54"/>
        <v>4.4016131029665249E-2</v>
      </c>
      <c r="O250">
        <f t="shared" si="55"/>
        <v>8.2773419869923009E-2</v>
      </c>
    </row>
    <row r="251" spans="1:15" x14ac:dyDescent="0.25">
      <c r="A251">
        <v>2.4900000000000002</v>
      </c>
      <c r="B251">
        <f t="shared" si="42"/>
        <v>0.2985393866268069</v>
      </c>
      <c r="C251">
        <f t="shared" si="43"/>
        <v>-0.21728812725250243</v>
      </c>
      <c r="D251">
        <f t="shared" si="44"/>
        <v>-0.18461594392607381</v>
      </c>
      <c r="E251">
        <f t="shared" si="45"/>
        <v>0.10047328895772066</v>
      </c>
      <c r="F251">
        <f t="shared" si="46"/>
        <v>0.1395090969157555</v>
      </c>
      <c r="G251">
        <f t="shared" si="47"/>
        <v>-8.4209190176136692E-2</v>
      </c>
      <c r="H251">
        <f t="shared" si="48"/>
        <v>-7.7732183949607236E-2</v>
      </c>
      <c r="I251">
        <f t="shared" si="49"/>
        <v>5.6352553595430344E-2</v>
      </c>
      <c r="J251">
        <f t="shared" si="50"/>
        <v>6.74905661320052E-2</v>
      </c>
      <c r="K251">
        <f t="shared" si="51"/>
        <v>-5.0711132354792729E-2</v>
      </c>
      <c r="L251">
        <f t="shared" si="52"/>
        <v>-4.8243353330498805E-2</v>
      </c>
      <c r="M251">
        <f t="shared" si="53"/>
        <v>3.8962153167064868E-2</v>
      </c>
      <c r="N251">
        <f t="shared" si="54"/>
        <v>4.4035343881255747E-2</v>
      </c>
      <c r="O251">
        <f t="shared" si="55"/>
        <v>8.2562458286427498E-2</v>
      </c>
    </row>
    <row r="252" spans="1:15" x14ac:dyDescent="0.25">
      <c r="A252">
        <v>2.5</v>
      </c>
      <c r="B252">
        <f t="shared" si="42"/>
        <v>0.29814239699997197</v>
      </c>
      <c r="C252">
        <f t="shared" si="43"/>
        <v>-0.21693045781865616</v>
      </c>
      <c r="D252">
        <f t="shared" si="44"/>
        <v>-0.1849000654084097</v>
      </c>
      <c r="E252">
        <f t="shared" si="45"/>
        <v>0.10037712264569912</v>
      </c>
      <c r="F252">
        <f t="shared" si="46"/>
        <v>0.13968605915391563</v>
      </c>
      <c r="G252">
        <f t="shared" si="47"/>
        <v>-8.4140632382334254E-2</v>
      </c>
      <c r="H252">
        <f t="shared" si="48"/>
        <v>-7.7790984158441392E-2</v>
      </c>
      <c r="I252">
        <f t="shared" si="49"/>
        <v>5.6321271703615242E-2</v>
      </c>
      <c r="J252">
        <f t="shared" si="50"/>
        <v>6.753520134531743E-2</v>
      </c>
      <c r="K252">
        <f t="shared" si="51"/>
        <v>-5.0685728084647032E-2</v>
      </c>
      <c r="L252">
        <f t="shared" si="52"/>
        <v>-4.8266393372395258E-2</v>
      </c>
      <c r="M252">
        <f t="shared" si="53"/>
        <v>3.8947082522465731E-2</v>
      </c>
      <c r="N252">
        <f t="shared" si="54"/>
        <v>4.4054573363672654E-2</v>
      </c>
      <c r="O252">
        <f t="shared" si="55"/>
        <v>8.234944650977398E-2</v>
      </c>
    </row>
    <row r="253" spans="1:15" x14ac:dyDescent="0.25">
      <c r="A253">
        <v>2.5099999999999998</v>
      </c>
      <c r="B253">
        <f t="shared" si="42"/>
        <v>0.29774434730185839</v>
      </c>
      <c r="C253">
        <f t="shared" si="43"/>
        <v>-0.21657353300103782</v>
      </c>
      <c r="D253">
        <f t="shared" si="44"/>
        <v>-0.18518486765310546</v>
      </c>
      <c r="E253">
        <f t="shared" si="45"/>
        <v>0.10028113109210612</v>
      </c>
      <c r="F253">
        <f t="shared" si="46"/>
        <v>0.13986342291705917</v>
      </c>
      <c r="G253">
        <f t="shared" si="47"/>
        <v>-8.4072182339207172E-2</v>
      </c>
      <c r="H253">
        <f t="shared" si="48"/>
        <v>-7.7849870825285925E-2</v>
      </c>
      <c r="I253">
        <f t="shared" si="49"/>
        <v>5.6290024012867507E-2</v>
      </c>
      <c r="J253">
        <f t="shared" si="50"/>
        <v>6.7579894371030319E-2</v>
      </c>
      <c r="K253">
        <f t="shared" si="51"/>
        <v>-5.0660348954053358E-2</v>
      </c>
      <c r="L253">
        <f t="shared" si="52"/>
        <v>-4.8289455195731676E-2</v>
      </c>
      <c r="M253">
        <f t="shared" si="53"/>
        <v>3.8932023451484145E-2</v>
      </c>
      <c r="N253">
        <f t="shared" si="54"/>
        <v>4.4073819498321627E-2</v>
      </c>
      <c r="O253">
        <f t="shared" si="55"/>
        <v>8.2134404676305867E-2</v>
      </c>
    </row>
    <row r="254" spans="1:15" x14ac:dyDescent="0.25">
      <c r="A254">
        <v>2.52</v>
      </c>
      <c r="B254">
        <f t="shared" si="42"/>
        <v>0.29734525867675615</v>
      </c>
      <c r="C254">
        <f t="shared" si="43"/>
        <v>-0.21621735337402342</v>
      </c>
      <c r="D254">
        <f t="shared" si="44"/>
        <v>-0.18547035200346162</v>
      </c>
      <c r="E254">
        <f t="shared" si="45"/>
        <v>0.10018531384849762</v>
      </c>
      <c r="F254">
        <f t="shared" si="46"/>
        <v>0.14004118937034585</v>
      </c>
      <c r="G254">
        <f t="shared" si="47"/>
        <v>-8.4003839802471156E-2</v>
      </c>
      <c r="H254">
        <f t="shared" si="48"/>
        <v>-7.7908844134956398E-2</v>
      </c>
      <c r="I254">
        <f t="shared" si="49"/>
        <v>5.6258810467987849E-2</v>
      </c>
      <c r="J254">
        <f t="shared" si="50"/>
        <v>6.7624645318963811E-2</v>
      </c>
      <c r="K254">
        <f t="shared" si="51"/>
        <v>-5.0634994926170213E-2</v>
      </c>
      <c r="L254">
        <f t="shared" si="52"/>
        <v>-4.8312538831067717E-2</v>
      </c>
      <c r="M254">
        <f t="shared" si="53"/>
        <v>3.8916975940887173E-2</v>
      </c>
      <c r="N254">
        <f t="shared" si="54"/>
        <v>4.409308230664475E-2</v>
      </c>
      <c r="O254">
        <f t="shared" si="55"/>
        <v>8.1917352857932682E-2</v>
      </c>
    </row>
    <row r="255" spans="1:15" x14ac:dyDescent="0.25">
      <c r="A255">
        <v>2.5299999999999998</v>
      </c>
      <c r="B255">
        <f t="shared" si="42"/>
        <v>0.29694515215425649</v>
      </c>
      <c r="C255">
        <f t="shared" si="43"/>
        <v>-0.21586191947413125</v>
      </c>
      <c r="D255">
        <f t="shared" si="44"/>
        <v>-0.18575651979616919</v>
      </c>
      <c r="E255">
        <f t="shared" si="45"/>
        <v>0.1000896704678492</v>
      </c>
      <c r="F255">
        <f t="shared" si="46"/>
        <v>0.14021935968221502</v>
      </c>
      <c r="G255">
        <f t="shared" si="47"/>
        <v>-8.3935604528547106E-2</v>
      </c>
      <c r="H255">
        <f t="shared" si="48"/>
        <v>-7.7967904272776445E-2</v>
      </c>
      <c r="I255">
        <f t="shared" si="49"/>
        <v>5.622763101389374E-2</v>
      </c>
      <c r="J255">
        <f t="shared" si="50"/>
        <v>6.7669454299209161E-2</v>
      </c>
      <c r="K255">
        <f t="shared" si="51"/>
        <v>-5.0609665964227175E-2</v>
      </c>
      <c r="L255">
        <f t="shared" si="52"/>
        <v>-4.8335644309019495E-2</v>
      </c>
      <c r="M255">
        <f t="shared" si="53"/>
        <v>3.8901939977461886E-2</v>
      </c>
      <c r="N255">
        <f t="shared" si="54"/>
        <v>4.411236181012055E-2</v>
      </c>
      <c r="O255">
        <f t="shared" si="55"/>
        <v>8.1698311060135392E-2</v>
      </c>
    </row>
    <row r="256" spans="1:15" x14ac:dyDescent="0.25">
      <c r="A256">
        <v>2.54</v>
      </c>
      <c r="B256">
        <f t="shared" si="42"/>
        <v>0.29654404864766704</v>
      </c>
      <c r="C256">
        <f t="shared" si="43"/>
        <v>-0.21550723180053843</v>
      </c>
      <c r="D256">
        <f t="shared" si="44"/>
        <v>-0.18604337236114357</v>
      </c>
      <c r="E256">
        <f t="shared" si="45"/>
        <v>9.9994200504551226E-2</v>
      </c>
      <c r="F256">
        <f t="shared" si="46"/>
        <v>0.14039793502438658</v>
      </c>
      <c r="G256">
        <f t="shared" si="47"/>
        <v>-8.3867476274558858E-2</v>
      </c>
      <c r="H256">
        <f t="shared" si="48"/>
        <v>-7.8027051424579427E-2</v>
      </c>
      <c r="I256">
        <f t="shared" si="49"/>
        <v>5.6196485595619142E-2</v>
      </c>
      <c r="J256">
        <f t="shared" si="50"/>
        <v>6.77143214221297E-2</v>
      </c>
      <c r="K256">
        <f t="shared" si="51"/>
        <v>-5.0584362031524666E-2</v>
      </c>
      <c r="L256">
        <f t="shared" si="52"/>
        <v>-4.8358771660259842E-2</v>
      </c>
      <c r="M256">
        <f t="shared" si="53"/>
        <v>3.8886915548015384E-2</v>
      </c>
      <c r="N256">
        <f t="shared" si="54"/>
        <v>4.4131658030264115E-2</v>
      </c>
      <c r="O256">
        <f t="shared" si="55"/>
        <v>8.1477299220028387E-2</v>
      </c>
    </row>
    <row r="257" spans="1:15" x14ac:dyDescent="0.25">
      <c r="A257">
        <v>2.5499999999999998</v>
      </c>
      <c r="B257">
        <f t="shared" si="42"/>
        <v>0.29614196895247613</v>
      </c>
      <c r="C257">
        <f t="shared" si="43"/>
        <v>-0.21515329081559287</v>
      </c>
      <c r="D257">
        <f t="shared" si="44"/>
        <v>-0.18633091102135585</v>
      </c>
      <c r="E257">
        <f t="shared" si="45"/>
        <v>9.9898903514403767E-2</v>
      </c>
      <c r="F257">
        <f t="shared" si="46"/>
        <v>0.14057691657186158</v>
      </c>
      <c r="G257">
        <f t="shared" si="47"/>
        <v>-8.3799454798330661E-2</v>
      </c>
      <c r="H257">
        <f t="shared" si="48"/>
        <v>-7.808628577671009E-2</v>
      </c>
      <c r="I257">
        <f t="shared" si="49"/>
        <v>5.6165374158314123E-2</v>
      </c>
      <c r="J257">
        <f t="shared" si="50"/>
        <v>6.7759246798361636E-2</v>
      </c>
      <c r="K257">
        <f t="shared" si="51"/>
        <v>-5.0559083091433768E-2</v>
      </c>
      <c r="L257">
        <f t="shared" si="52"/>
        <v>-4.8381920915518344E-2</v>
      </c>
      <c r="M257">
        <f t="shared" si="53"/>
        <v>3.8871902639374643E-2</v>
      </c>
      <c r="N257">
        <f t="shared" si="54"/>
        <v>4.4150970988627192E-2</v>
      </c>
      <c r="O257">
        <f t="shared" si="55"/>
        <v>8.1254337204477486E-2</v>
      </c>
    </row>
    <row r="258" spans="1:15" x14ac:dyDescent="0.25">
      <c r="A258">
        <v>2.56</v>
      </c>
      <c r="B258">
        <f t="shared" si="42"/>
        <v>0.29573893374486504</v>
      </c>
      <c r="C258">
        <f t="shared" si="43"/>
        <v>-0.21480009694532001</v>
      </c>
      <c r="D258">
        <f t="shared" si="44"/>
        <v>-0.1866191370926622</v>
      </c>
      <c r="E258">
        <f t="shared" si="45"/>
        <v>9.9803779054611658E-2</v>
      </c>
      <c r="F258">
        <f t="shared" si="46"/>
        <v>0.14075630550292298</v>
      </c>
      <c r="G258">
        <f t="shared" si="47"/>
        <v>-8.3731539858384843E-2</v>
      </c>
      <c r="H258">
        <f t="shared" si="48"/>
        <v>-7.8145607516026228E-2</v>
      </c>
      <c r="I258">
        <f t="shared" si="49"/>
        <v>5.6134296647244709E-2</v>
      </c>
      <c r="J258">
        <f t="shared" si="50"/>
        <v>6.7804230538814944E-2</v>
      </c>
      <c r="K258">
        <f t="shared" si="51"/>
        <v>-5.0533829107396115E-2</v>
      </c>
      <c r="L258">
        <f t="shared" si="52"/>
        <v>-4.8405092105581513E-2</v>
      </c>
      <c r="M258">
        <f t="shared" si="53"/>
        <v>3.8856901238386587E-2</v>
      </c>
      <c r="N258">
        <f t="shared" si="54"/>
        <v>4.4170300706798206E-2</v>
      </c>
      <c r="O258">
        <f t="shared" si="55"/>
        <v>8.1029444808273204E-2</v>
      </c>
    </row>
    <row r="259" spans="1:15" x14ac:dyDescent="0.25">
      <c r="A259">
        <v>2.57</v>
      </c>
      <c r="B259">
        <f t="shared" ref="B259:B322" si="56">1/SQRT((3^2+(1-A259)^2))</f>
        <v>0.29533496358026878</v>
      </c>
      <c r="C259">
        <f t="shared" ref="C259:C322" si="57">-1/SQRT((3^2+(-1-A259)^2))</f>
        <v>-0.21444765057992513</v>
      </c>
      <c r="D259">
        <f t="shared" ref="D259:D322" si="58">-1/SQRT((3^2+(8-1-A259)^2))</f>
        <v>-0.18690805188363077</v>
      </c>
      <c r="E259">
        <f t="shared" ref="E259:E322" si="59">1/SQRT((3^2+(-7-A259)^2))</f>
        <v>9.9708826683779506E-2</v>
      </c>
      <c r="F259">
        <f t="shared" ref="F259:F322" si="60">1/SQRT((3^2+(9-A259)^2))</f>
        <v>0.14093610299913586</v>
      </c>
      <c r="G259">
        <f t="shared" ref="G259:G322" si="61">-1/SQRT((3^2+(-9-A259)^2))</f>
        <v>-8.3663731213939468E-2</v>
      </c>
      <c r="H259">
        <f t="shared" ref="H259:H322" si="62">-1/SQRT((3^2+(15-A259)^2))</f>
        <v>-7.8205016829900428E-2</v>
      </c>
      <c r="I259">
        <f t="shared" ref="I259:I322" si="63">1/SQRT((3^2+(-15-A259)^2))</f>
        <v>5.6103253007792453E-2</v>
      </c>
      <c r="J259">
        <f t="shared" ref="J259:J322" si="64">1/SQRT((3^2+(17-A259)^2))</f>
        <v>6.7849272754674075E-2</v>
      </c>
      <c r="K259">
        <f t="shared" ref="K259:K322" si="65">-1/SQRT((3^2+(-17-A259)^2))</f>
        <v>-5.0508600042923638E-2</v>
      </c>
      <c r="L259">
        <f t="shared" ref="L259:L322" si="66">-1/SQRT((3^2+(23-A259)^2))</f>
        <v>-4.8428285261292905E-2</v>
      </c>
      <c r="M259">
        <f t="shared" ref="M259:M322" si="67">1/SQRT((3^2+(-23-A259)^2))</f>
        <v>3.8841911331918007E-2</v>
      </c>
      <c r="N259">
        <f t="shared" ref="N259:N322" si="68">1/SQRT((3^2+(25-A259)^2))</f>
        <v>4.4189647206402373E-2</v>
      </c>
      <c r="O259">
        <f t="shared" ref="O259:O322" si="69">SUM(B259:N259)</f>
        <v>8.0802641752358725E-2</v>
      </c>
    </row>
    <row r="260" spans="1:15" x14ac:dyDescent="0.25">
      <c r="A260">
        <v>2.58</v>
      </c>
      <c r="B260">
        <f t="shared" si="56"/>
        <v>0.29493007889198397</v>
      </c>
      <c r="C260">
        <f t="shared" si="57"/>
        <v>-0.21409595207429011</v>
      </c>
      <c r="D260">
        <f t="shared" si="58"/>
        <v>-0.18719765669536614</v>
      </c>
      <c r="E260">
        <f t="shared" si="59"/>
        <v>9.9614045961906789E-2</v>
      </c>
      <c r="F260">
        <f t="shared" si="60"/>
        <v>0.14111631024534796</v>
      </c>
      <c r="G260">
        <f t="shared" si="61"/>
        <v>-8.3596028624905935E-2</v>
      </c>
      <c r="H260">
        <f t="shared" si="62"/>
        <v>-7.8264513906221717E-2</v>
      </c>
      <c r="I260">
        <f t="shared" si="63"/>
        <v>5.6072243185454174E-2</v>
      </c>
      <c r="J260">
        <f t="shared" si="64"/>
        <v>6.7894373557398927E-2</v>
      </c>
      <c r="K260">
        <f t="shared" si="65"/>
        <v>-5.0483395861598536E-2</v>
      </c>
      <c r="L260">
        <f t="shared" si="66"/>
        <v>-4.8451500413553249E-2</v>
      </c>
      <c r="M260">
        <f t="shared" si="67"/>
        <v>3.8826932906855523E-2</v>
      </c>
      <c r="N260">
        <f t="shared" si="68"/>
        <v>4.4209010509101782E-2</v>
      </c>
      <c r="O260">
        <f t="shared" si="69"/>
        <v>8.0573947682113428E-2</v>
      </c>
    </row>
    <row r="261" spans="1:15" x14ac:dyDescent="0.25">
      <c r="A261">
        <v>2.59</v>
      </c>
      <c r="B261">
        <f t="shared" si="56"/>
        <v>0.29452429998982455</v>
      </c>
      <c r="C261">
        <f t="shared" si="57"/>
        <v>-0.21374500174846592</v>
      </c>
      <c r="D261">
        <f t="shared" si="58"/>
        <v>-0.18748795282133182</v>
      </c>
      <c r="E261">
        <f t="shared" si="59"/>
        <v>9.95194364503829E-2</v>
      </c>
      <c r="F261">
        <f t="shared" si="60"/>
        <v>0.14129692842968944</v>
      </c>
      <c r="G261">
        <f t="shared" si="61"/>
        <v>-8.3528431851886603E-2</v>
      </c>
      <c r="H261">
        <f t="shared" si="62"/>
        <v>-7.8324098933397285E-2</v>
      </c>
      <c r="I261">
        <f t="shared" si="63"/>
        <v>5.6041267125841662E-2</v>
      </c>
      <c r="J261">
        <f t="shared" si="64"/>
        <v>6.7939533058725549E-2</v>
      </c>
      <c r="K261">
        <f t="shared" si="65"/>
        <v>-5.0458216527072948E-2</v>
      </c>
      <c r="L261">
        <f t="shared" si="66"/>
        <v>-4.8474737593320612E-2</v>
      </c>
      <c r="M261">
        <f t="shared" si="67"/>
        <v>3.8811965950105533E-2</v>
      </c>
      <c r="N261">
        <f t="shared" si="68"/>
        <v>4.422839063659547E-2</v>
      </c>
      <c r="O261">
        <f t="shared" si="69"/>
        <v>8.0343382165689925E-2</v>
      </c>
    </row>
    <row r="262" spans="1:15" x14ac:dyDescent="0.25">
      <c r="A262">
        <v>2.6</v>
      </c>
      <c r="B262">
        <f t="shared" si="56"/>
        <v>0.29411764705882354</v>
      </c>
      <c r="C262">
        <f t="shared" si="57"/>
        <v>-0.21339479988815996</v>
      </c>
      <c r="D262">
        <f t="shared" si="58"/>
        <v>-0.18777894154716993</v>
      </c>
      <c r="E262">
        <f t="shared" si="59"/>
        <v>9.9424997711982266E-2</v>
      </c>
      <c r="F262">
        <f t="shared" si="60"/>
        <v>0.14147795874357319</v>
      </c>
      <c r="G262">
        <f t="shared" si="61"/>
        <v>-8.3460940656172516E-2</v>
      </c>
      <c r="H262">
        <f t="shared" si="62"/>
        <v>-7.8383772100354202E-2</v>
      </c>
      <c r="I262">
        <f t="shared" si="63"/>
        <v>5.601032477468141E-2</v>
      </c>
      <c r="J262">
        <f t="shared" si="64"/>
        <v>6.7984751370667007E-2</v>
      </c>
      <c r="K262">
        <f t="shared" si="65"/>
        <v>-5.0433062003068893E-2</v>
      </c>
      <c r="L262">
        <f t="shared" si="66"/>
        <v>-4.8497996831610456E-2</v>
      </c>
      <c r="M262">
        <f t="shared" si="67"/>
        <v>3.8797010448594217E-2</v>
      </c>
      <c r="N262">
        <f t="shared" si="68"/>
        <v>4.4247787610619475E-2</v>
      </c>
      <c r="O262">
        <f t="shared" si="69"/>
        <v>8.0110964692405168E-2</v>
      </c>
    </row>
    <row r="263" spans="1:15" x14ac:dyDescent="0.25">
      <c r="A263">
        <v>2.61</v>
      </c>
      <c r="B263">
        <f t="shared" si="56"/>
        <v>0.29371014015798219</v>
      </c>
      <c r="C263">
        <f t="shared" si="57"/>
        <v>-0.21304534674521863</v>
      </c>
      <c r="D263">
        <f t="shared" si="58"/>
        <v>-0.18807062415051859</v>
      </c>
      <c r="E263">
        <f t="shared" si="59"/>
        <v>9.9330729310859484E-2</v>
      </c>
      <c r="F263">
        <f t="shared" si="60"/>
        <v>0.1416594023816943</v>
      </c>
      <c r="G263">
        <f t="shared" si="61"/>
        <v>-8.3393554799741004E-2</v>
      </c>
      <c r="H263">
        <f t="shared" si="62"/>
        <v>-7.844353359654109E-2</v>
      </c>
      <c r="I263">
        <f t="shared" si="63"/>
        <v>5.5979416077814273E-2</v>
      </c>
      <c r="J263">
        <f t="shared" si="64"/>
        <v>6.8030028605514284E-2</v>
      </c>
      <c r="K263">
        <f t="shared" si="65"/>
        <v>-5.0407932253378106E-2</v>
      </c>
      <c r="L263">
        <f t="shared" si="66"/>
        <v>-4.8521278159495827E-2</v>
      </c>
      <c r="M263">
        <f t="shared" si="67"/>
        <v>3.8782066389267476E-2</v>
      </c>
      <c r="N263">
        <f t="shared" si="68"/>
        <v>4.4267201452946922E-2</v>
      </c>
      <c r="O263">
        <f t="shared" si="69"/>
        <v>7.9876714671185678E-2</v>
      </c>
    </row>
    <row r="264" spans="1:15" x14ac:dyDescent="0.25">
      <c r="A264">
        <v>2.62</v>
      </c>
      <c r="B264">
        <f t="shared" si="56"/>
        <v>0.29330179921906413</v>
      </c>
      <c r="C264">
        <f t="shared" si="57"/>
        <v>-0.21269664253810522</v>
      </c>
      <c r="D264">
        <f t="shared" si="58"/>
        <v>-0.18836300190082722</v>
      </c>
      <c r="E264">
        <f t="shared" si="59"/>
        <v>9.9236630812544357E-2</v>
      </c>
      <c r="F264">
        <f t="shared" si="60"/>
        <v>0.14184126054202986</v>
      </c>
      <c r="G264">
        <f t="shared" si="61"/>
        <v>-8.3326274045253335E-2</v>
      </c>
      <c r="H264">
        <f t="shared" si="62"/>
        <v>-7.8503383611929878E-2</v>
      </c>
      <c r="I264">
        <f t="shared" si="63"/>
        <v>5.5948540981195179E-2</v>
      </c>
      <c r="J264">
        <f t="shared" si="64"/>
        <v>6.8075364875837013E-2</v>
      </c>
      <c r="K264">
        <f t="shared" si="65"/>
        <v>-5.0382827241861806E-2</v>
      </c>
      <c r="L264">
        <f t="shared" si="66"/>
        <v>-4.8544581608107498E-2</v>
      </c>
      <c r="M264">
        <f t="shared" si="67"/>
        <v>3.8767133759090862E-2</v>
      </c>
      <c r="N264">
        <f t="shared" si="68"/>
        <v>4.4286632185388163E-2</v>
      </c>
      <c r="O264">
        <f t="shared" si="69"/>
        <v>7.9640651429064596E-2</v>
      </c>
    </row>
    <row r="265" spans="1:15" x14ac:dyDescent="0.25">
      <c r="A265">
        <v>2.63</v>
      </c>
      <c r="B265">
        <f t="shared" si="56"/>
        <v>0.2928926440454358</v>
      </c>
      <c r="C265">
        <f t="shared" si="57"/>
        <v>-0.2123486874523727</v>
      </c>
      <c r="D265">
        <f t="shared" si="58"/>
        <v>-0.18865607605916884</v>
      </c>
      <c r="E265">
        <f t="shared" si="59"/>
        <v>9.9142701783937193E-2</v>
      </c>
      <c r="F265">
        <f t="shared" si="60"/>
        <v>0.14202353442583834</v>
      </c>
      <c r="G265">
        <f t="shared" si="61"/>
        <v>-8.3259098156052508E-2</v>
      </c>
      <c r="H265">
        <f t="shared" si="62"/>
        <v>-7.8563322337017516E-2</v>
      </c>
      <c r="I265">
        <f t="shared" si="63"/>
        <v>5.591769943089285E-2</v>
      </c>
      <c r="J265">
        <f t="shared" si="64"/>
        <v>6.8120760294484356E-2</v>
      </c>
      <c r="K265">
        <f t="shared" si="65"/>
        <v>-5.0357746932450577E-2</v>
      </c>
      <c r="L265">
        <f t="shared" si="66"/>
        <v>-4.8567907208634041E-2</v>
      </c>
      <c r="M265">
        <f t="shared" si="67"/>
        <v>3.8752212545049618E-2</v>
      </c>
      <c r="N265">
        <f t="shared" si="68"/>
        <v>4.4306079829790748E-2</v>
      </c>
      <c r="O265">
        <f t="shared" si="69"/>
        <v>7.940279420973273E-2</v>
      </c>
    </row>
    <row r="266" spans="1:15" x14ac:dyDescent="0.25">
      <c r="A266">
        <v>2.64</v>
      </c>
      <c r="B266">
        <f t="shared" si="56"/>
        <v>0.29248269431095125</v>
      </c>
      <c r="C266">
        <f t="shared" si="57"/>
        <v>-0.21200148164113236</v>
      </c>
      <c r="D266">
        <f t="shared" si="58"/>
        <v>-0.18894984787805033</v>
      </c>
      <c r="E266">
        <f t="shared" si="59"/>
        <v>9.9048941793303757E-2</v>
      </c>
      <c r="F266">
        <f t="shared" si="60"/>
        <v>0.14220622523765883</v>
      </c>
      <c r="G266">
        <f t="shared" si="61"/>
        <v>-8.3192026896160745E-2</v>
      </c>
      <c r="H266">
        <f t="shared" si="62"/>
        <v>-7.8623349962827757E-2</v>
      </c>
      <c r="I266">
        <f t="shared" si="63"/>
        <v>5.5886891373089505E-2</v>
      </c>
      <c r="J266">
        <f t="shared" si="64"/>
        <v>6.8166214974585901E-2</v>
      </c>
      <c r="K266">
        <f t="shared" si="65"/>
        <v>-5.0332691289144194E-2</v>
      </c>
      <c r="L266">
        <f t="shared" si="66"/>
        <v>-4.8591254992322037E-2</v>
      </c>
      <c r="M266">
        <f t="shared" si="67"/>
        <v>3.8737302734148563E-2</v>
      </c>
      <c r="N266">
        <f t="shared" si="68"/>
        <v>4.4325544408039597E-2</v>
      </c>
      <c r="O266">
        <f t="shared" si="69"/>
        <v>7.9163162172139978E-2</v>
      </c>
    </row>
    <row r="267" spans="1:15" x14ac:dyDescent="0.25">
      <c r="A267">
        <v>2.65</v>
      </c>
      <c r="B267">
        <f t="shared" si="56"/>
        <v>0.29207196955888232</v>
      </c>
      <c r="C267">
        <f t="shared" si="57"/>
        <v>-0.21165502522551705</v>
      </c>
      <c r="D267">
        <f t="shared" si="58"/>
        <v>-0.18924431860121985</v>
      </c>
      <c r="E267">
        <f t="shared" si="59"/>
        <v>9.8955350410270676E-2</v>
      </c>
      <c r="F267">
        <f t="shared" si="60"/>
        <v>0.14238933418531011</v>
      </c>
      <c r="G267">
        <f t="shared" si="61"/>
        <v>-8.3125060030277434E-2</v>
      </c>
      <c r="H267">
        <f t="shared" si="62"/>
        <v>-7.8683466680912778E-2</v>
      </c>
      <c r="I267">
        <f t="shared" si="63"/>
        <v>5.5856116754080566E-2</v>
      </c>
      <c r="J267">
        <f t="shared" si="64"/>
        <v>6.8211729029552415E-2</v>
      </c>
      <c r="K267">
        <f t="shared" si="65"/>
        <v>-5.0307660276011482E-2</v>
      </c>
      <c r="L267">
        <f t="shared" si="66"/>
        <v>-4.861462499047612E-2</v>
      </c>
      <c r="M267">
        <f t="shared" si="67"/>
        <v>3.8722404313412118E-2</v>
      </c>
      <c r="N267">
        <f t="shared" si="68"/>
        <v>4.4345025942057019E-2</v>
      </c>
      <c r="O267">
        <f t="shared" si="69"/>
        <v>7.8921774389150517E-2</v>
      </c>
    </row>
    <row r="268" spans="1:15" x14ac:dyDescent="0.25">
      <c r="A268">
        <v>2.66</v>
      </c>
      <c r="B268">
        <f t="shared" si="56"/>
        <v>0.29166048920089216</v>
      </c>
      <c r="C268">
        <f t="shared" si="57"/>
        <v>-0.21130931829514005</v>
      </c>
      <c r="D268">
        <f t="shared" si="58"/>
        <v>-0.18953948946347213</v>
      </c>
      <c r="E268">
        <f t="shared" si="59"/>
        <v>9.886192720582046E-2</v>
      </c>
      <c r="F268">
        <f t="shared" si="60"/>
        <v>0.14257286247988968</v>
      </c>
      <c r="G268">
        <f t="shared" si="61"/>
        <v>-8.3058197323776617E-2</v>
      </c>
      <c r="H268">
        <f t="shared" si="62"/>
        <v>-7.874367268335504E-2</v>
      </c>
      <c r="I268">
        <f t="shared" si="63"/>
        <v>5.5825375520274341E-2</v>
      </c>
      <c r="J268">
        <f t="shared" si="64"/>
        <v>6.8257302573076772E-2</v>
      </c>
      <c r="K268">
        <f t="shared" si="65"/>
        <v>-5.02826538571901E-2</v>
      </c>
      <c r="L268">
        <f t="shared" si="66"/>
        <v>-4.8638017234459208E-2</v>
      </c>
      <c r="M268">
        <f t="shared" si="67"/>
        <v>3.8707517269884216E-2</v>
      </c>
      <c r="N268">
        <f t="shared" si="68"/>
        <v>4.4364524453802831E-2</v>
      </c>
      <c r="O268">
        <f t="shared" si="69"/>
        <v>7.8678649846247325E-2</v>
      </c>
    </row>
    <row r="269" spans="1:15" x14ac:dyDescent="0.25">
      <c r="A269">
        <v>2.67</v>
      </c>
      <c r="B269">
        <f t="shared" si="56"/>
        <v>0.29124827251605301</v>
      </c>
      <c r="C269">
        <f t="shared" si="57"/>
        <v>-0.21096436090854961</v>
      </c>
      <c r="D269">
        <f t="shared" si="58"/>
        <v>-0.18983536169045073</v>
      </c>
      <c r="E269">
        <f t="shared" si="59"/>
        <v>9.8768671752286777E-2</v>
      </c>
      <c r="F269">
        <f t="shared" si="60"/>
        <v>0.14275681133577237</v>
      </c>
      <c r="G269">
        <f t="shared" si="61"/>
        <v>-8.2991438542704826E-2</v>
      </c>
      <c r="H269">
        <f t="shared" si="62"/>
        <v>-7.8803968162768995E-2</v>
      </c>
      <c r="I269">
        <f t="shared" si="63"/>
        <v>5.5794667618191782E-2</v>
      </c>
      <c r="J269">
        <f t="shared" si="64"/>
        <v>6.8302935719134747E-2</v>
      </c>
      <c r="K269">
        <f t="shared" si="65"/>
        <v>-5.0257671996886445E-2</v>
      </c>
      <c r="L269">
        <f t="shared" si="66"/>
        <v>-4.8661431755692541E-2</v>
      </c>
      <c r="M269">
        <f t="shared" si="67"/>
        <v>3.869264159062831E-2</v>
      </c>
      <c r="N269">
        <f t="shared" si="68"/>
        <v>4.4384039965274409E-2</v>
      </c>
      <c r="O269">
        <f t="shared" si="69"/>
        <v>7.8433807440288231E-2</v>
      </c>
    </row>
    <row r="270" spans="1:15" x14ac:dyDescent="0.25">
      <c r="A270">
        <v>2.68</v>
      </c>
      <c r="B270">
        <f t="shared" si="56"/>
        <v>0.29083533864990668</v>
      </c>
      <c r="C270">
        <f t="shared" si="57"/>
        <v>-0.21062015309367799</v>
      </c>
      <c r="D270">
        <f t="shared" si="58"/>
        <v>-0.19013193649844809</v>
      </c>
      <c r="E270">
        <f t="shared" si="59"/>
        <v>9.867558362334973E-2</v>
      </c>
      <c r="F270">
        <f t="shared" si="60"/>
        <v>0.1429411819706089</v>
      </c>
      <c r="G270">
        <f t="shared" si="61"/>
        <v>-8.2924783453778766E-2</v>
      </c>
      <c r="H270">
        <f t="shared" si="62"/>
        <v>-7.8864353312302835E-2</v>
      </c>
      <c r="I270">
        <f t="shared" si="63"/>
        <v>5.5763992994466181E-2</v>
      </c>
      <c r="J270">
        <f t="shared" si="64"/>
        <v>6.8348628581985912E-2</v>
      </c>
      <c r="K270">
        <f t="shared" si="65"/>
        <v>-5.0232714659375441E-2</v>
      </c>
      <c r="L270">
        <f t="shared" si="66"/>
        <v>-4.8684868585655884E-2</v>
      </c>
      <c r="M270">
        <f t="shared" si="67"/>
        <v>3.8677777262727309E-2</v>
      </c>
      <c r="N270">
        <f t="shared" si="68"/>
        <v>4.440357249850678E-2</v>
      </c>
      <c r="O270">
        <f t="shared" si="69"/>
        <v>7.818726597831252E-2</v>
      </c>
    </row>
    <row r="271" spans="1:15" x14ac:dyDescent="0.25">
      <c r="A271">
        <v>2.69</v>
      </c>
      <c r="B271">
        <f t="shared" si="56"/>
        <v>0.29042170661356814</v>
      </c>
      <c r="C271">
        <f t="shared" si="57"/>
        <v>-0.21027669484828657</v>
      </c>
      <c r="D271">
        <f t="shared" si="58"/>
        <v>-0.19042921509420266</v>
      </c>
      <c r="E271">
        <f t="shared" si="59"/>
        <v>9.8582662394031018E-2</v>
      </c>
      <c r="F271">
        <f t="shared" si="60"/>
        <v>0.14312597560532428</v>
      </c>
      <c r="G271">
        <f t="shared" si="61"/>
        <v>-8.2858231824383052E-2</v>
      </c>
      <c r="H271">
        <f t="shared" si="62"/>
        <v>-7.8924828325640309E-2</v>
      </c>
      <c r="I271">
        <f t="shared" si="63"/>
        <v>5.5733351595842806E-2</v>
      </c>
      <c r="J271">
        <f t="shared" si="64"/>
        <v>6.8394381276174462E-2</v>
      </c>
      <c r="K271">
        <f t="shared" si="65"/>
        <v>-5.0207781809000381E-2</v>
      </c>
      <c r="L271">
        <f t="shared" si="66"/>
        <v>-4.8708327755887647E-2</v>
      </c>
      <c r="M271">
        <f t="shared" si="67"/>
        <v>3.8662924273283543E-2</v>
      </c>
      <c r="N271">
        <f t="shared" si="68"/>
        <v>4.4423122075572724E-2</v>
      </c>
      <c r="O271">
        <f t="shared" si="69"/>
        <v>7.7939044176396355E-2</v>
      </c>
    </row>
    <row r="272" spans="1:15" x14ac:dyDescent="0.25">
      <c r="A272">
        <v>2.7</v>
      </c>
      <c r="B272">
        <f t="shared" si="56"/>
        <v>0.29000739528287073</v>
      </c>
      <c r="C272">
        <f t="shared" si="57"/>
        <v>-0.2099339861404064</v>
      </c>
      <c r="D272">
        <f t="shared" si="58"/>
        <v>-0.19072719867469376</v>
      </c>
      <c r="E272">
        <f t="shared" si="59"/>
        <v>9.8489907640689225E-2</v>
      </c>
      <c r="F272">
        <f t="shared" si="60"/>
        <v>0.14331119346411592</v>
      </c>
      <c r="G272">
        <f t="shared" si="61"/>
        <v>-8.2791783422567947E-2</v>
      </c>
      <c r="H272">
        <f t="shared" si="62"/>
        <v>-7.8985393397002404E-2</v>
      </c>
      <c r="I272">
        <f t="shared" si="63"/>
        <v>5.5702743369178749E-2</v>
      </c>
      <c r="J272">
        <f t="shared" si="64"/>
        <v>6.844019391653007E-2</v>
      </c>
      <c r="K272">
        <f t="shared" si="65"/>
        <v>-5.0182873410172794E-2</v>
      </c>
      <c r="L272">
        <f t="shared" si="66"/>
        <v>-4.8731809297984978E-2</v>
      </c>
      <c r="M272">
        <f t="shared" si="67"/>
        <v>3.8648082609418759E-2</v>
      </c>
      <c r="N272">
        <f t="shared" si="68"/>
        <v>4.4442688718582792E-2</v>
      </c>
      <c r="O272">
        <f t="shared" si="69"/>
        <v>7.7689160658557951E-2</v>
      </c>
    </row>
    <row r="273" spans="1:15" x14ac:dyDescent="0.25">
      <c r="A273">
        <v>2.71</v>
      </c>
      <c r="B273">
        <f t="shared" si="56"/>
        <v>0.28959242339755364</v>
      </c>
      <c r="C273">
        <f t="shared" si="57"/>
        <v>-0.20959202690877357</v>
      </c>
      <c r="D273">
        <f t="shared" si="58"/>
        <v>-0.19102588842693335</v>
      </c>
      <c r="E273">
        <f t="shared" si="59"/>
        <v>9.8397318941015124E-2</v>
      </c>
      <c r="F273">
        <f t="shared" si="60"/>
        <v>0.1434968367744516</v>
      </c>
      <c r="G273">
        <f t="shared" si="61"/>
        <v>-8.2725438017047112E-2</v>
      </c>
      <c r="H273">
        <f t="shared" si="62"/>
        <v>-7.9046048721149231E-2</v>
      </c>
      <c r="I273">
        <f t="shared" si="63"/>
        <v>5.567216826144248E-2</v>
      </c>
      <c r="J273">
        <f t="shared" si="64"/>
        <v>6.8486066618168834E-2</v>
      </c>
      <c r="K273">
        <f t="shared" si="65"/>
        <v>-5.0157989427372263E-2</v>
      </c>
      <c r="L273">
        <f t="shared" si="66"/>
        <v>-4.8755313243603986E-2</v>
      </c>
      <c r="M273">
        <f t="shared" si="67"/>
        <v>3.8633252258274034E-2</v>
      </c>
      <c r="N273">
        <f t="shared" si="68"/>
        <v>4.4462272449685467E-2</v>
      </c>
      <c r="O273">
        <f t="shared" si="69"/>
        <v>7.7437633955711654E-2</v>
      </c>
    </row>
    <row r="274" spans="1:15" x14ac:dyDescent="0.25">
      <c r="A274">
        <v>2.72</v>
      </c>
      <c r="B274">
        <f t="shared" si="56"/>
        <v>0.28917680956048952</v>
      </c>
      <c r="C274">
        <f t="shared" si="57"/>
        <v>-0.20925081706326057</v>
      </c>
      <c r="D274">
        <f t="shared" si="58"/>
        <v>-0.19132528552775546</v>
      </c>
      <c r="E274">
        <f t="shared" si="59"/>
        <v>9.8304895874027007E-2</v>
      </c>
      <c r="F274">
        <f t="shared" si="60"/>
        <v>0.14368290676706733</v>
      </c>
      <c r="G274">
        <f t="shared" si="61"/>
        <v>-8.2659195377195391E-2</v>
      </c>
      <c r="H274">
        <f t="shared" si="62"/>
        <v>-7.9106794493381691E-2</v>
      </c>
      <c r="I274">
        <f t="shared" si="63"/>
        <v>5.5641626219713719E-2</v>
      </c>
      <c r="J274">
        <f t="shared" si="64"/>
        <v>6.8531999496493981E-2</v>
      </c>
      <c r="K274">
        <f t="shared" si="65"/>
        <v>-5.0133129825146255E-2</v>
      </c>
      <c r="L274">
        <f t="shared" si="66"/>
        <v>-4.8778839624459759E-2</v>
      </c>
      <c r="M274">
        <f t="shared" si="67"/>
        <v>3.8618433207009764E-2</v>
      </c>
      <c r="N274">
        <f t="shared" si="68"/>
        <v>4.4481873291067155E-2</v>
      </c>
      <c r="O274">
        <f t="shared" si="69"/>
        <v>7.7184482504669361E-2</v>
      </c>
    </row>
    <row r="275" spans="1:15" x14ac:dyDescent="0.25">
      <c r="A275">
        <v>2.73</v>
      </c>
      <c r="B275">
        <f t="shared" si="56"/>
        <v>0.28876057223695406</v>
      </c>
      <c r="C275">
        <f t="shared" si="57"/>
        <v>-0.20891035648530309</v>
      </c>
      <c r="D275">
        <f t="shared" si="58"/>
        <v>-0.19162539114360258</v>
      </c>
      <c r="E275">
        <f t="shared" si="59"/>
        <v>9.8212638020065829E-2</v>
      </c>
      <c r="F275">
        <f t="shared" si="60"/>
        <v>0.14386940467596471</v>
      </c>
      <c r="G275">
        <f t="shared" si="61"/>
        <v>-8.2593055273046515E-2</v>
      </c>
      <c r="H275">
        <f t="shared" si="62"/>
        <v>-7.9167630909543388E-2</v>
      </c>
      <c r="I275">
        <f t="shared" si="63"/>
        <v>5.5611117191183015E-2</v>
      </c>
      <c r="J275">
        <f t="shared" si="64"/>
        <v>6.8577992667196913E-2</v>
      </c>
      <c r="K275">
        <f t="shared" si="65"/>
        <v>-5.0108294568109987E-2</v>
      </c>
      <c r="L275">
        <f t="shared" si="66"/>
        <v>-4.8802388472326617E-2</v>
      </c>
      <c r="M275">
        <f t="shared" si="67"/>
        <v>3.8603625442805649E-2</v>
      </c>
      <c r="N275">
        <f t="shared" si="68"/>
        <v>4.4501491264952349E-2</v>
      </c>
      <c r="O275">
        <f t="shared" si="69"/>
        <v>7.6929724647190334E-2</v>
      </c>
    </row>
    <row r="276" spans="1:15" x14ac:dyDescent="0.25">
      <c r="A276">
        <v>2.74</v>
      </c>
      <c r="B276">
        <f t="shared" si="56"/>
        <v>0.28834372975393446</v>
      </c>
      <c r="C276">
        <f t="shared" si="57"/>
        <v>-0.20857064502832207</v>
      </c>
      <c r="D276">
        <f t="shared" si="58"/>
        <v>-0.19192620643030969</v>
      </c>
      <c r="E276">
        <f t="shared" si="59"/>
        <v>9.8120544960790756E-2</v>
      </c>
      <c r="F276">
        <f t="shared" si="60"/>
        <v>0.14405633173840851</v>
      </c>
      <c r="G276">
        <f t="shared" si="61"/>
        <v>-8.2527017475290898E-2</v>
      </c>
      <c r="H276">
        <f t="shared" si="62"/>
        <v>-7.9228558166022353E-2</v>
      </c>
      <c r="I276">
        <f t="shared" si="63"/>
        <v>5.5580641123151565E-2</v>
      </c>
      <c r="J276">
        <f t="shared" si="64"/>
        <v>6.8624046246257953E-2</v>
      </c>
      <c r="K276">
        <f t="shared" si="65"/>
        <v>-5.0083483620946251E-2</v>
      </c>
      <c r="L276">
        <f t="shared" si="66"/>
        <v>-4.8825959819038166E-2</v>
      </c>
      <c r="M276">
        <f t="shared" si="67"/>
        <v>3.8588828952860629E-2</v>
      </c>
      <c r="N276">
        <f t="shared" si="68"/>
        <v>4.4521126393603672E-2</v>
      </c>
      <c r="O276">
        <f t="shared" si="69"/>
        <v>7.6673378629078137E-2</v>
      </c>
    </row>
    <row r="277" spans="1:15" x14ac:dyDescent="0.25">
      <c r="A277">
        <v>2.75</v>
      </c>
      <c r="B277">
        <f t="shared" si="56"/>
        <v>0.2879263002994778</v>
      </c>
      <c r="C277">
        <f t="shared" si="57"/>
        <v>-0.20823168251814142</v>
      </c>
      <c r="D277">
        <f t="shared" si="58"/>
        <v>-0.19222773253288508</v>
      </c>
      <c r="E277">
        <f t="shared" si="59"/>
        <v>9.8028616279174363E-2</v>
      </c>
      <c r="F277">
        <f t="shared" si="60"/>
        <v>0.14424368919492378</v>
      </c>
      <c r="G277">
        <f t="shared" si="61"/>
        <v>-8.246108175527346E-2</v>
      </c>
      <c r="H277">
        <f t="shared" si="62"/>
        <v>-7.9289576459752847E-2</v>
      </c>
      <c r="I277">
        <f t="shared" si="63"/>
        <v>5.5550197963030866E-2</v>
      </c>
      <c r="J277">
        <f t="shared" si="64"/>
        <v>6.8670160349947301E-2</v>
      </c>
      <c r="K277">
        <f t="shared" si="65"/>
        <v>-5.0058696948405264E-2</v>
      </c>
      <c r="L277">
        <f t="shared" si="66"/>
        <v>-4.8849553696487448E-2</v>
      </c>
      <c r="M277">
        <f t="shared" si="67"/>
        <v>3.8574043724392854E-2</v>
      </c>
      <c r="N277">
        <f t="shared" si="68"/>
        <v>4.4540778699321944E-2</v>
      </c>
      <c r="O277">
        <f t="shared" si="69"/>
        <v>7.6415462599323386E-2</v>
      </c>
    </row>
    <row r="278" spans="1:15" x14ac:dyDescent="0.25">
      <c r="A278">
        <v>2.76</v>
      </c>
      <c r="B278">
        <f t="shared" si="56"/>
        <v>0.28750830192207871</v>
      </c>
      <c r="C278">
        <f t="shared" si="57"/>
        <v>-0.20789346875340156</v>
      </c>
      <c r="D278">
        <f t="shared" si="58"/>
        <v>-0.19252997058528873</v>
      </c>
      <c r="E278">
        <f t="shared" si="59"/>
        <v>9.7936851559498009E-2</v>
      </c>
      <c r="F278">
        <f t="shared" si="60"/>
        <v>0.14443147828929265</v>
      </c>
      <c r="G278">
        <f t="shared" si="61"/>
        <v>-8.2395247884991377E-2</v>
      </c>
      <c r="H278">
        <f t="shared" si="62"/>
        <v>-7.9350685988217248E-2</v>
      </c>
      <c r="I278">
        <f t="shared" si="63"/>
        <v>5.5519787658342437E-2</v>
      </c>
      <c r="J278">
        <f t="shared" si="64"/>
        <v>6.8716335094825845E-2</v>
      </c>
      <c r="K278">
        <f t="shared" si="65"/>
        <v>-5.0033934515304503E-2</v>
      </c>
      <c r="L278">
        <f t="shared" si="66"/>
        <v>-4.8873170136627134E-2</v>
      </c>
      <c r="M278">
        <f t="shared" si="67"/>
        <v>3.8559269744639649E-2</v>
      </c>
      <c r="N278">
        <f t="shared" si="68"/>
        <v>4.4560448204446289E-2</v>
      </c>
      <c r="O278">
        <f t="shared" si="69"/>
        <v>7.6155994609293023E-2</v>
      </c>
    </row>
    <row r="279" spans="1:15" x14ac:dyDescent="0.25">
      <c r="A279">
        <v>2.77</v>
      </c>
      <c r="B279">
        <f t="shared" si="56"/>
        <v>0.2870897525301051</v>
      </c>
      <c r="C279">
        <f t="shared" si="57"/>
        <v>-0.20755600350596812</v>
      </c>
      <c r="D279">
        <f t="shared" si="58"/>
        <v>-0.19283292171020755</v>
      </c>
      <c r="E279">
        <f t="shared" si="59"/>
        <v>9.7845250387347288E-2</v>
      </c>
      <c r="F279">
        <f t="shared" si="60"/>
        <v>0.14461970026855123</v>
      </c>
      <c r="G279">
        <f t="shared" si="61"/>
        <v>-8.2329515637091885E-2</v>
      </c>
      <c r="H279">
        <f t="shared" si="62"/>
        <v>-7.9411886949447744E-2</v>
      </c>
      <c r="I279">
        <f t="shared" si="63"/>
        <v>5.5489410156717552E-2</v>
      </c>
      <c r="J279">
        <f t="shared" si="64"/>
        <v>6.8762570597746084E-2</v>
      </c>
      <c r="K279">
        <f t="shared" si="65"/>
        <v>-5.0009196286528529E-2</v>
      </c>
      <c r="L279">
        <f t="shared" si="66"/>
        <v>-4.8896809171469602E-2</v>
      </c>
      <c r="M279">
        <f t="shared" si="67"/>
        <v>3.8544507000857459E-2</v>
      </c>
      <c r="N279">
        <f t="shared" si="68"/>
        <v>4.4580134931354203E-2</v>
      </c>
      <c r="O279">
        <f t="shared" si="69"/>
        <v>7.5894992611965501E-2</v>
      </c>
    </row>
    <row r="280" spans="1:15" x14ac:dyDescent="0.25">
      <c r="A280">
        <v>2.78</v>
      </c>
      <c r="B280">
        <f t="shared" si="56"/>
        <v>0.28667066989126183</v>
      </c>
      <c r="C280">
        <f t="shared" si="57"/>
        <v>-0.20721928652133659</v>
      </c>
      <c r="D280">
        <f t="shared" si="58"/>
        <v>-0.19313658701882799</v>
      </c>
      <c r="E280">
        <f t="shared" si="59"/>
        <v>9.7753812349607311E-2</v>
      </c>
      <c r="F280">
        <f t="shared" si="60"/>
        <v>0.14480835638298606</v>
      </c>
      <c r="G280">
        <f t="shared" si="61"/>
        <v>-8.2263884784870109E-2</v>
      </c>
      <c r="H280">
        <f t="shared" si="62"/>
        <v>-7.9473179542028274E-2</v>
      </c>
      <c r="I280">
        <f t="shared" si="63"/>
        <v>5.5459065405896978E-2</v>
      </c>
      <c r="J280">
        <f t="shared" si="64"/>
        <v>6.880886697585302E-2</v>
      </c>
      <c r="K280">
        <f t="shared" si="65"/>
        <v>-4.9984482227028851E-2</v>
      </c>
      <c r="L280">
        <f t="shared" si="66"/>
        <v>-4.8920470833087079E-2</v>
      </c>
      <c r="M280">
        <f t="shared" si="67"/>
        <v>3.8529755480321871E-2</v>
      </c>
      <c r="N280">
        <f t="shared" si="68"/>
        <v>4.459983890246165E-2</v>
      </c>
      <c r="O280">
        <f t="shared" si="69"/>
        <v>7.5632474461209825E-2</v>
      </c>
    </row>
    <row r="281" spans="1:15" x14ac:dyDescent="0.25">
      <c r="A281">
        <v>2.79</v>
      </c>
      <c r="B281">
        <f t="shared" si="56"/>
        <v>0.28625107163209201</v>
      </c>
      <c r="C281">
        <f t="shared" si="57"/>
        <v>-0.20688331751903236</v>
      </c>
      <c r="D281">
        <f t="shared" si="58"/>
        <v>-0.1934409676106057</v>
      </c>
      <c r="E281">
        <f t="shared" si="59"/>
        <v>9.7662537034458236E-2</v>
      </c>
      <c r="F281">
        <f t="shared" si="60"/>
        <v>0.14499744788613039</v>
      </c>
      <c r="G281">
        <f t="shared" si="61"/>
        <v>-8.2198355102266807E-2</v>
      </c>
      <c r="H281">
        <f t="shared" si="62"/>
        <v>-7.9534563965096311E-2</v>
      </c>
      <c r="I281">
        <f t="shared" si="63"/>
        <v>5.5428753353730646E-2</v>
      </c>
      <c r="J281">
        <f t="shared" si="64"/>
        <v>6.8855224346584989E-2</v>
      </c>
      <c r="K281">
        <f t="shared" si="65"/>
        <v>-4.9959792301823812E-2</v>
      </c>
      <c r="L281">
        <f t="shared" si="66"/>
        <v>-4.8944155153611807E-2</v>
      </c>
      <c r="M281">
        <f t="shared" si="67"/>
        <v>3.8515015170327543E-2</v>
      </c>
      <c r="N281">
        <f t="shared" si="68"/>
        <v>4.4619560140223093E-2</v>
      </c>
      <c r="O281">
        <f t="shared" si="69"/>
        <v>7.5368457911110118E-2</v>
      </c>
    </row>
    <row r="282" spans="1:15" x14ac:dyDescent="0.25">
      <c r="A282">
        <v>2.8</v>
      </c>
      <c r="B282">
        <f t="shared" si="56"/>
        <v>0.28583097523751477</v>
      </c>
      <c r="C282">
        <f t="shared" si="57"/>
        <v>-0.2065480961930069</v>
      </c>
      <c r="D282">
        <f t="shared" si="58"/>
        <v>-0.19374606457303212</v>
      </c>
      <c r="E282">
        <f t="shared" si="59"/>
        <v>9.7571424031370563E-2</v>
      </c>
      <c r="F282">
        <f t="shared" si="60"/>
        <v>0.14518697603476025</v>
      </c>
      <c r="G282">
        <f t="shared" si="61"/>
        <v>-8.2132926363866293E-2</v>
      </c>
      <c r="H282">
        <f t="shared" si="62"/>
        <v>-7.9596040418344699E-2</v>
      </c>
      <c r="I282">
        <f t="shared" si="63"/>
        <v>5.5398473948177387E-2</v>
      </c>
      <c r="J282">
        <f t="shared" si="64"/>
        <v>6.890164282767465E-2</v>
      </c>
      <c r="K282">
        <f t="shared" si="65"/>
        <v>-4.9935126475998313E-2</v>
      </c>
      <c r="L282">
        <f t="shared" si="66"/>
        <v>-4.8967862165236194E-2</v>
      </c>
      <c r="M282">
        <f t="shared" si="67"/>
        <v>3.8500286058188123E-2</v>
      </c>
      <c r="N282">
        <f t="shared" si="68"/>
        <v>4.4639298667131684E-2</v>
      </c>
      <c r="O282">
        <f t="shared" si="69"/>
        <v>7.5102960615332906E-2</v>
      </c>
    </row>
    <row r="283" spans="1:15" x14ac:dyDescent="0.25">
      <c r="A283">
        <v>2.81</v>
      </c>
      <c r="B283">
        <f t="shared" si="56"/>
        <v>0.28541039805039942</v>
      </c>
      <c r="C283">
        <f t="shared" si="57"/>
        <v>-0.2062136222120291</v>
      </c>
      <c r="D283">
        <f t="shared" si="58"/>
        <v>-0.19405187898139836</v>
      </c>
      <c r="E283">
        <f t="shared" si="59"/>
        <v>9.7480472931100751E-2</v>
      </c>
      <c r="F283">
        <f t="shared" si="60"/>
        <v>0.14537694208889027</v>
      </c>
      <c r="G283">
        <f t="shared" si="61"/>
        <v>-8.206759834489423E-2</v>
      </c>
      <c r="H283">
        <f t="shared" si="62"/>
        <v>-7.9657609102023505E-2</v>
      </c>
      <c r="I283">
        <f t="shared" si="63"/>
        <v>5.5368227137304715E-2</v>
      </c>
      <c r="J283">
        <f t="shared" si="64"/>
        <v>6.894812253714977E-2</v>
      </c>
      <c r="K283">
        <f t="shared" si="65"/>
        <v>-4.991048471470378E-2</v>
      </c>
      <c r="L283">
        <f t="shared" si="66"/>
        <v>-4.8991591900212857E-2</v>
      </c>
      <c r="M283">
        <f t="shared" si="67"/>
        <v>3.8485568131236297E-2</v>
      </c>
      <c r="N283">
        <f t="shared" si="68"/>
        <v>4.4659054505719213E-2</v>
      </c>
      <c r="O283">
        <f t="shared" si="69"/>
        <v>7.4836000126538599E-2</v>
      </c>
    </row>
    <row r="284" spans="1:15" x14ac:dyDescent="0.25">
      <c r="A284">
        <v>2.82</v>
      </c>
      <c r="B284">
        <f t="shared" si="56"/>
        <v>0.28498935727117536</v>
      </c>
      <c r="C284">
        <f t="shared" si="57"/>
        <v>-0.20587989522007277</v>
      </c>
      <c r="D284">
        <f t="shared" si="58"/>
        <v>-0.19435841189855585</v>
      </c>
      <c r="E284">
        <f t="shared" si="59"/>
        <v>9.7389683325686469E-2</v>
      </c>
      <c r="F284">
        <f t="shared" si="60"/>
        <v>0.14556734731176937</v>
      </c>
      <c r="G284">
        <f t="shared" si="61"/>
        <v>-8.200237082121542E-2</v>
      </c>
      <c r="H284">
        <f t="shared" si="62"/>
        <v>-7.9719270216941876E-2</v>
      </c>
      <c r="I284">
        <f t="shared" si="63"/>
        <v>5.5338012869288425E-2</v>
      </c>
      <c r="J284">
        <f t="shared" si="64"/>
        <v>6.8994663593334185E-2</v>
      </c>
      <c r="K284">
        <f t="shared" si="65"/>
        <v>-4.9885866983157931E-2</v>
      </c>
      <c r="L284">
        <f t="shared" si="66"/>
        <v>-4.901534439085492E-2</v>
      </c>
      <c r="M284">
        <f t="shared" si="67"/>
        <v>3.8470861376823685E-2</v>
      </c>
      <c r="N284">
        <f t="shared" si="68"/>
        <v>4.4678827678556292E-2</v>
      </c>
      <c r="O284">
        <f t="shared" si="69"/>
        <v>7.4567593895835005E-2</v>
      </c>
    </row>
    <row r="285" spans="1:15" x14ac:dyDescent="0.25">
      <c r="A285">
        <v>2.83</v>
      </c>
      <c r="B285">
        <f t="shared" si="56"/>
        <v>0.2845678699574769</v>
      </c>
      <c r="C285">
        <f t="shared" si="57"/>
        <v>-0.20554691483669965</v>
      </c>
      <c r="D285">
        <f t="shared" si="58"/>
        <v>-0.19466566437467422</v>
      </c>
      <c r="E285">
        <f t="shared" si="59"/>
        <v>9.7299054808442198E-2</v>
      </c>
      <c r="F285">
        <f t="shared" si="60"/>
        <v>0.14575819296987608</v>
      </c>
      <c r="G285">
        <f t="shared" si="61"/>
        <v>-8.1937243569331727E-2</v>
      </c>
      <c r="H285">
        <f t="shared" si="62"/>
        <v>-7.9781023964469899E-2</v>
      </c>
      <c r="I285">
        <f t="shared" si="63"/>
        <v>5.5307831092412434E-2</v>
      </c>
      <c r="J285">
        <f t="shared" si="64"/>
        <v>6.9041266114848718E-2</v>
      </c>
      <c r="K285">
        <f t="shared" si="65"/>
        <v>-4.9861273246644661E-2</v>
      </c>
      <c r="L285">
        <f t="shared" si="66"/>
        <v>-4.9039119669535974E-2</v>
      </c>
      <c r="M285">
        <f t="shared" si="67"/>
        <v>3.8456165782320882E-2</v>
      </c>
      <c r="N285">
        <f t="shared" si="68"/>
        <v>4.4698618208252376E-2</v>
      </c>
      <c r="O285">
        <f t="shared" si="69"/>
        <v>7.4297759272273459E-2</v>
      </c>
    </row>
    <row r="286" spans="1:15" x14ac:dyDescent="0.25">
      <c r="A286">
        <v>2.84</v>
      </c>
      <c r="B286">
        <f t="shared" si="56"/>
        <v>0.28414595302382289</v>
      </c>
      <c r="C286">
        <f t="shared" si="57"/>
        <v>-0.20521468065743836</v>
      </c>
      <c r="D286">
        <f t="shared" si="58"/>
        <v>-0.19497363744699614</v>
      </c>
      <c r="E286">
        <f t="shared" si="59"/>
        <v>9.7208586973954694E-2</v>
      </c>
      <c r="F286">
        <f t="shared" si="60"/>
        <v>0.14594948033291358</v>
      </c>
      <c r="G286">
        <f t="shared" si="61"/>
        <v>-8.1872216366379869E-2</v>
      </c>
      <c r="H286">
        <f t="shared" si="62"/>
        <v>-7.9842870546540448E-2</v>
      </c>
      <c r="I286">
        <f t="shared" si="63"/>
        <v>5.5277681755068447E-2</v>
      </c>
      <c r="J286">
        <f t="shared" si="64"/>
        <v>6.9087930220611993E-2</v>
      </c>
      <c r="K286">
        <f t="shared" si="65"/>
        <v>-4.9836703470513867E-2</v>
      </c>
      <c r="L286">
        <f t="shared" si="66"/>
        <v>-4.9062917768690401E-2</v>
      </c>
      <c r="M286">
        <f t="shared" si="67"/>
        <v>3.8441481335117315E-2</v>
      </c>
      <c r="N286">
        <f t="shared" si="68"/>
        <v>4.4718426117455919E-2</v>
      </c>
      <c r="O286">
        <f t="shared" si="69"/>
        <v>7.402651350238576E-2</v>
      </c>
    </row>
    <row r="287" spans="1:15" x14ac:dyDescent="0.25">
      <c r="A287">
        <v>2.85</v>
      </c>
      <c r="B287">
        <f t="shared" si="56"/>
        <v>0.28372362324132999</v>
      </c>
      <c r="C287">
        <f t="shared" si="57"/>
        <v>-0.2048831922541593</v>
      </c>
      <c r="D287">
        <f t="shared" si="58"/>
        <v>-0.19528233213958868</v>
      </c>
      <c r="E287">
        <f t="shared" si="59"/>
        <v>9.711827941807849E-2</v>
      </c>
      <c r="F287">
        <f t="shared" si="60"/>
        <v>0.14614121067380481</v>
      </c>
      <c r="G287">
        <f t="shared" si="61"/>
        <v>-8.1807288990129345E-2</v>
      </c>
      <c r="H287">
        <f t="shared" si="62"/>
        <v>-7.9904810165651111E-2</v>
      </c>
      <c r="I287">
        <f t="shared" si="63"/>
        <v>5.524756480575567E-2</v>
      </c>
      <c r="J287">
        <f t="shared" si="64"/>
        <v>6.9134656029841451E-2</v>
      </c>
      <c r="K287">
        <f t="shared" si="65"/>
        <v>-4.9812157620181291E-2</v>
      </c>
      <c r="L287">
        <f t="shared" si="66"/>
        <v>-4.9086738720813351E-2</v>
      </c>
      <c r="M287">
        <f t="shared" si="67"/>
        <v>3.8426808022621307E-2</v>
      </c>
      <c r="N287">
        <f t="shared" si="68"/>
        <v>4.4738251428854348E-2</v>
      </c>
      <c r="O287">
        <f t="shared" si="69"/>
        <v>7.3753873729762998E-2</v>
      </c>
    </row>
    <row r="288" spans="1:15" x14ac:dyDescent="0.25">
      <c r="A288">
        <v>2.86</v>
      </c>
      <c r="B288">
        <f t="shared" si="56"/>
        <v>0.28330089723745983</v>
      </c>
      <c r="C288">
        <f t="shared" si="57"/>
        <v>-0.20455244917544507</v>
      </c>
      <c r="D288">
        <f t="shared" si="58"/>
        <v>-0.19559174946309216</v>
      </c>
      <c r="E288">
        <f t="shared" si="59"/>
        <v>9.7028131737931428E-2</v>
      </c>
      <c r="F288">
        <f t="shared" si="60"/>
        <v>0.14633338526868692</v>
      </c>
      <c r="G288">
        <f t="shared" si="61"/>
        <v>-8.1742461218980225E-2</v>
      </c>
      <c r="H288">
        <f t="shared" si="62"/>
        <v>-7.9966843024865994E-2</v>
      </c>
      <c r="I288">
        <f t="shared" si="63"/>
        <v>5.5217480193080593E-2</v>
      </c>
      <c r="J288">
        <f t="shared" si="64"/>
        <v>6.9181443662054171E-2</v>
      </c>
      <c r="K288">
        <f t="shared" si="65"/>
        <v>-4.9787635661128392E-2</v>
      </c>
      <c r="L288">
        <f t="shared" si="66"/>
        <v>-4.9110582558460972E-2</v>
      </c>
      <c r="M288">
        <f t="shared" si="67"/>
        <v>3.8412145832260006E-2</v>
      </c>
      <c r="N288">
        <f t="shared" si="68"/>
        <v>4.4758094165174241E-2</v>
      </c>
      <c r="O288">
        <f t="shared" si="69"/>
        <v>7.3479856994674367E-2</v>
      </c>
    </row>
    <row r="289" spans="1:15" x14ac:dyDescent="0.25">
      <c r="A289">
        <v>2.87</v>
      </c>
      <c r="B289">
        <f t="shared" si="56"/>
        <v>0.28287779149579867</v>
      </c>
      <c r="C289">
        <f t="shared" si="57"/>
        <v>-0.2042224509469571</v>
      </c>
      <c r="D289">
        <f t="shared" si="58"/>
        <v>-0.19590189041446554</v>
      </c>
      <c r="E289">
        <f t="shared" si="59"/>
        <v>9.6938143531890134E-2</v>
      </c>
      <c r="F289">
        <f t="shared" si="60"/>
        <v>0.14652600539690569</v>
      </c>
      <c r="G289">
        <f t="shared" si="61"/>
        <v>-8.16777328319611E-2</v>
      </c>
      <c r="H289">
        <f t="shared" si="62"/>
        <v>-8.0028969327817681E-2</v>
      </c>
      <c r="I289">
        <f t="shared" si="63"/>
        <v>5.5187427865756623E-2</v>
      </c>
      <c r="J289">
        <f t="shared" si="64"/>
        <v>6.9228293237067848E-2</v>
      </c>
      <c r="K289">
        <f t="shared" si="65"/>
        <v>-4.9763137558902153E-2</v>
      </c>
      <c r="L289">
        <f t="shared" si="66"/>
        <v>-4.913444931425056E-2</v>
      </c>
      <c r="M289">
        <f t="shared" si="67"/>
        <v>3.8397494751479327E-2</v>
      </c>
      <c r="N289">
        <f t="shared" si="68"/>
        <v>4.4777954349181366E-2</v>
      </c>
      <c r="O289">
        <f t="shared" si="69"/>
        <v>7.3204480233725555E-2</v>
      </c>
    </row>
    <row r="290" spans="1:15" x14ac:dyDescent="0.25">
      <c r="A290">
        <v>2.88</v>
      </c>
      <c r="B290">
        <f t="shared" si="56"/>
        <v>0.28245432235586942</v>
      </c>
      <c r="C290">
        <f t="shared" si="57"/>
        <v>-0.20389319707179809</v>
      </c>
      <c r="D290">
        <f t="shared" si="58"/>
        <v>-0.1962127559767286</v>
      </c>
      <c r="E290">
        <f t="shared" si="59"/>
        <v>9.6848314399585717E-2</v>
      </c>
      <c r="F290">
        <f t="shared" si="60"/>
        <v>0.14671907234100978</v>
      </c>
      <c r="G290">
        <f t="shared" si="61"/>
        <v>-8.1613103608726992E-2</v>
      </c>
      <c r="H290">
        <f t="shared" si="62"/>
        <v>-8.0091189278709063E-2</v>
      </c>
      <c r="I290">
        <f t="shared" si="63"/>
        <v>5.5157407772603924E-2</v>
      </c>
      <c r="J290">
        <f t="shared" si="64"/>
        <v>6.9275204875001661E-2</v>
      </c>
      <c r="K290">
        <f t="shared" si="65"/>
        <v>-4.9738663279114963E-2</v>
      </c>
      <c r="L290">
        <f t="shared" si="66"/>
        <v>-4.9158339020860635E-2</v>
      </c>
      <c r="M290">
        <f t="shared" si="67"/>
        <v>3.838285476774396E-2</v>
      </c>
      <c r="N290">
        <f t="shared" si="68"/>
        <v>4.4797832003680788E-2</v>
      </c>
      <c r="O290">
        <f t="shared" si="69"/>
        <v>7.2927760279556914E-2</v>
      </c>
    </row>
    <row r="291" spans="1:15" x14ac:dyDescent="0.25">
      <c r="A291">
        <v>2.89</v>
      </c>
      <c r="B291">
        <f t="shared" si="56"/>
        <v>0.28203050601297563</v>
      </c>
      <c r="C291">
        <f t="shared" si="57"/>
        <v>-0.20356468703087055</v>
      </c>
      <c r="D291">
        <f t="shared" si="58"/>
        <v>-0.19652434711870118</v>
      </c>
      <c r="E291">
        <f t="shared" si="59"/>
        <v>9.6758643941899106E-2</v>
      </c>
      <c r="F291">
        <f t="shared" si="60"/>
        <v>0.14691258738674454</v>
      </c>
      <c r="G291">
        <f t="shared" si="61"/>
        <v>-8.1548573329557103E-2</v>
      </c>
      <c r="H291">
        <f t="shared" si="62"/>
        <v>-8.0153503082315322E-2</v>
      </c>
      <c r="I291">
        <f t="shared" si="63"/>
        <v>5.512741986254905E-2</v>
      </c>
      <c r="J291">
        <f t="shared" si="64"/>
        <v>6.9322178696277242E-2</v>
      </c>
      <c r="K291">
        <f t="shared" si="65"/>
        <v>-4.971421278744443E-2</v>
      </c>
      <c r="L291">
        <f t="shared" si="66"/>
        <v>-4.9182251711031147E-2</v>
      </c>
      <c r="M291">
        <f t="shared" si="67"/>
        <v>3.8368225868537296E-2</v>
      </c>
      <c r="N291">
        <f t="shared" si="68"/>
        <v>4.481772715151694E-2</v>
      </c>
      <c r="O291">
        <f t="shared" si="69"/>
        <v>7.2649713860580056E-2</v>
      </c>
    </row>
    <row r="292" spans="1:15" x14ac:dyDescent="0.25">
      <c r="A292">
        <v>2.9</v>
      </c>
      <c r="B292">
        <f t="shared" si="56"/>
        <v>0.28160635851807619</v>
      </c>
      <c r="C292">
        <f t="shared" si="57"/>
        <v>-0.20323692028323079</v>
      </c>
      <c r="D292">
        <f t="shared" si="58"/>
        <v>-0.19683666479473907</v>
      </c>
      <c r="E292">
        <f t="shared" si="59"/>
        <v>9.6669131760956928E-2</v>
      </c>
      <c r="F292">
        <f t="shared" si="60"/>
        <v>0.14710655182304558</v>
      </c>
      <c r="G292">
        <f t="shared" si="61"/>
        <v>-8.1484141775352903E-2</v>
      </c>
      <c r="H292">
        <f t="shared" si="62"/>
        <v>-8.0215910943985738E-2</v>
      </c>
      <c r="I292">
        <f t="shared" si="63"/>
        <v>5.5097464084624716E-2</v>
      </c>
      <c r="J292">
        <f t="shared" si="64"/>
        <v>6.9369214821619535E-2</v>
      </c>
      <c r="K292">
        <f t="shared" si="65"/>
        <v>-4.9689786049633276E-2</v>
      </c>
      <c r="L292">
        <f t="shared" si="66"/>
        <v>-4.9206187417563586E-2</v>
      </c>
      <c r="M292">
        <f t="shared" si="67"/>
        <v>3.8353608041361412E-2</v>
      </c>
      <c r="N292">
        <f t="shared" si="68"/>
        <v>4.4837639815573663E-2</v>
      </c>
      <c r="O292">
        <f t="shared" si="69"/>
        <v>7.2370357600752666E-2</v>
      </c>
    </row>
    <row r="293" spans="1:15" x14ac:dyDescent="0.25">
      <c r="A293">
        <v>2.91</v>
      </c>
      <c r="B293">
        <f t="shared" si="56"/>
        <v>0.28118189577769115</v>
      </c>
      <c r="C293">
        <f t="shared" si="57"/>
        <v>-0.20290989626643982</v>
      </c>
      <c r="D293">
        <f t="shared" si="58"/>
        <v>-0.19714970994446657</v>
      </c>
      <c r="E293">
        <f t="shared" si="59"/>
        <v>9.6579777460126803E-2</v>
      </c>
      <c r="F293">
        <f t="shared" si="60"/>
        <v>0.14730096694203221</v>
      </c>
      <c r="G293">
        <f t="shared" si="61"/>
        <v>-8.141980872763592E-2</v>
      </c>
      <c r="H293">
        <f t="shared" si="62"/>
        <v>-8.0278413069645713E-2</v>
      </c>
      <c r="I293">
        <f t="shared" si="63"/>
        <v>5.5067540387969523E-2</v>
      </c>
      <c r="J293">
        <f t="shared" si="64"/>
        <v>6.9416313372057767E-2</v>
      </c>
      <c r="K293">
        <f t="shared" si="65"/>
        <v>-4.9665383031489124E-2</v>
      </c>
      <c r="L293">
        <f t="shared" si="66"/>
        <v>-4.9230146173321131E-2</v>
      </c>
      <c r="M293">
        <f t="shared" si="67"/>
        <v>3.8339001273737038E-2</v>
      </c>
      <c r="N293">
        <f t="shared" si="68"/>
        <v>4.4857570018774412E-2</v>
      </c>
      <c r="O293">
        <f t="shared" si="69"/>
        <v>7.208970801939063E-2</v>
      </c>
    </row>
    <row r="294" spans="1:15" x14ac:dyDescent="0.25">
      <c r="A294">
        <v>2.92</v>
      </c>
      <c r="B294">
        <f t="shared" si="56"/>
        <v>0.28075713355383713</v>
      </c>
      <c r="C294">
        <f t="shared" si="57"/>
        <v>-0.20258361439690944</v>
      </c>
      <c r="D294">
        <f t="shared" si="58"/>
        <v>-0.19746348349250603</v>
      </c>
      <c r="E294">
        <f t="shared" si="59"/>
        <v>9.6490580644013196E-2</v>
      </c>
      <c r="F294">
        <f t="shared" si="60"/>
        <v>0.14749583403900052</v>
      </c>
      <c r="G294">
        <f t="shared" si="61"/>
        <v>-8.135557396854573E-2</v>
      </c>
      <c r="H294">
        <f t="shared" si="62"/>
        <v>-8.0341009665798602E-2</v>
      </c>
      <c r="I294">
        <f t="shared" si="63"/>
        <v>5.5037648721827676E-2</v>
      </c>
      <c r="J294">
        <f t="shared" si="64"/>
        <v>6.9463474468926367E-2</v>
      </c>
      <c r="K294">
        <f t="shared" si="65"/>
        <v>-4.9641003698884398E-2</v>
      </c>
      <c r="L294">
        <f t="shared" si="66"/>
        <v>-4.9254128011228797E-2</v>
      </c>
      <c r="M294">
        <f t="shared" si="67"/>
        <v>3.832440555320353E-2</v>
      </c>
      <c r="N294">
        <f t="shared" si="68"/>
        <v>4.4877517784082201E-2</v>
      </c>
      <c r="O294">
        <f t="shared" si="69"/>
        <v>7.180778153101762E-2</v>
      </c>
    </row>
    <row r="295" spans="1:15" x14ac:dyDescent="0.25">
      <c r="A295">
        <v>2.93</v>
      </c>
      <c r="B295">
        <f t="shared" si="56"/>
        <v>0.28033208746399246</v>
      </c>
      <c r="C295">
        <f t="shared" si="57"/>
        <v>-0.20225807407024504</v>
      </c>
      <c r="D295">
        <f t="shared" si="58"/>
        <v>-0.19777798634820373</v>
      </c>
      <c r="E295">
        <f t="shared" si="59"/>
        <v>9.6401540918452933E-2</v>
      </c>
      <c r="F295">
        <f t="shared" si="60"/>
        <v>0.14769115441241609</v>
      </c>
      <c r="G295">
        <f t="shared" si="61"/>
        <v>-8.1291437280837819E-2</v>
      </c>
      <c r="H295">
        <f t="shared" si="62"/>
        <v>-8.0403700939527686E-2</v>
      </c>
      <c r="I295">
        <f t="shared" si="63"/>
        <v>5.5007789035548753E-2</v>
      </c>
      <c r="J295">
        <f t="shared" si="64"/>
        <v>6.9510698233865895E-2</v>
      </c>
      <c r="K295">
        <f t="shared" si="65"/>
        <v>-4.9616648017756157E-2</v>
      </c>
      <c r="L295">
        <f t="shared" si="66"/>
        <v>-4.9278132964273566E-2</v>
      </c>
      <c r="M295">
        <f t="shared" si="67"/>
        <v>3.8309820867318808E-2</v>
      </c>
      <c r="N295">
        <f t="shared" si="68"/>
        <v>4.4897483134499774E-2</v>
      </c>
      <c r="O295">
        <f t="shared" si="69"/>
        <v>7.1524594445250722E-2</v>
      </c>
    </row>
    <row r="296" spans="1:15" x14ac:dyDescent="0.25">
      <c r="A296">
        <v>2.94</v>
      </c>
      <c r="B296">
        <f t="shared" si="56"/>
        <v>0.27990677298109135</v>
      </c>
      <c r="C296">
        <f t="shared" si="57"/>
        <v>-0.20193327466158401</v>
      </c>
      <c r="D296">
        <f t="shared" si="58"/>
        <v>-0.19809321940535282</v>
      </c>
      <c r="E296">
        <f t="shared" si="59"/>
        <v>9.6312657890510869E-2</v>
      </c>
      <c r="F296">
        <f t="shared" si="60"/>
        <v>0.14788692936390668</v>
      </c>
      <c r="G296">
        <f t="shared" si="61"/>
        <v>-8.122739844788153E-2</v>
      </c>
      <c r="H296">
        <f t="shared" si="62"/>
        <v>-8.0466487098498157E-2</v>
      </c>
      <c r="I296">
        <f t="shared" si="63"/>
        <v>5.497796127858736E-2</v>
      </c>
      <c r="J296">
        <f t="shared" si="64"/>
        <v>6.9557984788823995E-2</v>
      </c>
      <c r="K296">
        <f t="shared" si="65"/>
        <v>-4.9592315954105917E-2</v>
      </c>
      <c r="L296">
        <f t="shared" si="66"/>
        <v>-4.9302161065504557E-2</v>
      </c>
      <c r="M296">
        <f t="shared" si="67"/>
        <v>3.8295247203659344E-2</v>
      </c>
      <c r="N296">
        <f t="shared" si="68"/>
        <v>4.4917466093069666E-2</v>
      </c>
      <c r="O296">
        <f t="shared" si="69"/>
        <v>7.1240162966722281E-2</v>
      </c>
    </row>
    <row r="297" spans="1:15" x14ac:dyDescent="0.25">
      <c r="A297">
        <v>2.95</v>
      </c>
      <c r="B297">
        <f t="shared" si="56"/>
        <v>0.27948120543354571</v>
      </c>
      <c r="C297">
        <f t="shared" si="57"/>
        <v>-0.20160921552593075</v>
      </c>
      <c r="D297">
        <f t="shared" si="58"/>
        <v>-0.19840918354191253</v>
      </c>
      <c r="E297">
        <f t="shared" si="59"/>
        <v>9.6223931168475552E-2</v>
      </c>
      <c r="F297">
        <f t="shared" si="60"/>
        <v>0.14808316019825429</v>
      </c>
      <c r="G297">
        <f t="shared" si="61"/>
        <v>-8.1163457253658075E-2</v>
      </c>
      <c r="H297">
        <f t="shared" si="62"/>
        <v>-8.0529368350958933E-2</v>
      </c>
      <c r="I297">
        <f t="shared" si="63"/>
        <v>5.4948165400502971E-2</v>
      </c>
      <c r="J297">
        <f t="shared" si="64"/>
        <v>6.9605334256056292E-2</v>
      </c>
      <c r="K297">
        <f t="shared" si="65"/>
        <v>-4.9568007473999552E-2</v>
      </c>
      <c r="L297">
        <f t="shared" si="66"/>
        <v>-4.9326212348033138E-2</v>
      </c>
      <c r="M297">
        <f t="shared" si="67"/>
        <v>3.8280684549820129E-2</v>
      </c>
      <c r="N297">
        <f t="shared" si="68"/>
        <v>4.4937466682874273E-2</v>
      </c>
      <c r="O297">
        <f t="shared" si="69"/>
        <v>7.0954503195036239E-2</v>
      </c>
    </row>
    <row r="298" spans="1:15" x14ac:dyDescent="0.25">
      <c r="A298">
        <v>2.96</v>
      </c>
      <c r="B298">
        <f t="shared" si="56"/>
        <v>0.27905540000529577</v>
      </c>
      <c r="C298">
        <f t="shared" si="57"/>
        <v>-0.20128589599848745</v>
      </c>
      <c r="D298">
        <f t="shared" si="58"/>
        <v>-0.19872587961972427</v>
      </c>
      <c r="E298">
        <f t="shared" si="59"/>
        <v>9.613536036185491E-2</v>
      </c>
      <c r="F298">
        <f t="shared" si="60"/>
        <v>0.14827984822338733</v>
      </c>
      <c r="G298">
        <f t="shared" si="61"/>
        <v>-8.1099613482758376E-2</v>
      </c>
      <c r="H298">
        <f t="shared" si="62"/>
        <v>-8.0592344905744753E-2</v>
      </c>
      <c r="I298">
        <f t="shared" si="63"/>
        <v>5.4918401350959538E-2</v>
      </c>
      <c r="J298">
        <f t="shared" si="64"/>
        <v>6.9652746758127396E-2</v>
      </c>
      <c r="K298">
        <f t="shared" si="65"/>
        <v>-4.9543722543567086E-2</v>
      </c>
      <c r="L298">
        <f t="shared" si="66"/>
        <v>-4.9350286845033099E-2</v>
      </c>
      <c r="M298">
        <f t="shared" si="67"/>
        <v>3.8266132893414601E-2</v>
      </c>
      <c r="N298">
        <f t="shared" si="68"/>
        <v>4.4957484927035975E-2</v>
      </c>
      <c r="O298">
        <f t="shared" si="69"/>
        <v>7.0667631124760488E-2</v>
      </c>
    </row>
    <row r="299" spans="1:15" x14ac:dyDescent="0.25">
      <c r="A299">
        <v>2.97</v>
      </c>
      <c r="B299">
        <f t="shared" si="56"/>
        <v>0.2786293717358872</v>
      </c>
      <c r="C299">
        <f t="shared" si="57"/>
        <v>-0.20096331539498138</v>
      </c>
      <c r="D299">
        <f t="shared" si="58"/>
        <v>-0.19904330848422408</v>
      </c>
      <c r="E299">
        <f t="shared" si="59"/>
        <v>9.6046945081371959E-2</v>
      </c>
      <c r="F299">
        <f t="shared" si="60"/>
        <v>0.14847699475037204</v>
      </c>
      <c r="G299">
        <f t="shared" si="61"/>
        <v>-8.1035866920381172E-2</v>
      </c>
      <c r="H299">
        <f t="shared" si="62"/>
        <v>-8.0655416972278057E-2</v>
      </c>
      <c r="I299">
        <f t="shared" si="63"/>
        <v>5.4888669079725325E-2</v>
      </c>
      <c r="J299">
        <f t="shared" si="64"/>
        <v>6.9700222417911781E-2</v>
      </c>
      <c r="K299">
        <f t="shared" si="65"/>
        <v>-4.9519461129002594E-2</v>
      </c>
      <c r="L299">
        <f t="shared" si="66"/>
        <v>-4.937438458974077E-2</v>
      </c>
      <c r="M299">
        <f t="shared" si="67"/>
        <v>3.8251592222074679E-2</v>
      </c>
      <c r="N299">
        <f t="shared" si="68"/>
        <v>4.4977520848717173E-2</v>
      </c>
      <c r="O299">
        <f t="shared" si="69"/>
        <v>7.0379562645452101E-2</v>
      </c>
    </row>
    <row r="300" spans="1:15" x14ac:dyDescent="0.25">
      <c r="A300">
        <v>2.98</v>
      </c>
      <c r="B300">
        <f t="shared" si="56"/>
        <v>0.27820313552057507</v>
      </c>
      <c r="C300">
        <f t="shared" si="57"/>
        <v>-0.20064147301198826</v>
      </c>
      <c r="D300">
        <f t="shared" si="58"/>
        <v>-0.19936147096415191</v>
      </c>
      <c r="E300">
        <f t="shared" si="59"/>
        <v>9.5958684938960467E-2</v>
      </c>
      <c r="F300">
        <f t="shared" si="60"/>
        <v>0.14867460109340414</v>
      </c>
      <c r="G300">
        <f t="shared" si="61"/>
        <v>-8.0972217352330789E-2</v>
      </c>
      <c r="H300">
        <f t="shared" si="62"/>
        <v>-8.0718584760570949E-2</v>
      </c>
      <c r="I300">
        <f t="shared" si="63"/>
        <v>5.4858968536672589E-2</v>
      </c>
      <c r="J300">
        <f t="shared" si="64"/>
        <v>6.974776135859477E-2</v>
      </c>
      <c r="K300">
        <f t="shared" si="65"/>
        <v>-4.9495223196564006E-2</v>
      </c>
      <c r="L300">
        <f t="shared" si="66"/>
        <v>-4.9398505615455203E-2</v>
      </c>
      <c r="M300">
        <f t="shared" si="67"/>
        <v>3.8237062523450667E-2</v>
      </c>
      <c r="N300">
        <f t="shared" si="68"/>
        <v>4.499757447112044E-2</v>
      </c>
      <c r="O300">
        <f t="shared" si="69"/>
        <v>7.009031354171702E-2</v>
      </c>
    </row>
    <row r="301" spans="1:15" x14ac:dyDescent="0.25">
      <c r="A301">
        <v>2.99</v>
      </c>
      <c r="B301">
        <f t="shared" si="56"/>
        <v>0.27777670611045413</v>
      </c>
      <c r="C301">
        <f t="shared" si="57"/>
        <v>-0.20032036812725182</v>
      </c>
      <c r="D301">
        <f t="shared" si="58"/>
        <v>-0.19968036787125698</v>
      </c>
      <c r="E301">
        <f t="shared" si="59"/>
        <v>9.5870579547760668E-2</v>
      </c>
      <c r="F301">
        <f t="shared" si="60"/>
        <v>0.14887266856979969</v>
      </c>
      <c r="G301">
        <f t="shared" si="61"/>
        <v>-8.0908664565015276E-2</v>
      </c>
      <c r="H301">
        <f t="shared" si="62"/>
        <v>-8.0781848481227242E-2</v>
      </c>
      <c r="I301">
        <f t="shared" si="63"/>
        <v>5.4829299671777347E-2</v>
      </c>
      <c r="J301">
        <f t="shared" si="64"/>
        <v>6.979536370367348E-2</v>
      </c>
      <c r="K301">
        <f t="shared" si="65"/>
        <v>-4.9471008712573011E-2</v>
      </c>
      <c r="L301">
        <f t="shared" si="66"/>
        <v>-4.9422649955538279E-2</v>
      </c>
      <c r="M301">
        <f t="shared" si="67"/>
        <v>3.8222543785211269E-2</v>
      </c>
      <c r="N301">
        <f t="shared" si="68"/>
        <v>4.5017645817488523E-2</v>
      </c>
      <c r="O301">
        <f t="shared" si="69"/>
        <v>6.9799899493302495E-2</v>
      </c>
    </row>
    <row r="302" spans="1:15" x14ac:dyDescent="0.25">
      <c r="A302">
        <v>3</v>
      </c>
      <c r="B302">
        <f t="shared" si="56"/>
        <v>0.27735009811261457</v>
      </c>
      <c r="C302">
        <f t="shared" si="57"/>
        <v>-0.2</v>
      </c>
      <c r="D302">
        <f t="shared" si="58"/>
        <v>-0.2</v>
      </c>
      <c r="E302">
        <f t="shared" si="59"/>
        <v>9.5782628522115137E-2</v>
      </c>
      <c r="F302">
        <f t="shared" si="60"/>
        <v>0.14907119849998599</v>
      </c>
      <c r="G302">
        <f t="shared" si="61"/>
        <v>-8.0845208345444328E-2</v>
      </c>
      <c r="H302">
        <f t="shared" si="62"/>
        <v>-8.0845208345444328E-2</v>
      </c>
      <c r="I302">
        <f t="shared" si="63"/>
        <v>5.4799662435119099E-2</v>
      </c>
      <c r="J302">
        <f t="shared" si="64"/>
        <v>6.9843029576957816E-2</v>
      </c>
      <c r="K302">
        <f t="shared" si="65"/>
        <v>-4.9446817643414874E-2</v>
      </c>
      <c r="L302">
        <f t="shared" si="66"/>
        <v>-4.9446817643414874E-2</v>
      </c>
      <c r="M302">
        <f t="shared" si="67"/>
        <v>3.8208035995043507E-2</v>
      </c>
      <c r="N302">
        <f t="shared" si="68"/>
        <v>4.5037734911104493E-2</v>
      </c>
      <c r="O302">
        <f t="shared" si="69"/>
        <v>6.9508336075222193E-2</v>
      </c>
    </row>
    <row r="303" spans="1:15" x14ac:dyDescent="0.25">
      <c r="A303">
        <v>3.01</v>
      </c>
      <c r="B303">
        <f t="shared" si="56"/>
        <v>0.27692332599032238</v>
      </c>
      <c r="C303">
        <f t="shared" si="57"/>
        <v>-0.19968036787125698</v>
      </c>
      <c r="D303">
        <f t="shared" si="58"/>
        <v>-0.20032036812725182</v>
      </c>
      <c r="E303">
        <f t="shared" si="59"/>
        <v>9.5694831477564357E-2</v>
      </c>
      <c r="F303">
        <f t="shared" si="60"/>
        <v>0.14927019220749191</v>
      </c>
      <c r="G303">
        <f t="shared" si="61"/>
        <v>-8.0781848481227242E-2</v>
      </c>
      <c r="H303">
        <f t="shared" si="62"/>
        <v>-8.0908664565015276E-2</v>
      </c>
      <c r="I303">
        <f t="shared" si="63"/>
        <v>5.4770056776880537E-2</v>
      </c>
      <c r="J303">
        <f t="shared" si="64"/>
        <v>6.9890759102571365E-2</v>
      </c>
      <c r="K303">
        <f t="shared" si="65"/>
        <v>-4.9422649955538279E-2</v>
      </c>
      <c r="L303">
        <f t="shared" si="66"/>
        <v>-4.9471008712573011E-2</v>
      </c>
      <c r="M303">
        <f t="shared" si="67"/>
        <v>3.819353914065271E-2</v>
      </c>
      <c r="N303">
        <f t="shared" si="68"/>
        <v>4.5057841775291832E-2</v>
      </c>
      <c r="O303">
        <f t="shared" si="69"/>
        <v>6.9215638757912479E-2</v>
      </c>
    </row>
    <row r="304" spans="1:15" x14ac:dyDescent="0.25">
      <c r="A304">
        <v>3.02</v>
      </c>
      <c r="B304">
        <f t="shared" si="56"/>
        <v>0.27649640406322501</v>
      </c>
      <c r="C304">
        <f t="shared" si="57"/>
        <v>-0.19936147096415191</v>
      </c>
      <c r="D304">
        <f t="shared" si="58"/>
        <v>-0.20064147301198826</v>
      </c>
      <c r="E304">
        <f t="shared" si="59"/>
        <v>9.5607188030842574E-2</v>
      </c>
      <c r="F304">
        <f t="shared" si="60"/>
        <v>0.14946965101893822</v>
      </c>
      <c r="G304">
        <f t="shared" si="61"/>
        <v>-8.0718584760570949E-2</v>
      </c>
      <c r="H304">
        <f t="shared" si="62"/>
        <v>-8.0972217352330789E-2</v>
      </c>
      <c r="I304">
        <f t="shared" si="63"/>
        <v>5.4740482647347315E-2</v>
      </c>
      <c r="J304">
        <f t="shared" si="64"/>
        <v>6.9938552404952364E-2</v>
      </c>
      <c r="K304">
        <f t="shared" si="65"/>
        <v>-4.9398505615455203E-2</v>
      </c>
      <c r="L304">
        <f t="shared" si="66"/>
        <v>-4.9495223196564006E-2</v>
      </c>
      <c r="M304">
        <f t="shared" si="67"/>
        <v>3.8179053209762497E-2</v>
      </c>
      <c r="N304">
        <f t="shared" si="68"/>
        <v>4.5077966433414461E-2</v>
      </c>
      <c r="O304">
        <f t="shared" si="69"/>
        <v>6.8921822907421326E-2</v>
      </c>
    </row>
    <row r="305" spans="1:15" x14ac:dyDescent="0.25">
      <c r="A305">
        <v>3.03</v>
      </c>
      <c r="B305">
        <f t="shared" si="56"/>
        <v>0.27606934650758036</v>
      </c>
      <c r="C305">
        <f t="shared" si="57"/>
        <v>-0.19904330848422408</v>
      </c>
      <c r="D305">
        <f t="shared" si="58"/>
        <v>-0.20096331539498138</v>
      </c>
      <c r="E305">
        <f t="shared" si="59"/>
        <v>9.5519697799873668E-2</v>
      </c>
      <c r="F305">
        <f t="shared" si="60"/>
        <v>0.14966957626402722</v>
      </c>
      <c r="G305">
        <f t="shared" si="61"/>
        <v>-8.0655416972278057E-2</v>
      </c>
      <c r="H305">
        <f t="shared" si="62"/>
        <v>-8.1035866920381172E-2</v>
      </c>
      <c r="I305">
        <f t="shared" si="63"/>
        <v>5.4710939996907806E-2</v>
      </c>
      <c r="J305">
        <f t="shared" si="64"/>
        <v>6.9986409608854744E-2</v>
      </c>
      <c r="K305">
        <f t="shared" si="65"/>
        <v>-4.937438458974077E-2</v>
      </c>
      <c r="L305">
        <f t="shared" si="66"/>
        <v>-4.9519461129002594E-2</v>
      </c>
      <c r="M305">
        <f t="shared" si="67"/>
        <v>3.8164578190114699E-2</v>
      </c>
      <c r="N305">
        <f t="shared" si="68"/>
        <v>4.5098108908876909E-2</v>
      </c>
      <c r="O305">
        <f t="shared" si="69"/>
        <v>6.8626903785627344E-2</v>
      </c>
    </row>
    <row r="306" spans="1:15" x14ac:dyDescent="0.25">
      <c r="A306">
        <v>3.04</v>
      </c>
      <c r="B306">
        <f t="shared" si="56"/>
        <v>0.27564216735650937</v>
      </c>
      <c r="C306">
        <f t="shared" si="57"/>
        <v>-0.19872587961972427</v>
      </c>
      <c r="D306">
        <f t="shared" si="58"/>
        <v>-0.20128589599848745</v>
      </c>
      <c r="E306">
        <f t="shared" si="59"/>
        <v>9.5432360403766778E-2</v>
      </c>
      <c r="F306">
        <f t="shared" si="60"/>
        <v>0.14986996927553242</v>
      </c>
      <c r="G306">
        <f t="shared" si="61"/>
        <v>-8.0592344905744753E-2</v>
      </c>
      <c r="H306">
        <f t="shared" si="62"/>
        <v>-8.1099613482758376E-2</v>
      </c>
      <c r="I306">
        <f t="shared" si="63"/>
        <v>5.4681428776052823E-2</v>
      </c>
      <c r="J306">
        <f t="shared" si="64"/>
        <v>7.0034330839349013E-2</v>
      </c>
      <c r="K306">
        <f t="shared" si="65"/>
        <v>-4.9350286845033099E-2</v>
      </c>
      <c r="L306">
        <f t="shared" si="66"/>
        <v>-4.9543722543567086E-2</v>
      </c>
      <c r="M306">
        <f t="shared" si="67"/>
        <v>3.8150114069469401E-2</v>
      </c>
      <c r="N306">
        <f t="shared" si="68"/>
        <v>4.5118269225124304E-2</v>
      </c>
      <c r="O306">
        <f t="shared" si="69"/>
        <v>6.8330896550489073E-2</v>
      </c>
    </row>
    <row r="307" spans="1:15" x14ac:dyDescent="0.25">
      <c r="A307">
        <v>3.05</v>
      </c>
      <c r="B307">
        <f t="shared" si="56"/>
        <v>0.27521488050027137</v>
      </c>
      <c r="C307">
        <f t="shared" si="57"/>
        <v>-0.19840918354191253</v>
      </c>
      <c r="D307">
        <f t="shared" si="58"/>
        <v>-0.20160921552593075</v>
      </c>
      <c r="E307">
        <f t="shared" si="59"/>
        <v>9.5345175462812237E-2</v>
      </c>
      <c r="F307">
        <f t="shared" si="60"/>
        <v>0.15007083138928751</v>
      </c>
      <c r="G307">
        <f t="shared" si="61"/>
        <v>-8.0529368350958933E-2</v>
      </c>
      <c r="H307">
        <f t="shared" si="62"/>
        <v>-8.1163457253658075E-2</v>
      </c>
      <c r="I307">
        <f t="shared" si="63"/>
        <v>5.4651948935375283E-2</v>
      </c>
      <c r="J307">
        <f t="shared" si="64"/>
        <v>7.008231622182326E-2</v>
      </c>
      <c r="K307">
        <f t="shared" si="65"/>
        <v>-4.9326212348033138E-2</v>
      </c>
      <c r="L307">
        <f t="shared" si="66"/>
        <v>-4.9568007473999552E-2</v>
      </c>
      <c r="M307">
        <f t="shared" si="67"/>
        <v>3.8135660835604816E-2</v>
      </c>
      <c r="N307">
        <f t="shared" si="68"/>
        <v>4.5138447405642573E-2</v>
      </c>
      <c r="O307">
        <f t="shared" si="69"/>
        <v>6.803381625632407E-2</v>
      </c>
    </row>
    <row r="308" spans="1:15" x14ac:dyDescent="0.25">
      <c r="A308">
        <v>3.06</v>
      </c>
      <c r="B308">
        <f t="shared" si="56"/>
        <v>0.27478749968656191</v>
      </c>
      <c r="C308">
        <f t="shared" si="57"/>
        <v>-0.19809321940535282</v>
      </c>
      <c r="D308">
        <f t="shared" si="58"/>
        <v>-0.20193327466158401</v>
      </c>
      <c r="E308">
        <f t="shared" si="59"/>
        <v>9.5258142598477438E-2</v>
      </c>
      <c r="F308">
        <f t="shared" si="60"/>
        <v>0.15027216394417547</v>
      </c>
      <c r="G308">
        <f t="shared" si="61"/>
        <v>-8.0466487098498157E-2</v>
      </c>
      <c r="H308">
        <f t="shared" si="62"/>
        <v>-8.122739844788153E-2</v>
      </c>
      <c r="I308">
        <f t="shared" si="63"/>
        <v>5.4622500425570111E-2</v>
      </c>
      <c r="J308">
        <f t="shared" si="64"/>
        <v>7.0130365881984125E-2</v>
      </c>
      <c r="K308">
        <f t="shared" si="65"/>
        <v>-4.9302161065504557E-2</v>
      </c>
      <c r="L308">
        <f t="shared" si="66"/>
        <v>-4.9592315954105917E-2</v>
      </c>
      <c r="M308">
        <f t="shared" si="67"/>
        <v>3.8121218476317317E-2</v>
      </c>
      <c r="N308">
        <f t="shared" si="68"/>
        <v>4.5158643473958433E-2</v>
      </c>
      <c r="O308">
        <f t="shared" si="69"/>
        <v>6.7735677854117826E-2</v>
      </c>
    </row>
    <row r="309" spans="1:15" x14ac:dyDescent="0.25">
      <c r="A309">
        <v>3.07</v>
      </c>
      <c r="B309">
        <f t="shared" si="56"/>
        <v>0.27436003852083252</v>
      </c>
      <c r="C309">
        <f t="shared" si="57"/>
        <v>-0.19777798634820373</v>
      </c>
      <c r="D309">
        <f t="shared" si="58"/>
        <v>-0.20225807407024504</v>
      </c>
      <c r="E309">
        <f t="shared" si="59"/>
        <v>9.5171261433402543E-2</v>
      </c>
      <c r="F309">
        <f t="shared" si="60"/>
        <v>0.15047396828211679</v>
      </c>
      <c r="G309">
        <f t="shared" si="61"/>
        <v>-8.0403700939527686E-2</v>
      </c>
      <c r="H309">
        <f t="shared" si="62"/>
        <v>-8.1291437280837819E-2</v>
      </c>
      <c r="I309">
        <f t="shared" si="63"/>
        <v>5.4593083197433834E-2</v>
      </c>
      <c r="J309">
        <f t="shared" si="64"/>
        <v>7.0178479945857811E-2</v>
      </c>
      <c r="K309">
        <f t="shared" si="65"/>
        <v>-4.9278132964273566E-2</v>
      </c>
      <c r="L309">
        <f t="shared" si="66"/>
        <v>-4.9616648017756157E-2</v>
      </c>
      <c r="M309">
        <f t="shared" si="67"/>
        <v>3.8106786979421381E-2</v>
      </c>
      <c r="N309">
        <f t="shared" si="68"/>
        <v>4.5178857453639532E-2</v>
      </c>
      <c r="O309">
        <f t="shared" si="69"/>
        <v>6.7436496191860401E-2</v>
      </c>
    </row>
    <row r="310" spans="1:15" x14ac:dyDescent="0.25">
      <c r="A310">
        <v>3.08</v>
      </c>
      <c r="B310">
        <f t="shared" si="56"/>
        <v>0.27393251046663131</v>
      </c>
      <c r="C310">
        <f t="shared" si="57"/>
        <v>-0.19746348349250603</v>
      </c>
      <c r="D310">
        <f t="shared" si="58"/>
        <v>-0.20258361439690944</v>
      </c>
      <c r="E310">
        <f t="shared" si="59"/>
        <v>9.5084531591396473E-2</v>
      </c>
      <c r="F310">
        <f t="shared" si="60"/>
        <v>0.15067624574805785</v>
      </c>
      <c r="G310">
        <f t="shared" si="61"/>
        <v>-8.0341009665798602E-2</v>
      </c>
      <c r="H310">
        <f t="shared" si="62"/>
        <v>-8.135557396854573E-2</v>
      </c>
      <c r="I310">
        <f t="shared" si="63"/>
        <v>5.4563697201864381E-2</v>
      </c>
      <c r="J310">
        <f t="shared" si="64"/>
        <v>7.0226658539791015E-2</v>
      </c>
      <c r="K310">
        <f t="shared" si="65"/>
        <v>-4.9254128011228797E-2</v>
      </c>
      <c r="L310">
        <f t="shared" si="66"/>
        <v>-4.9641003698884398E-2</v>
      </c>
      <c r="M310">
        <f t="shared" si="67"/>
        <v>3.8092366332749546E-2</v>
      </c>
      <c r="N310">
        <f t="shared" si="68"/>
        <v>4.5199089368294497E-2</v>
      </c>
      <c r="O310">
        <f t="shared" si="69"/>
        <v>6.7136286014912061E-2</v>
      </c>
    </row>
    <row r="311" spans="1:15" x14ac:dyDescent="0.25">
      <c r="A311">
        <v>3.09</v>
      </c>
      <c r="B311">
        <f t="shared" si="56"/>
        <v>0.27350492884596495</v>
      </c>
      <c r="C311">
        <f t="shared" si="57"/>
        <v>-0.19714970994446657</v>
      </c>
      <c r="D311">
        <f t="shared" si="58"/>
        <v>-0.20290989626643982</v>
      </c>
      <c r="E311">
        <f t="shared" si="59"/>
        <v>9.4997952697432664E-2</v>
      </c>
      <c r="F311">
        <f t="shared" si="60"/>
        <v>0.15087899768995866</v>
      </c>
      <c r="G311">
        <f t="shared" si="61"/>
        <v>-8.0278413069645713E-2</v>
      </c>
      <c r="H311">
        <f t="shared" si="62"/>
        <v>-8.141980872763592E-2</v>
      </c>
      <c r="I311">
        <f t="shared" si="63"/>
        <v>5.4534342389860824E-2</v>
      </c>
      <c r="J311">
        <f t="shared" si="64"/>
        <v>7.0274901790451955E-2</v>
      </c>
      <c r="K311">
        <f t="shared" si="65"/>
        <v>-4.9230146173321131E-2</v>
      </c>
      <c r="L311">
        <f t="shared" si="66"/>
        <v>-4.9665383031489124E-2</v>
      </c>
      <c r="M311">
        <f t="shared" si="67"/>
        <v>3.8077956524152398E-2</v>
      </c>
      <c r="N311">
        <f t="shared" si="68"/>
        <v>4.5219339241573085E-2</v>
      </c>
      <c r="O311">
        <f t="shared" si="69"/>
        <v>6.6835061966396256E-2</v>
      </c>
    </row>
    <row r="312" spans="1:15" x14ac:dyDescent="0.25">
      <c r="A312">
        <v>3.1</v>
      </c>
      <c r="B312">
        <f t="shared" si="56"/>
        <v>0.27307730683968018</v>
      </c>
      <c r="C312">
        <f t="shared" si="57"/>
        <v>-0.19683666479473907</v>
      </c>
      <c r="D312">
        <f t="shared" si="58"/>
        <v>-0.20323692028323079</v>
      </c>
      <c r="E312">
        <f t="shared" si="59"/>
        <v>9.4911524377645079E-2</v>
      </c>
      <c r="F312">
        <f t="shared" si="60"/>
        <v>0.15108222545878031</v>
      </c>
      <c r="G312">
        <f t="shared" si="61"/>
        <v>-8.0215910943985738E-2</v>
      </c>
      <c r="H312">
        <f t="shared" si="62"/>
        <v>-8.1484141775352903E-2</v>
      </c>
      <c r="I312">
        <f t="shared" si="63"/>
        <v>5.4505018712523154E-2</v>
      </c>
      <c r="J312">
        <f t="shared" si="64"/>
        <v>7.0323209824831354E-2</v>
      </c>
      <c r="K312">
        <f t="shared" si="65"/>
        <v>-4.9206187417563586E-2</v>
      </c>
      <c r="L312">
        <f t="shared" si="66"/>
        <v>-4.9689786049633276E-2</v>
      </c>
      <c r="M312">
        <f t="shared" si="67"/>
        <v>3.8063557541498545E-2</v>
      </c>
      <c r="N312">
        <f t="shared" si="68"/>
        <v>4.52396070971662E-2</v>
      </c>
      <c r="O312">
        <f t="shared" si="69"/>
        <v>6.653283858761945E-2</v>
      </c>
    </row>
    <row r="313" spans="1:15" x14ac:dyDescent="0.25">
      <c r="A313">
        <v>3.11</v>
      </c>
      <c r="B313">
        <f t="shared" si="56"/>
        <v>0.27264965748786596</v>
      </c>
      <c r="C313">
        <f t="shared" si="57"/>
        <v>-0.19652434711870118</v>
      </c>
      <c r="D313">
        <f t="shared" si="58"/>
        <v>-0.20356468703087055</v>
      </c>
      <c r="E313">
        <f t="shared" si="59"/>
        <v>9.4825246259324064E-2</v>
      </c>
      <c r="F313">
        <f t="shared" si="60"/>
        <v>0.15128593040847199</v>
      </c>
      <c r="G313">
        <f t="shared" si="61"/>
        <v>-8.0153503082315322E-2</v>
      </c>
      <c r="H313">
        <f t="shared" si="62"/>
        <v>-8.1548573329557103E-2</v>
      </c>
      <c r="I313">
        <f t="shared" si="63"/>
        <v>5.4475726121051976E-2</v>
      </c>
      <c r="J313">
        <f t="shared" si="64"/>
        <v>7.0371582770243399E-2</v>
      </c>
      <c r="K313">
        <f t="shared" si="65"/>
        <v>-4.9182251711031147E-2</v>
      </c>
      <c r="L313">
        <f t="shared" si="66"/>
        <v>-4.971421278744443E-2</v>
      </c>
      <c r="M313">
        <f t="shared" si="67"/>
        <v>3.8049169372674545E-2</v>
      </c>
      <c r="N313">
        <f t="shared" si="68"/>
        <v>4.5259892958806024E-2</v>
      </c>
      <c r="O313">
        <f t="shared" si="69"/>
        <v>6.6229630318518223E-2</v>
      </c>
    </row>
    <row r="314" spans="1:15" x14ac:dyDescent="0.25">
      <c r="A314">
        <v>3.12</v>
      </c>
      <c r="B314">
        <f t="shared" si="56"/>
        <v>0.27222199369027406</v>
      </c>
      <c r="C314">
        <f t="shared" si="57"/>
        <v>-0.1962127559767286</v>
      </c>
      <c r="D314">
        <f t="shared" si="58"/>
        <v>-0.20389319707179809</v>
      </c>
      <c r="E314">
        <f t="shared" si="59"/>
        <v>9.4739117970912223E-2</v>
      </c>
      <c r="F314">
        <f t="shared" si="60"/>
        <v>0.15149011389595798</v>
      </c>
      <c r="G314">
        <f t="shared" si="61"/>
        <v>-8.0091189278709063E-2</v>
      </c>
      <c r="H314">
        <f t="shared" si="62"/>
        <v>-8.1613103608726992E-2</v>
      </c>
      <c r="I314">
        <f t="shared" si="63"/>
        <v>5.4446464566748218E-2</v>
      </c>
      <c r="J314">
        <f t="shared" si="64"/>
        <v>7.0420020754326781E-2</v>
      </c>
      <c r="K314">
        <f t="shared" si="65"/>
        <v>-4.9158339020860635E-2</v>
      </c>
      <c r="L314">
        <f t="shared" si="66"/>
        <v>-4.9738663279114963E-2</v>
      </c>
      <c r="M314">
        <f t="shared" si="67"/>
        <v>3.8034792005584891E-2</v>
      </c>
      <c r="N314">
        <f t="shared" si="68"/>
        <v>4.5280196850266102E-2</v>
      </c>
      <c r="O314">
        <f t="shared" si="69"/>
        <v>6.5925451498131907E-2</v>
      </c>
    </row>
    <row r="315" spans="1:15" x14ac:dyDescent="0.25">
      <c r="A315">
        <v>3.13</v>
      </c>
      <c r="B315">
        <f t="shared" si="56"/>
        <v>0.27179432820675897</v>
      </c>
      <c r="C315">
        <f t="shared" si="57"/>
        <v>-0.19590189041446554</v>
      </c>
      <c r="D315">
        <f t="shared" si="58"/>
        <v>-0.2042224509469571</v>
      </c>
      <c r="E315">
        <f t="shared" si="59"/>
        <v>9.4653139142000464E-2</v>
      </c>
      <c r="F315">
        <f t="shared" si="60"/>
        <v>0.15169477728112371</v>
      </c>
      <c r="G315">
        <f t="shared" si="61"/>
        <v>-8.0028969327817681E-2</v>
      </c>
      <c r="H315">
        <f t="shared" si="62"/>
        <v>-8.16777328319611E-2</v>
      </c>
      <c r="I315">
        <f t="shared" si="63"/>
        <v>5.4417234001013032E-2</v>
      </c>
      <c r="J315">
        <f t="shared" si="64"/>
        <v>7.0468523905045669E-2</v>
      </c>
      <c r="K315">
        <f t="shared" si="65"/>
        <v>-4.913444931425056E-2</v>
      </c>
      <c r="L315">
        <f t="shared" si="66"/>
        <v>-4.9763137558902153E-2</v>
      </c>
      <c r="M315">
        <f t="shared" si="67"/>
        <v>3.8020425428152017E-2</v>
      </c>
      <c r="N315">
        <f t="shared" si="68"/>
        <v>4.5300518795361421E-2</v>
      </c>
      <c r="O315">
        <f t="shared" si="69"/>
        <v>6.5620316365101156E-2</v>
      </c>
    </row>
    <row r="316" spans="1:15" x14ac:dyDescent="0.25">
      <c r="A316">
        <v>3.14</v>
      </c>
      <c r="B316">
        <f t="shared" si="56"/>
        <v>0.27136667365773559</v>
      </c>
      <c r="C316">
        <f t="shared" si="57"/>
        <v>-0.19559174946309216</v>
      </c>
      <c r="D316">
        <f t="shared" si="58"/>
        <v>-0.20455244917544507</v>
      </c>
      <c r="E316">
        <f t="shared" si="59"/>
        <v>9.4567309403323765E-2</v>
      </c>
      <c r="F316">
        <f t="shared" si="60"/>
        <v>0.15189992192680202</v>
      </c>
      <c r="G316">
        <f t="shared" si="61"/>
        <v>-7.9966843024865994E-2</v>
      </c>
      <c r="H316">
        <f t="shared" si="62"/>
        <v>-8.1742461218980225E-2</v>
      </c>
      <c r="I316">
        <f t="shared" si="63"/>
        <v>5.4388034375347359E-2</v>
      </c>
      <c r="J316">
        <f t="shared" si="64"/>
        <v>7.0517092350690772E-2</v>
      </c>
      <c r="K316">
        <f t="shared" si="65"/>
        <v>-4.9110582558460972E-2</v>
      </c>
      <c r="L316">
        <f t="shared" si="66"/>
        <v>-4.9787635661128392E-2</v>
      </c>
      <c r="M316">
        <f t="shared" si="67"/>
        <v>3.8006069628316194E-2</v>
      </c>
      <c r="N316">
        <f t="shared" si="68"/>
        <v>4.5320858817948513E-2</v>
      </c>
      <c r="O316">
        <f t="shared" si="69"/>
        <v>6.5314239058191406E-2</v>
      </c>
    </row>
    <row r="317" spans="1:15" x14ac:dyDescent="0.25">
      <c r="A317">
        <v>3.15</v>
      </c>
      <c r="B317">
        <f t="shared" si="56"/>
        <v>0.27093904252465523</v>
      </c>
      <c r="C317">
        <f t="shared" si="57"/>
        <v>-0.19528233213958868</v>
      </c>
      <c r="D317">
        <f t="shared" si="58"/>
        <v>-0.2048831922541593</v>
      </c>
      <c r="E317">
        <f t="shared" si="59"/>
        <v>9.4481628386757346E-2</v>
      </c>
      <c r="F317">
        <f t="shared" si="60"/>
        <v>0.15210554919875849</v>
      </c>
      <c r="G317">
        <f t="shared" si="61"/>
        <v>-7.9904810165651111E-2</v>
      </c>
      <c r="H317">
        <f t="shared" si="62"/>
        <v>-8.1807288990129345E-2</v>
      </c>
      <c r="I317">
        <f t="shared" si="63"/>
        <v>5.4358865641351797E-2</v>
      </c>
      <c r="J317">
        <f t="shared" si="64"/>
        <v>7.0565726219880193E-2</v>
      </c>
      <c r="K317">
        <f t="shared" si="65"/>
        <v>-4.9086738720813351E-2</v>
      </c>
      <c r="L317">
        <f t="shared" si="66"/>
        <v>-4.9812157620181291E-2</v>
      </c>
      <c r="M317">
        <f t="shared" si="67"/>
        <v>3.7991724594035561E-2</v>
      </c>
      <c r="N317">
        <f t="shared" si="68"/>
        <v>4.5341216941925513E-2</v>
      </c>
      <c r="O317">
        <f t="shared" si="69"/>
        <v>6.5007233616841048E-2</v>
      </c>
    </row>
    <row r="318" spans="1:15" x14ac:dyDescent="0.25">
      <c r="A318">
        <v>3.16</v>
      </c>
      <c r="B318">
        <f t="shared" si="56"/>
        <v>0.27051144715049813</v>
      </c>
      <c r="C318">
        <f t="shared" si="57"/>
        <v>-0.19497363744699614</v>
      </c>
      <c r="D318">
        <f t="shared" si="58"/>
        <v>-0.20521468065743836</v>
      </c>
      <c r="E318">
        <f t="shared" si="59"/>
        <v>9.4396095725312587E-2</v>
      </c>
      <c r="F318">
        <f t="shared" si="60"/>
        <v>0.15231166046567698</v>
      </c>
      <c r="G318">
        <f t="shared" si="61"/>
        <v>-7.9842870546540448E-2</v>
      </c>
      <c r="H318">
        <f t="shared" si="62"/>
        <v>-8.1872216366379869E-2</v>
      </c>
      <c r="I318">
        <f t="shared" si="63"/>
        <v>5.4329727750726288E-2</v>
      </c>
      <c r="J318">
        <f t="shared" si="64"/>
        <v>7.061442564156066E-2</v>
      </c>
      <c r="K318">
        <f t="shared" si="65"/>
        <v>-4.9062917768690401E-2</v>
      </c>
      <c r="L318">
        <f t="shared" si="66"/>
        <v>-4.9836703470513867E-2</v>
      </c>
      <c r="M318">
        <f t="shared" si="67"/>
        <v>3.797739031328605E-2</v>
      </c>
      <c r="N318">
        <f t="shared" si="68"/>
        <v>4.5361593191232306E-2</v>
      </c>
      <c r="O318">
        <f t="shared" si="69"/>
        <v>6.4699313981733925E-2</v>
      </c>
    </row>
    <row r="319" spans="1:15" x14ac:dyDescent="0.25">
      <c r="A319">
        <v>3.17</v>
      </c>
      <c r="B319">
        <f t="shared" si="56"/>
        <v>0.27008389974028379</v>
      </c>
      <c r="C319">
        <f t="shared" si="57"/>
        <v>-0.19466566437467422</v>
      </c>
      <c r="D319">
        <f t="shared" si="58"/>
        <v>-0.20554691483669965</v>
      </c>
      <c r="E319">
        <f t="shared" si="59"/>
        <v>9.4310711053132865E-2</v>
      </c>
      <c r="F319">
        <f t="shared" si="60"/>
        <v>0.15251825709914427</v>
      </c>
      <c r="G319">
        <f t="shared" si="61"/>
        <v>-7.9781023964469899E-2</v>
      </c>
      <c r="H319">
        <f t="shared" si="62"/>
        <v>-8.1937243569331727E-2</v>
      </c>
      <c r="I319">
        <f t="shared" si="63"/>
        <v>5.4300620655269922E-2</v>
      </c>
      <c r="J319">
        <f t="shared" si="64"/>
        <v>7.0663190745008361E-2</v>
      </c>
      <c r="K319">
        <f t="shared" si="65"/>
        <v>-4.9039119669535974E-2</v>
      </c>
      <c r="L319">
        <f t="shared" si="66"/>
        <v>-4.9861273246644661E-2</v>
      </c>
      <c r="M319">
        <f t="shared" si="67"/>
        <v>3.7963066774061367E-2</v>
      </c>
      <c r="N319">
        <f t="shared" si="68"/>
        <v>4.5381987589850556E-2</v>
      </c>
      <c r="O319">
        <f t="shared" si="69"/>
        <v>6.439049399539501E-2</v>
      </c>
    </row>
    <row r="320" spans="1:15" x14ac:dyDescent="0.25">
      <c r="A320">
        <v>3.18</v>
      </c>
      <c r="B320">
        <f t="shared" si="56"/>
        <v>0.26965641236159676</v>
      </c>
      <c r="C320">
        <f t="shared" si="57"/>
        <v>-0.19435841189855585</v>
      </c>
      <c r="D320">
        <f t="shared" si="58"/>
        <v>-0.20587989522007277</v>
      </c>
      <c r="E320">
        <f t="shared" si="59"/>
        <v>9.4225474005489793E-2</v>
      </c>
      <c r="F320">
        <f t="shared" si="60"/>
        <v>0.15272534047363462</v>
      </c>
      <c r="G320">
        <f t="shared" si="61"/>
        <v>-7.9719270216941876E-2</v>
      </c>
      <c r="H320">
        <f t="shared" si="62"/>
        <v>-8.200237082121542E-2</v>
      </c>
      <c r="I320">
        <f t="shared" si="63"/>
        <v>5.4271544306880637E-2</v>
      </c>
      <c r="J320">
        <f t="shared" si="64"/>
        <v>7.0712021659830052E-2</v>
      </c>
      <c r="K320">
        <f t="shared" si="65"/>
        <v>-4.901534439085492E-2</v>
      </c>
      <c r="L320">
        <f t="shared" si="66"/>
        <v>-4.9885866983157931E-2</v>
      </c>
      <c r="M320">
        <f t="shared" si="67"/>
        <v>3.7948753964372993E-2</v>
      </c>
      <c r="N320">
        <f t="shared" si="68"/>
        <v>4.5402400161803816E-2</v>
      </c>
      <c r="O320">
        <f t="shared" si="69"/>
        <v>6.4080787402809897E-2</v>
      </c>
    </row>
    <row r="321" spans="1:15" x14ac:dyDescent="0.25">
      <c r="A321">
        <v>3.19</v>
      </c>
      <c r="B321">
        <f t="shared" si="56"/>
        <v>0.26922899694512858</v>
      </c>
      <c r="C321">
        <f t="shared" si="57"/>
        <v>-0.19405187898139836</v>
      </c>
      <c r="D321">
        <f t="shared" si="58"/>
        <v>-0.2062136222120291</v>
      </c>
      <c r="E321">
        <f t="shared" si="59"/>
        <v>9.41403842187791E-2</v>
      </c>
      <c r="F321">
        <f t="shared" si="60"/>
        <v>0.15293291196649367</v>
      </c>
      <c r="G321">
        <f t="shared" si="61"/>
        <v>-7.9657609102023505E-2</v>
      </c>
      <c r="H321">
        <f t="shared" si="62"/>
        <v>-8.206759834489423E-2</v>
      </c>
      <c r="I321">
        <f t="shared" si="63"/>
        <v>5.4242498657554976E-2</v>
      </c>
      <c r="J321">
        <f t="shared" si="64"/>
        <v>7.0760918515964041E-2</v>
      </c>
      <c r="K321">
        <f t="shared" si="65"/>
        <v>-4.8991591900212857E-2</v>
      </c>
      <c r="L321">
        <f t="shared" si="66"/>
        <v>-4.991048471470378E-2</v>
      </c>
      <c r="M321">
        <f t="shared" si="67"/>
        <v>3.7934451872250072E-2</v>
      </c>
      <c r="N321">
        <f t="shared" si="68"/>
        <v>4.5422830931157662E-2</v>
      </c>
      <c r="O321">
        <f t="shared" si="69"/>
        <v>6.377020785206626E-2</v>
      </c>
    </row>
    <row r="322" spans="1:15" x14ac:dyDescent="0.25">
      <c r="A322">
        <v>3.2</v>
      </c>
      <c r="B322">
        <f t="shared" si="56"/>
        <v>0.26880166528523519</v>
      </c>
      <c r="C322">
        <f t="shared" si="57"/>
        <v>-0.19374606457303212</v>
      </c>
      <c r="D322">
        <f t="shared" si="58"/>
        <v>-0.2065480961930069</v>
      </c>
      <c r="E322">
        <f t="shared" si="59"/>
        <v>9.4055441330516715E-2</v>
      </c>
      <c r="F322">
        <f t="shared" si="60"/>
        <v>0.15314097295792223</v>
      </c>
      <c r="G322">
        <f t="shared" si="61"/>
        <v>-7.9596040418344699E-2</v>
      </c>
      <c r="H322">
        <f t="shared" si="62"/>
        <v>-8.2132926363866293E-2</v>
      </c>
      <c r="I322">
        <f t="shared" si="63"/>
        <v>5.4213483659387871E-2</v>
      </c>
      <c r="J322">
        <f t="shared" si="64"/>
        <v>7.0809881443681222E-2</v>
      </c>
      <c r="K322">
        <f t="shared" si="65"/>
        <v>-4.8967862165236194E-2</v>
      </c>
      <c r="L322">
        <f t="shared" si="66"/>
        <v>-4.9935126475998313E-2</v>
      </c>
      <c r="M322">
        <f t="shared" si="67"/>
        <v>3.792016048573945E-2</v>
      </c>
      <c r="N322">
        <f t="shared" si="68"/>
        <v>4.5443279922019707E-2</v>
      </c>
      <c r="O322">
        <f t="shared" si="69"/>
        <v>6.3458768895017864E-2</v>
      </c>
    </row>
    <row r="323" spans="1:15" x14ac:dyDescent="0.25">
      <c r="A323">
        <v>3.21</v>
      </c>
      <c r="B323">
        <f t="shared" ref="B323:B386" si="70">1/SQRT((3^2+(1-A323)^2))</f>
        <v>0.26837442904050923</v>
      </c>
      <c r="C323">
        <f t="shared" ref="C323:C386" si="71">-1/SQRT((3^2+(-1-A323)^2))</f>
        <v>-0.1934409676106057</v>
      </c>
      <c r="D323">
        <f t="shared" ref="D323:D386" si="72">-1/SQRT((3^2+(8-1-A323)^2))</f>
        <v>-0.20688331751903236</v>
      </c>
      <c r="E323">
        <f t="shared" ref="E323:E386" si="73">1/SQRT((3^2+(-7-A323)^2))</f>
        <v>9.3970644979334828E-2</v>
      </c>
      <c r="F323">
        <f t="shared" ref="F323:F386" si="74">1/SQRT((3^2+(9-A323)^2))</f>
        <v>0.15334952483095929</v>
      </c>
      <c r="G323">
        <f t="shared" ref="G323:G386" si="75">-1/SQRT((3^2+(-9-A323)^2))</f>
        <v>-7.9534563965096311E-2</v>
      </c>
      <c r="H323">
        <f t="shared" ref="H323:H386" si="76">-1/SQRT((3^2+(15-A323)^2))</f>
        <v>-8.2198355102266807E-2</v>
      </c>
      <c r="I323">
        <f t="shared" ref="I323:I386" si="77">1/SQRT((3^2+(-15-A323)^2))</f>
        <v>5.4184499264572354E-2</v>
      </c>
      <c r="J323">
        <f t="shared" ref="J323:J386" si="78">1/SQRT((3^2+(17-A323)^2))</f>
        <v>7.0858910573586162E-2</v>
      </c>
      <c r="K323">
        <f t="shared" ref="K323:K386" si="79">-1/SQRT((3^2+(-17-A323)^2))</f>
        <v>-4.8944155153611807E-2</v>
      </c>
      <c r="L323">
        <f t="shared" ref="L323:L386" si="80">-1/SQRT((3^2+(23-A323)^2))</f>
        <v>-4.9959792301823812E-2</v>
      </c>
      <c r="M323">
        <f t="shared" ref="M323:M386" si="81">1/SQRT((3^2+(-23-A323)^2))</f>
        <v>3.7905879792905627E-2</v>
      </c>
      <c r="N323">
        <f t="shared" ref="N323:N386" si="82">1/SQRT((3^2+(25-A323)^2))</f>
        <v>4.5463747158539757E-2</v>
      </c>
      <c r="O323">
        <f t="shared" ref="O323:O386" si="83">SUM(B323:N323)</f>
        <v>6.3146483987970459E-2</v>
      </c>
    </row>
    <row r="324" spans="1:15" x14ac:dyDescent="0.25">
      <c r="A324">
        <v>3.22</v>
      </c>
      <c r="B324">
        <f t="shared" si="70"/>
        <v>0.26794729973436693</v>
      </c>
      <c r="C324">
        <f t="shared" si="71"/>
        <v>-0.19313658701882799</v>
      </c>
      <c r="D324">
        <f t="shared" si="72"/>
        <v>-0.20721928652133659</v>
      </c>
      <c r="E324">
        <f t="shared" si="73"/>
        <v>9.3885994804977932E-2</v>
      </c>
      <c r="F324">
        <f t="shared" si="74"/>
        <v>0.15355856897146508</v>
      </c>
      <c r="G324">
        <f t="shared" si="75"/>
        <v>-7.9473179542028274E-2</v>
      </c>
      <c r="H324">
        <f t="shared" si="76"/>
        <v>-8.2263884784870109E-2</v>
      </c>
      <c r="I324">
        <f t="shared" si="77"/>
        <v>5.4155545425399354E-2</v>
      </c>
      <c r="J324">
        <f t="shared" si="78"/>
        <v>7.090800603661801E-2</v>
      </c>
      <c r="K324">
        <f t="shared" si="79"/>
        <v>-4.8920470833087079E-2</v>
      </c>
      <c r="L324">
        <f t="shared" si="80"/>
        <v>-4.9984482227028851E-2</v>
      </c>
      <c r="M324">
        <f t="shared" si="81"/>
        <v>3.7891609781830718E-2</v>
      </c>
      <c r="N324">
        <f t="shared" si="82"/>
        <v>4.548423266490987E-2</v>
      </c>
      <c r="O324">
        <f t="shared" si="83"/>
        <v>6.2833366492388992E-2</v>
      </c>
    </row>
    <row r="325" spans="1:15" x14ac:dyDescent="0.25">
      <c r="A325">
        <v>3.23</v>
      </c>
      <c r="B325">
        <f t="shared" si="70"/>
        <v>0.26752028875564871</v>
      </c>
      <c r="C325">
        <f t="shared" si="71"/>
        <v>-0.19283292171020755</v>
      </c>
      <c r="D325">
        <f t="shared" si="72"/>
        <v>-0.20755600350596812</v>
      </c>
      <c r="E325">
        <f t="shared" si="73"/>
        <v>9.3801490448298885E-2</v>
      </c>
      <c r="F325">
        <f t="shared" si="74"/>
        <v>0.15376810676810324</v>
      </c>
      <c r="G325">
        <f t="shared" si="75"/>
        <v>-7.9411886949447744E-2</v>
      </c>
      <c r="H325">
        <f t="shared" si="76"/>
        <v>-8.2329515637091885E-2</v>
      </c>
      <c r="I325">
        <f t="shared" si="77"/>
        <v>5.4126622094257427E-2</v>
      </c>
      <c r="J325">
        <f t="shared" si="78"/>
        <v>7.0957167964051646E-2</v>
      </c>
      <c r="K325">
        <f t="shared" si="79"/>
        <v>-4.8896809171469602E-2</v>
      </c>
      <c r="L325">
        <f t="shared" si="80"/>
        <v>-5.0009196286528529E-2</v>
      </c>
      <c r="M325">
        <f t="shared" si="81"/>
        <v>3.7877350440614382E-2</v>
      </c>
      <c r="N325">
        <f t="shared" si="82"/>
        <v>4.5504736465364466E-2</v>
      </c>
      <c r="O325">
        <f t="shared" si="83"/>
        <v>6.2519429675625321E-2</v>
      </c>
    </row>
    <row r="326" spans="1:15" x14ac:dyDescent="0.25">
      <c r="A326">
        <v>3.24</v>
      </c>
      <c r="B326">
        <f t="shared" si="70"/>
        <v>0.26709340735923348</v>
      </c>
      <c r="C326">
        <f t="shared" si="71"/>
        <v>-0.19252997058528873</v>
      </c>
      <c r="D326">
        <f t="shared" si="72"/>
        <v>-0.20789346875340156</v>
      </c>
      <c r="E326">
        <f t="shared" si="73"/>
        <v>9.3717131551255065E-2</v>
      </c>
      <c r="F326">
        <f t="shared" si="74"/>
        <v>0.15397813961232285</v>
      </c>
      <c r="G326">
        <f t="shared" si="75"/>
        <v>-7.9350685988217248E-2</v>
      </c>
      <c r="H326">
        <f t="shared" si="76"/>
        <v>-8.2395247884991377E-2</v>
      </c>
      <c r="I326">
        <f t="shared" si="77"/>
        <v>5.4097729223632471E-2</v>
      </c>
      <c r="J326">
        <f t="shared" si="78"/>
        <v>7.1006396487498694E-2</v>
      </c>
      <c r="K326">
        <f t="shared" si="79"/>
        <v>-4.8873170136627134E-2</v>
      </c>
      <c r="L326">
        <f t="shared" si="80"/>
        <v>-5.0033934515304503E-2</v>
      </c>
      <c r="M326">
        <f t="shared" si="81"/>
        <v>3.7863101757373889E-2</v>
      </c>
      <c r="N326">
        <f t="shared" si="82"/>
        <v>4.5525258584180377E-2</v>
      </c>
      <c r="O326">
        <f t="shared" si="83"/>
        <v>6.220468671166627E-2</v>
      </c>
    </row>
    <row r="327" spans="1:15" x14ac:dyDescent="0.25">
      <c r="A327">
        <v>3.25</v>
      </c>
      <c r="B327">
        <f t="shared" si="70"/>
        <v>0.26666666666666666</v>
      </c>
      <c r="C327">
        <f t="shared" si="71"/>
        <v>-0.19222773253288508</v>
      </c>
      <c r="D327">
        <f t="shared" si="72"/>
        <v>-0.20823168251814142</v>
      </c>
      <c r="E327">
        <f t="shared" si="73"/>
        <v>9.3632917756904452E-2</v>
      </c>
      <c r="F327">
        <f t="shared" si="74"/>
        <v>0.15418866889833996</v>
      </c>
      <c r="G327">
        <f t="shared" si="75"/>
        <v>-7.9289576459752847E-2</v>
      </c>
      <c r="H327">
        <f t="shared" si="76"/>
        <v>-8.246108175527346E-2</v>
      </c>
      <c r="I327">
        <f t="shared" si="77"/>
        <v>5.4068866766107594E-2</v>
      </c>
      <c r="J327">
        <f t="shared" si="78"/>
        <v>7.1055691738908536E-2</v>
      </c>
      <c r="K327">
        <f t="shared" si="79"/>
        <v>-4.8849553696487448E-2</v>
      </c>
      <c r="L327">
        <f t="shared" si="80"/>
        <v>-5.0058696948405264E-2</v>
      </c>
      <c r="M327">
        <f t="shared" si="81"/>
        <v>3.7848863720243972E-2</v>
      </c>
      <c r="N327">
        <f t="shared" si="82"/>
        <v>4.5545799045677002E-2</v>
      </c>
      <c r="O327">
        <f t="shared" si="83"/>
        <v>6.1889150681902663E-2</v>
      </c>
    </row>
    <row r="328" spans="1:15" x14ac:dyDescent="0.25">
      <c r="A328">
        <v>3.26</v>
      </c>
      <c r="B328">
        <f t="shared" si="70"/>
        <v>0.26624007766680002</v>
      </c>
      <c r="C328">
        <f t="shared" si="71"/>
        <v>-0.19192620643030969</v>
      </c>
      <c r="D328">
        <f t="shared" si="72"/>
        <v>-0.20857064502832207</v>
      </c>
      <c r="E328">
        <f t="shared" si="73"/>
        <v>9.3548848709401722E-2</v>
      </c>
      <c r="F328">
        <f t="shared" si="74"/>
        <v>0.15439969602311848</v>
      </c>
      <c r="G328">
        <f t="shared" si="75"/>
        <v>-7.9228558166022353E-2</v>
      </c>
      <c r="H328">
        <f t="shared" si="76"/>
        <v>-8.2527017475290898E-2</v>
      </c>
      <c r="I328">
        <f t="shared" si="77"/>
        <v>5.4040034674362733E-2</v>
      </c>
      <c r="J328">
        <f t="shared" si="78"/>
        <v>7.1105053850569352E-2</v>
      </c>
      <c r="K328">
        <f t="shared" si="79"/>
        <v>-4.8825959819038166E-2</v>
      </c>
      <c r="L328">
        <f t="shared" si="80"/>
        <v>-5.0083483620946251E-2</v>
      </c>
      <c r="M328">
        <f t="shared" si="81"/>
        <v>3.7834636317376866E-2</v>
      </c>
      <c r="N328">
        <f t="shared" si="82"/>
        <v>4.5566357874216354E-2</v>
      </c>
      <c r="O328">
        <f t="shared" si="83"/>
        <v>6.1572834575916106E-2</v>
      </c>
    </row>
    <row r="329" spans="1:15" x14ac:dyDescent="0.25">
      <c r="A329">
        <v>3.27</v>
      </c>
      <c r="B329">
        <f t="shared" si="70"/>
        <v>0.2658136512164444</v>
      </c>
      <c r="C329">
        <f t="shared" si="71"/>
        <v>-0.19162539114360258</v>
      </c>
      <c r="D329">
        <f t="shared" si="72"/>
        <v>-0.20891035648530309</v>
      </c>
      <c r="E329">
        <f t="shared" si="73"/>
        <v>9.3464924053994466E-2</v>
      </c>
      <c r="F329">
        <f t="shared" si="74"/>
        <v>0.15461122238635108</v>
      </c>
      <c r="G329">
        <f t="shared" si="75"/>
        <v>-7.9167630909543388E-2</v>
      </c>
      <c r="H329">
        <f t="shared" si="76"/>
        <v>-8.2593055273046515E-2</v>
      </c>
      <c r="I329">
        <f t="shared" si="77"/>
        <v>5.4011232901174495E-2</v>
      </c>
      <c r="J329">
        <f t="shared" si="78"/>
        <v>7.1154482955109261E-2</v>
      </c>
      <c r="K329">
        <f t="shared" si="79"/>
        <v>-4.8802388472326617E-2</v>
      </c>
      <c r="L329">
        <f t="shared" si="80"/>
        <v>-5.0108294568109987E-2</v>
      </c>
      <c r="M329">
        <f t="shared" si="81"/>
        <v>3.7820419536942276E-2</v>
      </c>
      <c r="N329">
        <f t="shared" si="82"/>
        <v>4.5586935094203168E-2</v>
      </c>
      <c r="O329">
        <f t="shared" si="83"/>
        <v>6.1255751292286977E-2</v>
      </c>
    </row>
    <row r="330" spans="1:15" x14ac:dyDescent="0.25">
      <c r="A330">
        <v>3.28</v>
      </c>
      <c r="B330">
        <f t="shared" si="70"/>
        <v>0.26538739804103417</v>
      </c>
      <c r="C330">
        <f t="shared" si="71"/>
        <v>-0.19132528552775546</v>
      </c>
      <c r="D330">
        <f t="shared" si="72"/>
        <v>-0.20925081706326057</v>
      </c>
      <c r="E330">
        <f t="shared" si="73"/>
        <v>9.3381143437019226E-2</v>
      </c>
      <c r="F330">
        <f t="shared" si="74"/>
        <v>0.15482324939043898</v>
      </c>
      <c r="G330">
        <f t="shared" si="75"/>
        <v>-7.9106794493381691E-2</v>
      </c>
      <c r="H330">
        <f t="shared" si="76"/>
        <v>-8.2659195377195391E-2</v>
      </c>
      <c r="I330">
        <f t="shared" si="77"/>
        <v>5.3982461399415899E-2</v>
      </c>
      <c r="J330">
        <f t="shared" si="78"/>
        <v>7.1203979185497257E-2</v>
      </c>
      <c r="K330">
        <f t="shared" si="79"/>
        <v>-4.8778839624459759E-2</v>
      </c>
      <c r="L330">
        <f t="shared" si="80"/>
        <v>-5.0133129825146255E-2</v>
      </c>
      <c r="M330">
        <f t="shared" si="81"/>
        <v>3.7806213367127299E-2</v>
      </c>
      <c r="N330">
        <f t="shared" si="82"/>
        <v>4.5607530730084986E-2</v>
      </c>
      <c r="O330">
        <f t="shared" si="83"/>
        <v>6.0937913639418695E-2</v>
      </c>
    </row>
    <row r="331" spans="1:15" x14ac:dyDescent="0.25">
      <c r="A331">
        <v>3.29</v>
      </c>
      <c r="B331">
        <f t="shared" si="70"/>
        <v>0.26496132873530326</v>
      </c>
      <c r="C331">
        <f t="shared" si="71"/>
        <v>-0.19102588842693335</v>
      </c>
      <c r="D331">
        <f t="shared" si="72"/>
        <v>-0.20959202690877357</v>
      </c>
      <c r="E331">
        <f t="shared" si="73"/>
        <v>9.3297506505897729E-2</v>
      </c>
      <c r="F331">
        <f t="shared" si="74"/>
        <v>0.15503577844047198</v>
      </c>
      <c r="G331">
        <f t="shared" si="75"/>
        <v>-7.9046048721149231E-2</v>
      </c>
      <c r="H331">
        <f t="shared" si="76"/>
        <v>-8.2725438017047112E-2</v>
      </c>
      <c r="I331">
        <f t="shared" si="77"/>
        <v>5.395372012205614E-2</v>
      </c>
      <c r="J331">
        <f t="shared" si="78"/>
        <v>7.1253542675044343E-2</v>
      </c>
      <c r="K331">
        <f t="shared" si="79"/>
        <v>-4.8755313243603986E-2</v>
      </c>
      <c r="L331">
        <f t="shared" si="80"/>
        <v>-5.0157989427372263E-2</v>
      </c>
      <c r="M331">
        <f t="shared" si="81"/>
        <v>3.779201779613646E-2</v>
      </c>
      <c r="N331">
        <f t="shared" si="82"/>
        <v>4.5628144806352251E-2</v>
      </c>
      <c r="O331">
        <f t="shared" si="83"/>
        <v>6.0619334336382641E-2</v>
      </c>
    </row>
    <row r="332" spans="1:15" x14ac:dyDescent="0.25">
      <c r="A332">
        <v>3.3</v>
      </c>
      <c r="B332">
        <f t="shared" si="70"/>
        <v>0.26453545376397203</v>
      </c>
      <c r="C332">
        <f t="shared" si="71"/>
        <v>-0.19072719867469376</v>
      </c>
      <c r="D332">
        <f t="shared" si="72"/>
        <v>-0.2099339861404064</v>
      </c>
      <c r="E332">
        <f t="shared" si="73"/>
        <v>9.3214012909133101E-2</v>
      </c>
      <c r="F332">
        <f t="shared" si="74"/>
        <v>0.15524881094420742</v>
      </c>
      <c r="G332">
        <f t="shared" si="75"/>
        <v>-7.8985393397002404E-2</v>
      </c>
      <c r="H332">
        <f t="shared" si="76"/>
        <v>-8.2791783422567947E-2</v>
      </c>
      <c r="I332">
        <f t="shared" si="77"/>
        <v>5.3925009022160311E-2</v>
      </c>
      <c r="J332">
        <f t="shared" si="78"/>
        <v>7.130317355740462E-2</v>
      </c>
      <c r="K332">
        <f t="shared" si="79"/>
        <v>-4.8731809297984978E-2</v>
      </c>
      <c r="L332">
        <f t="shared" si="80"/>
        <v>-5.0182873410172794E-2</v>
      </c>
      <c r="M332">
        <f t="shared" si="81"/>
        <v>3.7777832812191589E-2</v>
      </c>
      <c r="N332">
        <f t="shared" si="82"/>
        <v>4.5648777347538423E-2</v>
      </c>
      <c r="O332">
        <f t="shared" si="83"/>
        <v>6.0300026013779214E-2</v>
      </c>
    </row>
    <row r="333" spans="1:15" x14ac:dyDescent="0.25">
      <c r="A333">
        <v>3.31</v>
      </c>
      <c r="B333">
        <f t="shared" si="70"/>
        <v>0.26410978346244485</v>
      </c>
      <c r="C333">
        <f t="shared" si="71"/>
        <v>-0.19042921509420266</v>
      </c>
      <c r="D333">
        <f t="shared" si="72"/>
        <v>-0.21027669484828657</v>
      </c>
      <c r="E333">
        <f t="shared" si="73"/>
        <v>9.313066229630601E-2</v>
      </c>
      <c r="F333">
        <f t="shared" si="74"/>
        <v>0.15546234831204911</v>
      </c>
      <c r="G333">
        <f t="shared" si="75"/>
        <v>-7.8924828325640309E-2</v>
      </c>
      <c r="H333">
        <f t="shared" si="76"/>
        <v>-8.2858231824383052E-2</v>
      </c>
      <c r="I333">
        <f t="shared" si="77"/>
        <v>5.3896328052889221E-2</v>
      </c>
      <c r="J333">
        <f t="shared" si="78"/>
        <v>7.1352871966576206E-2</v>
      </c>
      <c r="K333">
        <f t="shared" si="79"/>
        <v>-4.8708327755887647E-2</v>
      </c>
      <c r="L333">
        <f t="shared" si="80"/>
        <v>-5.0207781809000381E-2</v>
      </c>
      <c r="M333">
        <f t="shared" si="81"/>
        <v>3.7763658403531901E-2</v>
      </c>
      <c r="N333">
        <f t="shared" si="82"/>
        <v>4.566942837822003E-2</v>
      </c>
      <c r="O333">
        <f t="shared" si="83"/>
        <v>5.9980001214616718E-2</v>
      </c>
    </row>
    <row r="334" spans="1:15" x14ac:dyDescent="0.25">
      <c r="A334">
        <v>3.32</v>
      </c>
      <c r="B334">
        <f t="shared" si="70"/>
        <v>0.2636843280375184</v>
      </c>
      <c r="C334">
        <f t="shared" si="71"/>
        <v>-0.19013193649844809</v>
      </c>
      <c r="D334">
        <f t="shared" si="72"/>
        <v>-0.21062015309367799</v>
      </c>
      <c r="E334">
        <f t="shared" si="73"/>
        <v>9.3047454318070877E-2</v>
      </c>
      <c r="F334">
        <f t="shared" si="74"/>
        <v>0.15567639195702532</v>
      </c>
      <c r="G334">
        <f t="shared" si="75"/>
        <v>-7.8864353312302835E-2</v>
      </c>
      <c r="H334">
        <f t="shared" si="76"/>
        <v>-8.2924783453778766E-2</v>
      </c>
      <c r="I334">
        <f t="shared" si="77"/>
        <v>5.386767716749908E-2</v>
      </c>
      <c r="J334">
        <f t="shared" si="78"/>
        <v>7.1402638036902485E-2</v>
      </c>
      <c r="K334">
        <f t="shared" si="79"/>
        <v>-4.8684868585655884E-2</v>
      </c>
      <c r="L334">
        <f t="shared" si="80"/>
        <v>-5.0232714659375441E-2</v>
      </c>
      <c r="M334">
        <f t="shared" si="81"/>
        <v>3.7749494558413851E-2</v>
      </c>
      <c r="N334">
        <f t="shared" si="82"/>
        <v>4.5690097923016808E-2</v>
      </c>
      <c r="O334">
        <f t="shared" si="83"/>
        <v>5.965927239520781E-2</v>
      </c>
    </row>
    <row r="335" spans="1:15" x14ac:dyDescent="0.25">
      <c r="A335">
        <v>3.33</v>
      </c>
      <c r="B335">
        <f t="shared" si="70"/>
        <v>0.26325909756809907</v>
      </c>
      <c r="C335">
        <f t="shared" si="71"/>
        <v>-0.18983536169045073</v>
      </c>
      <c r="D335">
        <f t="shared" si="72"/>
        <v>-0.21096436090854961</v>
      </c>
      <c r="E335">
        <f t="shared" si="73"/>
        <v>9.2964388626152111E-2</v>
      </c>
      <c r="F335">
        <f t="shared" si="74"/>
        <v>0.15589094329476694</v>
      </c>
      <c r="G335">
        <f t="shared" si="75"/>
        <v>-7.8803968162768995E-2</v>
      </c>
      <c r="H335">
        <f t="shared" si="76"/>
        <v>-8.2991438542704826E-2</v>
      </c>
      <c r="I335">
        <f t="shared" si="77"/>
        <v>5.3839056319341362E-2</v>
      </c>
      <c r="J335">
        <f t="shared" si="78"/>
        <v>7.145247190307312E-2</v>
      </c>
      <c r="K335">
        <f t="shared" si="79"/>
        <v>-4.8661431755692541E-2</v>
      </c>
      <c r="L335">
        <f t="shared" si="80"/>
        <v>-5.0257671996886445E-2</v>
      </c>
      <c r="M335">
        <f t="shared" si="81"/>
        <v>3.7735341265111202E-2</v>
      </c>
      <c r="N335">
        <f t="shared" si="82"/>
        <v>4.5710786006591737E-2</v>
      </c>
      <c r="O335">
        <f t="shared" si="83"/>
        <v>5.9337851926082388E-2</v>
      </c>
    </row>
    <row r="336" spans="1:15" x14ac:dyDescent="0.25">
      <c r="A336">
        <v>3.34</v>
      </c>
      <c r="B336">
        <f t="shared" si="70"/>
        <v>0.26283410200593038</v>
      </c>
      <c r="C336">
        <f t="shared" si="71"/>
        <v>-0.18953948946347213</v>
      </c>
      <c r="D336">
        <f t="shared" si="72"/>
        <v>-0.21130931829514005</v>
      </c>
      <c r="E336">
        <f t="shared" si="73"/>
        <v>9.2881464873340341E-2</v>
      </c>
      <c r="F336">
        <f t="shared" si="74"/>
        <v>0.15610600374348432</v>
      </c>
      <c r="G336">
        <f t="shared" si="75"/>
        <v>-7.874367268335504E-2</v>
      </c>
      <c r="H336">
        <f t="shared" si="76"/>
        <v>-8.3058197323776617E-2</v>
      </c>
      <c r="I336">
        <f t="shared" si="77"/>
        <v>5.3810465461862439E-2</v>
      </c>
      <c r="J336">
        <f t="shared" si="78"/>
        <v>7.1502373700125063E-2</v>
      </c>
      <c r="K336">
        <f t="shared" si="79"/>
        <v>-4.8638017234459208E-2</v>
      </c>
      <c r="L336">
        <f t="shared" si="80"/>
        <v>-5.02826538571901E-2</v>
      </c>
      <c r="M336">
        <f t="shared" si="81"/>
        <v>3.7721198511914918E-2</v>
      </c>
      <c r="N336">
        <f t="shared" si="82"/>
        <v>4.5731492653651215E-2</v>
      </c>
      <c r="O336">
        <f t="shared" si="83"/>
        <v>5.9015752092915541E-2</v>
      </c>
    </row>
    <row r="337" spans="1:15" x14ac:dyDescent="0.25">
      <c r="A337">
        <v>3.35</v>
      </c>
      <c r="B337">
        <f t="shared" si="70"/>
        <v>0.26240935117632952</v>
      </c>
      <c r="C337">
        <f t="shared" si="71"/>
        <v>-0.18924431860121985</v>
      </c>
      <c r="D337">
        <f t="shared" si="72"/>
        <v>-0.21165502522551705</v>
      </c>
      <c r="E337">
        <f t="shared" si="73"/>
        <v>9.2798682713488664E-2</v>
      </c>
      <c r="F337">
        <f t="shared" si="74"/>
        <v>0.15632157472394442</v>
      </c>
      <c r="G337">
        <f t="shared" si="75"/>
        <v>-7.8683466680912778E-2</v>
      </c>
      <c r="H337">
        <f t="shared" si="76"/>
        <v>-8.3125060030277434E-2</v>
      </c>
      <c r="I337">
        <f t="shared" si="77"/>
        <v>5.3781904548603474E-2</v>
      </c>
      <c r="J337">
        <f t="shared" si="78"/>
        <v>7.1552343563443713E-2</v>
      </c>
      <c r="K337">
        <f t="shared" si="79"/>
        <v>-4.861462499047612E-2</v>
      </c>
      <c r="L337">
        <f t="shared" si="80"/>
        <v>-5.0307660276011482E-2</v>
      </c>
      <c r="M337">
        <f t="shared" si="81"/>
        <v>3.7707066287133176E-2</v>
      </c>
      <c r="N337">
        <f t="shared" si="82"/>
        <v>4.5752217888945075E-2</v>
      </c>
      <c r="O337">
        <f t="shared" si="83"/>
        <v>5.8692985097473338E-2</v>
      </c>
    </row>
    <row r="338" spans="1:15" x14ac:dyDescent="0.25">
      <c r="A338">
        <v>3.36</v>
      </c>
      <c r="B338">
        <f t="shared" si="70"/>
        <v>0.26198485477893246</v>
      </c>
      <c r="C338">
        <f t="shared" si="71"/>
        <v>-0.18894984787805033</v>
      </c>
      <c r="D338">
        <f t="shared" si="72"/>
        <v>-0.21200148164113236</v>
      </c>
      <c r="E338">
        <f t="shared" si="73"/>
        <v>9.27160418015089E-2</v>
      </c>
      <c r="F338">
        <f t="shared" si="74"/>
        <v>0.15653765765944677</v>
      </c>
      <c r="G338">
        <f t="shared" si="75"/>
        <v>-7.8623349962827757E-2</v>
      </c>
      <c r="H338">
        <f t="shared" si="76"/>
        <v>-8.3192026896160745E-2</v>
      </c>
      <c r="I338">
        <f t="shared" si="77"/>
        <v>5.3753373533200088E-2</v>
      </c>
      <c r="J338">
        <f t="shared" si="78"/>
        <v>7.1602381628763992E-2</v>
      </c>
      <c r="K338">
        <f t="shared" si="79"/>
        <v>-4.8591254992322037E-2</v>
      </c>
      <c r="L338">
        <f t="shared" si="80"/>
        <v>-5.0332691289144194E-2</v>
      </c>
      <c r="M338">
        <f t="shared" si="81"/>
        <v>3.7692944579091323E-2</v>
      </c>
      <c r="N338">
        <f t="shared" si="82"/>
        <v>4.5772961737266721E-2</v>
      </c>
      <c r="O338">
        <f t="shared" si="83"/>
        <v>5.8369563058572833E-2</v>
      </c>
    </row>
    <row r="339" spans="1:15" x14ac:dyDescent="0.25">
      <c r="A339">
        <v>3.37</v>
      </c>
      <c r="B339">
        <f t="shared" si="70"/>
        <v>0.26156062238844735</v>
      </c>
      <c r="C339">
        <f t="shared" si="71"/>
        <v>-0.18865607605916884</v>
      </c>
      <c r="D339">
        <f t="shared" si="72"/>
        <v>-0.2123486874523727</v>
      </c>
      <c r="E339">
        <f t="shared" si="73"/>
        <v>9.2633541793367927E-2</v>
      </c>
      <c r="F339">
        <f t="shared" si="74"/>
        <v>0.15675425397579931</v>
      </c>
      <c r="G339">
        <f t="shared" si="75"/>
        <v>-7.8563322337017516E-2</v>
      </c>
      <c r="H339">
        <f t="shared" si="76"/>
        <v>-8.3259098156052508E-2</v>
      </c>
      <c r="I339">
        <f t="shared" si="77"/>
        <v>5.3724872369382164E-2</v>
      </c>
      <c r="J339">
        <f t="shared" si="78"/>
        <v>7.1652488032171432E-2</v>
      </c>
      <c r="K339">
        <f t="shared" si="79"/>
        <v>-4.8567907208634041E-2</v>
      </c>
      <c r="L339">
        <f t="shared" si="80"/>
        <v>-5.0357746932450577E-2</v>
      </c>
      <c r="M339">
        <f t="shared" si="81"/>
        <v>3.7678833376131829E-2</v>
      </c>
      <c r="N339">
        <f t="shared" si="82"/>
        <v>4.5793724223453215E-2</v>
      </c>
      <c r="O339">
        <f t="shared" si="83"/>
        <v>5.8045498013057049E-2</v>
      </c>
    </row>
    <row r="340" spans="1:15" x14ac:dyDescent="0.25">
      <c r="A340">
        <v>3.38</v>
      </c>
      <c r="B340">
        <f t="shared" si="70"/>
        <v>0.26113666345541631</v>
      </c>
      <c r="C340">
        <f t="shared" si="71"/>
        <v>-0.18836300190082722</v>
      </c>
      <c r="D340">
        <f t="shared" si="72"/>
        <v>-0.21269664253810522</v>
      </c>
      <c r="E340">
        <f t="shared" si="73"/>
        <v>9.2551182346083935E-2</v>
      </c>
      <c r="F340">
        <f t="shared" si="74"/>
        <v>0.15697136510129364</v>
      </c>
      <c r="G340">
        <f t="shared" si="75"/>
        <v>-7.8503383611929878E-2</v>
      </c>
      <c r="H340">
        <f t="shared" si="76"/>
        <v>-8.3326274045253335E-2</v>
      </c>
      <c r="I340">
        <f t="shared" si="77"/>
        <v>5.3696401010973616E-2</v>
      </c>
      <c r="J340">
        <f t="shared" si="78"/>
        <v>7.1702662910103215E-2</v>
      </c>
      <c r="K340">
        <f t="shared" si="79"/>
        <v>-4.8544581608107498E-2</v>
      </c>
      <c r="L340">
        <f t="shared" si="80"/>
        <v>-5.0382827241861806E-2</v>
      </c>
      <c r="M340">
        <f t="shared" si="81"/>
        <v>3.7664732666614291E-2</v>
      </c>
      <c r="N340">
        <f t="shared" si="82"/>
        <v>4.5814505372385364E-2</v>
      </c>
      <c r="O340">
        <f t="shared" si="83"/>
        <v>5.7720801916785414E-2</v>
      </c>
    </row>
    <row r="341" spans="1:15" x14ac:dyDescent="0.25">
      <c r="A341">
        <v>3.39</v>
      </c>
      <c r="B341">
        <f t="shared" si="70"/>
        <v>0.2607129873069845</v>
      </c>
      <c r="C341">
        <f t="shared" si="71"/>
        <v>-0.18807062415051859</v>
      </c>
      <c r="D341">
        <f t="shared" si="72"/>
        <v>-0.21304534674521863</v>
      </c>
      <c r="E341">
        <f t="shared" si="73"/>
        <v>9.2468963117722611E-2</v>
      </c>
      <c r="F341">
        <f t="shared" si="74"/>
        <v>0.15718899246667969</v>
      </c>
      <c r="G341">
        <f t="shared" si="75"/>
        <v>-7.844353359654109E-2</v>
      </c>
      <c r="H341">
        <f t="shared" si="76"/>
        <v>-8.3393554799741004E-2</v>
      </c>
      <c r="I341">
        <f t="shared" si="77"/>
        <v>5.3667959411892119E-2</v>
      </c>
      <c r="J341">
        <f t="shared" si="78"/>
        <v>7.1752906399349364E-2</v>
      </c>
      <c r="K341">
        <f t="shared" si="79"/>
        <v>-4.8521278159495827E-2</v>
      </c>
      <c r="L341">
        <f t="shared" si="80"/>
        <v>-5.0407932253378106E-2</v>
      </c>
      <c r="M341">
        <f t="shared" si="81"/>
        <v>3.7650642438915354E-2</v>
      </c>
      <c r="N341">
        <f t="shared" si="82"/>
        <v>4.5835305208987848E-2</v>
      </c>
      <c r="O341">
        <f t="shared" si="83"/>
        <v>5.739548664563824E-2</v>
      </c>
    </row>
    <row r="342" spans="1:15" x14ac:dyDescent="0.25">
      <c r="A342">
        <v>3.4</v>
      </c>
      <c r="B342">
        <f t="shared" si="70"/>
        <v>0.26028960314767674</v>
      </c>
      <c r="C342">
        <f t="shared" si="71"/>
        <v>-0.18777894154716993</v>
      </c>
      <c r="D342">
        <f t="shared" si="72"/>
        <v>-0.21339479988815996</v>
      </c>
      <c r="E342">
        <f t="shared" si="73"/>
        <v>9.2386883767393707E-2</v>
      </c>
      <c r="F342">
        <f t="shared" si="74"/>
        <v>0.15740713750513965</v>
      </c>
      <c r="G342">
        <f t="shared" si="75"/>
        <v>-7.8383772100354202E-2</v>
      </c>
      <c r="H342">
        <f t="shared" si="76"/>
        <v>-8.3460940656172516E-2</v>
      </c>
      <c r="I342">
        <f t="shared" si="77"/>
        <v>5.3639547526148933E-2</v>
      </c>
      <c r="J342">
        <f t="shared" si="78"/>
        <v>7.1803218637053773E-2</v>
      </c>
      <c r="K342">
        <f t="shared" si="79"/>
        <v>-4.8497996831610456E-2</v>
      </c>
      <c r="L342">
        <f t="shared" si="80"/>
        <v>-5.0433062003068893E-2</v>
      </c>
      <c r="M342">
        <f t="shared" si="81"/>
        <v>3.7636562681428745E-2</v>
      </c>
      <c r="N342">
        <f t="shared" si="82"/>
        <v>4.5856123758229235E-2</v>
      </c>
      <c r="O342">
        <f t="shared" si="83"/>
        <v>5.7069563996534831E-2</v>
      </c>
    </row>
    <row r="343" spans="1:15" x14ac:dyDescent="0.25">
      <c r="A343">
        <v>3.41</v>
      </c>
      <c r="B343">
        <f t="shared" si="70"/>
        <v>0.25986652006018107</v>
      </c>
      <c r="C343">
        <f t="shared" si="71"/>
        <v>-0.18748795282133182</v>
      </c>
      <c r="D343">
        <f t="shared" si="72"/>
        <v>-0.21374500174846592</v>
      </c>
      <c r="E343">
        <f t="shared" si="73"/>
        <v>9.230494395524716E-2</v>
      </c>
      <c r="F343">
        <f t="shared" si="74"/>
        <v>0.15762580165226195</v>
      </c>
      <c r="G343">
        <f t="shared" si="75"/>
        <v>-7.8324098933397285E-2</v>
      </c>
      <c r="H343">
        <f t="shared" si="76"/>
        <v>-8.3528431851886603E-2</v>
      </c>
      <c r="I343">
        <f t="shared" si="77"/>
        <v>5.3611165307848603E-2</v>
      </c>
      <c r="J343">
        <f t="shared" si="78"/>
        <v>7.1853599760715314E-2</v>
      </c>
      <c r="K343">
        <f t="shared" si="79"/>
        <v>-4.8474737593320612E-2</v>
      </c>
      <c r="L343">
        <f t="shared" si="80"/>
        <v>-5.0458216527072948E-2</v>
      </c>
      <c r="M343">
        <f t="shared" si="81"/>
        <v>3.762249338256516E-2</v>
      </c>
      <c r="N343">
        <f t="shared" si="82"/>
        <v>4.5876961045122192E-2</v>
      </c>
      <c r="O343">
        <f t="shared" si="83"/>
        <v>5.6743045688466255E-2</v>
      </c>
    </row>
    <row r="344" spans="1:15" x14ac:dyDescent="0.25">
      <c r="A344">
        <v>3.42</v>
      </c>
      <c r="B344">
        <f t="shared" si="70"/>
        <v>0.25944374700613876</v>
      </c>
      <c r="C344">
        <f t="shared" si="71"/>
        <v>-0.18719765669536614</v>
      </c>
      <c r="D344">
        <f t="shared" si="72"/>
        <v>-0.21409595207429011</v>
      </c>
      <c r="E344">
        <f t="shared" si="73"/>
        <v>9.2223143342469532E-2</v>
      </c>
      <c r="F344">
        <f t="shared" si="74"/>
        <v>0.15784498634601388</v>
      </c>
      <c r="G344">
        <f t="shared" si="75"/>
        <v>-7.8264513906221717E-2</v>
      </c>
      <c r="H344">
        <f t="shared" si="76"/>
        <v>-8.3596028624905935E-2</v>
      </c>
      <c r="I344">
        <f t="shared" si="77"/>
        <v>5.3582812711188775E-2</v>
      </c>
      <c r="J344">
        <f t="shared" si="78"/>
        <v>7.1904049908189008E-2</v>
      </c>
      <c r="K344">
        <f t="shared" si="79"/>
        <v>-4.8451500413553249E-2</v>
      </c>
      <c r="L344">
        <f t="shared" si="80"/>
        <v>-5.0483395861598536E-2</v>
      </c>
      <c r="M344">
        <f t="shared" si="81"/>
        <v>3.7608434530752313E-2</v>
      </c>
      <c r="N344">
        <f t="shared" si="82"/>
        <v>4.58978170947235E-2</v>
      </c>
      <c r="O344">
        <f t="shared" si="83"/>
        <v>5.6415943363540083E-2</v>
      </c>
    </row>
    <row r="345" spans="1:15" x14ac:dyDescent="0.25">
      <c r="A345">
        <v>3.43</v>
      </c>
      <c r="B345">
        <f t="shared" si="70"/>
        <v>0.25902129282694103</v>
      </c>
      <c r="C345">
        <f t="shared" si="71"/>
        <v>-0.18690805188363077</v>
      </c>
      <c r="D345">
        <f t="shared" si="72"/>
        <v>-0.21444765057992513</v>
      </c>
      <c r="E345">
        <f t="shared" si="73"/>
        <v>9.2141481591280328E-2</v>
      </c>
      <c r="F345">
        <f t="shared" si="74"/>
        <v>0.15806469302671433</v>
      </c>
      <c r="G345">
        <f t="shared" si="75"/>
        <v>-7.8205016829900428E-2</v>
      </c>
      <c r="H345">
        <f t="shared" si="76"/>
        <v>-8.3663731213939468E-2</v>
      </c>
      <c r="I345">
        <f t="shared" si="77"/>
        <v>5.3554489690459971E-2</v>
      </c>
      <c r="J345">
        <f t="shared" si="78"/>
        <v>7.19545692176871E-2</v>
      </c>
      <c r="K345">
        <f t="shared" si="79"/>
        <v>-4.8428285261292905E-2</v>
      </c>
      <c r="L345">
        <f t="shared" si="80"/>
        <v>-5.0508600042923638E-2</v>
      </c>
      <c r="M345">
        <f t="shared" si="81"/>
        <v>3.7594386114434851E-2</v>
      </c>
      <c r="N345">
        <f t="shared" si="82"/>
        <v>4.5918691932134131E-2</v>
      </c>
      <c r="O345">
        <f t="shared" si="83"/>
        <v>5.6088268588039412E-2</v>
      </c>
    </row>
    <row r="346" spans="1:15" x14ac:dyDescent="0.25">
      <c r="A346">
        <v>3.44</v>
      </c>
      <c r="B346">
        <f t="shared" si="70"/>
        <v>0.25859916624453139</v>
      </c>
      <c r="C346">
        <f t="shared" si="71"/>
        <v>-0.1866191370926622</v>
      </c>
      <c r="D346">
        <f t="shared" si="72"/>
        <v>-0.21480009694532001</v>
      </c>
      <c r="E346">
        <f t="shared" si="73"/>
        <v>9.205995836492846E-2</v>
      </c>
      <c r="F346">
        <f t="shared" si="74"/>
        <v>0.1582849231370056</v>
      </c>
      <c r="G346">
        <f t="shared" si="75"/>
        <v>-7.8145607516026228E-2</v>
      </c>
      <c r="H346">
        <f t="shared" si="76"/>
        <v>-8.3731539858384843E-2</v>
      </c>
      <c r="I346">
        <f t="shared" si="77"/>
        <v>5.3526196200045277E-2</v>
      </c>
      <c r="J346">
        <f t="shared" si="78"/>
        <v>7.2005157827780136E-2</v>
      </c>
      <c r="K346">
        <f t="shared" si="79"/>
        <v>-4.8405092105581513E-2</v>
      </c>
      <c r="L346">
        <f t="shared" si="80"/>
        <v>-5.0533829107396115E-2</v>
      </c>
      <c r="M346">
        <f t="shared" si="81"/>
        <v>3.7580348122074336E-2</v>
      </c>
      <c r="N346">
        <f t="shared" si="82"/>
        <v>4.593958558249945E-2</v>
      </c>
      <c r="O346">
        <f t="shared" si="83"/>
        <v>5.5760032853493735E-2</v>
      </c>
    </row>
    <row r="347" spans="1:15" x14ac:dyDescent="0.25">
      <c r="A347">
        <v>3.45</v>
      </c>
      <c r="B347">
        <f t="shared" si="70"/>
        <v>0.25817737586221379</v>
      </c>
      <c r="C347">
        <f t="shared" si="71"/>
        <v>-0.18633091102135585</v>
      </c>
      <c r="D347">
        <f t="shared" si="72"/>
        <v>-0.21515329081559287</v>
      </c>
      <c r="E347">
        <f t="shared" si="73"/>
        <v>9.1978573327688481E-2</v>
      </c>
      <c r="F347">
        <f t="shared" si="74"/>
        <v>0.1585056781218247</v>
      </c>
      <c r="G347">
        <f t="shared" si="75"/>
        <v>-7.808628577671009E-2</v>
      </c>
      <c r="H347">
        <f t="shared" si="76"/>
        <v>-8.3799454798330661E-2</v>
      </c>
      <c r="I347">
        <f t="shared" si="77"/>
        <v>5.3497932194420235E-2</v>
      </c>
      <c r="J347">
        <f t="shared" si="78"/>
        <v>7.2055815877398163E-2</v>
      </c>
      <c r="K347">
        <f t="shared" si="79"/>
        <v>-4.8381920915518344E-2</v>
      </c>
      <c r="L347">
        <f t="shared" si="80"/>
        <v>-5.0559083091433768E-2</v>
      </c>
      <c r="M347">
        <f t="shared" si="81"/>
        <v>3.7566320542149249E-2</v>
      </c>
      <c r="N347">
        <f t="shared" si="82"/>
        <v>4.5960498071009194E-2</v>
      </c>
      <c r="O347">
        <f t="shared" si="83"/>
        <v>5.5431247577762237E-2</v>
      </c>
    </row>
    <row r="348" spans="1:15" x14ac:dyDescent="0.25">
      <c r="A348">
        <v>3.46</v>
      </c>
      <c r="B348">
        <f t="shared" si="70"/>
        <v>0.25775593016546616</v>
      </c>
      <c r="C348">
        <f t="shared" si="71"/>
        <v>-0.18604337236114357</v>
      </c>
      <c r="D348">
        <f t="shared" si="72"/>
        <v>-0.21550723180053843</v>
      </c>
      <c r="E348">
        <f t="shared" si="73"/>
        <v>9.1897326144857114E-2</v>
      </c>
      <c r="F348">
        <f t="shared" si="74"/>
        <v>0.15872695942837403</v>
      </c>
      <c r="G348">
        <f t="shared" si="75"/>
        <v>-7.8027051424579427E-2</v>
      </c>
      <c r="H348">
        <f t="shared" si="76"/>
        <v>-8.3867476274558858E-2</v>
      </c>
      <c r="I348">
        <f t="shared" si="77"/>
        <v>5.3469697628152485E-2</v>
      </c>
      <c r="J348">
        <f t="shared" si="78"/>
        <v>7.2106543505831802E-2</v>
      </c>
      <c r="K348">
        <f t="shared" si="79"/>
        <v>-4.8358771660259842E-2</v>
      </c>
      <c r="L348">
        <f t="shared" si="80"/>
        <v>-5.0584362031524666E-2</v>
      </c>
      <c r="M348">
        <f t="shared" si="81"/>
        <v>3.7552303363154883E-2</v>
      </c>
      <c r="N348">
        <f t="shared" si="82"/>
        <v>4.5981429422897659E-2</v>
      </c>
      <c r="O348">
        <f t="shared" si="83"/>
        <v>5.5101924106129338E-2</v>
      </c>
    </row>
    <row r="349" spans="1:15" x14ac:dyDescent="0.25">
      <c r="A349">
        <v>3.47</v>
      </c>
      <c r="B349">
        <f t="shared" si="70"/>
        <v>0.25733483752275887</v>
      </c>
      <c r="C349">
        <f t="shared" si="71"/>
        <v>-0.18575651979616919</v>
      </c>
      <c r="D349">
        <f t="shared" si="72"/>
        <v>-0.21586191947413125</v>
      </c>
      <c r="E349">
        <f t="shared" si="73"/>
        <v>9.1816216482749638E-2</v>
      </c>
      <c r="F349">
        <f t="shared" si="74"/>
        <v>0.15894876850609166</v>
      </c>
      <c r="G349">
        <f t="shared" si="75"/>
        <v>-7.7967904272776445E-2</v>
      </c>
      <c r="H349">
        <f t="shared" si="76"/>
        <v>-8.3935604528547106E-2</v>
      </c>
      <c r="I349">
        <f t="shared" si="77"/>
        <v>5.3441492455901664E-2</v>
      </c>
      <c r="J349">
        <f t="shared" si="78"/>
        <v>7.2157340852733384E-2</v>
      </c>
      <c r="K349">
        <f t="shared" si="79"/>
        <v>-4.8335644309019495E-2</v>
      </c>
      <c r="L349">
        <f t="shared" si="80"/>
        <v>-5.0609665964227175E-2</v>
      </c>
      <c r="M349">
        <f t="shared" si="81"/>
        <v>3.7538296573603407E-2</v>
      </c>
      <c r="N349">
        <f t="shared" si="82"/>
        <v>4.6002379663443727E-2</v>
      </c>
      <c r="O349">
        <f t="shared" si="83"/>
        <v>5.4772073712411697E-2</v>
      </c>
    </row>
    <row r="350" spans="1:15" x14ac:dyDescent="0.25">
      <c r="A350">
        <v>3.48</v>
      </c>
      <c r="B350">
        <f t="shared" si="70"/>
        <v>0.25691410618637833</v>
      </c>
      <c r="C350">
        <f t="shared" si="71"/>
        <v>-0.18547035200346162</v>
      </c>
      <c r="D350">
        <f t="shared" si="72"/>
        <v>-0.21621735337402342</v>
      </c>
      <c r="E350">
        <f t="shared" si="73"/>
        <v>9.1735244008696232E-2</v>
      </c>
      <c r="F350">
        <f t="shared" si="74"/>
        <v>0.15917110680662078</v>
      </c>
      <c r="G350">
        <f t="shared" si="75"/>
        <v>-7.7908844134956398E-2</v>
      </c>
      <c r="H350">
        <f t="shared" si="76"/>
        <v>-8.4003839802471156E-2</v>
      </c>
      <c r="I350">
        <f t="shared" si="77"/>
        <v>5.3413316632419036E-2</v>
      </c>
      <c r="J350">
        <f t="shared" si="78"/>
        <v>7.220820805811809E-2</v>
      </c>
      <c r="K350">
        <f t="shared" si="79"/>
        <v>-4.8312538831067717E-2</v>
      </c>
      <c r="L350">
        <f t="shared" si="80"/>
        <v>-5.0634994926170213E-2</v>
      </c>
      <c r="M350">
        <f t="shared" si="81"/>
        <v>3.7524300162023752E-2</v>
      </c>
      <c r="N350">
        <f t="shared" si="82"/>
        <v>4.6023348817971016E-2</v>
      </c>
      <c r="O350">
        <f t="shared" si="83"/>
        <v>5.4441707600076703E-2</v>
      </c>
    </row>
    <row r="351" spans="1:15" x14ac:dyDescent="0.25">
      <c r="A351">
        <v>3.49</v>
      </c>
      <c r="B351">
        <f t="shared" si="70"/>
        <v>0.25649374429325422</v>
      </c>
      <c r="C351">
        <f t="shared" si="71"/>
        <v>-0.18518486765310546</v>
      </c>
      <c r="D351">
        <f t="shared" si="72"/>
        <v>-0.21657353300103782</v>
      </c>
      <c r="E351">
        <f t="shared" si="73"/>
        <v>9.1654408391038528E-2</v>
      </c>
      <c r="F351">
        <f t="shared" si="74"/>
        <v>0.15939397578377848</v>
      </c>
      <c r="G351">
        <f t="shared" si="75"/>
        <v>-7.7849870825285925E-2</v>
      </c>
      <c r="H351">
        <f t="shared" si="76"/>
        <v>-8.4072182339207172E-2</v>
      </c>
      <c r="I351">
        <f t="shared" si="77"/>
        <v>5.3385170112547412E-2</v>
      </c>
      <c r="J351">
        <f t="shared" si="78"/>
        <v>7.2259145262365099E-2</v>
      </c>
      <c r="K351">
        <f t="shared" si="79"/>
        <v>-4.8289455195731676E-2</v>
      </c>
      <c r="L351">
        <f t="shared" si="80"/>
        <v>-5.0660348954053358E-2</v>
      </c>
      <c r="M351">
        <f t="shared" si="81"/>
        <v>3.7510314116961631E-2</v>
      </c>
      <c r="N351">
        <f t="shared" si="82"/>
        <v>4.6044336911847956E-2</v>
      </c>
      <c r="O351">
        <f t="shared" si="83"/>
        <v>5.4110836903371914E-2</v>
      </c>
    </row>
    <row r="352" spans="1:15" x14ac:dyDescent="0.25">
      <c r="A352">
        <v>3.5</v>
      </c>
      <c r="B352">
        <f t="shared" si="70"/>
        <v>0.25607375986579195</v>
      </c>
      <c r="C352">
        <f t="shared" si="71"/>
        <v>-0.1849000654084097</v>
      </c>
      <c r="D352">
        <f t="shared" si="72"/>
        <v>-0.21693045781865616</v>
      </c>
      <c r="E352">
        <f t="shared" si="73"/>
        <v>9.1573709299126019E-2</v>
      </c>
      <c r="F352">
        <f t="shared" si="74"/>
        <v>0.15961737689352443</v>
      </c>
      <c r="G352">
        <f t="shared" si="75"/>
        <v>-7.7790984158441392E-2</v>
      </c>
      <c r="H352">
        <f t="shared" si="76"/>
        <v>-8.4140632382334254E-2</v>
      </c>
      <c r="I352">
        <f t="shared" si="77"/>
        <v>5.3357052851220811E-2</v>
      </c>
      <c r="J352">
        <f t="shared" si="78"/>
        <v>7.2310152606218731E-2</v>
      </c>
      <c r="K352">
        <f t="shared" si="79"/>
        <v>-4.8266393372395258E-2</v>
      </c>
      <c r="L352">
        <f t="shared" si="80"/>
        <v>-5.0685728084647032E-2</v>
      </c>
      <c r="M352">
        <f t="shared" si="81"/>
        <v>3.7496338426979504E-2</v>
      </c>
      <c r="N352">
        <f t="shared" si="82"/>
        <v>4.6065343970487872E-2</v>
      </c>
      <c r="O352">
        <f t="shared" si="83"/>
        <v>5.3779472688465522E-2</v>
      </c>
    </row>
    <row r="353" spans="1:15" x14ac:dyDescent="0.25">
      <c r="A353">
        <v>3.51</v>
      </c>
      <c r="B353">
        <f t="shared" si="70"/>
        <v>0.2556541608127082</v>
      </c>
      <c r="C353">
        <f t="shared" si="71"/>
        <v>-0.18461594392607381</v>
      </c>
      <c r="D353">
        <f t="shared" si="72"/>
        <v>-0.21728812725250243</v>
      </c>
      <c r="E353">
        <f t="shared" si="73"/>
        <v>9.1493146403312464E-2</v>
      </c>
      <c r="F353">
        <f t="shared" si="74"/>
        <v>0.15984131159392809</v>
      </c>
      <c r="G353">
        <f t="shared" si="75"/>
        <v>-7.7732183949607236E-2</v>
      </c>
      <c r="H353">
        <f t="shared" si="76"/>
        <v>-8.4209190176136692E-2</v>
      </c>
      <c r="I353">
        <f t="shared" si="77"/>
        <v>5.3328964803464295E-2</v>
      </c>
      <c r="J353">
        <f t="shared" si="78"/>
        <v>7.2361230230789539E-2</v>
      </c>
      <c r="K353">
        <f t="shared" si="79"/>
        <v>-4.8243353330498805E-2</v>
      </c>
      <c r="L353">
        <f t="shared" si="80"/>
        <v>-5.0711132354792729E-2</v>
      </c>
      <c r="M353">
        <f t="shared" si="81"/>
        <v>3.7482373080656523E-2</v>
      </c>
      <c r="N353">
        <f t="shared" si="82"/>
        <v>4.6086370019349128E-2</v>
      </c>
      <c r="O353">
        <f t="shared" si="83"/>
        <v>5.3447625954596539E-2</v>
      </c>
    </row>
    <row r="354" spans="1:15" x14ac:dyDescent="0.25">
      <c r="A354">
        <v>3.52</v>
      </c>
      <c r="B354">
        <f t="shared" si="70"/>
        <v>0.25523495492987036</v>
      </c>
      <c r="C354">
        <f t="shared" si="71"/>
        <v>-0.1843325018563518</v>
      </c>
      <c r="D354">
        <f t="shared" si="72"/>
        <v>-0.21764654068982092</v>
      </c>
      <c r="E354">
        <f t="shared" si="73"/>
        <v>9.1412719374952489E-2</v>
      </c>
      <c r="F354">
        <f t="shared" si="74"/>
        <v>0.1600657813451361</v>
      </c>
      <c r="G354">
        <f t="shared" si="75"/>
        <v>-7.7673470014474222E-2</v>
      </c>
      <c r="H354">
        <f t="shared" si="76"/>
        <v>-8.4277855965606482E-2</v>
      </c>
      <c r="I354">
        <f t="shared" si="77"/>
        <v>5.3300905924393675E-2</v>
      </c>
      <c r="J354">
        <f t="shared" si="78"/>
        <v>7.2412378277555575E-2</v>
      </c>
      <c r="K354">
        <f t="shared" si="79"/>
        <v>-4.8220335039539097E-2</v>
      </c>
      <c r="L354">
        <f t="shared" si="80"/>
        <v>-5.073656180140311E-2</v>
      </c>
      <c r="M354">
        <f t="shared" si="81"/>
        <v>3.7468418066588509E-2</v>
      </c>
      <c r="N354">
        <f t="shared" si="82"/>
        <v>4.6107415083935184E-2</v>
      </c>
      <c r="O354">
        <f t="shared" si="83"/>
        <v>5.3115307635236267E-2</v>
      </c>
    </row>
    <row r="355" spans="1:15" x14ac:dyDescent="0.25">
      <c r="A355">
        <v>3.53</v>
      </c>
      <c r="B355">
        <f t="shared" si="70"/>
        <v>0.25481614990113932</v>
      </c>
      <c r="C355">
        <f t="shared" si="71"/>
        <v>-0.1840497378432141</v>
      </c>
      <c r="D355">
        <f t="shared" si="72"/>
        <v>-0.21800569747894954</v>
      </c>
      <c r="E355">
        <f t="shared" si="73"/>
        <v>9.1332427886397949E-2</v>
      </c>
      <c r="F355">
        <f t="shared" si="74"/>
        <v>0.16029078760933849</v>
      </c>
      <c r="G355">
        <f t="shared" si="75"/>
        <v>-7.7614842169237891E-2</v>
      </c>
      <c r="H355">
        <f t="shared" si="76"/>
        <v>-8.4346629996445668E-2</v>
      </c>
      <c r="I355">
        <f t="shared" si="77"/>
        <v>5.3272876169215382E-2</v>
      </c>
      <c r="J355">
        <f t="shared" si="78"/>
        <v>7.2463596888363402E-2</v>
      </c>
      <c r="K355">
        <f t="shared" si="79"/>
        <v>-4.8197338469069179E-2</v>
      </c>
      <c r="L355">
        <f t="shared" si="80"/>
        <v>-5.0762016461462181E-2</v>
      </c>
      <c r="M355">
        <f t="shared" si="81"/>
        <v>3.7454473373387948E-2</v>
      </c>
      <c r="N355">
        <f t="shared" si="82"/>
        <v>4.6128479189794701E-2</v>
      </c>
      <c r="O355">
        <f t="shared" si="83"/>
        <v>5.2782528599258617E-2</v>
      </c>
    </row>
    <row r="356" spans="1:15" x14ac:dyDescent="0.25">
      <c r="A356">
        <v>3.54</v>
      </c>
      <c r="B356">
        <f t="shared" si="70"/>
        <v>0.25439775329921532</v>
      </c>
      <c r="C356">
        <f t="shared" si="71"/>
        <v>-0.18376765052450691</v>
      </c>
      <c r="D356">
        <f t="shared" si="72"/>
        <v>-0.21836559692878829</v>
      </c>
      <c r="E356">
        <f t="shared" si="73"/>
        <v>9.1252271610994529E-2</v>
      </c>
      <c r="F356">
        <f t="shared" si="74"/>
        <v>0.16051633185073449</v>
      </c>
      <c r="G356">
        <f t="shared" si="75"/>
        <v>-7.7556300230596842E-2</v>
      </c>
      <c r="H356">
        <f t="shared" si="76"/>
        <v>-8.4415512515068875E-2</v>
      </c>
      <c r="I356">
        <f t="shared" si="77"/>
        <v>5.3244875493226165E-2</v>
      </c>
      <c r="J356">
        <f t="shared" si="78"/>
        <v>7.2514886205429355E-2</v>
      </c>
      <c r="K356">
        <f t="shared" si="79"/>
        <v>-4.8174363588698269E-2</v>
      </c>
      <c r="L356">
        <f t="shared" si="80"/>
        <v>-5.0787496372025474E-2</v>
      </c>
      <c r="M356">
        <f t="shared" si="81"/>
        <v>3.7440538989683927E-2</v>
      </c>
      <c r="N356">
        <f t="shared" si="82"/>
        <v>4.6149562362521636E-2</v>
      </c>
      <c r="O356">
        <f t="shared" si="83"/>
        <v>5.2449299652120765E-2</v>
      </c>
    </row>
    <row r="357" spans="1:15" x14ac:dyDescent="0.25">
      <c r="A357">
        <v>3.55</v>
      </c>
      <c r="B357">
        <f t="shared" si="70"/>
        <v>0.25397977258648646</v>
      </c>
      <c r="C357">
        <f t="shared" si="71"/>
        <v>-0.1834862385321101</v>
      </c>
      <c r="D357">
        <f t="shared" si="72"/>
        <v>-0.21872623830826221</v>
      </c>
      <c r="E357">
        <f t="shared" si="73"/>
        <v>9.1172250223078261E-2</v>
      </c>
      <c r="F357">
        <f t="shared" si="74"/>
        <v>0.16074241553549751</v>
      </c>
      <c r="G357">
        <f t="shared" si="75"/>
        <v>-7.7497844015751063E-2</v>
      </c>
      <c r="H357">
        <f t="shared" si="76"/>
        <v>-8.4484503768605598E-2</v>
      </c>
      <c r="I357">
        <f t="shared" si="77"/>
        <v>5.3216903851812901E-2</v>
      </c>
      <c r="J357">
        <f t="shared" si="78"/>
        <v>7.2566246371340681E-2</v>
      </c>
      <c r="K357">
        <f t="shared" si="79"/>
        <v>-4.8151410368091535E-2</v>
      </c>
      <c r="L357">
        <f t="shared" si="80"/>
        <v>-5.0813001570220284E-2</v>
      </c>
      <c r="M357">
        <f t="shared" si="81"/>
        <v>3.7426614904122128E-2</v>
      </c>
      <c r="N357">
        <f t="shared" si="82"/>
        <v>4.6170664627755389E-2</v>
      </c>
      <c r="O357">
        <f t="shared" si="83"/>
        <v>5.2115631537052544E-2</v>
      </c>
    </row>
    <row r="358" spans="1:15" x14ac:dyDescent="0.25">
      <c r="A358">
        <v>3.56</v>
      </c>
      <c r="B358">
        <f t="shared" si="70"/>
        <v>0.2535622151158799</v>
      </c>
      <c r="C358">
        <f t="shared" si="71"/>
        <v>-0.18320550049209211</v>
      </c>
      <c r="D358">
        <f t="shared" si="72"/>
        <v>-0.21908762084577996</v>
      </c>
      <c r="E358">
        <f t="shared" si="73"/>
        <v>9.1092363397971943E-2</v>
      </c>
      <c r="F358">
        <f t="shared" si="74"/>
        <v>0.16096904013173971</v>
      </c>
      <c r="G358">
        <f t="shared" si="75"/>
        <v>-7.7439473342400408E-2</v>
      </c>
      <c r="H358">
        <f t="shared" si="76"/>
        <v>-8.4553604004902791E-2</v>
      </c>
      <c r="I358">
        <f t="shared" si="77"/>
        <v>5.3188961200452363E-2</v>
      </c>
      <c r="J358">
        <f t="shared" si="78"/>
        <v>7.2617677529056651E-2</v>
      </c>
      <c r="K358">
        <f t="shared" si="79"/>
        <v>-4.8128478776970074E-2</v>
      </c>
      <c r="L358">
        <f t="shared" si="80"/>
        <v>-5.0838532093245715E-2</v>
      </c>
      <c r="M358">
        <f t="shared" si="81"/>
        <v>3.7412701105364793E-2</v>
      </c>
      <c r="N358">
        <f t="shared" si="82"/>
        <v>4.6191786011180833E-2</v>
      </c>
      <c r="O358">
        <f t="shared" si="83"/>
        <v>5.1781534936255126E-2</v>
      </c>
    </row>
    <row r="359" spans="1:15" x14ac:dyDescent="0.25">
      <c r="A359">
        <v>3.57</v>
      </c>
      <c r="B359">
        <f t="shared" si="70"/>
        <v>0.25314508813171549</v>
      </c>
      <c r="C359">
        <f t="shared" si="71"/>
        <v>-0.18292543502486353</v>
      </c>
      <c r="D359">
        <f t="shared" si="72"/>
        <v>-0.21944974372868653</v>
      </c>
      <c r="E359">
        <f t="shared" si="73"/>
        <v>9.1012610811981851E-2</v>
      </c>
      <c r="F359">
        <f t="shared" si="74"/>
        <v>0.16119620710947555</v>
      </c>
      <c r="G359">
        <f t="shared" si="75"/>
        <v>-7.7381188028742845E-2</v>
      </c>
      <c r="H359">
        <f t="shared" si="76"/>
        <v>-8.4622813472527189E-2</v>
      </c>
      <c r="I359">
        <f t="shared" si="77"/>
        <v>5.3161047494710997E-2</v>
      </c>
      <c r="J359">
        <f t="shared" si="78"/>
        <v>7.2669179821909832E-2</v>
      </c>
      <c r="K359">
        <f t="shared" si="79"/>
        <v>-4.8105568785110749E-2</v>
      </c>
      <c r="L359">
        <f t="shared" si="80"/>
        <v>-5.086408797837294E-2</v>
      </c>
      <c r="M359">
        <f t="shared" si="81"/>
        <v>3.7398797582090672E-2</v>
      </c>
      <c r="N359">
        <f t="shared" si="82"/>
        <v>4.6212926538528459E-2</v>
      </c>
      <c r="O359">
        <f t="shared" si="83"/>
        <v>5.144702047210907E-2</v>
      </c>
    </row>
    <row r="360" spans="1:15" x14ac:dyDescent="0.25">
      <c r="A360">
        <v>3.58</v>
      </c>
      <c r="B360">
        <f t="shared" si="70"/>
        <v>0.25272839877056097</v>
      </c>
      <c r="C360">
        <f t="shared" si="71"/>
        <v>-0.18264604074532781</v>
      </c>
      <c r="D360">
        <f t="shared" si="72"/>
        <v>-0.21981260610271197</v>
      </c>
      <c r="E360">
        <f t="shared" si="73"/>
        <v>9.0932992142394115E-2</v>
      </c>
      <c r="F360">
        <f t="shared" si="74"/>
        <v>0.16142391794058489</v>
      </c>
      <c r="G360">
        <f t="shared" si="75"/>
        <v>-7.7322987893472861E-2</v>
      </c>
      <c r="H360">
        <f t="shared" si="76"/>
        <v>-8.4692132420767938E-2</v>
      </c>
      <c r="I360">
        <f t="shared" si="77"/>
        <v>5.3133162690244699E-2</v>
      </c>
      <c r="J360">
        <f t="shared" si="78"/>
        <v>7.2720753393607174E-2</v>
      </c>
      <c r="K360">
        <f t="shared" si="79"/>
        <v>-4.8082680362346045E-2</v>
      </c>
      <c r="L360">
        <f t="shared" si="80"/>
        <v>-5.0889669262945351E-2</v>
      </c>
      <c r="M360">
        <f t="shared" si="81"/>
        <v>3.738490432299503E-2</v>
      </c>
      <c r="N360">
        <f t="shared" si="82"/>
        <v>4.6234086235574463E-2</v>
      </c>
      <c r="O360">
        <f t="shared" si="83"/>
        <v>5.1112098708389356E-2</v>
      </c>
    </row>
    <row r="361" spans="1:15" x14ac:dyDescent="0.25">
      <c r="A361">
        <v>3.59</v>
      </c>
      <c r="B361">
        <f t="shared" si="70"/>
        <v>0.25231215406208973</v>
      </c>
      <c r="C361">
        <f t="shared" si="71"/>
        <v>-0.18236731626303085</v>
      </c>
      <c r="D361">
        <f t="shared" si="72"/>
        <v>-0.22017620707141375</v>
      </c>
      <c r="E361">
        <f t="shared" si="73"/>
        <v>9.0853507067471445E-2</v>
      </c>
      <c r="F361">
        <f t="shared" si="74"/>
        <v>0.16165217409877539</v>
      </c>
      <c r="G361">
        <f t="shared" si="75"/>
        <v>-7.7264872755779881E-2</v>
      </c>
      <c r="H361">
        <f t="shared" si="76"/>
        <v>-8.4761561099638921E-2</v>
      </c>
      <c r="I361">
        <f t="shared" si="77"/>
        <v>5.3105306742798598E-2</v>
      </c>
      <c r="J361">
        <f t="shared" si="78"/>
        <v>7.2772398388231213E-2</v>
      </c>
      <c r="K361">
        <f t="shared" si="79"/>
        <v>-4.8059813478563924E-2</v>
      </c>
      <c r="L361">
        <f t="shared" si="80"/>
        <v>-5.0915275984378741E-2</v>
      </c>
      <c r="M361">
        <f t="shared" si="81"/>
        <v>3.7371021316789571E-2</v>
      </c>
      <c r="N361">
        <f t="shared" si="82"/>
        <v>4.6255265128140856E-2</v>
      </c>
      <c r="O361">
        <f t="shared" si="83"/>
        <v>5.0776780151490744E-2</v>
      </c>
    </row>
    <row r="362" spans="1:15" x14ac:dyDescent="0.25">
      <c r="A362">
        <v>3.6</v>
      </c>
      <c r="B362">
        <f t="shared" si="70"/>
        <v>0.25189636092993917</v>
      </c>
      <c r="C362">
        <f t="shared" si="71"/>
        <v>-0.18208926018230745</v>
      </c>
      <c r="D362">
        <f t="shared" si="72"/>
        <v>-0.22054054569561546</v>
      </c>
      <c r="E362">
        <f t="shared" si="73"/>
        <v>9.0774155266449649E-2</v>
      </c>
      <c r="F362">
        <f t="shared" si="74"/>
        <v>0.16188097705954402</v>
      </c>
      <c r="G362">
        <f t="shared" si="75"/>
        <v>-7.7206842435346576E-2</v>
      </c>
      <c r="H362">
        <f t="shared" si="76"/>
        <v>-8.4831099759881262E-2</v>
      </c>
      <c r="I362">
        <f t="shared" si="77"/>
        <v>5.3077479608206829E-2</v>
      </c>
      <c r="J362">
        <f t="shared" si="78"/>
        <v>7.2824114950241284E-2</v>
      </c>
      <c r="K362">
        <f t="shared" si="79"/>
        <v>-4.8036968103707792E-2</v>
      </c>
      <c r="L362">
        <f t="shared" si="80"/>
        <v>-5.0940908180161448E-2</v>
      </c>
      <c r="M362">
        <f t="shared" si="81"/>
        <v>3.7357148552202471E-2</v>
      </c>
      <c r="N362">
        <f t="shared" si="82"/>
        <v>4.6276463242095535E-2</v>
      </c>
      <c r="O362">
        <f t="shared" si="83"/>
        <v>5.0441075251658966E-2</v>
      </c>
    </row>
    <row r="363" spans="1:15" x14ac:dyDescent="0.25">
      <c r="A363">
        <v>3.61</v>
      </c>
      <c r="B363">
        <f t="shared" si="70"/>
        <v>0.25148102619257157</v>
      </c>
      <c r="C363">
        <f t="shared" si="71"/>
        <v>-0.1818118711024268</v>
      </c>
      <c r="D363">
        <f t="shared" si="72"/>
        <v>-0.22090562099283886</v>
      </c>
      <c r="E363">
        <f t="shared" si="73"/>
        <v>9.0694936419534175E-2</v>
      </c>
      <c r="F363">
        <f t="shared" si="74"/>
        <v>0.16211032830013797</v>
      </c>
      <c r="G363">
        <f t="shared" si="75"/>
        <v>-7.7148896752347387E-2</v>
      </c>
      <c r="H363">
        <f t="shared" si="76"/>
        <v>-8.4900748652965929E-2</v>
      </c>
      <c r="I363">
        <f t="shared" si="77"/>
        <v>5.3049681242392337E-2</v>
      </c>
      <c r="J363">
        <f t="shared" si="78"/>
        <v>7.2875903224474695E-2</v>
      </c>
      <c r="K363">
        <f t="shared" si="79"/>
        <v>-4.8014144207776263E-2</v>
      </c>
      <c r="L363">
        <f t="shared" si="80"/>
        <v>-5.0966565887854517E-2</v>
      </c>
      <c r="M363">
        <f t="shared" si="81"/>
        <v>3.7343286017978289E-2</v>
      </c>
      <c r="N363">
        <f t="shared" si="82"/>
        <v>4.6297680603352417E-2</v>
      </c>
      <c r="O363">
        <f t="shared" si="83"/>
        <v>5.0104994404231676E-2</v>
      </c>
    </row>
    <row r="364" spans="1:15" x14ac:dyDescent="0.25">
      <c r="A364">
        <v>3.62</v>
      </c>
      <c r="B364">
        <f t="shared" si="70"/>
        <v>0.251066156564135</v>
      </c>
      <c r="C364">
        <f t="shared" si="71"/>
        <v>-0.18153514761773523</v>
      </c>
      <c r="D364">
        <f t="shared" si="72"/>
        <v>-0.22127143193673229</v>
      </c>
      <c r="E364">
        <f t="shared" si="73"/>
        <v>9.0615850207896795E-2</v>
      </c>
      <c r="F364">
        <f t="shared" si="74"/>
        <v>0.16234022929951494</v>
      </c>
      <c r="G364">
        <f t="shared" si="75"/>
        <v>-7.7091035527446727E-2</v>
      </c>
      <c r="H364">
        <f t="shared" si="76"/>
        <v>-8.4970508031096112E-2</v>
      </c>
      <c r="I364">
        <f t="shared" si="77"/>
        <v>5.3021911601366593E-2</v>
      </c>
      <c r="J364">
        <f t="shared" si="78"/>
        <v>7.2927763356147896E-2</v>
      </c>
      <c r="K364">
        <f t="shared" si="79"/>
        <v>-4.7991341760823106E-2</v>
      </c>
      <c r="L364">
        <f t="shared" si="80"/>
        <v>-5.0992249145091997E-2</v>
      </c>
      <c r="M364">
        <f t="shared" si="81"/>
        <v>3.7329433702877959E-2</v>
      </c>
      <c r="N364">
        <f t="shared" si="82"/>
        <v>4.6318917237871536E-2</v>
      </c>
      <c r="O364">
        <f t="shared" si="83"/>
        <v>4.9768547950885263E-2</v>
      </c>
    </row>
    <row r="365" spans="1:15" x14ac:dyDescent="0.25">
      <c r="A365">
        <v>3.63</v>
      </c>
      <c r="B365">
        <f t="shared" si="70"/>
        <v>0.25065175865532585</v>
      </c>
      <c r="C365">
        <f t="shared" si="71"/>
        <v>-0.18125908831779733</v>
      </c>
      <c r="D365">
        <f t="shared" si="72"/>
        <v>-0.22163797745649283</v>
      </c>
      <c r="E365">
        <f t="shared" si="73"/>
        <v>9.0536896313672233E-2</v>
      </c>
      <c r="F365">
        <f t="shared" si="74"/>
        <v>0.16257068153830243</v>
      </c>
      <c r="G365">
        <f t="shared" si="75"/>
        <v>-7.7033258581797631E-2</v>
      </c>
      <c r="H365">
        <f t="shared" si="76"/>
        <v>-8.5040378147209772E-2</v>
      </c>
      <c r="I365">
        <f t="shared" si="77"/>
        <v>5.2994170641229472E-2</v>
      </c>
      <c r="J365">
        <f t="shared" si="78"/>
        <v>7.2979695490857657E-2</v>
      </c>
      <c r="K365">
        <f t="shared" si="79"/>
        <v>-4.7968560732957063E-2</v>
      </c>
      <c r="L365">
        <f t="shared" si="80"/>
        <v>-5.1017957989580906E-2</v>
      </c>
      <c r="M365">
        <f t="shared" si="81"/>
        <v>3.7315591595678786E-2</v>
      </c>
      <c r="N365">
        <f t="shared" si="82"/>
        <v>4.6340173171659102E-2</v>
      </c>
      <c r="O365">
        <f t="shared" si="83"/>
        <v>4.9431746180890003E-2</v>
      </c>
    </row>
    <row r="366" spans="1:15" x14ac:dyDescent="0.25">
      <c r="A366">
        <v>3.64</v>
      </c>
      <c r="B366">
        <f t="shared" si="70"/>
        <v>0.25023783897425178</v>
      </c>
      <c r="C366">
        <f t="shared" si="71"/>
        <v>-0.18098369178753493</v>
      </c>
      <c r="D366">
        <f t="shared" si="72"/>
        <v>-0.2220052564362841</v>
      </c>
      <c r="E366">
        <f t="shared" si="73"/>
        <v>9.0458074419954723E-2</v>
      </c>
      <c r="F366">
        <f t="shared" si="74"/>
        <v>0.16280168649875654</v>
      </c>
      <c r="G366">
        <f t="shared" si="75"/>
        <v>-7.6975565737039869E-2</v>
      </c>
      <c r="H366">
        <f t="shared" si="76"/>
        <v>-8.511035925498224E-2</v>
      </c>
      <c r="I366">
        <f t="shared" si="77"/>
        <v>5.2966458318168923E-2</v>
      </c>
      <c r="J366">
        <f t="shared" si="78"/>
        <v>7.303169977458239E-2</v>
      </c>
      <c r="K366">
        <f t="shared" si="79"/>
        <v>-4.7945801094341794E-2</v>
      </c>
      <c r="L366">
        <f t="shared" si="80"/>
        <v>-5.1043692459101613E-2</v>
      </c>
      <c r="M366">
        <f t="shared" si="81"/>
        <v>3.7301759685174372E-2</v>
      </c>
      <c r="N366">
        <f t="shared" si="82"/>
        <v>4.6361448430767699E-2</v>
      </c>
      <c r="O366">
        <f t="shared" si="83"/>
        <v>4.9094599332371869E-2</v>
      </c>
    </row>
    <row r="367" spans="1:15" x14ac:dyDescent="0.25">
      <c r="A367">
        <v>3.65</v>
      </c>
      <c r="B367">
        <f t="shared" si="70"/>
        <v>0.24982440392729519</v>
      </c>
      <c r="C367">
        <f t="shared" si="71"/>
        <v>-0.18070895660736436</v>
      </c>
      <c r="D367">
        <f t="shared" si="72"/>
        <v>-0.22237326771464852</v>
      </c>
      <c r="E367">
        <f t="shared" si="73"/>
        <v>9.0379384210794708E-2</v>
      </c>
      <c r="F367">
        <f t="shared" si="74"/>
        <v>0.16303324566471986</v>
      </c>
      <c r="G367">
        <f t="shared" si="75"/>
        <v>-7.6917956815298671E-2</v>
      </c>
      <c r="H367">
        <f t="shared" si="76"/>
        <v>-8.5180451608828589E-2</v>
      </c>
      <c r="I367">
        <f t="shared" si="77"/>
        <v>5.2938774588460878E-2</v>
      </c>
      <c r="J367">
        <f t="shared" si="78"/>
        <v>7.3083776353683197E-2</v>
      </c>
      <c r="K367">
        <f t="shared" si="79"/>
        <v>-4.7923062815195698E-2</v>
      </c>
      <c r="L367">
        <f t="shared" si="80"/>
        <v>-5.1069452591507872E-2</v>
      </c>
      <c r="M367">
        <f t="shared" si="81"/>
        <v>3.7287937960174607E-2</v>
      </c>
      <c r="N367">
        <f t="shared" si="82"/>
        <v>4.6382743041296255E-2</v>
      </c>
      <c r="O367">
        <f t="shared" si="83"/>
        <v>4.8757117593580986E-2</v>
      </c>
    </row>
    <row r="368" spans="1:15" x14ac:dyDescent="0.25">
      <c r="A368">
        <v>3.66</v>
      </c>
      <c r="B368">
        <f t="shared" si="70"/>
        <v>0.24941145981997689</v>
      </c>
      <c r="C368">
        <f t="shared" si="71"/>
        <v>-0.18043488135333166</v>
      </c>
      <c r="D368">
        <f t="shared" si="72"/>
        <v>-0.22274201008391431</v>
      </c>
      <c r="E368">
        <f t="shared" si="73"/>
        <v>9.0300825371195506E-2</v>
      </c>
      <c r="F368">
        <f t="shared" si="74"/>
        <v>0.16326536052157858</v>
      </c>
      <c r="G368">
        <f t="shared" si="75"/>
        <v>-7.6860431639182894E-2</v>
      </c>
      <c r="H368">
        <f t="shared" si="76"/>
        <v>-8.5250655463906325E-2</v>
      </c>
      <c r="I368">
        <f t="shared" si="77"/>
        <v>5.291111940846889E-2</v>
      </c>
      <c r="J368">
        <f t="shared" si="78"/>
        <v>7.3135925374905181E-2</v>
      </c>
      <c r="K368">
        <f t="shared" si="79"/>
        <v>-4.7900345865791789E-2</v>
      </c>
      <c r="L368">
        <f t="shared" si="80"/>
        <v>-5.1095238424727074E-2</v>
      </c>
      <c r="M368">
        <f t="shared" si="81"/>
        <v>3.7274126409505642E-2</v>
      </c>
      <c r="N368">
        <f t="shared" si="82"/>
        <v>4.6404057029390273E-2</v>
      </c>
      <c r="O368">
        <f t="shared" si="83"/>
        <v>4.8419311104166918E-2</v>
      </c>
    </row>
    <row r="369" spans="1:15" x14ac:dyDescent="0.25">
      <c r="A369">
        <v>3.67</v>
      </c>
      <c r="B369">
        <f t="shared" si="70"/>
        <v>0.24899901285782017</v>
      </c>
      <c r="C369">
        <f t="shared" si="71"/>
        <v>-0.18016146459724589</v>
      </c>
      <c r="D369">
        <f t="shared" si="72"/>
        <v>-0.22311148228959787</v>
      </c>
      <c r="E369">
        <f t="shared" si="73"/>
        <v>9.0222397587109912E-2</v>
      </c>
      <c r="F369">
        <f t="shared" si="74"/>
        <v>0.16349803255621906</v>
      </c>
      <c r="G369">
        <f t="shared" si="75"/>
        <v>-7.6802990031783577E-2</v>
      </c>
      <c r="H369">
        <f t="shared" si="76"/>
        <v>-8.5320971076117857E-2</v>
      </c>
      <c r="I369">
        <f t="shared" si="77"/>
        <v>5.2883492734644079E-2</v>
      </c>
      <c r="J369">
        <f t="shared" si="78"/>
        <v>7.3188146985378608E-2</v>
      </c>
      <c r="K369">
        <f t="shared" si="79"/>
        <v>-4.787765021645763E-2</v>
      </c>
      <c r="L369">
        <f t="shared" si="80"/>
        <v>-5.1121049996760384E-2</v>
      </c>
      <c r="M369">
        <f t="shared" si="81"/>
        <v>3.7260325022009863E-2</v>
      </c>
      <c r="N369">
        <f t="shared" si="82"/>
        <v>4.6425390421241844E-2</v>
      </c>
      <c r="O369">
        <f t="shared" si="83"/>
        <v>4.8081189956460331E-2</v>
      </c>
    </row>
    <row r="370" spans="1:15" x14ac:dyDescent="0.25">
      <c r="A370">
        <v>3.68</v>
      </c>
      <c r="B370">
        <f t="shared" si="70"/>
        <v>0.24858706914721426</v>
      </c>
      <c r="C370">
        <f t="shared" si="71"/>
        <v>-0.17988870490681064</v>
      </c>
      <c r="D370">
        <f t="shared" si="72"/>
        <v>-0.22348168302980045</v>
      </c>
      <c r="E370">
        <f t="shared" si="73"/>
        <v>9.0144100545436978E-2</v>
      </c>
      <c r="F370">
        <f t="shared" si="74"/>
        <v>0.1637312632569832</v>
      </c>
      <c r="G370">
        <f t="shared" si="75"/>
        <v>-7.6745631816672363E-2</v>
      </c>
      <c r="H370">
        <f t="shared" si="76"/>
        <v>-8.5391398702113097E-2</v>
      </c>
      <c r="I370">
        <f t="shared" si="77"/>
        <v>5.2855894523524766E-2</v>
      </c>
      <c r="J370">
        <f t="shared" si="78"/>
        <v>7.3240441332620157E-2</v>
      </c>
      <c r="K370">
        <f t="shared" si="79"/>
        <v>-4.7854975837575135E-2</v>
      </c>
      <c r="L370">
        <f t="shared" si="80"/>
        <v>-5.1146887345682915E-2</v>
      </c>
      <c r="M370">
        <f t="shared" si="81"/>
        <v>3.7246533786545868E-2</v>
      </c>
      <c r="N370">
        <f t="shared" si="82"/>
        <v>4.6446743243089769E-2</v>
      </c>
      <c r="O370">
        <f t="shared" si="83"/>
        <v>4.77427641967604E-2</v>
      </c>
    </row>
    <row r="371" spans="1:15" x14ac:dyDescent="0.25">
      <c r="A371">
        <v>3.69</v>
      </c>
      <c r="B371">
        <f t="shared" si="70"/>
        <v>0.24817563469627787</v>
      </c>
      <c r="C371">
        <f t="shared" si="71"/>
        <v>-0.17961660084575376</v>
      </c>
      <c r="D371">
        <f t="shared" si="72"/>
        <v>-0.22385261095459993</v>
      </c>
      <c r="E371">
        <f t="shared" si="73"/>
        <v>9.0065933934018641E-2</v>
      </c>
      <c r="F371">
        <f t="shared" si="74"/>
        <v>0.16396505411362344</v>
      </c>
      <c r="G371">
        <f t="shared" si="75"/>
        <v>-7.6688356817899928E-2</v>
      </c>
      <c r="H371">
        <f t="shared" si="76"/>
        <v>-8.5461938599291964E-2</v>
      </c>
      <c r="I371">
        <f t="shared" si="77"/>
        <v>5.282832473173632E-2</v>
      </c>
      <c r="J371">
        <f t="shared" si="78"/>
        <v>7.3292808564534156E-2</v>
      </c>
      <c r="K371">
        <f t="shared" si="79"/>
        <v>-4.7832322699580487E-2</v>
      </c>
      <c r="L371">
        <f t="shared" si="80"/>
        <v>-5.1172750509643976E-2</v>
      </c>
      <c r="M371">
        <f t="shared" si="81"/>
        <v>3.7232752691988398E-2</v>
      </c>
      <c r="N371">
        <f t="shared" si="82"/>
        <v>4.6468115521219704E-2</v>
      </c>
      <c r="O371">
        <f t="shared" si="83"/>
        <v>4.7404043826628488E-2</v>
      </c>
    </row>
    <row r="372" spans="1:15" x14ac:dyDescent="0.25">
      <c r="A372">
        <v>3.7</v>
      </c>
      <c r="B372">
        <f t="shared" si="70"/>
        <v>0.24776471541572209</v>
      </c>
      <c r="C372">
        <f t="shared" si="71"/>
        <v>-0.17934515097395495</v>
      </c>
      <c r="D372">
        <f t="shared" si="72"/>
        <v>-0.22422426466543749</v>
      </c>
      <c r="E372">
        <f t="shared" si="73"/>
        <v>8.9987897441636419E-2</v>
      </c>
      <c r="F372">
        <f t="shared" si="74"/>
        <v>0.16419940661725654</v>
      </c>
      <c r="G372">
        <f t="shared" si="75"/>
        <v>-7.6631164859994369E-2</v>
      </c>
      <c r="H372">
        <f t="shared" si="76"/>
        <v>-8.553259102580707E-2</v>
      </c>
      <c r="I372">
        <f t="shared" si="77"/>
        <v>5.2800783315991015E-2</v>
      </c>
      <c r="J372">
        <f t="shared" si="78"/>
        <v>7.3345248829413748E-2</v>
      </c>
      <c r="K372">
        <f t="shared" si="79"/>
        <v>-4.7809690772964021E-2</v>
      </c>
      <c r="L372">
        <f t="shared" si="80"/>
        <v>-5.119863952686713E-2</v>
      </c>
      <c r="M372">
        <f t="shared" si="81"/>
        <v>3.7218981727228352E-2</v>
      </c>
      <c r="N372">
        <f t="shared" si="82"/>
        <v>4.6489507281964208E-2</v>
      </c>
      <c r="O372">
        <f t="shared" si="83"/>
        <v>4.7065038804187345E-2</v>
      </c>
    </row>
    <row r="373" spans="1:15" x14ac:dyDescent="0.25">
      <c r="A373">
        <v>3.71</v>
      </c>
      <c r="B373">
        <f t="shared" si="70"/>
        <v>0.24735431711971279</v>
      </c>
      <c r="C373">
        <f t="shared" si="71"/>
        <v>-0.17907435384757209</v>
      </c>
      <c r="D373">
        <f t="shared" si="72"/>
        <v>-0.22459664271449895</v>
      </c>
      <c r="E373">
        <f t="shared" si="73"/>
        <v>8.9909990758008207E-2</v>
      </c>
      <c r="F373">
        <f t="shared" si="74"/>
        <v>0.16443432226031698</v>
      </c>
      <c r="G373">
        <f t="shared" si="75"/>
        <v>-7.6574055767959753E-2</v>
      </c>
      <c r="H373">
        <f t="shared" si="76"/>
        <v>-8.5603356240566211E-2</v>
      </c>
      <c r="I373">
        <f t="shared" si="77"/>
        <v>5.2773270233087678E-2</v>
      </c>
      <c r="J373">
        <f t="shared" si="78"/>
        <v>7.3397762275942219E-2</v>
      </c>
      <c r="K373">
        <f t="shared" si="79"/>
        <v>-4.7787080028270076E-2</v>
      </c>
      <c r="L373">
        <f t="shared" si="80"/>
        <v>-5.1224554435650493E-2</v>
      </c>
      <c r="M373">
        <f t="shared" si="81"/>
        <v>3.7205220881172743E-2</v>
      </c>
      <c r="N373">
        <f t="shared" si="82"/>
        <v>4.6510918551702911E-2</v>
      </c>
      <c r="O373">
        <f t="shared" si="83"/>
        <v>4.672575904542596E-2</v>
      </c>
    </row>
    <row r="374" spans="1:15" x14ac:dyDescent="0.25">
      <c r="A374">
        <v>3.72</v>
      </c>
      <c r="B374">
        <f t="shared" si="70"/>
        <v>0.24694444552673184</v>
      </c>
      <c r="C374">
        <f t="shared" si="71"/>
        <v>-0.17880420801916513</v>
      </c>
      <c r="D374">
        <f t="shared" si="72"/>
        <v>-0.22496974360409108</v>
      </c>
      <c r="E374">
        <f t="shared" si="73"/>
        <v>8.9832213573784958E-2</v>
      </c>
      <c r="F374">
        <f t="shared" si="74"/>
        <v>0.16466980253650912</v>
      </c>
      <c r="G374">
        <f t="shared" si="75"/>
        <v>-7.6517029367274503E-2</v>
      </c>
      <c r="H374">
        <f t="shared" si="76"/>
        <v>-8.5674234503234983E-2</v>
      </c>
      <c r="I374">
        <f t="shared" si="77"/>
        <v>5.2745785439911576E-2</v>
      </c>
      <c r="J374">
        <f t="shared" si="78"/>
        <v>7.3450349053194072E-2</v>
      </c>
      <c r="K374">
        <f t="shared" si="79"/>
        <v>-4.7764490436096894E-2</v>
      </c>
      <c r="L374">
        <f t="shared" si="80"/>
        <v>-5.1250495274366821E-2</v>
      </c>
      <c r="M374">
        <f t="shared" si="81"/>
        <v>3.7191470142744674E-2</v>
      </c>
      <c r="N374">
        <f t="shared" si="82"/>
        <v>4.6532349356862512E-2</v>
      </c>
      <c r="O374">
        <f t="shared" si="83"/>
        <v>4.6386214425509331E-2</v>
      </c>
    </row>
    <row r="375" spans="1:15" x14ac:dyDescent="0.25">
      <c r="A375">
        <v>3.73</v>
      </c>
      <c r="B375">
        <f t="shared" si="70"/>
        <v>0.2465351062604377</v>
      </c>
      <c r="C375">
        <f t="shared" si="71"/>
        <v>-0.17853471203781895</v>
      </c>
      <c r="D375">
        <f t="shared" si="72"/>
        <v>-0.22534356578601245</v>
      </c>
      <c r="E375">
        <f t="shared" si="73"/>
        <v>8.9754565580547369E-2</v>
      </c>
      <c r="F375">
        <f t="shared" si="74"/>
        <v>0.16490584894075885</v>
      </c>
      <c r="G375">
        <f t="shared" si="75"/>
        <v>-7.6460085483889856E-2</v>
      </c>
      <c r="H375">
        <f t="shared" si="76"/>
        <v>-8.5745226074239442E-2</v>
      </c>
      <c r="I375">
        <f t="shared" si="77"/>
        <v>5.2718328893434162E-2</v>
      </c>
      <c r="J375">
        <f t="shared" si="78"/>
        <v>7.3503009310636483E-2</v>
      </c>
      <c r="K375">
        <f t="shared" si="79"/>
        <v>-4.7741921967096465E-2</v>
      </c>
      <c r="L375">
        <f t="shared" si="80"/>
        <v>-5.1276462081463754E-2</v>
      </c>
      <c r="M375">
        <f t="shared" si="81"/>
        <v>3.7177729500883279E-2</v>
      </c>
      <c r="N375">
        <f t="shared" si="82"/>
        <v>4.6553799723917016E-2</v>
      </c>
      <c r="O375">
        <f t="shared" si="83"/>
        <v>4.6046414780093949E-2</v>
      </c>
    </row>
    <row r="376" spans="1:15" x14ac:dyDescent="0.25">
      <c r="A376">
        <v>3.74</v>
      </c>
      <c r="B376">
        <f t="shared" si="70"/>
        <v>0.24612630485052464</v>
      </c>
      <c r="C376">
        <f t="shared" si="71"/>
        <v>-0.17826586444926365</v>
      </c>
      <c r="D376">
        <f t="shared" si="72"/>
        <v>-0.22571810766091988</v>
      </c>
      <c r="E376">
        <f t="shared" si="73"/>
        <v>8.9677046470802782E-2</v>
      </c>
      <c r="F376">
        <f t="shared" si="74"/>
        <v>0.16514246296916407</v>
      </c>
      <c r="G376">
        <f t="shared" si="75"/>
        <v>-7.6403223944228396E-2</v>
      </c>
      <c r="H376">
        <f t="shared" si="76"/>
        <v>-8.5816331214768671E-2</v>
      </c>
      <c r="I376">
        <f t="shared" si="77"/>
        <v>5.2690900550712877E-2</v>
      </c>
      <c r="J376">
        <f t="shared" si="78"/>
        <v>7.3555743198130366E-2</v>
      </c>
      <c r="K376">
        <f t="shared" si="79"/>
        <v>-4.7719374591974485E-2</v>
      </c>
      <c r="L376">
        <f t="shared" si="80"/>
        <v>-5.1302454895463957E-2</v>
      </c>
      <c r="M376">
        <f t="shared" si="81"/>
        <v>3.7163998944543745E-2</v>
      </c>
      <c r="N376">
        <f t="shared" si="82"/>
        <v>4.6575269679387729E-2</v>
      </c>
      <c r="O376">
        <f t="shared" si="83"/>
        <v>4.5706369906647178E-2</v>
      </c>
    </row>
    <row r="377" spans="1:15" x14ac:dyDescent="0.25">
      <c r="A377">
        <v>3.75</v>
      </c>
      <c r="B377">
        <f t="shared" si="70"/>
        <v>0.24571804673358047</v>
      </c>
      <c r="C377">
        <f t="shared" si="71"/>
        <v>-0.17799766379599391</v>
      </c>
      <c r="D377">
        <f t="shared" si="72"/>
        <v>-0.22609336757768861</v>
      </c>
      <c r="E377">
        <f t="shared" si="73"/>
        <v>8.9599655937981804E-2</v>
      </c>
      <c r="F377">
        <f t="shared" si="74"/>
        <v>0.16537964611894462</v>
      </c>
      <c r="G377">
        <f t="shared" si="75"/>
        <v>-7.6346444575182429E-2</v>
      </c>
      <c r="H377">
        <f t="shared" si="76"/>
        <v>-8.5887550186777448E-2</v>
      </c>
      <c r="I377">
        <f t="shared" si="77"/>
        <v>5.2663500368890954E-2</v>
      </c>
      <c r="J377">
        <f t="shared" si="78"/>
        <v>7.3608550865931724E-2</v>
      </c>
      <c r="K377">
        <f t="shared" si="79"/>
        <v>-4.7696848281490123E-2</v>
      </c>
      <c r="L377">
        <f t="shared" si="80"/>
        <v>-5.1328473754965298E-2</v>
      </c>
      <c r="M377">
        <f t="shared" si="81"/>
        <v>3.715027846269725E-2</v>
      </c>
      <c r="N377">
        <f t="shared" si="82"/>
        <v>4.6596759249843418E-2</v>
      </c>
      <c r="O377">
        <f t="shared" si="83"/>
        <v>4.5366089565772427E-2</v>
      </c>
    </row>
    <row r="378" spans="1:15" x14ac:dyDescent="0.25">
      <c r="A378">
        <v>3.76</v>
      </c>
      <c r="B378">
        <f t="shared" si="70"/>
        <v>0.24531033725394322</v>
      </c>
      <c r="C378">
        <f t="shared" si="71"/>
        <v>-0.17773010861738617</v>
      </c>
      <c r="D378">
        <f t="shared" si="72"/>
        <v>-0.22646934383276834</v>
      </c>
      <c r="E378">
        <f t="shared" si="73"/>
        <v>8.9522393676435164E-2</v>
      </c>
      <c r="F378">
        <f t="shared" si="74"/>
        <v>0.16561739988839116</v>
      </c>
      <c r="G378">
        <f t="shared" si="75"/>
        <v>-7.6289747204112551E-2</v>
      </c>
      <c r="H378">
        <f t="shared" si="76"/>
        <v>-8.5958883252988824E-2</v>
      </c>
      <c r="I378">
        <f t="shared" si="77"/>
        <v>5.2636128305197157E-2</v>
      </c>
      <c r="J378">
        <f t="shared" si="78"/>
        <v>7.3661432464692866E-2</v>
      </c>
      <c r="K378">
        <f t="shared" si="79"/>
        <v>-4.7674343006455996E-2</v>
      </c>
      <c r="L378">
        <f t="shared" si="80"/>
        <v>-5.1354518698641063E-2</v>
      </c>
      <c r="M378">
        <f t="shared" si="81"/>
        <v>3.7136568044330936E-2</v>
      </c>
      <c r="N378">
        <f t="shared" si="82"/>
        <v>4.6618268461900404E-2</v>
      </c>
      <c r="O378">
        <f t="shared" si="83"/>
        <v>4.5025583482537962E-2</v>
      </c>
    </row>
    <row r="379" spans="1:15" x14ac:dyDescent="0.25">
      <c r="A379">
        <v>3.77</v>
      </c>
      <c r="B379">
        <f t="shared" si="70"/>
        <v>0.24490318166455566</v>
      </c>
      <c r="C379">
        <f t="shared" si="71"/>
        <v>-0.1774631974498142</v>
      </c>
      <c r="D379">
        <f t="shared" si="72"/>
        <v>-0.22684603466953357</v>
      </c>
      <c r="E379">
        <f t="shared" si="73"/>
        <v>8.9445259381430525E-2</v>
      </c>
      <c r="F379">
        <f t="shared" si="74"/>
        <v>0.16585572577681321</v>
      </c>
      <c r="G379">
        <f t="shared" si="75"/>
        <v>-7.6233131658846071E-2</v>
      </c>
      <c r="H379">
        <f t="shared" si="76"/>
        <v>-8.6030330676896832E-2</v>
      </c>
      <c r="I379">
        <f t="shared" si="77"/>
        <v>5.2608784316945607E-2</v>
      </c>
      <c r="J379">
        <f t="shared" si="78"/>
        <v>7.3714388145463647E-2</v>
      </c>
      <c r="K379">
        <f t="shared" si="79"/>
        <v>-4.765185873773798E-2</v>
      </c>
      <c r="L379">
        <f t="shared" si="80"/>
        <v>-5.1380589765240126E-2</v>
      </c>
      <c r="M379">
        <f t="shared" si="81"/>
        <v>3.7122867678447871E-2</v>
      </c>
      <c r="N379">
        <f t="shared" si="82"/>
        <v>4.6639797342222684E-2</v>
      </c>
      <c r="O379">
        <f t="shared" si="83"/>
        <v>4.4684861347810419E-2</v>
      </c>
    </row>
    <row r="380" spans="1:15" x14ac:dyDescent="0.25">
      <c r="A380">
        <v>3.78</v>
      </c>
      <c r="B380">
        <f t="shared" si="70"/>
        <v>0.24449658512781838</v>
      </c>
      <c r="C380">
        <f t="shared" si="71"/>
        <v>-0.17719692882676313</v>
      </c>
      <c r="D380">
        <f t="shared" si="72"/>
        <v>-0.22722343827762903</v>
      </c>
      <c r="E380">
        <f t="shared" si="73"/>
        <v>8.9368252749149252E-2</v>
      </c>
      <c r="F380">
        <f t="shared" si="74"/>
        <v>0.16609462528448612</v>
      </c>
      <c r="G380">
        <f t="shared" si="75"/>
        <v>-7.6176597767675505E-2</v>
      </c>
      <c r="H380">
        <f t="shared" si="76"/>
        <v>-8.6101892722769108E-2</v>
      </c>
      <c r="I380">
        <f t="shared" si="77"/>
        <v>5.2581468361535592E-2</v>
      </c>
      <c r="J380">
        <f t="shared" si="78"/>
        <v>7.376741805969278E-2</v>
      </c>
      <c r="K380">
        <f t="shared" si="79"/>
        <v>-4.7629395446255156E-2</v>
      </c>
      <c r="L380">
        <f t="shared" si="80"/>
        <v>-5.1406686993587102E-2</v>
      </c>
      <c r="M380">
        <f t="shared" si="81"/>
        <v>3.7109177354067061E-2</v>
      </c>
      <c r="N380">
        <f t="shared" si="82"/>
        <v>4.6661345917521989E-2</v>
      </c>
      <c r="O380">
        <f t="shared" si="83"/>
        <v>4.4343932819592147E-2</v>
      </c>
    </row>
    <row r="381" spans="1:15" x14ac:dyDescent="0.25">
      <c r="A381">
        <v>3.79</v>
      </c>
      <c r="B381">
        <f t="shared" si="70"/>
        <v>0.24409055271644067</v>
      </c>
      <c r="C381">
        <f t="shared" si="71"/>
        <v>-0.17693130127894177</v>
      </c>
      <c r="D381">
        <f t="shared" si="72"/>
        <v>-0.22760155279230984</v>
      </c>
      <c r="E381">
        <f t="shared" si="73"/>
        <v>8.9291373476683186E-2</v>
      </c>
      <c r="F381">
        <f t="shared" si="74"/>
        <v>0.16633409991259751</v>
      </c>
      <c r="G381">
        <f t="shared" si="75"/>
        <v>-7.6120145359357155E-2</v>
      </c>
      <c r="H381">
        <f t="shared" si="76"/>
        <v>-8.6173569655649596E-2</v>
      </c>
      <c r="I381">
        <f t="shared" si="77"/>
        <v>5.2554180396451329E-2</v>
      </c>
      <c r="J381">
        <f t="shared" si="78"/>
        <v>7.3820522359229077E-2</v>
      </c>
      <c r="K381">
        <f t="shared" si="79"/>
        <v>-4.7606953102979625E-2</v>
      </c>
      <c r="L381">
        <f t="shared" si="80"/>
        <v>-5.1432810422582562E-2</v>
      </c>
      <c r="M381">
        <f t="shared" si="81"/>
        <v>3.7095497060223373E-2</v>
      </c>
      <c r="N381">
        <f t="shared" si="82"/>
        <v>4.6682914214557926E-2</v>
      </c>
      <c r="O381">
        <f t="shared" si="83"/>
        <v>4.4002807524362524E-2</v>
      </c>
    </row>
    <row r="382" spans="1:15" x14ac:dyDescent="0.25">
      <c r="A382">
        <v>3.8</v>
      </c>
      <c r="B382">
        <f t="shared" si="70"/>
        <v>0.24368508941428965</v>
      </c>
      <c r="C382">
        <f t="shared" si="71"/>
        <v>-0.17666631333439331</v>
      </c>
      <c r="D382">
        <f t="shared" si="72"/>
        <v>-0.22798037629377657</v>
      </c>
      <c r="E382">
        <f t="shared" si="73"/>
        <v>8.9214621262031529E-2</v>
      </c>
      <c r="F382">
        <f t="shared" si="74"/>
        <v>0.16657415116319238</v>
      </c>
      <c r="G382">
        <f t="shared" si="75"/>
        <v>-7.6063774263109438E-2</v>
      </c>
      <c r="H382">
        <f t="shared" si="76"/>
        <v>-8.6245361741361173E-2</v>
      </c>
      <c r="I382">
        <f t="shared" si="77"/>
        <v>5.2526920379261731E-2</v>
      </c>
      <c r="J382">
        <f t="shared" si="78"/>
        <v>7.3873701196322722E-2</v>
      </c>
      <c r="K382">
        <f t="shared" si="79"/>
        <v>-4.7584531678936427E-2</v>
      </c>
      <c r="L382">
        <f t="shared" si="80"/>
        <v>-5.1458960091203196E-2</v>
      </c>
      <c r="M382">
        <f t="shared" si="81"/>
        <v>3.7081826785967546E-2</v>
      </c>
      <c r="N382">
        <f t="shared" si="82"/>
        <v>4.67045022601381E-2</v>
      </c>
      <c r="O382">
        <f t="shared" si="83"/>
        <v>4.3661495058423545E-2</v>
      </c>
    </row>
    <row r="383" spans="1:15" x14ac:dyDescent="0.25">
      <c r="A383">
        <v>3.81</v>
      </c>
      <c r="B383">
        <f t="shared" si="70"/>
        <v>0.24328020011723686</v>
      </c>
      <c r="C383">
        <f t="shared" si="71"/>
        <v>-0.17640196351860435</v>
      </c>
      <c r="D383">
        <f t="shared" si="72"/>
        <v>-0.22835990680650547</v>
      </c>
      <c r="E383">
        <f t="shared" si="73"/>
        <v>8.9137995804097758E-2</v>
      </c>
      <c r="F383">
        <f t="shared" si="74"/>
        <v>0.16681478053911766</v>
      </c>
      <c r="G383">
        <f t="shared" si="75"/>
        <v>-7.6007484308611609E-2</v>
      </c>
      <c r="H383">
        <f t="shared" si="76"/>
        <v>-8.6317269246508371E-2</v>
      </c>
      <c r="I383">
        <f t="shared" si="77"/>
        <v>5.2499688267620262E-2</v>
      </c>
      <c r="J383">
        <f t="shared" si="78"/>
        <v>7.3926954723626509E-2</v>
      </c>
      <c r="K383">
        <f t="shared" si="79"/>
        <v>-4.7562131145203426E-2</v>
      </c>
      <c r="L383">
        <f t="shared" si="80"/>
        <v>-5.1485136038502015E-2</v>
      </c>
      <c r="M383">
        <f t="shared" si="81"/>
        <v>3.7068166520366139E-2</v>
      </c>
      <c r="N383">
        <f t="shared" si="82"/>
        <v>4.6726110081118183E-2</v>
      </c>
      <c r="O383">
        <f t="shared" si="83"/>
        <v>4.332000498924813E-2</v>
      </c>
    </row>
    <row r="384" spans="1:15" x14ac:dyDescent="0.25">
      <c r="A384">
        <v>3.82</v>
      </c>
      <c r="B384">
        <f t="shared" si="70"/>
        <v>0.24287588963400247</v>
      </c>
      <c r="C384">
        <f t="shared" si="71"/>
        <v>-0.17613825035461247</v>
      </c>
      <c r="D384">
        <f t="shared" si="72"/>
        <v>-0.22874014229857309</v>
      </c>
      <c r="E384">
        <f t="shared" si="73"/>
        <v>8.906149680268631E-2</v>
      </c>
      <c r="F384">
        <f t="shared" si="74"/>
        <v>0.16705598954396542</v>
      </c>
      <c r="G384">
        <f t="shared" si="75"/>
        <v>-7.5951275326002043E-2</v>
      </c>
      <c r="H384">
        <f t="shared" si="76"/>
        <v>-8.6389292438480092E-2</v>
      </c>
      <c r="I384">
        <f t="shared" si="77"/>
        <v>5.247248401926468E-2</v>
      </c>
      <c r="J384">
        <f t="shared" si="78"/>
        <v>7.3980283094197227E-2</v>
      </c>
      <c r="K384">
        <f t="shared" si="79"/>
        <v>-4.7539751472911153E-2</v>
      </c>
      <c r="L384">
        <f t="shared" si="80"/>
        <v>-5.1511338303608538E-2</v>
      </c>
      <c r="M384">
        <f t="shared" si="81"/>
        <v>3.7054516252501495E-2</v>
      </c>
      <c r="N384">
        <f t="shared" si="82"/>
        <v>4.6747737704402027E-2</v>
      </c>
      <c r="O384">
        <f t="shared" si="83"/>
        <v>4.2978346856832238E-2</v>
      </c>
    </row>
    <row r="385" spans="1:15" x14ac:dyDescent="0.25">
      <c r="A385">
        <v>3.83</v>
      </c>
      <c r="B385">
        <f t="shared" si="70"/>
        <v>0.24247216268699734</v>
      </c>
      <c r="C385">
        <f t="shared" si="71"/>
        <v>-0.17587517236311206</v>
      </c>
      <c r="D385">
        <f t="shared" si="72"/>
        <v>-0.22912108068097653</v>
      </c>
      <c r="E385">
        <f t="shared" si="73"/>
        <v>8.8985123958499543E-2</v>
      </c>
      <c r="F385">
        <f t="shared" si="74"/>
        <v>0.16729777968201548</v>
      </c>
      <c r="G385">
        <f t="shared" si="75"/>
        <v>-7.5895147145876973E-2</v>
      </c>
      <c r="H385">
        <f t="shared" si="76"/>
        <v>-8.6461431585452234E-2</v>
      </c>
      <c r="I385">
        <f t="shared" si="77"/>
        <v>5.2445307592016849E-2</v>
      </c>
      <c r="J385">
        <f t="shared" si="78"/>
        <v>7.4033686461496856E-2</v>
      </c>
      <c r="K385">
        <f t="shared" si="79"/>
        <v>-4.7517392633242735E-2</v>
      </c>
      <c r="L385">
        <f t="shared" si="80"/>
        <v>-5.153756692572891E-2</v>
      </c>
      <c r="M385">
        <f t="shared" si="81"/>
        <v>3.7040875971471751E-2</v>
      </c>
      <c r="N385">
        <f t="shared" si="82"/>
        <v>4.676938515694179E-2</v>
      </c>
      <c r="O385">
        <f t="shared" si="83"/>
        <v>4.2636530175050161E-2</v>
      </c>
    </row>
    <row r="386" spans="1:15" x14ac:dyDescent="0.25">
      <c r="A386">
        <v>3.84</v>
      </c>
      <c r="B386">
        <f t="shared" si="70"/>
        <v>0.24206902391316232</v>
      </c>
      <c r="C386">
        <f t="shared" si="71"/>
        <v>-0.1756127280625589</v>
      </c>
      <c r="D386">
        <f t="shared" si="72"/>
        <v>-0.22950271980694792</v>
      </c>
      <c r="E386">
        <f t="shared" si="73"/>
        <v>8.8908876973134598E-2</v>
      </c>
      <c r="F386">
        <f t="shared" si="74"/>
        <v>0.16754015245817688</v>
      </c>
      <c r="G386">
        <f t="shared" si="75"/>
        <v>-7.5839099599288806E-2</v>
      </c>
      <c r="H386">
        <f t="shared" si="76"/>
        <v>-8.6533686956390563E-2</v>
      </c>
      <c r="I386">
        <f t="shared" si="77"/>
        <v>5.2418158943782524E-2</v>
      </c>
      <c r="J386">
        <f t="shared" si="78"/>
        <v>7.4087164979393882E-2</v>
      </c>
      <c r="K386">
        <f t="shared" si="79"/>
        <v>-4.7495054597433757E-2</v>
      </c>
      <c r="L386">
        <f t="shared" si="80"/>
        <v>-5.1563821944146236E-2</v>
      </c>
      <c r="M386">
        <f t="shared" si="81"/>
        <v>3.7027245666390762E-2</v>
      </c>
      <c r="N386">
        <f t="shared" si="82"/>
        <v>4.6791052465738045E-2</v>
      </c>
      <c r="O386">
        <f t="shared" si="83"/>
        <v>4.2294564433012834E-2</v>
      </c>
    </row>
    <row r="387" spans="1:15" x14ac:dyDescent="0.25">
      <c r="A387">
        <v>3.85</v>
      </c>
      <c r="B387">
        <f t="shared" ref="B387:B402" si="84">1/SQRT((3^2+(1-A387)^2))</f>
        <v>0.24166647786480458</v>
      </c>
      <c r="C387">
        <f t="shared" ref="C387:C402" si="85">-1/SQRT((3^2+(-1-A387)^2))</f>
        <v>-0.17535091596927282</v>
      </c>
      <c r="D387">
        <f t="shared" ref="D387:D402" si="86">-1/SQRT((3^2+(8-1-A387)^2))</f>
        <v>-0.22988505747126439</v>
      </c>
      <c r="E387">
        <f t="shared" ref="E387:E402" si="87">1/SQRT((3^2+(-7-A387)^2))</f>
        <v>8.8832755549080322E-2</v>
      </c>
      <c r="F387">
        <f t="shared" ref="F387:F402" si="88">1/SQRT((3^2+(9-A387)^2))</f>
        <v>0.16778310937792831</v>
      </c>
      <c r="G387">
        <f t="shared" ref="G387:G402" si="89">-1/SQRT((3^2+(-9-A387)^2))</f>
        <v>-7.5783132517744808E-2</v>
      </c>
      <c r="H387">
        <f t="shared" ref="H387:H402" si="90">-1/SQRT((3^2+(15-A387)^2))</f>
        <v>-8.6606058821053294E-2</v>
      </c>
      <c r="I387">
        <f t="shared" ref="I387:I402" si="91">1/SQRT((3^2+(-15-A387)^2))</f>
        <v>5.2391038032551178E-2</v>
      </c>
      <c r="J387">
        <f t="shared" ref="J387:J402" si="92">1/SQRT((3^2+(17-A387)^2))</f>
        <v>7.4140718802164593E-2</v>
      </c>
      <c r="K387">
        <f t="shared" ref="K387:K402" si="93">-1/SQRT((3^2+(-17-A387)^2))</f>
        <v>-4.7472737336772104E-2</v>
      </c>
      <c r="L387">
        <f t="shared" ref="L387:L402" si="94">-1/SQRT((3^2+(23-A387)^2))</f>
        <v>-5.1590103398220559E-2</v>
      </c>
      <c r="M387">
        <f t="shared" ref="M387:M402" si="95">1/SQRT((3^2+(-23-A387)^2))</f>
        <v>3.7013625326388105E-2</v>
      </c>
      <c r="N387">
        <f t="shared" ref="N387:N402" si="96">1/SQRT((3^2+(25-A387)^2))</f>
        <v>4.6812739657839844E-2</v>
      </c>
      <c r="O387">
        <f t="shared" ref="O387:O402" si="97">SUM(B387:N387)</f>
        <v>4.1952459096428953E-2</v>
      </c>
    </row>
    <row r="388" spans="1:15" x14ac:dyDescent="0.25">
      <c r="A388">
        <v>3.86</v>
      </c>
      <c r="B388">
        <f t="shared" si="84"/>
        <v>0.24126452901043152</v>
      </c>
      <c r="C388">
        <f t="shared" si="85"/>
        <v>-0.17508973459753913</v>
      </c>
      <c r="D388">
        <f t="shared" si="86"/>
        <v>-0.23026809140955271</v>
      </c>
      <c r="E388">
        <f t="shared" si="87"/>
        <v>8.8756759389714071E-2</v>
      </c>
      <c r="F388">
        <f t="shared" si="88"/>
        <v>0.16802665194725777</v>
      </c>
      <c r="G388">
        <f t="shared" si="89"/>
        <v>-7.5727245733205564E-2</v>
      </c>
      <c r="H388">
        <f t="shared" si="90"/>
        <v>-8.6678547449993856E-2</v>
      </c>
      <c r="I388">
        <f t="shared" si="91"/>
        <v>5.2363944816395752E-2</v>
      </c>
      <c r="J388">
        <f t="shared" si="92"/>
        <v>7.4194348084494391E-2</v>
      </c>
      <c r="K388">
        <f t="shared" si="93"/>
        <v>-4.7450440822597931E-2</v>
      </c>
      <c r="L388">
        <f t="shared" si="94"/>
        <v>-5.1616411327389249E-2</v>
      </c>
      <c r="M388">
        <f t="shared" si="95"/>
        <v>3.7000014940609047E-2</v>
      </c>
      <c r="N388">
        <f t="shared" si="96"/>
        <v>4.6834446760344879E-2</v>
      </c>
      <c r="O388">
        <f t="shared" si="97"/>
        <v>4.1610223608969002E-2</v>
      </c>
    </row>
    <row r="389" spans="1:15" x14ac:dyDescent="0.25">
      <c r="A389">
        <v>3.87</v>
      </c>
      <c r="B389">
        <f t="shared" si="84"/>
        <v>0.24086318173558124</v>
      </c>
      <c r="C389">
        <f t="shared" si="85"/>
        <v>-0.17482918245970844</v>
      </c>
      <c r="D389">
        <f t="shared" si="86"/>
        <v>-0.23065181929758929</v>
      </c>
      <c r="E389">
        <f t="shared" si="87"/>
        <v>8.8680888199298716E-2</v>
      </c>
      <c r="F389">
        <f t="shared" si="88"/>
        <v>0.16827078167260087</v>
      </c>
      <c r="G389">
        <f t="shared" si="89"/>
        <v>-7.5671439078083533E-2</v>
      </c>
      <c r="H389">
        <f t="shared" si="90"/>
        <v>-8.6751153114563717E-2</v>
      </c>
      <c r="I389">
        <f t="shared" si="91"/>
        <v>5.2336879253472468E-2</v>
      </c>
      <c r="J389">
        <f t="shared" si="92"/>
        <v>7.4248052981479101E-2</v>
      </c>
      <c r="K389">
        <f t="shared" si="93"/>
        <v>-4.7428165026303461E-2</v>
      </c>
      <c r="L389">
        <f t="shared" si="94"/>
        <v>-5.1642745771167071E-2</v>
      </c>
      <c r="M389">
        <f t="shared" si="95"/>
        <v>3.69864144982145E-2</v>
      </c>
      <c r="N389">
        <f t="shared" si="96"/>
        <v>4.6856173800399581E-2</v>
      </c>
      <c r="O389">
        <f t="shared" si="97"/>
        <v>4.1267867393630968E-2</v>
      </c>
    </row>
    <row r="390" spans="1:15" x14ac:dyDescent="0.25">
      <c r="A390">
        <v>3.88</v>
      </c>
      <c r="B390">
        <f t="shared" si="84"/>
        <v>0.2404624403436505</v>
      </c>
      <c r="C390">
        <f t="shared" si="85"/>
        <v>-0.17456925806629517</v>
      </c>
      <c r="D390">
        <f t="shared" si="86"/>
        <v>-0.23103623875059484</v>
      </c>
      <c r="E390">
        <f t="shared" si="87"/>
        <v>8.860514168297956E-2</v>
      </c>
      <c r="F390">
        <f t="shared" si="88"/>
        <v>0.16851550006077851</v>
      </c>
      <c r="G390">
        <f t="shared" si="89"/>
        <v>-7.561571238524159E-2</v>
      </c>
      <c r="H390">
        <f t="shared" si="90"/>
        <v>-8.6823876086915081E-2</v>
      </c>
      <c r="I390">
        <f t="shared" si="91"/>
        <v>5.2309841302020661E-2</v>
      </c>
      <c r="J390">
        <f t="shared" si="92"/>
        <v>7.4301833648626248E-2</v>
      </c>
      <c r="K390">
        <f t="shared" si="93"/>
        <v>-4.7405909919332932E-2</v>
      </c>
      <c r="L390">
        <f t="shared" si="94"/>
        <v>-5.1669106769146385E-2</v>
      </c>
      <c r="M390">
        <f t="shared" si="95"/>
        <v>3.6972823988381018E-2</v>
      </c>
      <c r="N390">
        <f t="shared" si="96"/>
        <v>4.6877920805199175E-2</v>
      </c>
      <c r="O390">
        <f t="shared" si="97"/>
        <v>4.0925399854109666E-2</v>
      </c>
    </row>
    <row r="391" spans="1:15" x14ac:dyDescent="0.25">
      <c r="A391">
        <v>3.89</v>
      </c>
      <c r="B391">
        <f t="shared" si="84"/>
        <v>0.24006230905671902</v>
      </c>
      <c r="C391">
        <f t="shared" si="85"/>
        <v>-0.17430995992607418</v>
      </c>
      <c r="D391">
        <f t="shared" si="86"/>
        <v>-0.23142134732252431</v>
      </c>
      <c r="E391">
        <f t="shared" si="87"/>
        <v>8.8529519546781149E-2</v>
      </c>
      <c r="F391">
        <f t="shared" si="88"/>
        <v>0.16876080861893322</v>
      </c>
      <c r="G391">
        <f t="shared" si="89"/>
        <v>-7.5560065487991532E-2</v>
      </c>
      <c r="H391">
        <f t="shared" si="90"/>
        <v>-8.6896716640003702E-2</v>
      </c>
      <c r="I391">
        <f t="shared" si="91"/>
        <v>5.2282830920362469E-2</v>
      </c>
      <c r="J391">
        <f t="shared" si="92"/>
        <v>7.4355690241856398E-2</v>
      </c>
      <c r="K391">
        <f t="shared" si="93"/>
        <v>-4.738367547318241E-2</v>
      </c>
      <c r="L391">
        <f t="shared" si="94"/>
        <v>-5.1695494360997366E-2</v>
      </c>
      <c r="M391">
        <f t="shared" si="95"/>
        <v>3.6959243400300733E-2</v>
      </c>
      <c r="N391">
        <f t="shared" si="96"/>
        <v>4.6899687801987881E-2</v>
      </c>
      <c r="O391">
        <f t="shared" si="97"/>
        <v>4.0582830376167375E-2</v>
      </c>
    </row>
    <row r="392" spans="1:15" x14ac:dyDescent="0.25">
      <c r="A392">
        <v>3.9</v>
      </c>
      <c r="B392">
        <f t="shared" si="84"/>
        <v>0.23966279201637064</v>
      </c>
      <c r="C392">
        <f t="shared" si="85"/>
        <v>-0.17405128654617658</v>
      </c>
      <c r="D392">
        <f t="shared" si="86"/>
        <v>-0.23180714250535187</v>
      </c>
      <c r="E392">
        <f t="shared" si="87"/>
        <v>8.8454021497604396E-2</v>
      </c>
      <c r="F392">
        <f t="shared" si="88"/>
        <v>0.16900670885446462</v>
      </c>
      <c r="G392">
        <f t="shared" si="89"/>
        <v>-7.5504498220092753E-2</v>
      </c>
      <c r="H392">
        <f t="shared" si="90"/>
        <v>-8.6969675047591566E-2</v>
      </c>
      <c r="I392">
        <f t="shared" si="91"/>
        <v>5.225584806690281E-2</v>
      </c>
      <c r="J392">
        <f t="shared" si="92"/>
        <v>7.4409622917504498E-2</v>
      </c>
      <c r="K392">
        <f t="shared" si="93"/>
        <v>-4.7361461659399764E-2</v>
      </c>
      <c r="L392">
        <f t="shared" si="94"/>
        <v>-5.1721908586468177E-2</v>
      </c>
      <c r="M392">
        <f t="shared" si="95"/>
        <v>3.6945672723181375E-2</v>
      </c>
      <c r="N392">
        <f t="shared" si="96"/>
        <v>4.6921474818058917E-2</v>
      </c>
      <c r="O392">
        <f t="shared" si="97"/>
        <v>4.0240168329006551E-2</v>
      </c>
    </row>
    <row r="393" spans="1:15" x14ac:dyDescent="0.25">
      <c r="A393">
        <v>3.91</v>
      </c>
      <c r="B393">
        <f t="shared" si="84"/>
        <v>0.23926389328451142</v>
      </c>
      <c r="C393">
        <f t="shared" si="85"/>
        <v>-0.17379323643218345</v>
      </c>
      <c r="D393">
        <f t="shared" si="86"/>
        <v>-0.23219362172835112</v>
      </c>
      <c r="E393">
        <f t="shared" si="87"/>
        <v>8.8378647243223432E-2</v>
      </c>
      <c r="F393">
        <f t="shared" si="88"/>
        <v>0.16925320227496371</v>
      </c>
      <c r="G393">
        <f t="shared" si="89"/>
        <v>-7.5449010415750625E-2</v>
      </c>
      <c r="H393">
        <f t="shared" si="90"/>
        <v>-8.7042751584249817E-2</v>
      </c>
      <c r="I393">
        <f t="shared" si="91"/>
        <v>5.2228892700128961E-2</v>
      </c>
      <c r="J393">
        <f t="shared" si="92"/>
        <v>7.4463631832321117E-2</v>
      </c>
      <c r="K393">
        <f t="shared" si="93"/>
        <v>-4.7339268449584443E-2</v>
      </c>
      <c r="L393">
        <f t="shared" si="94"/>
        <v>-5.1748349485385169E-2</v>
      </c>
      <c r="M393">
        <f t="shared" si="95"/>
        <v>3.6932111946246196E-2</v>
      </c>
      <c r="N393">
        <f t="shared" si="96"/>
        <v>4.6943281880754702E-2</v>
      </c>
      <c r="O393">
        <f t="shared" si="97"/>
        <v>3.989742306664492E-2</v>
      </c>
    </row>
    <row r="394" spans="1:15" x14ac:dyDescent="0.25">
      <c r="A394">
        <v>3.92</v>
      </c>
      <c r="B394">
        <f t="shared" si="84"/>
        <v>0.23886561684418375</v>
      </c>
      <c r="C394">
        <f t="shared" si="85"/>
        <v>-0.1735358080882187</v>
      </c>
      <c r="D394">
        <f t="shared" si="86"/>
        <v>-0.23258078235737026</v>
      </c>
      <c r="E394">
        <f t="shared" si="87"/>
        <v>8.8303396492282554E-2</v>
      </c>
      <c r="F394">
        <f t="shared" si="88"/>
        <v>0.16950029038814626</v>
      </c>
      <c r="G394">
        <f t="shared" si="89"/>
        <v>-7.5393601909615263E-2</v>
      </c>
      <c r="H394">
        <f t="shared" si="90"/>
        <v>-8.7115946525361476E-2</v>
      </c>
      <c r="I394">
        <f t="shared" si="91"/>
        <v>5.2201964778610568E-2</v>
      </c>
      <c r="J394">
        <f t="shared" si="92"/>
        <v>7.4517717143473897E-2</v>
      </c>
      <c r="K394">
        <f t="shared" si="93"/>
        <v>-4.7317095815387469E-2</v>
      </c>
      <c r="L394">
        <f t="shared" si="94"/>
        <v>-5.1774817097653025E-2</v>
      </c>
      <c r="M394">
        <f t="shared" si="95"/>
        <v>3.6918561058733992E-2</v>
      </c>
      <c r="N394">
        <f t="shared" si="96"/>
        <v>4.6965109017466908E-2</v>
      </c>
      <c r="O394">
        <f t="shared" si="97"/>
        <v>3.9554603929291748E-2</v>
      </c>
    </row>
    <row r="395" spans="1:15" x14ac:dyDescent="0.25">
      <c r="A395">
        <v>3.93</v>
      </c>
      <c r="B395">
        <f t="shared" si="84"/>
        <v>0.23846796660037717</v>
      </c>
      <c r="C395">
        <f t="shared" si="85"/>
        <v>-0.17327900001704016</v>
      </c>
      <c r="D395">
        <f t="shared" si="86"/>
        <v>-0.23296862169410262</v>
      </c>
      <c r="E395">
        <f t="shared" si="87"/>
        <v>8.8228268954293282E-2</v>
      </c>
      <c r="F395">
        <f t="shared" si="88"/>
        <v>0.16974797470178479</v>
      </c>
      <c r="G395">
        <f t="shared" si="89"/>
        <v>-7.533827253677991E-2</v>
      </c>
      <c r="H395">
        <f t="shared" si="90"/>
        <v>-8.7189260147124276E-2</v>
      </c>
      <c r="I395">
        <f t="shared" si="91"/>
        <v>5.2175064260999313E-2</v>
      </c>
      <c r="J395">
        <f t="shared" si="92"/>
        <v>7.4571879008548794E-2</v>
      </c>
      <c r="K395">
        <f t="shared" si="93"/>
        <v>-4.7294943728511264E-2</v>
      </c>
      <c r="L395">
        <f t="shared" si="94"/>
        <v>-5.1801311463255013E-2</v>
      </c>
      <c r="M395">
        <f t="shared" si="95"/>
        <v>3.6905020049899033E-2</v>
      </c>
      <c r="N395">
        <f t="shared" si="96"/>
        <v>4.6986956255636585E-2</v>
      </c>
      <c r="O395">
        <f t="shared" si="97"/>
        <v>3.9211720244725717E-2</v>
      </c>
    </row>
    <row r="396" spans="1:15" x14ac:dyDescent="0.25">
      <c r="A396">
        <v>3.94</v>
      </c>
      <c r="B396">
        <f t="shared" si="84"/>
        <v>0.23807094638083573</v>
      </c>
      <c r="C396">
        <f t="shared" si="85"/>
        <v>-0.1730228107201297</v>
      </c>
      <c r="D396">
        <f t="shared" si="86"/>
        <v>-0.23335713697535249</v>
      </c>
      <c r="E396">
        <f t="shared" si="87"/>
        <v>8.8153264339631277E-2</v>
      </c>
      <c r="F396">
        <f t="shared" si="88"/>
        <v>0.16999625672363997</v>
      </c>
      <c r="G396">
        <f t="shared" si="89"/>
        <v>-7.5283022132779626E-2</v>
      </c>
      <c r="H396">
        <f t="shared" si="90"/>
        <v>-8.7262692726553487E-2</v>
      </c>
      <c r="I396">
        <f t="shared" si="91"/>
        <v>5.214819110602871E-2</v>
      </c>
      <c r="J396">
        <f t="shared" si="92"/>
        <v>7.462611758555146E-2</v>
      </c>
      <c r="K396">
        <f t="shared" si="93"/>
        <v>-4.7272812160709485E-2</v>
      </c>
      <c r="L396">
        <f t="shared" si="94"/>
        <v>-5.1827832622253142E-2</v>
      </c>
      <c r="M396">
        <f t="shared" si="95"/>
        <v>3.6891488909011026E-2</v>
      </c>
      <c r="N396">
        <f t="shared" si="96"/>
        <v>4.7008823622754291E-2</v>
      </c>
      <c r="O396">
        <f t="shared" si="97"/>
        <v>3.8868781329674529E-2</v>
      </c>
    </row>
    <row r="397" spans="1:15" x14ac:dyDescent="0.25">
      <c r="A397">
        <v>3.95</v>
      </c>
      <c r="B397">
        <f t="shared" si="84"/>
        <v>0.23767455993686118</v>
      </c>
      <c r="C397">
        <f t="shared" si="85"/>
        <v>-0.17276723869778141</v>
      </c>
      <c r="D397">
        <f t="shared" si="86"/>
        <v>-0.23374632537229592</v>
      </c>
      <c r="E397">
        <f t="shared" si="87"/>
        <v>8.8078382359533414E-2</v>
      </c>
      <c r="F397">
        <f t="shared" si="88"/>
        <v>0.17024513796139024</v>
      </c>
      <c r="G397">
        <f t="shared" si="89"/>
        <v>-7.5227850533589838E-2</v>
      </c>
      <c r="H397">
        <f t="shared" si="90"/>
        <v>-8.7336244541484712E-2</v>
      </c>
      <c r="I397">
        <f t="shared" si="91"/>
        <v>5.2121345272514018E-2</v>
      </c>
      <c r="J397">
        <f t="shared" si="92"/>
        <v>7.4680433032908555E-2</v>
      </c>
      <c r="K397">
        <f t="shared" si="93"/>
        <v>-4.7250701083787053E-2</v>
      </c>
      <c r="L397">
        <f t="shared" si="94"/>
        <v>-5.1854380614788358E-2</v>
      </c>
      <c r="M397">
        <f t="shared" si="95"/>
        <v>3.6877967625355161E-2</v>
      </c>
      <c r="N397">
        <f t="shared" si="96"/>
        <v>4.7030711146360163E-2</v>
      </c>
      <c r="O397">
        <f t="shared" si="97"/>
        <v>3.852579649119544E-2</v>
      </c>
    </row>
    <row r="398" spans="1:15" x14ac:dyDescent="0.25">
      <c r="A398">
        <v>3.96</v>
      </c>
      <c r="B398">
        <f t="shared" si="84"/>
        <v>0.23727881094411268</v>
      </c>
      <c r="C398">
        <f t="shared" si="85"/>
        <v>-0.17251228244918901</v>
      </c>
      <c r="D398">
        <f t="shared" si="86"/>
        <v>-0.23413618398973715</v>
      </c>
      <c r="E398">
        <f t="shared" si="87"/>
        <v>8.800362272609473E-2</v>
      </c>
      <c r="F398">
        <f t="shared" si="88"/>
        <v>0.17049461992256085</v>
      </c>
      <c r="G398">
        <f t="shared" si="89"/>
        <v>-7.5172757575624916E-2</v>
      </c>
      <c r="H398">
        <f t="shared" si="90"/>
        <v>-8.7409915870576796E-2</v>
      </c>
      <c r="I398">
        <f t="shared" si="91"/>
        <v>5.20945267193519E-2</v>
      </c>
      <c r="J398">
        <f t="shared" si="92"/>
        <v>7.4734825509469124E-2</v>
      </c>
      <c r="K398">
        <f t="shared" si="93"/>
        <v>-4.7228610469599856E-2</v>
      </c>
      <c r="L398">
        <f t="shared" si="94"/>
        <v>-5.188095548108073E-2</v>
      </c>
      <c r="M398">
        <f t="shared" si="95"/>
        <v>3.6864456188232003E-2</v>
      </c>
      <c r="N398">
        <f t="shared" si="96"/>
        <v>4.7052618854044062E-2</v>
      </c>
      <c r="O398">
        <f t="shared" si="97"/>
        <v>3.8182775028056892E-2</v>
      </c>
    </row>
    <row r="399" spans="1:15" x14ac:dyDescent="0.25">
      <c r="A399">
        <v>3.97</v>
      </c>
      <c r="B399">
        <f t="shared" si="84"/>
        <v>0.23688370300340239</v>
      </c>
      <c r="C399">
        <f t="shared" si="85"/>
        <v>-0.17225794047253168</v>
      </c>
      <c r="D399">
        <f t="shared" si="86"/>
        <v>-0.23452670986536017</v>
      </c>
      <c r="E399">
        <f t="shared" si="87"/>
        <v>8.7928985152265465E-2</v>
      </c>
      <c r="F399">
        <f t="shared" si="88"/>
        <v>0.17074470411445164</v>
      </c>
      <c r="G399">
        <f t="shared" si="89"/>
        <v>-7.5117743095736808E-2</v>
      </c>
      <c r="H399">
        <f t="shared" si="90"/>
        <v>-8.7483706993314661E-2</v>
      </c>
      <c r="I399">
        <f t="shared" si="91"/>
        <v>5.206773540552035E-2</v>
      </c>
      <c r="J399">
        <f t="shared" si="92"/>
        <v>7.4789295174505943E-2</v>
      </c>
      <c r="K399">
        <f t="shared" si="93"/>
        <v>-4.7206540290054819E-2</v>
      </c>
      <c r="L399">
        <f t="shared" si="94"/>
        <v>-5.1907557261429663E-2</v>
      </c>
      <c r="M399">
        <f t="shared" si="95"/>
        <v>3.6850954586957502E-2</v>
      </c>
      <c r="N399">
        <f t="shared" si="96"/>
        <v>4.7074546773445664E-2</v>
      </c>
      <c r="O399">
        <f t="shared" si="97"/>
        <v>3.7839726232121153E-2</v>
      </c>
    </row>
    <row r="400" spans="1:15" x14ac:dyDescent="0.25">
      <c r="A400">
        <v>3.98</v>
      </c>
      <c r="B400">
        <f t="shared" si="84"/>
        <v>0.23648923964148727</v>
      </c>
      <c r="C400">
        <f t="shared" si="85"/>
        <v>-0.17200421126505847</v>
      </c>
      <c r="D400">
        <f t="shared" si="86"/>
        <v>-0.23491789996897611</v>
      </c>
      <c r="E400">
        <f t="shared" si="87"/>
        <v>8.7854469351848166E-2</v>
      </c>
      <c r="F400">
        <f t="shared" si="88"/>
        <v>0.17099539204406333</v>
      </c>
      <c r="G400">
        <f t="shared" si="89"/>
        <v>-7.506280693121356E-2</v>
      </c>
      <c r="H400">
        <f t="shared" si="90"/>
        <v>-8.7557618190012079E-2</v>
      </c>
      <c r="I400">
        <f t="shared" si="91"/>
        <v>5.2040971290078383E-2</v>
      </c>
      <c r="J400">
        <f t="shared" si="92"/>
        <v>7.4843842187716864E-2</v>
      </c>
      <c r="K400">
        <f t="shared" si="93"/>
        <v>-4.7184490517109622E-2</v>
      </c>
      <c r="L400">
        <f t="shared" si="94"/>
        <v>-5.1934185996214063E-2</v>
      </c>
      <c r="M400">
        <f t="shared" si="95"/>
        <v>3.6837462810862948E-2</v>
      </c>
      <c r="N400">
        <f t="shared" si="96"/>
        <v>4.7096494932254589E-2</v>
      </c>
      <c r="O400">
        <f t="shared" si="97"/>
        <v>3.7496659389727655E-2</v>
      </c>
    </row>
    <row r="401" spans="1:15" x14ac:dyDescent="0.25">
      <c r="A401">
        <v>3.99</v>
      </c>
      <c r="B401">
        <f t="shared" si="84"/>
        <v>0.23609542431185665</v>
      </c>
      <c r="C401">
        <f t="shared" si="85"/>
        <v>-0.17175109332317173</v>
      </c>
      <c r="D401">
        <f t="shared" si="86"/>
        <v>-0.23530975120176534</v>
      </c>
      <c r="E401">
        <f t="shared" si="87"/>
        <v>8.7780075039494587E-2</v>
      </c>
      <c r="F401">
        <f t="shared" si="88"/>
        <v>0.17124668521802314</v>
      </c>
      <c r="G401">
        <f t="shared" si="89"/>
        <v>-7.5007948919777953E-2</v>
      </c>
      <c r="H401">
        <f t="shared" si="90"/>
        <v>-8.7631649741814713E-2</v>
      </c>
      <c r="I401">
        <f t="shared" si="91"/>
        <v>5.201423433216594E-2</v>
      </c>
      <c r="J401">
        <f t="shared" si="92"/>
        <v>7.489846670922623E-2</v>
      </c>
      <c r="K401">
        <f t="shared" si="93"/>
        <v>-4.7162461122772725E-2</v>
      </c>
      <c r="L401">
        <f t="shared" si="94"/>
        <v>-5.1960841725892555E-2</v>
      </c>
      <c r="M401">
        <f t="shared" si="95"/>
        <v>3.6823980849294981E-2</v>
      </c>
      <c r="N401">
        <f t="shared" si="96"/>
        <v>4.7118463358210481E-2</v>
      </c>
      <c r="O401">
        <f t="shared" si="97"/>
        <v>3.7153583783076989E-2</v>
      </c>
    </row>
    <row r="402" spans="1:15" x14ac:dyDescent="0.25">
      <c r="A402">
        <v>4</v>
      </c>
      <c r="B402">
        <f t="shared" si="84"/>
        <v>0.23570226039551587</v>
      </c>
      <c r="C402">
        <f t="shared" si="85"/>
        <v>-0.17149858514250882</v>
      </c>
      <c r="D402">
        <f t="shared" si="86"/>
        <v>-0.23570226039551587</v>
      </c>
      <c r="E402">
        <f t="shared" si="87"/>
        <v>8.7705801930702931E-2</v>
      </c>
      <c r="F402">
        <f t="shared" si="88"/>
        <v>0.17149858514250882</v>
      </c>
      <c r="G402">
        <f t="shared" si="89"/>
        <v>-7.4953168899586142E-2</v>
      </c>
      <c r="H402">
        <f t="shared" si="90"/>
        <v>-8.7705801930702931E-2</v>
      </c>
      <c r="I402">
        <f t="shared" si="91"/>
        <v>5.1987524491003641E-2</v>
      </c>
      <c r="J402">
        <f t="shared" si="92"/>
        <v>7.4953168899586142E-2</v>
      </c>
      <c r="K402">
        <f t="shared" si="93"/>
        <v>-4.7140452079103168E-2</v>
      </c>
      <c r="L402">
        <f t="shared" si="94"/>
        <v>-5.1987524491003641E-2</v>
      </c>
      <c r="M402">
        <f t="shared" si="95"/>
        <v>3.6810508691615514E-2</v>
      </c>
      <c r="N402">
        <f t="shared" si="96"/>
        <v>4.7140452079103168E-2</v>
      </c>
      <c r="O402">
        <f t="shared" si="97"/>
        <v>3.6810508691615514E-2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O402"/>
  <sheetViews>
    <sheetView tabSelected="1" workbookViewId="0">
      <selection activeCell="K10" sqref="K10"/>
    </sheetView>
  </sheetViews>
  <sheetFormatPr defaultRowHeight="15" x14ac:dyDescent="0.25"/>
  <cols>
    <col min="196" max="196" width="12.7109375" bestFit="1" customWidth="1"/>
  </cols>
  <sheetData>
    <row r="1" spans="1:197" x14ac:dyDescent="0.25">
      <c r="A1" t="s">
        <v>0</v>
      </c>
      <c r="B1" t="s">
        <v>1</v>
      </c>
      <c r="C1">
        <v>0</v>
      </c>
      <c r="D1">
        <v>8</v>
      </c>
      <c r="E1">
        <v>16</v>
      </c>
      <c r="F1">
        <v>24</v>
      </c>
      <c r="G1">
        <v>32</v>
      </c>
      <c r="H1">
        <v>40</v>
      </c>
      <c r="I1">
        <v>48</v>
      </c>
      <c r="J1">
        <v>56</v>
      </c>
      <c r="K1">
        <v>64</v>
      </c>
      <c r="L1">
        <v>72</v>
      </c>
      <c r="M1">
        <v>80</v>
      </c>
      <c r="N1">
        <v>88</v>
      </c>
      <c r="O1">
        <v>96</v>
      </c>
      <c r="P1">
        <v>104</v>
      </c>
      <c r="Q1">
        <v>112</v>
      </c>
      <c r="R1">
        <v>120</v>
      </c>
      <c r="S1">
        <v>128</v>
      </c>
      <c r="T1">
        <v>136</v>
      </c>
      <c r="U1">
        <v>144</v>
      </c>
      <c r="V1">
        <v>152</v>
      </c>
      <c r="W1">
        <v>160</v>
      </c>
      <c r="X1">
        <v>168</v>
      </c>
      <c r="Y1">
        <v>176</v>
      </c>
      <c r="Z1">
        <v>184</v>
      </c>
      <c r="AA1">
        <v>192</v>
      </c>
      <c r="AB1">
        <v>200</v>
      </c>
      <c r="AC1">
        <v>208</v>
      </c>
      <c r="AD1">
        <v>216</v>
      </c>
      <c r="AE1">
        <v>224</v>
      </c>
      <c r="AF1">
        <v>232</v>
      </c>
      <c r="AG1">
        <v>240</v>
      </c>
      <c r="AH1">
        <v>248</v>
      </c>
      <c r="AI1">
        <v>256</v>
      </c>
      <c r="AJ1">
        <v>264</v>
      </c>
      <c r="AK1">
        <v>272</v>
      </c>
      <c r="AL1">
        <v>280</v>
      </c>
      <c r="AM1">
        <v>288</v>
      </c>
      <c r="AN1">
        <v>296</v>
      </c>
      <c r="AO1">
        <v>304</v>
      </c>
      <c r="AP1">
        <v>312</v>
      </c>
      <c r="AQ1">
        <v>320</v>
      </c>
      <c r="AR1">
        <v>328</v>
      </c>
      <c r="AS1">
        <v>336</v>
      </c>
      <c r="AT1">
        <v>344</v>
      </c>
      <c r="AU1">
        <v>352</v>
      </c>
      <c r="AV1">
        <v>360</v>
      </c>
      <c r="AW1">
        <v>368</v>
      </c>
      <c r="AX1">
        <v>376</v>
      </c>
      <c r="AY1">
        <v>384</v>
      </c>
      <c r="AZ1">
        <v>8</v>
      </c>
      <c r="BA1">
        <v>16</v>
      </c>
      <c r="BB1">
        <v>24</v>
      </c>
      <c r="BC1">
        <v>32</v>
      </c>
      <c r="BD1">
        <v>40</v>
      </c>
      <c r="BE1">
        <v>48</v>
      </c>
      <c r="BF1">
        <v>56</v>
      </c>
      <c r="BG1">
        <v>64</v>
      </c>
      <c r="BH1">
        <v>72</v>
      </c>
      <c r="BI1">
        <v>80</v>
      </c>
      <c r="BJ1">
        <v>88</v>
      </c>
      <c r="BK1">
        <v>96</v>
      </c>
      <c r="BL1">
        <v>104</v>
      </c>
      <c r="BM1">
        <v>112</v>
      </c>
      <c r="BN1">
        <v>120</v>
      </c>
      <c r="BO1">
        <v>128</v>
      </c>
      <c r="BP1">
        <v>136</v>
      </c>
      <c r="BQ1">
        <v>144</v>
      </c>
      <c r="BR1">
        <v>152</v>
      </c>
      <c r="BS1">
        <v>160</v>
      </c>
      <c r="BT1">
        <v>168</v>
      </c>
      <c r="BU1">
        <v>176</v>
      </c>
      <c r="BV1">
        <v>184</v>
      </c>
      <c r="BW1">
        <v>192</v>
      </c>
      <c r="BX1">
        <v>200</v>
      </c>
      <c r="BY1">
        <v>208</v>
      </c>
      <c r="BZ1">
        <v>216</v>
      </c>
      <c r="CA1">
        <v>224</v>
      </c>
      <c r="CB1">
        <v>232</v>
      </c>
      <c r="CC1">
        <v>240</v>
      </c>
      <c r="CD1">
        <v>248</v>
      </c>
      <c r="CE1">
        <v>256</v>
      </c>
      <c r="CF1">
        <v>264</v>
      </c>
      <c r="CG1">
        <v>272</v>
      </c>
      <c r="CH1">
        <v>280</v>
      </c>
      <c r="CI1">
        <v>288</v>
      </c>
      <c r="CJ1">
        <v>296</v>
      </c>
      <c r="CK1">
        <v>304</v>
      </c>
      <c r="CL1">
        <v>312</v>
      </c>
      <c r="CM1">
        <v>320</v>
      </c>
      <c r="CN1">
        <v>328</v>
      </c>
      <c r="CO1">
        <v>336</v>
      </c>
      <c r="CP1">
        <v>344</v>
      </c>
      <c r="CQ1">
        <v>352</v>
      </c>
      <c r="CR1">
        <v>360</v>
      </c>
      <c r="CS1">
        <v>368</v>
      </c>
      <c r="CT1">
        <v>376</v>
      </c>
      <c r="CU1">
        <v>384</v>
      </c>
      <c r="CV1">
        <v>8</v>
      </c>
      <c r="CW1">
        <v>16</v>
      </c>
      <c r="CX1">
        <v>24</v>
      </c>
      <c r="CY1">
        <v>32</v>
      </c>
      <c r="CZ1">
        <v>40</v>
      </c>
      <c r="DA1">
        <v>48</v>
      </c>
      <c r="DB1">
        <v>56</v>
      </c>
      <c r="DC1">
        <v>64</v>
      </c>
      <c r="DD1">
        <v>72</v>
      </c>
      <c r="DE1">
        <v>80</v>
      </c>
      <c r="DF1">
        <v>88</v>
      </c>
      <c r="DG1">
        <v>96</v>
      </c>
      <c r="DH1">
        <v>104</v>
      </c>
      <c r="DI1">
        <v>112</v>
      </c>
      <c r="DJ1">
        <v>120</v>
      </c>
      <c r="DK1">
        <v>128</v>
      </c>
      <c r="DL1">
        <v>136</v>
      </c>
      <c r="DM1">
        <v>144</v>
      </c>
      <c r="DN1">
        <v>152</v>
      </c>
      <c r="DO1">
        <v>160</v>
      </c>
      <c r="DP1">
        <v>168</v>
      </c>
      <c r="DQ1">
        <v>176</v>
      </c>
      <c r="DR1">
        <v>184</v>
      </c>
      <c r="DS1">
        <v>192</v>
      </c>
      <c r="DT1">
        <v>200</v>
      </c>
      <c r="DU1">
        <v>208</v>
      </c>
      <c r="DV1">
        <v>216</v>
      </c>
      <c r="DW1">
        <v>224</v>
      </c>
      <c r="DX1">
        <v>232</v>
      </c>
      <c r="DY1">
        <v>240</v>
      </c>
      <c r="DZ1">
        <v>248</v>
      </c>
      <c r="EA1">
        <v>256</v>
      </c>
      <c r="EB1">
        <v>264</v>
      </c>
      <c r="EC1">
        <v>272</v>
      </c>
      <c r="ED1">
        <v>280</v>
      </c>
      <c r="EE1">
        <v>288</v>
      </c>
      <c r="EF1">
        <v>296</v>
      </c>
      <c r="EG1">
        <v>304</v>
      </c>
      <c r="EH1">
        <v>312</v>
      </c>
      <c r="EI1">
        <v>320</v>
      </c>
      <c r="EJ1">
        <v>328</v>
      </c>
      <c r="EK1">
        <v>336</v>
      </c>
      <c r="EL1">
        <v>344</v>
      </c>
      <c r="EM1">
        <v>352</v>
      </c>
      <c r="EN1">
        <v>360</v>
      </c>
      <c r="EO1">
        <v>368</v>
      </c>
      <c r="EP1">
        <v>376</v>
      </c>
      <c r="EQ1">
        <v>384</v>
      </c>
      <c r="ER1">
        <v>8</v>
      </c>
      <c r="ES1">
        <v>16</v>
      </c>
      <c r="ET1">
        <v>24</v>
      </c>
      <c r="EU1">
        <v>32</v>
      </c>
      <c r="EV1">
        <v>40</v>
      </c>
      <c r="EW1">
        <v>48</v>
      </c>
      <c r="EX1">
        <v>56</v>
      </c>
      <c r="EY1">
        <v>64</v>
      </c>
      <c r="EZ1">
        <v>72</v>
      </c>
      <c r="FA1">
        <v>80</v>
      </c>
      <c r="FB1">
        <v>88</v>
      </c>
      <c r="FC1">
        <v>96</v>
      </c>
      <c r="FD1">
        <v>104</v>
      </c>
      <c r="FE1">
        <v>112</v>
      </c>
      <c r="FF1">
        <v>120</v>
      </c>
      <c r="FG1">
        <v>128</v>
      </c>
      <c r="FH1">
        <v>136</v>
      </c>
      <c r="FI1">
        <v>144</v>
      </c>
      <c r="FJ1">
        <v>152</v>
      </c>
      <c r="FK1">
        <v>160</v>
      </c>
      <c r="FL1">
        <v>168</v>
      </c>
      <c r="FM1">
        <v>176</v>
      </c>
      <c r="FN1">
        <v>184</v>
      </c>
      <c r="FO1">
        <v>192</v>
      </c>
      <c r="FP1">
        <v>200</v>
      </c>
      <c r="FQ1">
        <v>208</v>
      </c>
      <c r="FR1">
        <v>216</v>
      </c>
      <c r="FS1">
        <v>224</v>
      </c>
      <c r="FT1">
        <v>232</v>
      </c>
      <c r="FU1">
        <v>240</v>
      </c>
      <c r="FV1">
        <v>248</v>
      </c>
      <c r="FW1">
        <v>256</v>
      </c>
      <c r="FX1">
        <v>264</v>
      </c>
      <c r="FY1">
        <v>272</v>
      </c>
      <c r="FZ1">
        <v>280</v>
      </c>
      <c r="GA1">
        <v>288</v>
      </c>
      <c r="GB1">
        <v>296</v>
      </c>
      <c r="GC1">
        <v>304</v>
      </c>
      <c r="GD1">
        <v>312</v>
      </c>
      <c r="GE1">
        <v>320</v>
      </c>
      <c r="GF1">
        <v>328</v>
      </c>
      <c r="GG1">
        <v>336</v>
      </c>
      <c r="GH1">
        <v>344</v>
      </c>
      <c r="GI1">
        <v>352</v>
      </c>
      <c r="GJ1">
        <v>360</v>
      </c>
      <c r="GK1">
        <v>368</v>
      </c>
      <c r="GL1">
        <v>376</v>
      </c>
      <c r="GM1">
        <v>384</v>
      </c>
      <c r="GN1" t="s">
        <v>15</v>
      </c>
      <c r="GO1" t="s">
        <v>14</v>
      </c>
    </row>
    <row r="2" spans="1:197" x14ac:dyDescent="0.25">
      <c r="A2">
        <v>0</v>
      </c>
      <c r="B2">
        <f>1/SQRT((3^2+(1-A2)^2))</f>
        <v>0.31622776601683794</v>
      </c>
      <c r="C2">
        <f>-1/SQRT((3^2+(-1-C$1-$A2)^2))</f>
        <v>-0.31622776601683794</v>
      </c>
      <c r="D2">
        <f t="shared" ref="D2:AY7" si="0">-1/SQRT((3^2+(-1-D$1-$A2)^2))</f>
        <v>-0.10540925533894598</v>
      </c>
      <c r="E2">
        <f t="shared" si="0"/>
        <v>-5.7928444636349226E-2</v>
      </c>
      <c r="F2">
        <f t="shared" si="0"/>
        <v>-3.9715073539476883E-2</v>
      </c>
      <c r="G2">
        <f t="shared" si="0"/>
        <v>-3.0178582014172842E-2</v>
      </c>
      <c r="H2">
        <f t="shared" si="0"/>
        <v>-2.4325212770525996E-2</v>
      </c>
      <c r="I2">
        <f t="shared" si="0"/>
        <v>-2.0370021093167764E-2</v>
      </c>
      <c r="J2">
        <f t="shared" si="0"/>
        <v>-1.7519611040921222E-2</v>
      </c>
      <c r="K2">
        <f t="shared" si="0"/>
        <v>-1.5368255536133623E-2</v>
      </c>
      <c r="L2">
        <f t="shared" si="0"/>
        <v>-1.3687077150699013E-2</v>
      </c>
      <c r="M2">
        <f t="shared" si="0"/>
        <v>-1.2337220169960089E-2</v>
      </c>
      <c r="N2">
        <f t="shared" si="0"/>
        <v>-1.1229577231219767E-2</v>
      </c>
      <c r="O2">
        <f t="shared" si="0"/>
        <v>-1.0304351312815117E-2</v>
      </c>
      <c r="P2">
        <f t="shared" si="0"/>
        <v>-9.5199246329589985E-3</v>
      </c>
      <c r="Q2">
        <f t="shared" si="0"/>
        <v>-8.8464404440592049E-3</v>
      </c>
      <c r="R2">
        <f t="shared" si="0"/>
        <v>-8.2619238477202751E-3</v>
      </c>
      <c r="S2">
        <f t="shared" si="0"/>
        <v>-7.7498425829212857E-3</v>
      </c>
      <c r="T2">
        <f t="shared" si="0"/>
        <v>-7.2975206506899846E-3</v>
      </c>
      <c r="U2">
        <f t="shared" si="0"/>
        <v>-6.8950761225777257E-3</v>
      </c>
      <c r="V2">
        <f t="shared" si="0"/>
        <v>-6.534691644815193E-3</v>
      </c>
      <c r="W2">
        <f t="shared" si="0"/>
        <v>-6.2101021166537399E-3</v>
      </c>
      <c r="X2">
        <f t="shared" si="0"/>
        <v>-5.9162276906407499E-3</v>
      </c>
      <c r="Y2">
        <f t="shared" si="0"/>
        <v>-5.6489061810958948E-3</v>
      </c>
      <c r="Z2">
        <f t="shared" si="0"/>
        <v>-5.4046948275229016E-3</v>
      </c>
      <c r="AA2">
        <f t="shared" si="0"/>
        <v>-5.1807213123075775E-3</v>
      </c>
      <c r="AB2">
        <f t="shared" si="0"/>
        <v>-4.9745703244991699E-3</v>
      </c>
      <c r="AC2">
        <f t="shared" si="0"/>
        <v>-4.7841961545326116E-3</v>
      </c>
      <c r="AD2">
        <f t="shared" si="0"/>
        <v>-4.6078546081875149E-3</v>
      </c>
      <c r="AE2">
        <f t="shared" si="0"/>
        <v>-4.4440494353831439E-3</v>
      </c>
      <c r="AF2">
        <f t="shared" si="0"/>
        <v>-4.2914897879176061E-3</v>
      </c>
      <c r="AG2">
        <f t="shared" si="0"/>
        <v>-4.1490561452209298E-3</v>
      </c>
      <c r="AH2">
        <f t="shared" si="0"/>
        <v>-4.0157728049244577E-3</v>
      </c>
      <c r="AI2">
        <f t="shared" si="0"/>
        <v>-3.8907855086618942E-3</v>
      </c>
      <c r="AJ2">
        <f t="shared" si="0"/>
        <v>-3.7733431185471003E-3</v>
      </c>
      <c r="AK2">
        <f t="shared" si="0"/>
        <v>-3.6627825138705488E-3</v>
      </c>
      <c r="AL2">
        <f t="shared" si="0"/>
        <v>-3.5585160665895215E-3</v>
      </c>
      <c r="AM2">
        <f t="shared" si="0"/>
        <v>-3.4600211961547719E-3</v>
      </c>
      <c r="AN2">
        <f t="shared" si="0"/>
        <v>-3.3668316117877579E-3</v>
      </c>
      <c r="AO2">
        <f t="shared" si="0"/>
        <v>-3.2785299325141328E-3</v>
      </c>
      <c r="AP2">
        <f t="shared" si="0"/>
        <v>-3.1947414385538764E-3</v>
      </c>
      <c r="AQ2">
        <f t="shared" si="0"/>
        <v>-3.1151287567733185E-3</v>
      </c>
      <c r="AR2">
        <f t="shared" si="0"/>
        <v>-3.0393873212678246E-3</v>
      </c>
      <c r="AS2">
        <f t="shared" si="0"/>
        <v>-2.9672414803147526E-3</v>
      </c>
      <c r="AT2">
        <f t="shared" si="0"/>
        <v>-2.8984411448132602E-3</v>
      </c>
      <c r="AU2">
        <f t="shared" si="0"/>
        <v>-2.8327588923364256E-3</v>
      </c>
      <c r="AV2">
        <f t="shared" si="0"/>
        <v>-2.769987456140207E-3</v>
      </c>
      <c r="AW2">
        <f t="shared" si="0"/>
        <v>-2.7099375407243806E-3</v>
      </c>
      <c r="AX2">
        <f t="shared" si="0"/>
        <v>-2.6524359154523635E-3</v>
      </c>
      <c r="AY2">
        <f t="shared" si="0"/>
        <v>-2.5973237457956305E-3</v>
      </c>
      <c r="AZ2">
        <f>-1/SQRT((3^2+(AZ$1-1-$A2)^2))</f>
        <v>-0.13130643285972254</v>
      </c>
      <c r="BA2">
        <f>-1/SQRT((3^2+(BA$1-1-$A2)^2))</f>
        <v>-6.5372045046061339E-2</v>
      </c>
      <c r="BB2">
        <f>-1/SQRT((3^2+(BB$1-1-$A2)^2))</f>
        <v>-4.3113061355922688E-2</v>
      </c>
      <c r="BC2">
        <f t="shared" ref="BC2:CU7" si="1">-1/SQRT((3^2+(BC$1-1-$A2)^2))</f>
        <v>-3.2108064953396777E-2</v>
      </c>
      <c r="BD2">
        <f t="shared" si="1"/>
        <v>-2.5565499628245683E-2</v>
      </c>
      <c r="BE2">
        <f t="shared" si="1"/>
        <v>-2.1233384741779292E-2</v>
      </c>
      <c r="BF2">
        <f t="shared" si="1"/>
        <v>-1.8154831053289931E-2</v>
      </c>
      <c r="BG2">
        <f t="shared" si="1"/>
        <v>-1.5855049805149804E-2</v>
      </c>
      <c r="BH2">
        <f t="shared" si="1"/>
        <v>-1.4071950894605839E-2</v>
      </c>
      <c r="BI2">
        <f t="shared" si="1"/>
        <v>-1.2649110640673516E-2</v>
      </c>
      <c r="BJ2">
        <f t="shared" si="1"/>
        <v>-1.1487425279926293E-2</v>
      </c>
      <c r="BK2">
        <f t="shared" si="1"/>
        <v>-1.0521071133233962E-2</v>
      </c>
      <c r="BL2">
        <f t="shared" si="1"/>
        <v>-9.7046223449338137E-3</v>
      </c>
      <c r="BM2">
        <f t="shared" si="1"/>
        <v>-9.0057204493049856E-3</v>
      </c>
      <c r="BN2">
        <f t="shared" si="1"/>
        <v>-8.4006922455627259E-3</v>
      </c>
      <c r="BO2">
        <f t="shared" si="1"/>
        <v>-7.8718198122023457E-3</v>
      </c>
      <c r="BP2">
        <f t="shared" si="1"/>
        <v>-7.4055790950489633E-3</v>
      </c>
      <c r="BQ2">
        <f t="shared" si="1"/>
        <v>-6.9914686220428728E-3</v>
      </c>
      <c r="BR2">
        <f t="shared" si="1"/>
        <v>-6.6212099247826561E-3</v>
      </c>
      <c r="BS2">
        <f t="shared" si="1"/>
        <v>-6.2881889825378758E-3</v>
      </c>
      <c r="BT2">
        <f t="shared" si="1"/>
        <v>-5.9870579946306127E-3</v>
      </c>
      <c r="BU2">
        <f t="shared" si="1"/>
        <v>-5.7134462491603777E-3</v>
      </c>
      <c r="BV2">
        <f t="shared" si="1"/>
        <v>-5.4637467464336894E-3</v>
      </c>
      <c r="BW2">
        <f t="shared" si="1"/>
        <v>-5.2349563923405097E-3</v>
      </c>
      <c r="BX2">
        <f t="shared" si="1"/>
        <v>-5.0245547028697751E-3</v>
      </c>
      <c r="BY2">
        <f t="shared" si="1"/>
        <v>-4.8304106115318818E-3</v>
      </c>
      <c r="BZ2">
        <f t="shared" si="1"/>
        <v>-4.6507100664852511E-3</v>
      </c>
      <c r="CA2">
        <f t="shared" si="1"/>
        <v>-4.483899200998424E-3</v>
      </c>
      <c r="CB2">
        <f t="shared" si="1"/>
        <v>-4.3286393048180896E-3</v>
      </c>
      <c r="CC2">
        <f t="shared" si="1"/>
        <v>-4.1837708333675354E-3</v>
      </c>
      <c r="CD2">
        <f t="shared" si="1"/>
        <v>-4.0482844070869588E-3</v>
      </c>
      <c r="CE2">
        <f t="shared" si="1"/>
        <v>-3.9212972667872327E-3</v>
      </c>
      <c r="CF2">
        <f t="shared" si="1"/>
        <v>-3.8020340239616011E-3</v>
      </c>
      <c r="CG2">
        <f t="shared" si="1"/>
        <v>-3.6898108190245478E-3</v>
      </c>
      <c r="CH2">
        <f t="shared" si="1"/>
        <v>-3.5840222038031359E-3</v>
      </c>
      <c r="CI2">
        <f t="shared" si="1"/>
        <v>-3.4841302169782086E-3</v>
      </c>
      <c r="CJ2">
        <f t="shared" si="1"/>
        <v>-3.3896552363779178E-3</v>
      </c>
      <c r="CK2">
        <f t="shared" si="1"/>
        <v>-3.3001682798709958E-3</v>
      </c>
      <c r="CL2">
        <f t="shared" si="1"/>
        <v>-3.2152844941258354E-3</v>
      </c>
      <c r="CM2">
        <f t="shared" si="1"/>
        <v>-3.1346576227884487E-3</v>
      </c>
      <c r="CN2">
        <f t="shared" si="1"/>
        <v>-3.0579752864120639E-3</v>
      </c>
      <c r="CO2">
        <f t="shared" si="1"/>
        <v>-2.984954938490267E-3</v>
      </c>
      <c r="CP2">
        <f t="shared" si="1"/>
        <v>-2.9153403872463441E-3</v>
      </c>
      <c r="CQ2">
        <f t="shared" si="1"/>
        <v>-2.8488987929444856E-3</v>
      </c>
      <c r="CR2">
        <f t="shared" si="1"/>
        <v>-2.785418066569297E-3</v>
      </c>
      <c r="CS2">
        <f t="shared" si="1"/>
        <v>-2.7247046086471718E-3</v>
      </c>
      <c r="CT2">
        <f t="shared" si="1"/>
        <v>-2.6665813374291149E-3</v>
      </c>
      <c r="CU2">
        <f t="shared" si="1"/>
        <v>-2.6108859641375192E-3</v>
      </c>
      <c r="CV2">
        <f>1/SQRT((3^2+(-CV$1+1-$A2)^2))</f>
        <v>0.13130643285972254</v>
      </c>
      <c r="CW2">
        <f>1/SQRT((3^2+(-CW$1+1-$A2)^2))</f>
        <v>6.5372045046061339E-2</v>
      </c>
      <c r="CX2">
        <f t="shared" ref="CX2:EQ7" si="2">1/SQRT((3^2+(-CX$1+1-$A2)^2))</f>
        <v>4.3113061355922688E-2</v>
      </c>
      <c r="CY2">
        <f t="shared" si="2"/>
        <v>3.2108064953396777E-2</v>
      </c>
      <c r="CZ2">
        <f t="shared" si="2"/>
        <v>2.5565499628245683E-2</v>
      </c>
      <c r="DA2">
        <f t="shared" si="2"/>
        <v>2.1233384741779292E-2</v>
      </c>
      <c r="DB2">
        <f t="shared" si="2"/>
        <v>1.8154831053289931E-2</v>
      </c>
      <c r="DC2">
        <f t="shared" si="2"/>
        <v>1.5855049805149804E-2</v>
      </c>
      <c r="DD2">
        <f t="shared" si="2"/>
        <v>1.4071950894605839E-2</v>
      </c>
      <c r="DE2">
        <f t="shared" si="2"/>
        <v>1.2649110640673516E-2</v>
      </c>
      <c r="DF2">
        <f t="shared" si="2"/>
        <v>1.1487425279926293E-2</v>
      </c>
      <c r="DG2">
        <f t="shared" si="2"/>
        <v>1.0521071133233962E-2</v>
      </c>
      <c r="DH2">
        <f t="shared" si="2"/>
        <v>9.7046223449338137E-3</v>
      </c>
      <c r="DI2">
        <f t="shared" si="2"/>
        <v>9.0057204493049856E-3</v>
      </c>
      <c r="DJ2">
        <f t="shared" si="2"/>
        <v>8.4006922455627259E-3</v>
      </c>
      <c r="DK2">
        <f t="shared" si="2"/>
        <v>7.8718198122023457E-3</v>
      </c>
      <c r="DL2">
        <f t="shared" si="2"/>
        <v>7.4055790950489633E-3</v>
      </c>
      <c r="DM2">
        <f t="shared" si="2"/>
        <v>6.9914686220428728E-3</v>
      </c>
      <c r="DN2">
        <f t="shared" si="2"/>
        <v>6.6212099247826561E-3</v>
      </c>
      <c r="DO2">
        <f t="shared" si="2"/>
        <v>6.2881889825378758E-3</v>
      </c>
      <c r="DP2">
        <f t="shared" si="2"/>
        <v>5.9870579946306127E-3</v>
      </c>
      <c r="DQ2">
        <f t="shared" si="2"/>
        <v>5.7134462491603777E-3</v>
      </c>
      <c r="DR2">
        <f t="shared" si="2"/>
        <v>5.4637467464336894E-3</v>
      </c>
      <c r="DS2">
        <f t="shared" si="2"/>
        <v>5.2349563923405097E-3</v>
      </c>
      <c r="DT2">
        <f t="shared" si="2"/>
        <v>5.0245547028697751E-3</v>
      </c>
      <c r="DU2">
        <f t="shared" si="2"/>
        <v>4.8304106115318818E-3</v>
      </c>
      <c r="DV2">
        <f t="shared" si="2"/>
        <v>4.6507100664852511E-3</v>
      </c>
      <c r="DW2">
        <f t="shared" si="2"/>
        <v>4.483899200998424E-3</v>
      </c>
      <c r="DX2">
        <f t="shared" si="2"/>
        <v>4.3286393048180896E-3</v>
      </c>
      <c r="DY2">
        <f t="shared" si="2"/>
        <v>4.1837708333675354E-3</v>
      </c>
      <c r="DZ2">
        <f t="shared" si="2"/>
        <v>4.0482844070869588E-3</v>
      </c>
      <c r="EA2">
        <f t="shared" si="2"/>
        <v>3.9212972667872327E-3</v>
      </c>
      <c r="EB2">
        <f t="shared" si="2"/>
        <v>3.8020340239616011E-3</v>
      </c>
      <c r="EC2">
        <f t="shared" si="2"/>
        <v>3.6898108190245478E-3</v>
      </c>
      <c r="ED2">
        <f t="shared" si="2"/>
        <v>3.5840222038031359E-3</v>
      </c>
      <c r="EE2">
        <f t="shared" si="2"/>
        <v>3.4841302169782086E-3</v>
      </c>
      <c r="EF2">
        <f t="shared" si="2"/>
        <v>3.3896552363779178E-3</v>
      </c>
      <c r="EG2">
        <f t="shared" si="2"/>
        <v>3.3001682798709958E-3</v>
      </c>
      <c r="EH2">
        <f t="shared" si="2"/>
        <v>3.2152844941258354E-3</v>
      </c>
      <c r="EI2">
        <f t="shared" si="2"/>
        <v>3.1346576227884487E-3</v>
      </c>
      <c r="EJ2">
        <f t="shared" si="2"/>
        <v>3.0579752864120639E-3</v>
      </c>
      <c r="EK2">
        <f t="shared" si="2"/>
        <v>2.984954938490267E-3</v>
      </c>
      <c r="EL2">
        <f t="shared" si="2"/>
        <v>2.9153403872463441E-3</v>
      </c>
      <c r="EM2">
        <f t="shared" si="2"/>
        <v>2.8488987929444856E-3</v>
      </c>
      <c r="EN2">
        <f t="shared" si="2"/>
        <v>2.785418066569297E-3</v>
      </c>
      <c r="EO2">
        <f t="shared" si="2"/>
        <v>2.7247046086471718E-3</v>
      </c>
      <c r="EP2">
        <f t="shared" si="2"/>
        <v>2.6665813374291149E-3</v>
      </c>
      <c r="EQ2">
        <f t="shared" si="2"/>
        <v>2.6108859641375192E-3</v>
      </c>
      <c r="ER2">
        <f>1/SQRT((3^2+(ER$1+1-$A2)^2))</f>
        <v>0.10540925533894598</v>
      </c>
      <c r="ES2">
        <f t="shared" ref="ES2:GM7" si="3">1/SQRT((3^2+(ES$1+1-$A2)^2))</f>
        <v>5.7928444636349226E-2</v>
      </c>
      <c r="ET2">
        <f t="shared" si="3"/>
        <v>3.9715073539476883E-2</v>
      </c>
      <c r="EU2">
        <f t="shared" si="3"/>
        <v>3.0178582014172842E-2</v>
      </c>
      <c r="EV2">
        <f t="shared" si="3"/>
        <v>2.4325212770525996E-2</v>
      </c>
      <c r="EW2">
        <f t="shared" si="3"/>
        <v>2.0370021093167764E-2</v>
      </c>
      <c r="EX2">
        <f t="shared" si="3"/>
        <v>1.7519611040921222E-2</v>
      </c>
      <c r="EY2">
        <f t="shared" si="3"/>
        <v>1.5368255536133623E-2</v>
      </c>
      <c r="EZ2">
        <f t="shared" si="3"/>
        <v>1.3687077150699013E-2</v>
      </c>
      <c r="FA2">
        <f t="shared" si="3"/>
        <v>1.2337220169960089E-2</v>
      </c>
      <c r="FB2">
        <f t="shared" si="3"/>
        <v>1.1229577231219767E-2</v>
      </c>
      <c r="FC2">
        <f t="shared" si="3"/>
        <v>1.0304351312815117E-2</v>
      </c>
      <c r="FD2">
        <f t="shared" si="3"/>
        <v>9.5199246329589985E-3</v>
      </c>
      <c r="FE2">
        <f t="shared" si="3"/>
        <v>8.8464404440592049E-3</v>
      </c>
      <c r="FF2">
        <f t="shared" si="3"/>
        <v>8.2619238477202751E-3</v>
      </c>
      <c r="FG2">
        <f t="shared" si="3"/>
        <v>7.7498425829212857E-3</v>
      </c>
      <c r="FH2">
        <f t="shared" si="3"/>
        <v>7.2975206506899846E-3</v>
      </c>
      <c r="FI2">
        <f t="shared" si="3"/>
        <v>6.8950761225777257E-3</v>
      </c>
      <c r="FJ2">
        <f t="shared" si="3"/>
        <v>6.534691644815193E-3</v>
      </c>
      <c r="FK2">
        <f t="shared" si="3"/>
        <v>6.2101021166537399E-3</v>
      </c>
      <c r="FL2">
        <f t="shared" si="3"/>
        <v>5.9162276906407499E-3</v>
      </c>
      <c r="FM2">
        <f t="shared" si="3"/>
        <v>5.6489061810958948E-3</v>
      </c>
      <c r="FN2">
        <f t="shared" si="3"/>
        <v>5.4046948275229016E-3</v>
      </c>
      <c r="FO2">
        <f t="shared" si="3"/>
        <v>5.1807213123075775E-3</v>
      </c>
      <c r="FP2">
        <f t="shared" si="3"/>
        <v>4.9745703244991699E-3</v>
      </c>
      <c r="FQ2">
        <f t="shared" si="3"/>
        <v>4.7841961545326116E-3</v>
      </c>
      <c r="FR2">
        <f t="shared" si="3"/>
        <v>4.6078546081875149E-3</v>
      </c>
      <c r="FS2">
        <f t="shared" si="3"/>
        <v>4.4440494353831439E-3</v>
      </c>
      <c r="FT2">
        <f t="shared" si="3"/>
        <v>4.2914897879176061E-3</v>
      </c>
      <c r="FU2">
        <f t="shared" si="3"/>
        <v>4.1490561452209298E-3</v>
      </c>
      <c r="FV2">
        <f t="shared" si="3"/>
        <v>4.0157728049244577E-3</v>
      </c>
      <c r="FW2">
        <f t="shared" si="3"/>
        <v>3.8907855086618942E-3</v>
      </c>
      <c r="FX2">
        <f t="shared" si="3"/>
        <v>3.7733431185471003E-3</v>
      </c>
      <c r="FY2">
        <f t="shared" si="3"/>
        <v>3.6627825138705488E-3</v>
      </c>
      <c r="FZ2">
        <f t="shared" si="3"/>
        <v>3.5585160665895215E-3</v>
      </c>
      <c r="GA2">
        <f t="shared" si="3"/>
        <v>3.4600211961547719E-3</v>
      </c>
      <c r="GB2">
        <f t="shared" si="3"/>
        <v>3.3668316117877579E-3</v>
      </c>
      <c r="GC2">
        <f t="shared" si="3"/>
        <v>3.2785299325141328E-3</v>
      </c>
      <c r="GD2">
        <f t="shared" si="3"/>
        <v>3.1947414385538764E-3</v>
      </c>
      <c r="GE2">
        <f t="shared" si="3"/>
        <v>3.1151287567733185E-3</v>
      </c>
      <c r="GF2">
        <f t="shared" si="3"/>
        <v>3.0393873212678246E-3</v>
      </c>
      <c r="GG2">
        <f t="shared" si="3"/>
        <v>2.9672414803147526E-3</v>
      </c>
      <c r="GH2">
        <f t="shared" si="3"/>
        <v>2.8984411448132602E-3</v>
      </c>
      <c r="GI2">
        <f t="shared" si="3"/>
        <v>2.8327588923364256E-3</v>
      </c>
      <c r="GJ2">
        <f t="shared" si="3"/>
        <v>2.769987456140207E-3</v>
      </c>
      <c r="GK2">
        <f t="shared" si="3"/>
        <v>2.7099375407243806E-3</v>
      </c>
      <c r="GL2">
        <f t="shared" si="3"/>
        <v>2.6524359154523635E-3</v>
      </c>
      <c r="GM2">
        <f t="shared" si="3"/>
        <v>2.5973237457956305E-3</v>
      </c>
      <c r="GN2">
        <f>SUM(B2:GM2)</f>
        <v>-3.2569433261464553E-16</v>
      </c>
      <c r="GO2">
        <v>0</v>
      </c>
    </row>
    <row r="3" spans="1:197" x14ac:dyDescent="0.25">
      <c r="A3">
        <v>0.01</v>
      </c>
      <c r="B3">
        <f t="shared" ref="B3:B66" si="4">1/SQRT((3^2+(1-A3)^2))</f>
        <v>0.31654288303424427</v>
      </c>
      <c r="C3">
        <f t="shared" ref="C3:R29" si="5">-1/SQRT((3^2+(-1-C$1-$A3)^2))</f>
        <v>-0.31591043540783653</v>
      </c>
      <c r="D3">
        <f t="shared" si="0"/>
        <v>-0.10530394554902231</v>
      </c>
      <c r="E3">
        <f t="shared" si="0"/>
        <v>-5.7895416756400538E-2</v>
      </c>
      <c r="F3">
        <f t="shared" si="0"/>
        <v>-3.9699419149959211E-2</v>
      </c>
      <c r="G3">
        <f t="shared" si="0"/>
        <v>-3.0169514662442932E-2</v>
      </c>
      <c r="H3">
        <f t="shared" si="0"/>
        <v>-2.4319312815065545E-2</v>
      </c>
      <c r="I3">
        <f t="shared" si="0"/>
        <v>-2.0365880310946043E-2</v>
      </c>
      <c r="J3">
        <f t="shared" si="0"/>
        <v>-1.7516546451020649E-2</v>
      </c>
      <c r="K3">
        <f t="shared" si="0"/>
        <v>-1.5365896576660851E-2</v>
      </c>
      <c r="L3">
        <f t="shared" si="0"/>
        <v>-1.3685205625547234E-2</v>
      </c>
      <c r="M3">
        <f t="shared" si="0"/>
        <v>-1.2335699330188053E-2</v>
      </c>
      <c r="N3">
        <f t="shared" si="0"/>
        <v>-1.1228317054319962E-2</v>
      </c>
      <c r="O3">
        <f t="shared" si="0"/>
        <v>-1.0303290132955143E-2</v>
      </c>
      <c r="P3">
        <f t="shared" si="0"/>
        <v>-9.5190187991609811E-3</v>
      </c>
      <c r="Q3">
        <f t="shared" si="0"/>
        <v>-8.8456581937797815E-3</v>
      </c>
      <c r="R3">
        <f t="shared" si="0"/>
        <v>-8.2612415199050659E-3</v>
      </c>
      <c r="S3">
        <f t="shared" si="0"/>
        <v>-7.7492421911713738E-3</v>
      </c>
      <c r="T3">
        <f t="shared" si="0"/>
        <v>-7.2969882790786741E-3</v>
      </c>
      <c r="U3">
        <f t="shared" si="0"/>
        <v>-6.8946008363097722E-3</v>
      </c>
      <c r="V3">
        <f t="shared" si="0"/>
        <v>-6.5342647328172953E-3</v>
      </c>
      <c r="W3">
        <f t="shared" si="0"/>
        <v>-6.2097165538400317E-3</v>
      </c>
      <c r="X3">
        <f t="shared" si="0"/>
        <v>-5.9158777489715531E-3</v>
      </c>
      <c r="Y3">
        <f t="shared" si="0"/>
        <v>-5.6485871435272839E-3</v>
      </c>
      <c r="Z3">
        <f t="shared" si="0"/>
        <v>-5.4044027744410599E-3</v>
      </c>
      <c r="AA3">
        <f t="shared" si="0"/>
        <v>-5.1804529598926553E-3</v>
      </c>
      <c r="AB3">
        <f t="shared" si="0"/>
        <v>-4.9743229008642744E-3</v>
      </c>
      <c r="AC3">
        <f t="shared" si="0"/>
        <v>-4.7839673037266143E-3</v>
      </c>
      <c r="AD3">
        <f t="shared" si="0"/>
        <v>-4.6076423150143951E-3</v>
      </c>
      <c r="AE3">
        <f t="shared" si="0"/>
        <v>-4.4438519659562191E-3</v>
      </c>
      <c r="AF3">
        <f t="shared" si="0"/>
        <v>-4.2913056422366974E-3</v>
      </c>
      <c r="AG3">
        <f t="shared" si="0"/>
        <v>-4.1488840190285039E-3</v>
      </c>
      <c r="AH3">
        <f t="shared" si="0"/>
        <v>-4.0156115587897936E-3</v>
      </c>
      <c r="AI3">
        <f t="shared" si="0"/>
        <v>-3.8906341427444677E-3</v>
      </c>
      <c r="AJ3">
        <f t="shared" si="0"/>
        <v>-3.7732007518583659E-3</v>
      </c>
      <c r="AK3">
        <f t="shared" si="0"/>
        <v>-3.6626483671257427E-3</v>
      </c>
      <c r="AL3">
        <f t="shared" si="0"/>
        <v>-3.5583894479448599E-3</v>
      </c>
      <c r="AM3">
        <f t="shared" si="0"/>
        <v>-3.4599014892791264E-3</v>
      </c>
      <c r="AN3">
        <f t="shared" si="0"/>
        <v>-3.366718265834929E-3</v>
      </c>
      <c r="AO3">
        <f t="shared" si="0"/>
        <v>-3.2784224536515721E-3</v>
      </c>
      <c r="AP3">
        <f t="shared" si="0"/>
        <v>-3.194639382773163E-3</v>
      </c>
      <c r="AQ3">
        <f t="shared" si="0"/>
        <v>-3.1150317237617041E-3</v>
      </c>
      <c r="AR3">
        <f t="shared" si="0"/>
        <v>-3.039294949162556E-3</v>
      </c>
      <c r="AS3">
        <f t="shared" si="0"/>
        <v>-2.9671534411953053E-3</v>
      </c>
      <c r="AT3">
        <f t="shared" si="0"/>
        <v>-2.8983571408131696E-3</v>
      </c>
      <c r="AU3">
        <f t="shared" si="0"/>
        <v>-2.8326786522775834E-3</v>
      </c>
      <c r="AV3">
        <f t="shared" si="0"/>
        <v>-2.7699107326095217E-3</v>
      </c>
      <c r="AW3">
        <f t="shared" si="0"/>
        <v>-2.7098641075264242E-3</v>
      </c>
      <c r="AX3">
        <f t="shared" si="0"/>
        <v>-2.6523655653827843E-3</v>
      </c>
      <c r="AY3">
        <f t="shared" si="0"/>
        <v>-2.5972562886891685E-3</v>
      </c>
      <c r="AZ3">
        <f t="shared" ref="AZ3:BO22" si="6">-1/SQRT((3^2+(AZ$1-1-$A3)^2))</f>
        <v>-0.13146508000420817</v>
      </c>
      <c r="BA3">
        <f t="shared" si="6"/>
        <v>-6.5413976544372698E-2</v>
      </c>
      <c r="BB3">
        <f t="shared" si="6"/>
        <v>-4.3131500406111245E-2</v>
      </c>
      <c r="BC3">
        <f t="shared" si="1"/>
        <v>-3.2118329558817618E-2</v>
      </c>
      <c r="BD3">
        <f t="shared" si="1"/>
        <v>-2.5572017980853151E-2</v>
      </c>
      <c r="BE3">
        <f t="shared" si="1"/>
        <v>-2.1237885103225971E-2</v>
      </c>
      <c r="BF3">
        <f t="shared" si="1"/>
        <v>-1.8158122735824872E-2</v>
      </c>
      <c r="BG3">
        <f t="shared" si="1"/>
        <v>-1.5857561183166714E-2</v>
      </c>
      <c r="BH3">
        <f t="shared" si="1"/>
        <v>-1.4073929605252462E-2</v>
      </c>
      <c r="BI3">
        <f t="shared" si="1"/>
        <v>-1.265070969023261E-2</v>
      </c>
      <c r="BJ3">
        <f t="shared" si="1"/>
        <v>-1.1488744256809524E-2</v>
      </c>
      <c r="BK3">
        <f t="shared" si="1"/>
        <v>-1.0522177627391792E-2</v>
      </c>
      <c r="BL3">
        <f t="shared" si="1"/>
        <v>-9.7055638339465823E-3</v>
      </c>
      <c r="BM3">
        <f t="shared" si="1"/>
        <v>-9.0065312562283995E-3</v>
      </c>
      <c r="BN3">
        <f t="shared" si="1"/>
        <v>-8.4013977969467461E-3</v>
      </c>
      <c r="BO3">
        <f t="shared" si="1"/>
        <v>-7.8724393436031912E-3</v>
      </c>
      <c r="BP3">
        <f t="shared" si="1"/>
        <v>-7.4061274262896487E-3</v>
      </c>
      <c r="BQ3">
        <f t="shared" si="1"/>
        <v>-6.9919573550013157E-3</v>
      </c>
      <c r="BR3">
        <f t="shared" si="1"/>
        <v>-6.6216482715059921E-3</v>
      </c>
      <c r="BS3">
        <f t="shared" si="1"/>
        <v>-6.2885843502328113E-3</v>
      </c>
      <c r="BT3">
        <f t="shared" si="1"/>
        <v>-5.9874164068932445E-3</v>
      </c>
      <c r="BU3">
        <f t="shared" si="1"/>
        <v>-5.7137726545289699E-3</v>
      </c>
      <c r="BV3">
        <f t="shared" si="1"/>
        <v>-5.4640452479182647E-3</v>
      </c>
      <c r="BW3">
        <f t="shared" si="1"/>
        <v>-5.2352304205684824E-3</v>
      </c>
      <c r="BX3">
        <f t="shared" si="1"/>
        <v>-5.024807148367583E-3</v>
      </c>
      <c r="BY3">
        <f t="shared" si="1"/>
        <v>-4.830643926966062E-3</v>
      </c>
      <c r="BZ3">
        <f t="shared" si="1"/>
        <v>-4.6509263465302339E-3</v>
      </c>
      <c r="CA3">
        <f t="shared" si="1"/>
        <v>-4.4841002453409095E-3</v>
      </c>
      <c r="CB3">
        <f t="shared" si="1"/>
        <v>-4.3288266683100757E-3</v>
      </c>
      <c r="CC3">
        <f t="shared" si="1"/>
        <v>-4.1839458662852221E-3</v>
      </c>
      <c r="CD3">
        <f t="shared" si="1"/>
        <v>-4.0484482876999052E-3</v>
      </c>
      <c r="CE3">
        <f t="shared" si="1"/>
        <v>-3.9214510278982517E-3</v>
      </c>
      <c r="CF3">
        <f t="shared" si="1"/>
        <v>-3.8021785746804228E-3</v>
      </c>
      <c r="CG3">
        <f t="shared" si="1"/>
        <v>-3.6899469627447168E-3</v>
      </c>
      <c r="CH3">
        <f t="shared" si="1"/>
        <v>-3.5841506531326351E-3</v>
      </c>
      <c r="CI3">
        <f t="shared" si="1"/>
        <v>-3.4842516062094449E-3</v>
      </c>
      <c r="CJ3">
        <f t="shared" si="1"/>
        <v>-3.3897701319574817E-3</v>
      </c>
      <c r="CK3">
        <f t="shared" si="1"/>
        <v>-3.3002771892337262E-3</v>
      </c>
      <c r="CL3">
        <f t="shared" si="1"/>
        <v>-3.2153878731837351E-3</v>
      </c>
      <c r="CM3">
        <f t="shared" si="1"/>
        <v>-3.1347558823074688E-3</v>
      </c>
      <c r="CN3">
        <f t="shared" si="1"/>
        <v>-3.0580687974647754E-3</v>
      </c>
      <c r="CO3">
        <f t="shared" si="1"/>
        <v>-2.9850440371369559E-3</v>
      </c>
      <c r="CP3">
        <f t="shared" si="1"/>
        <v>-2.9154253785689684E-3</v>
      </c>
      <c r="CQ3">
        <f t="shared" si="1"/>
        <v>-2.8489799545355094E-3</v>
      </c>
      <c r="CR3">
        <f t="shared" si="1"/>
        <v>-2.785495651559439E-3</v>
      </c>
      <c r="CS3">
        <f t="shared" si="1"/>
        <v>-2.7247788483416315E-3</v>
      </c>
      <c r="CT3">
        <f t="shared" si="1"/>
        <v>-2.6666524436100882E-3</v>
      </c>
      <c r="CU3">
        <f t="shared" si="1"/>
        <v>-2.6109541310812678E-3</v>
      </c>
      <c r="CV3">
        <f t="shared" ref="CV3:DK23" si="7">1/SQRT((3^2+(-CV$1+1-$A3)^2))</f>
        <v>0.13114813310766193</v>
      </c>
      <c r="CW3">
        <f t="shared" si="7"/>
        <v>6.5330166197838588E-2</v>
      </c>
      <c r="CX3">
        <f t="shared" si="2"/>
        <v>4.3094637930728694E-2</v>
      </c>
      <c r="CY3">
        <f t="shared" si="2"/>
        <v>3.2097806876059093E-2</v>
      </c>
      <c r="CZ3">
        <f t="shared" si="2"/>
        <v>2.5558984588046486E-2</v>
      </c>
      <c r="DA3">
        <f t="shared" si="2"/>
        <v>2.1228886283321546E-2</v>
      </c>
      <c r="DB3">
        <f t="shared" si="2"/>
        <v>1.8151540562188765E-2</v>
      </c>
      <c r="DC3">
        <f t="shared" si="2"/>
        <v>1.5852539221564439E-2</v>
      </c>
      <c r="DD3">
        <f t="shared" si="2"/>
        <v>1.4069972739774388E-2</v>
      </c>
      <c r="DE3">
        <f t="shared" si="2"/>
        <v>1.2647511995011665E-2</v>
      </c>
      <c r="DF3">
        <f t="shared" si="2"/>
        <v>1.1486106605681249E-2</v>
      </c>
      <c r="DG3">
        <f t="shared" si="2"/>
        <v>1.0519964871649721E-2</v>
      </c>
      <c r="DH3">
        <f t="shared" si="2"/>
        <v>9.7036810384843082E-3</v>
      </c>
      <c r="DI3">
        <f t="shared" si="2"/>
        <v>9.0049097882998249E-3</v>
      </c>
      <c r="DJ3">
        <f t="shared" si="2"/>
        <v>8.3999868126358544E-3</v>
      </c>
      <c r="DK3">
        <f t="shared" si="2"/>
        <v>7.8712003782762177E-3</v>
      </c>
      <c r="DL3">
        <f t="shared" si="2"/>
        <v>7.4050308449763822E-3</v>
      </c>
      <c r="DM3">
        <f t="shared" si="2"/>
        <v>6.9909799573888102E-3</v>
      </c>
      <c r="DN3">
        <f t="shared" si="2"/>
        <v>6.6207716360802849E-3</v>
      </c>
      <c r="DO3">
        <f t="shared" si="2"/>
        <v>6.2877936645450517E-3</v>
      </c>
      <c r="DP3">
        <f t="shared" si="2"/>
        <v>5.986699625268265E-3</v>
      </c>
      <c r="DQ3">
        <f t="shared" si="2"/>
        <v>5.7131198810766864E-3</v>
      </c>
      <c r="DR3">
        <f t="shared" si="2"/>
        <v>5.4634482775573001E-3</v>
      </c>
      <c r="DS3">
        <f t="shared" si="2"/>
        <v>5.2346823927944758E-3</v>
      </c>
      <c r="DT3">
        <f t="shared" si="2"/>
        <v>5.0243022827334534E-3</v>
      </c>
      <c r="DU3">
        <f t="shared" si="2"/>
        <v>4.8301773186320675E-3</v>
      </c>
      <c r="DV3">
        <f t="shared" si="2"/>
        <v>4.6504938065525317E-3</v>
      </c>
      <c r="DW3">
        <f t="shared" si="2"/>
        <v>4.4836981746811189E-3</v>
      </c>
      <c r="DX3">
        <f t="shared" si="2"/>
        <v>4.3284519575432466E-3</v>
      </c>
      <c r="DY3">
        <f t="shared" si="2"/>
        <v>4.1835958150928804E-3</v>
      </c>
      <c r="DZ3">
        <f t="shared" si="2"/>
        <v>4.0481205397402253E-3</v>
      </c>
      <c r="EA3">
        <f t="shared" si="2"/>
        <v>3.9211435177329331E-3</v>
      </c>
      <c r="EB3">
        <f t="shared" si="2"/>
        <v>3.8018894842326667E-3</v>
      </c>
      <c r="EC3">
        <f t="shared" si="2"/>
        <v>3.6896746853496685E-3</v>
      </c>
      <c r="ED3">
        <f t="shared" si="2"/>
        <v>3.5838937636795474E-3</v>
      </c>
      <c r="EE3">
        <f t="shared" si="2"/>
        <v>3.4840088362044709E-3</v>
      </c>
      <c r="EF3">
        <f t="shared" si="2"/>
        <v>3.3895403485864131E-3</v>
      </c>
      <c r="EG3">
        <f t="shared" si="2"/>
        <v>3.3000593776957078E-3</v>
      </c>
      <c r="EH3">
        <f t="shared" si="2"/>
        <v>3.215181121714965E-3</v>
      </c>
      <c r="EI3">
        <f t="shared" si="2"/>
        <v>3.1345593694288897E-3</v>
      </c>
      <c r="EJ3">
        <f t="shared" si="2"/>
        <v>3.0578817810777859E-3</v>
      </c>
      <c r="EK3">
        <f t="shared" si="2"/>
        <v>2.9848658451621024E-3</v>
      </c>
      <c r="EL3">
        <f t="shared" si="2"/>
        <v>2.9152554008787693E-3</v>
      </c>
      <c r="EM3">
        <f t="shared" si="2"/>
        <v>2.8488176359774157E-3</v>
      </c>
      <c r="EN3">
        <f t="shared" si="2"/>
        <v>2.7853404859008658E-3</v>
      </c>
      <c r="EO3">
        <f t="shared" si="2"/>
        <v>2.7246303729979563E-3</v>
      </c>
      <c r="EP3">
        <f t="shared" si="2"/>
        <v>2.6665102350400061E-3</v>
      </c>
      <c r="EQ3">
        <f t="shared" si="2"/>
        <v>2.6108178007529818E-3</v>
      </c>
      <c r="ER3">
        <f t="shared" ref="ER3:FG23" si="8">1/SQRT((3^2+(ER$1+1-$A3)^2))</f>
        <v>0.10551476423538238</v>
      </c>
      <c r="ES3">
        <f t="shared" si="3"/>
        <v>5.7961509633201291E-2</v>
      </c>
      <c r="ET3">
        <f t="shared" si="3"/>
        <v>3.9730740190638526E-2</v>
      </c>
      <c r="EU3">
        <f t="shared" si="3"/>
        <v>3.0187654795326528E-2</v>
      </c>
      <c r="EV3">
        <f t="shared" si="3"/>
        <v>2.4331115581714295E-2</v>
      </c>
      <c r="EW3">
        <f t="shared" si="3"/>
        <v>2.0374163556378361E-2</v>
      </c>
      <c r="EX3">
        <f t="shared" si="3"/>
        <v>1.7522676701847976E-2</v>
      </c>
      <c r="EY3">
        <f t="shared" si="3"/>
        <v>1.5370615219236749E-2</v>
      </c>
      <c r="EZ3">
        <f t="shared" si="3"/>
        <v>1.3688949187370543E-2</v>
      </c>
      <c r="FA3">
        <f t="shared" si="3"/>
        <v>1.2338741384522683E-2</v>
      </c>
      <c r="FB3">
        <f t="shared" si="3"/>
        <v>1.1230837690855011E-2</v>
      </c>
      <c r="FC3">
        <f t="shared" si="3"/>
        <v>1.0305412711183922E-2</v>
      </c>
      <c r="FD3">
        <f t="shared" si="3"/>
        <v>9.520830639102076E-3</v>
      </c>
      <c r="FE3">
        <f t="shared" si="3"/>
        <v>8.8472228326559581E-3</v>
      </c>
      <c r="FF3">
        <f t="shared" si="3"/>
        <v>8.262606288222318E-3</v>
      </c>
      <c r="FG3">
        <f t="shared" si="3"/>
        <v>7.7504430676869195E-3</v>
      </c>
      <c r="FH3">
        <f t="shared" si="3"/>
        <v>7.2980530999695687E-3</v>
      </c>
      <c r="FI3">
        <f t="shared" si="3"/>
        <v>6.8955514743648466E-3</v>
      </c>
      <c r="FJ3">
        <f t="shared" si="3"/>
        <v>6.535118612590052E-3</v>
      </c>
      <c r="FK3">
        <f t="shared" si="3"/>
        <v>6.2104877273414846E-3</v>
      </c>
      <c r="FL3">
        <f t="shared" si="3"/>
        <v>5.9165776737060407E-3</v>
      </c>
      <c r="FM3">
        <f t="shared" si="3"/>
        <v>5.6492252547004551E-3</v>
      </c>
      <c r="FN3">
        <f t="shared" si="3"/>
        <v>5.4049869121673031E-3</v>
      </c>
      <c r="FO3">
        <f t="shared" si="3"/>
        <v>5.1809896925224036E-3</v>
      </c>
      <c r="FP3">
        <f t="shared" si="3"/>
        <v>4.9748177727463316E-3</v>
      </c>
      <c r="FQ3">
        <f t="shared" si="3"/>
        <v>4.784425027232489E-3</v>
      </c>
      <c r="FR3">
        <f t="shared" si="3"/>
        <v>4.6080669209221181E-3</v>
      </c>
      <c r="FS3">
        <f t="shared" si="3"/>
        <v>4.4442469223590058E-3</v>
      </c>
      <c r="FT3">
        <f t="shared" si="3"/>
        <v>4.2916739494017588E-3</v>
      </c>
      <c r="FU3">
        <f t="shared" si="3"/>
        <v>4.1492282856949586E-3</v>
      </c>
      <c r="FV3">
        <f t="shared" si="3"/>
        <v>4.0159340640083183E-3</v>
      </c>
      <c r="FW3">
        <f t="shared" si="3"/>
        <v>3.8909368863568202E-3</v>
      </c>
      <c r="FX3">
        <f t="shared" si="3"/>
        <v>3.7734854959788305E-3</v>
      </c>
      <c r="FY3">
        <f t="shared" si="3"/>
        <v>3.6629166704415352E-3</v>
      </c>
      <c r="FZ3">
        <f t="shared" si="3"/>
        <v>3.5586426942449678E-3</v>
      </c>
      <c r="GA3">
        <f t="shared" si="3"/>
        <v>3.4601409113135776E-3</v>
      </c>
      <c r="GB3">
        <f t="shared" si="3"/>
        <v>3.3669449653723998E-3</v>
      </c>
      <c r="GC3">
        <f t="shared" si="3"/>
        <v>3.2786374184236968E-3</v>
      </c>
      <c r="GD3">
        <f t="shared" si="3"/>
        <v>3.194843500855036E-3</v>
      </c>
      <c r="GE3">
        <f t="shared" si="3"/>
        <v>3.1152257958299992E-3</v>
      </c>
      <c r="GF3">
        <f t="shared" si="3"/>
        <v>3.0394796989878896E-3</v>
      </c>
      <c r="GG3">
        <f t="shared" si="3"/>
        <v>2.9673295246586072E-3</v>
      </c>
      <c r="GH3">
        <f t="shared" si="3"/>
        <v>2.8985251536827361E-3</v>
      </c>
      <c r="GI3">
        <f t="shared" si="3"/>
        <v>2.8328391369410828E-3</v>
      </c>
      <c r="GJ3">
        <f t="shared" si="3"/>
        <v>2.7700641839211817E-3</v>
      </c>
      <c r="GK3">
        <f t="shared" si="3"/>
        <v>2.7100109779021695E-3</v>
      </c>
      <c r="GL3">
        <f t="shared" si="3"/>
        <v>2.6525062692537866E-3</v>
      </c>
      <c r="GM3">
        <f t="shared" si="3"/>
        <v>2.5973912064061301E-3</v>
      </c>
      <c r="GN3">
        <f t="shared" ref="GN3:GN66" si="9">SUM(B3:GM3)</f>
        <v>4.9693500758208383E-4</v>
      </c>
      <c r="GO3">
        <v>4.9690179846409465E-4</v>
      </c>
    </row>
    <row r="4" spans="1:197" x14ac:dyDescent="0.25">
      <c r="A4">
        <v>0.02</v>
      </c>
      <c r="B4">
        <f t="shared" si="4"/>
        <v>0.31685576276060157</v>
      </c>
      <c r="C4">
        <f t="shared" si="5"/>
        <v>-0.31559091493990427</v>
      </c>
      <c r="D4">
        <f t="shared" si="0"/>
        <v>-0.10519883433941271</v>
      </c>
      <c r="E4">
        <f t="shared" si="0"/>
        <v>-5.7862425931909225E-2</v>
      </c>
      <c r="F4">
        <f t="shared" si="0"/>
        <v>-3.9683777007801818E-2</v>
      </c>
      <c r="G4">
        <f t="shared" si="0"/>
        <v>-3.016045273528491E-2</v>
      </c>
      <c r="H4">
        <f t="shared" si="0"/>
        <v>-2.4313415713266662E-2</v>
      </c>
      <c r="I4">
        <f t="shared" si="0"/>
        <v>-2.0361741208692129E-2</v>
      </c>
      <c r="J4">
        <f t="shared" si="0"/>
        <v>-1.7513482931585868E-2</v>
      </c>
      <c r="K4">
        <f t="shared" si="0"/>
        <v>-1.5363538340485979E-2</v>
      </c>
      <c r="L4">
        <f t="shared" si="0"/>
        <v>-1.3683334611705773E-2</v>
      </c>
      <c r="M4">
        <f t="shared" si="0"/>
        <v>-1.2334178865068183E-2</v>
      </c>
      <c r="N4">
        <f t="shared" si="0"/>
        <v>-1.1227057160060533E-2</v>
      </c>
      <c r="O4">
        <f t="shared" si="0"/>
        <v>-1.0302229171536569E-2</v>
      </c>
      <c r="P4">
        <f t="shared" si="0"/>
        <v>-9.5181131376588807E-3</v>
      </c>
      <c r="Q4">
        <f t="shared" si="0"/>
        <v>-8.8448760817810279E-3</v>
      </c>
      <c r="R4">
        <f t="shared" si="0"/>
        <v>-8.2605593047487911E-3</v>
      </c>
      <c r="S4">
        <f t="shared" si="0"/>
        <v>-7.7486418924155795E-3</v>
      </c>
      <c r="T4">
        <f t="shared" si="0"/>
        <v>-7.2964559851186484E-3</v>
      </c>
      <c r="U4">
        <f t="shared" si="0"/>
        <v>-6.8941256155474421E-3</v>
      </c>
      <c r="V4">
        <f t="shared" si="0"/>
        <v>-6.5338378765854334E-3</v>
      </c>
      <c r="W4">
        <f t="shared" si="0"/>
        <v>-6.2093310388914484E-3</v>
      </c>
      <c r="X4">
        <f t="shared" si="0"/>
        <v>-5.915527848691109E-3</v>
      </c>
      <c r="Y4">
        <f t="shared" si="0"/>
        <v>-5.648268141988517E-3</v>
      </c>
      <c r="Z4">
        <f t="shared" si="0"/>
        <v>-5.4041107529166632E-3</v>
      </c>
      <c r="AA4">
        <f t="shared" si="0"/>
        <v>-5.1801846352733192E-3</v>
      </c>
      <c r="AB4">
        <f t="shared" si="0"/>
        <v>-4.9740755018379728E-3</v>
      </c>
      <c r="AC4">
        <f t="shared" si="0"/>
        <v>-4.7837384748113535E-3</v>
      </c>
      <c r="AD4">
        <f t="shared" si="0"/>
        <v>-4.6074300414000553E-3</v>
      </c>
      <c r="AE4">
        <f t="shared" si="0"/>
        <v>-4.4436545140758938E-3</v>
      </c>
      <c r="AF4">
        <f t="shared" si="0"/>
        <v>-4.291121512356999E-3</v>
      </c>
      <c r="AG4">
        <f t="shared" si="0"/>
        <v>-4.1487119071159052E-3</v>
      </c>
      <c r="AH4">
        <f t="shared" si="0"/>
        <v>-4.0154503256027664E-3</v>
      </c>
      <c r="AI4">
        <f t="shared" si="0"/>
        <v>-3.8904827886031669E-3</v>
      </c>
      <c r="AJ4">
        <f t="shared" si="0"/>
        <v>-3.7730583959114106E-3</v>
      </c>
      <c r="AK4">
        <f t="shared" si="0"/>
        <v>-3.6625142302060374E-3</v>
      </c>
      <c r="AL4">
        <f t="shared" si="0"/>
        <v>-3.5582628383100182E-3</v>
      </c>
      <c r="AM4">
        <f t="shared" si="0"/>
        <v>-3.4597817906857824E-3</v>
      </c>
      <c r="AN4">
        <f t="shared" si="0"/>
        <v>-3.3666049275131418E-3</v>
      </c>
      <c r="AO4">
        <f t="shared" si="0"/>
        <v>-3.2783149818353214E-3</v>
      </c>
      <c r="AP4">
        <f t="shared" si="0"/>
        <v>-3.1945373335122711E-3</v>
      </c>
      <c r="AQ4">
        <f t="shared" si="0"/>
        <v>-3.1149346967945914E-3</v>
      </c>
      <c r="AR4">
        <f t="shared" si="0"/>
        <v>-3.0392025826715707E-3</v>
      </c>
      <c r="AS4">
        <f t="shared" si="0"/>
        <v>-2.9670654072998007E-3</v>
      </c>
      <c r="AT4">
        <f t="shared" si="0"/>
        <v>-2.8982731416820422E-3</v>
      </c>
      <c r="AU4">
        <f t="shared" si="0"/>
        <v>-2.8325984167641705E-3</v>
      </c>
      <c r="AV4">
        <f t="shared" si="0"/>
        <v>-2.7698340133287713E-3</v>
      </c>
      <c r="AW4">
        <f t="shared" si="0"/>
        <v>-2.7097906783079767E-3</v>
      </c>
      <c r="AX4">
        <f t="shared" si="0"/>
        <v>-2.6522952190447513E-3</v>
      </c>
      <c r="AY4">
        <f t="shared" si="0"/>
        <v>-2.5971888350864699E-3</v>
      </c>
      <c r="AZ4">
        <f t="shared" si="6"/>
        <v>-0.13162407554607639</v>
      </c>
      <c r="BA4">
        <f t="shared" si="6"/>
        <v>-6.5455960790006928E-2</v>
      </c>
      <c r="BB4">
        <f t="shared" si="6"/>
        <v>-4.3149955101006401E-2</v>
      </c>
      <c r="BC4">
        <f t="shared" si="1"/>
        <v>-3.2128600698525508E-2</v>
      </c>
      <c r="BD4">
        <f t="shared" si="1"/>
        <v>-2.5578539648388167E-2</v>
      </c>
      <c r="BE4">
        <f t="shared" si="1"/>
        <v>-2.1242387368866911E-2</v>
      </c>
      <c r="BF4">
        <f t="shared" si="1"/>
        <v>-1.8161415610439845E-2</v>
      </c>
      <c r="BG4">
        <f t="shared" si="1"/>
        <v>-1.5860073355991877E-2</v>
      </c>
      <c r="BH4">
        <f t="shared" si="1"/>
        <v>-1.4075908871948331E-2</v>
      </c>
      <c r="BI4">
        <f t="shared" si="1"/>
        <v>-1.2652309143841915E-2</v>
      </c>
      <c r="BJ4">
        <f t="shared" si="1"/>
        <v>-1.1490063536435073E-2</v>
      </c>
      <c r="BK4">
        <f t="shared" si="1"/>
        <v>-1.0523284354196524E-2</v>
      </c>
      <c r="BL4">
        <f t="shared" si="1"/>
        <v>-9.7065055055757122E-3</v>
      </c>
      <c r="BM4">
        <f t="shared" si="1"/>
        <v>-9.00734220910945E-3</v>
      </c>
      <c r="BN4">
        <f t="shared" si="1"/>
        <v>-8.40210346681774E-3</v>
      </c>
      <c r="BO4">
        <f t="shared" si="1"/>
        <v>-7.873058972501755E-3</v>
      </c>
      <c r="BP4">
        <f t="shared" si="1"/>
        <v>-7.4066758387164675E-3</v>
      </c>
      <c r="BQ4">
        <f t="shared" si="1"/>
        <v>-6.9924461562784609E-3</v>
      </c>
      <c r="BR4">
        <f t="shared" si="1"/>
        <v>-6.6220866762618175E-3</v>
      </c>
      <c r="BS4">
        <f t="shared" si="1"/>
        <v>-6.2889797676392361E-3</v>
      </c>
      <c r="BT4">
        <f t="shared" si="1"/>
        <v>-5.9877748620638669E-3</v>
      </c>
      <c r="BU4">
        <f t="shared" si="1"/>
        <v>-5.7140990971888553E-3</v>
      </c>
      <c r="BV4">
        <f t="shared" si="1"/>
        <v>-5.4643437820163666E-3</v>
      </c>
      <c r="BW4">
        <f t="shared" si="1"/>
        <v>-5.2355044774828972E-3</v>
      </c>
      <c r="BX4">
        <f t="shared" si="1"/>
        <v>-5.0250596192306981E-3</v>
      </c>
      <c r="BY4">
        <f t="shared" si="1"/>
        <v>-4.8308772649378728E-3</v>
      </c>
      <c r="BZ4">
        <f t="shared" si="1"/>
        <v>-4.6511426466902877E-3</v>
      </c>
      <c r="CA4">
        <f t="shared" si="1"/>
        <v>-4.4843013077109995E-3</v>
      </c>
      <c r="CB4">
        <f t="shared" si="1"/>
        <v>-4.32901404802131E-3</v>
      </c>
      <c r="CC4">
        <f t="shared" si="1"/>
        <v>-4.1841209138477799E-3</v>
      </c>
      <c r="CD4">
        <f t="shared" si="1"/>
        <v>-4.048612181580675E-3</v>
      </c>
      <c r="CE4">
        <f t="shared" si="1"/>
        <v>-3.9216048010674081E-3</v>
      </c>
      <c r="CF4">
        <f t="shared" si="1"/>
        <v>-3.8023231363903853E-3</v>
      </c>
      <c r="CG4">
        <f t="shared" si="1"/>
        <v>-3.6900831165112878E-3</v>
      </c>
      <c r="CH4">
        <f t="shared" si="1"/>
        <v>-3.5842791116690339E-3</v>
      </c>
      <c r="CI4">
        <f t="shared" si="1"/>
        <v>-3.484373003899064E-3</v>
      </c>
      <c r="CJ4">
        <f t="shared" si="1"/>
        <v>-3.3898850353258959E-3</v>
      </c>
      <c r="CK4">
        <f t="shared" si="1"/>
        <v>-3.3003861057846109E-3</v>
      </c>
      <c r="CL4">
        <f t="shared" si="1"/>
        <v>-3.215491258889305E-3</v>
      </c>
      <c r="CM4">
        <f t="shared" si="1"/>
        <v>-3.13485414798653E-3</v>
      </c>
      <c r="CN4">
        <f t="shared" si="1"/>
        <v>-3.0581623142364443E-3</v>
      </c>
      <c r="CO4">
        <f t="shared" si="1"/>
        <v>-2.9851331411026439E-3</v>
      </c>
      <c r="CP4">
        <f t="shared" si="1"/>
        <v>-2.9155103748470753E-3</v>
      </c>
      <c r="CQ4">
        <f t="shared" si="1"/>
        <v>-2.8490611207508819E-3</v>
      </c>
      <c r="CR4">
        <f t="shared" si="1"/>
        <v>-2.7855732408716524E-3</v>
      </c>
      <c r="CS4">
        <f t="shared" si="1"/>
        <v>-2.7248530920816658E-3</v>
      </c>
      <c r="CT4">
        <f t="shared" si="1"/>
        <v>-2.6667235535832289E-3</v>
      </c>
      <c r="CU4">
        <f t="shared" si="1"/>
        <v>-2.6110223015845058E-3</v>
      </c>
      <c r="CV4">
        <f t="shared" si="7"/>
        <v>0.13099017974615526</v>
      </c>
      <c r="CW4">
        <f t="shared" si="7"/>
        <v>6.5288339902703413E-2</v>
      </c>
      <c r="CX4">
        <f t="shared" si="2"/>
        <v>4.3076230110850031E-2</v>
      </c>
      <c r="CY4">
        <f t="shared" si="2"/>
        <v>3.2087555320608467E-2</v>
      </c>
      <c r="CZ4">
        <f t="shared" si="2"/>
        <v>2.5552472857738848E-2</v>
      </c>
      <c r="DA4">
        <f t="shared" si="2"/>
        <v>2.1224389726648436E-2</v>
      </c>
      <c r="DB4">
        <f t="shared" si="2"/>
        <v>1.8148251261875595E-2</v>
      </c>
      <c r="DC4">
        <f t="shared" si="2"/>
        <v>1.5850029432034153E-2</v>
      </c>
      <c r="DD4">
        <f t="shared" si="2"/>
        <v>1.406799514052416E-2</v>
      </c>
      <c r="DE4">
        <f t="shared" si="2"/>
        <v>1.2645913753094158E-2</v>
      </c>
      <c r="DF4">
        <f t="shared" si="2"/>
        <v>1.1484788233970308E-2</v>
      </c>
      <c r="DG4">
        <f t="shared" si="2"/>
        <v>1.0518858842565787E-2</v>
      </c>
      <c r="DH4">
        <f t="shared" si="2"/>
        <v>9.7027399145449937E-3</v>
      </c>
      <c r="DI4">
        <f t="shared" si="2"/>
        <v>9.0040992731735461E-3</v>
      </c>
      <c r="DJ4">
        <f t="shared" si="2"/>
        <v>8.3992814981363097E-3</v>
      </c>
      <c r="DK4">
        <f t="shared" si="2"/>
        <v>7.8705810418018066E-3</v>
      </c>
      <c r="DL4">
        <f t="shared" si="2"/>
        <v>7.4044826760538878E-3</v>
      </c>
      <c r="DM4">
        <f t="shared" si="2"/>
        <v>6.9904913610248113E-3</v>
      </c>
      <c r="DN4">
        <f t="shared" si="2"/>
        <v>6.6203334053873616E-3</v>
      </c>
      <c r="DO4">
        <f t="shared" si="2"/>
        <v>6.2873983962449722E-3</v>
      </c>
      <c r="DP4">
        <f t="shared" si="2"/>
        <v>5.9863412987985025E-3</v>
      </c>
      <c r="DQ4">
        <f t="shared" si="2"/>
        <v>5.7127935502715088E-3</v>
      </c>
      <c r="DR4">
        <f t="shared" si="2"/>
        <v>5.4631498412837506E-3</v>
      </c>
      <c r="DS4">
        <f t="shared" si="2"/>
        <v>5.2344084219258773E-3</v>
      </c>
      <c r="DT4">
        <f t="shared" si="2"/>
        <v>5.0240498879547948E-3</v>
      </c>
      <c r="DU4">
        <f t="shared" si="2"/>
        <v>4.8299440482633526E-3</v>
      </c>
      <c r="DV4">
        <f t="shared" si="2"/>
        <v>4.6502775667292707E-3</v>
      </c>
      <c r="DW4">
        <f t="shared" si="2"/>
        <v>4.4834971663865707E-3</v>
      </c>
      <c r="DX4">
        <f t="shared" si="2"/>
        <v>4.328264626483439E-3</v>
      </c>
      <c r="DY4">
        <f t="shared" si="2"/>
        <v>4.1834208114594207E-3</v>
      </c>
      <c r="DZ4">
        <f t="shared" si="2"/>
        <v>4.0479566856580929E-3</v>
      </c>
      <c r="EA4">
        <f t="shared" si="2"/>
        <v>3.9209897807339338E-3</v>
      </c>
      <c r="EB4">
        <f t="shared" si="2"/>
        <v>3.8017449554923659E-3</v>
      </c>
      <c r="EC4">
        <f t="shared" si="2"/>
        <v>3.6895385617189678E-3</v>
      </c>
      <c r="ED4">
        <f t="shared" si="2"/>
        <v>3.5837653327608797E-3</v>
      </c>
      <c r="EE4">
        <f t="shared" si="2"/>
        <v>3.4838874638873489E-3</v>
      </c>
      <c r="EF4">
        <f t="shared" si="2"/>
        <v>3.389425468582175E-3</v>
      </c>
      <c r="EG4">
        <f t="shared" si="2"/>
        <v>3.2999504827071506E-3</v>
      </c>
      <c r="EH4">
        <f t="shared" si="2"/>
        <v>3.2150777559504834E-3</v>
      </c>
      <c r="EI4">
        <f t="shared" si="2"/>
        <v>3.1344611222282126E-3</v>
      </c>
      <c r="EJ4">
        <f t="shared" si="2"/>
        <v>3.0577882814614176E-3</v>
      </c>
      <c r="EK4">
        <f t="shared" si="2"/>
        <v>2.984776757151985E-3</v>
      </c>
      <c r="EL4">
        <f t="shared" si="2"/>
        <v>2.9151704194658097E-3</v>
      </c>
      <c r="EM4">
        <f t="shared" si="2"/>
        <v>2.8487364836339048E-3</v>
      </c>
      <c r="EN4">
        <f t="shared" si="2"/>
        <v>2.785262909553784E-3</v>
      </c>
      <c r="EO4">
        <f t="shared" si="2"/>
        <v>2.724556141393655E-3</v>
      </c>
      <c r="EP4">
        <f t="shared" si="2"/>
        <v>2.6664391364424585E-3</v>
      </c>
      <c r="EQ4">
        <f t="shared" si="2"/>
        <v>2.6107496409273766E-3</v>
      </c>
      <c r="ER4">
        <f t="shared" si="8"/>
        <v>0.10562047276622838</v>
      </c>
      <c r="ES4">
        <f t="shared" si="3"/>
        <v>5.7994611808536302E-2</v>
      </c>
      <c r="ET4">
        <f t="shared" si="3"/>
        <v>3.9746419117749891E-2</v>
      </c>
      <c r="EU4">
        <f t="shared" si="3"/>
        <v>3.0196733010761635E-2</v>
      </c>
      <c r="EV4">
        <f t="shared" si="3"/>
        <v>2.4337021250698719E-2</v>
      </c>
      <c r="EW4">
        <f t="shared" si="3"/>
        <v>2.0378307701599738E-2</v>
      </c>
      <c r="EX4">
        <f t="shared" si="3"/>
        <v>1.7525743434361692E-2</v>
      </c>
      <c r="EY4">
        <f t="shared" si="3"/>
        <v>1.5372975626302889E-2</v>
      </c>
      <c r="EZ4">
        <f t="shared" si="3"/>
        <v>1.3690821735771387E-2</v>
      </c>
      <c r="FA4">
        <f t="shared" si="3"/>
        <v>1.2340262974014299E-2</v>
      </c>
      <c r="FB4">
        <f t="shared" si="3"/>
        <v>1.1232098433320801E-2</v>
      </c>
      <c r="FC4">
        <f t="shared" si="3"/>
        <v>1.030647432812902E-2</v>
      </c>
      <c r="FD4">
        <f t="shared" si="3"/>
        <v>9.5217368176393896E-3</v>
      </c>
      <c r="FE4">
        <f t="shared" si="3"/>
        <v>8.8480053596067167E-3</v>
      </c>
      <c r="FF4">
        <f t="shared" si="3"/>
        <v>8.263288841439103E-3</v>
      </c>
      <c r="FG4">
        <f t="shared" si="3"/>
        <v>7.7510436454898916E-3</v>
      </c>
      <c r="FH4">
        <f t="shared" si="3"/>
        <v>7.2985856269344252E-3</v>
      </c>
      <c r="FI4">
        <f t="shared" si="3"/>
        <v>6.8960268916846805E-3</v>
      </c>
      <c r="FJ4">
        <f t="shared" si="3"/>
        <v>6.5355456361528052E-3</v>
      </c>
      <c r="FK4">
        <f t="shared" si="3"/>
        <v>6.2108733859121829E-3</v>
      </c>
      <c r="FL4">
        <f t="shared" si="3"/>
        <v>5.9169276981747721E-3</v>
      </c>
      <c r="FM4">
        <f t="shared" si="3"/>
        <v>5.6495443643470675E-3</v>
      </c>
      <c r="FN4">
        <f t="shared" si="3"/>
        <v>5.4052790283793829E-3</v>
      </c>
      <c r="FO4">
        <f t="shared" si="3"/>
        <v>5.1812581005414539E-3</v>
      </c>
      <c r="FP4">
        <f t="shared" si="3"/>
        <v>4.9750652456094328E-3</v>
      </c>
      <c r="FQ4">
        <f t="shared" si="3"/>
        <v>4.7846539218293878E-3</v>
      </c>
      <c r="FR4">
        <f t="shared" si="3"/>
        <v>4.6082792532209102E-3</v>
      </c>
      <c r="FS4">
        <f t="shared" si="3"/>
        <v>4.4444444268861459E-3</v>
      </c>
      <c r="FT4">
        <f t="shared" si="3"/>
        <v>4.2918581266911905E-3</v>
      </c>
      <c r="FU4">
        <f t="shared" si="3"/>
        <v>4.14940044045237E-3</v>
      </c>
      <c r="FV4">
        <f t="shared" si="3"/>
        <v>4.0160953360429364E-3</v>
      </c>
      <c r="FW4">
        <f t="shared" si="3"/>
        <v>3.8910882758306205E-3</v>
      </c>
      <c r="FX4">
        <f t="shared" si="3"/>
        <v>3.7736278841547732E-3</v>
      </c>
      <c r="FY4">
        <f t="shared" si="3"/>
        <v>3.6630508368397817E-3</v>
      </c>
      <c r="FZ4">
        <f t="shared" si="3"/>
        <v>3.5587693309121577E-3</v>
      </c>
      <c r="GA4">
        <f t="shared" si="3"/>
        <v>3.4602606347564034E-3</v>
      </c>
      <c r="GB4">
        <f t="shared" si="3"/>
        <v>3.367058326589626E-3</v>
      </c>
      <c r="GC4">
        <f t="shared" si="3"/>
        <v>3.278744911380956E-3</v>
      </c>
      <c r="GD4">
        <f t="shared" si="3"/>
        <v>3.1949455696772665E-3</v>
      </c>
      <c r="GE4">
        <f t="shared" si="3"/>
        <v>3.1153228409323123E-3</v>
      </c>
      <c r="GF4">
        <f t="shared" si="3"/>
        <v>3.0395720823232623E-3</v>
      </c>
      <c r="GG4">
        <f t="shared" si="3"/>
        <v>2.9674175742273349E-3</v>
      </c>
      <c r="GH4">
        <f t="shared" si="3"/>
        <v>2.8986091674220219E-3</v>
      </c>
      <c r="GI4">
        <f t="shared" si="3"/>
        <v>2.8329193860919416E-3</v>
      </c>
      <c r="GJ4">
        <f t="shared" si="3"/>
        <v>2.7701409159527975E-3</v>
      </c>
      <c r="GK4">
        <f t="shared" si="3"/>
        <v>2.7100844190601141E-3</v>
      </c>
      <c r="GL4">
        <f t="shared" si="3"/>
        <v>2.6525766267873506E-3</v>
      </c>
      <c r="GM4">
        <f t="shared" si="3"/>
        <v>2.5974586705209395E-3</v>
      </c>
      <c r="GN4">
        <f t="shared" si="9"/>
        <v>9.9382154394572503E-4</v>
      </c>
      <c r="GO4">
        <v>9.9375512571040501E-4</v>
      </c>
    </row>
    <row r="5" spans="1:197" x14ac:dyDescent="0.25">
      <c r="A5">
        <v>0.03</v>
      </c>
      <c r="B5">
        <f t="shared" si="4"/>
        <v>0.31716638153377735</v>
      </c>
      <c r="C5">
        <f t="shared" si="5"/>
        <v>-0.31526922837484028</v>
      </c>
      <c r="D5">
        <f t="shared" si="0"/>
        <v>-0.10509392118561095</v>
      </c>
      <c r="E5">
        <f t="shared" si="0"/>
        <v>-5.7829472101562404E-2</v>
      </c>
      <c r="F5">
        <f t="shared" si="0"/>
        <v>-3.9668147098743015E-2</v>
      </c>
      <c r="G5">
        <f t="shared" si="0"/>
        <v>-3.0151396227852668E-2</v>
      </c>
      <c r="H5">
        <f t="shared" si="0"/>
        <v>-2.4307521463065071E-2</v>
      </c>
      <c r="I5">
        <f t="shared" si="0"/>
        <v>-2.0357603785385783E-2</v>
      </c>
      <c r="J5">
        <f t="shared" si="0"/>
        <v>-1.751042048205689E-2</v>
      </c>
      <c r="K5">
        <f t="shared" si="0"/>
        <v>-1.5361180827276739E-2</v>
      </c>
      <c r="L5">
        <f t="shared" si="0"/>
        <v>-1.3681464108965282E-2</v>
      </c>
      <c r="M5">
        <f t="shared" si="0"/>
        <v>-1.2332658774462149E-2</v>
      </c>
      <c r="N5">
        <f t="shared" si="0"/>
        <v>-1.1225797548346451E-2</v>
      </c>
      <c r="O5">
        <f t="shared" si="0"/>
        <v>-1.0301168428491977E-2</v>
      </c>
      <c r="P5">
        <f t="shared" si="0"/>
        <v>-9.5172076484035563E-3</v>
      </c>
      <c r="Q5">
        <f t="shared" si="0"/>
        <v>-8.8440941080262878E-3</v>
      </c>
      <c r="R5">
        <f t="shared" si="0"/>
        <v>-8.2598772022235544E-3</v>
      </c>
      <c r="S5">
        <f t="shared" si="0"/>
        <v>-7.7480416866323064E-3</v>
      </c>
      <c r="T5">
        <f t="shared" si="0"/>
        <v>-7.2959237687929262E-3</v>
      </c>
      <c r="U5">
        <f t="shared" si="0"/>
        <v>-6.8936504602771995E-3</v>
      </c>
      <c r="V5">
        <f t="shared" si="0"/>
        <v>-6.5334110761086838E-3</v>
      </c>
      <c r="W5">
        <f t="shared" si="0"/>
        <v>-6.2089455717990781E-3</v>
      </c>
      <c r="X5">
        <f t="shared" si="0"/>
        <v>-5.9151779897920753E-3</v>
      </c>
      <c r="Y5">
        <f t="shared" si="0"/>
        <v>-5.6479491764734923E-3</v>
      </c>
      <c r="Z5">
        <f t="shared" si="0"/>
        <v>-5.4038187629446011E-3</v>
      </c>
      <c r="AA5">
        <f t="shared" si="0"/>
        <v>-5.1799163384452507E-3</v>
      </c>
      <c r="AB5">
        <f t="shared" si="0"/>
        <v>-4.9738281274165977E-3</v>
      </c>
      <c r="AC5">
        <f t="shared" si="0"/>
        <v>-4.7835096677836912E-3</v>
      </c>
      <c r="AD5">
        <f t="shared" si="0"/>
        <v>-4.6072177873417944E-3</v>
      </c>
      <c r="AE5">
        <f t="shared" si="0"/>
        <v>-4.4434570797398289E-3</v>
      </c>
      <c r="AF5">
        <f t="shared" si="0"/>
        <v>-4.2909373982764776E-3</v>
      </c>
      <c r="AG5">
        <f t="shared" si="0"/>
        <v>-4.1485398094813575E-3</v>
      </c>
      <c r="AH5">
        <f t="shared" si="0"/>
        <v>-4.0152891053618182E-3</v>
      </c>
      <c r="AI5">
        <f t="shared" si="0"/>
        <v>-3.890331446236617E-3</v>
      </c>
      <c r="AJ5">
        <f t="shared" si="0"/>
        <v>-3.7729160507050212E-3</v>
      </c>
      <c r="AK5">
        <f t="shared" si="0"/>
        <v>-3.6623801031103538E-3</v>
      </c>
      <c r="AL5">
        <f t="shared" si="0"/>
        <v>-3.5581362376840373E-3</v>
      </c>
      <c r="AM5">
        <f t="shared" si="0"/>
        <v>-3.459662100373879E-3</v>
      </c>
      <c r="AN5">
        <f t="shared" si="0"/>
        <v>-3.3664915968216265E-3</v>
      </c>
      <c r="AO5">
        <f t="shared" si="0"/>
        <v>-3.2782075170646866E-3</v>
      </c>
      <c r="AP5">
        <f t="shared" si="0"/>
        <v>-3.1944352907705745E-3</v>
      </c>
      <c r="AQ5">
        <f t="shared" si="0"/>
        <v>-3.1148376758714158E-3</v>
      </c>
      <c r="AR5">
        <f t="shared" si="0"/>
        <v>-3.0391102217943583E-3</v>
      </c>
      <c r="AS5">
        <f t="shared" si="0"/>
        <v>-2.9669773786277736E-3</v>
      </c>
      <c r="AT5">
        <f t="shared" si="0"/>
        <v>-2.8981891474194536E-3</v>
      </c>
      <c r="AU5">
        <f t="shared" si="0"/>
        <v>-2.8325181857958006E-3</v>
      </c>
      <c r="AV5">
        <f t="shared" si="0"/>
        <v>-2.7697572982976031E-3</v>
      </c>
      <c r="AW5">
        <f t="shared" si="0"/>
        <v>-2.7097172530687148E-3</v>
      </c>
      <c r="AX5">
        <f t="shared" si="0"/>
        <v>-2.6522248764379685E-3</v>
      </c>
      <c r="AY5">
        <f t="shared" si="0"/>
        <v>-2.597121384987263E-3</v>
      </c>
      <c r="AZ5">
        <f t="shared" si="6"/>
        <v>-0.13178342049337716</v>
      </c>
      <c r="BA5">
        <f t="shared" si="6"/>
        <v>-6.5497997880432299E-2</v>
      </c>
      <c r="BB5">
        <f t="shared" si="6"/>
        <v>-4.3168425460353099E-2</v>
      </c>
      <c r="BC5">
        <f t="shared" si="1"/>
        <v>-3.2138878378732187E-2</v>
      </c>
      <c r="BD5">
        <f t="shared" si="1"/>
        <v>-2.5585064633372512E-2</v>
      </c>
      <c r="BE5">
        <f t="shared" si="1"/>
        <v>-2.1246891539908427E-2</v>
      </c>
      <c r="BF5">
        <f t="shared" si="1"/>
        <v>-1.8164709677781558E-2</v>
      </c>
      <c r="BG5">
        <f t="shared" si="1"/>
        <v>-1.586258632400224E-2</v>
      </c>
      <c r="BH5">
        <f t="shared" si="1"/>
        <v>-1.4077888694927666E-2</v>
      </c>
      <c r="BI5">
        <f t="shared" si="1"/>
        <v>-1.2653909001654489E-2</v>
      </c>
      <c r="BJ5">
        <f t="shared" si="1"/>
        <v>-1.1491383118907126E-2</v>
      </c>
      <c r="BK5">
        <f t="shared" si="1"/>
        <v>-1.0524391313721505E-2</v>
      </c>
      <c r="BL5">
        <f t="shared" si="1"/>
        <v>-9.7074473598743136E-3</v>
      </c>
      <c r="BM5">
        <f t="shared" si="1"/>
        <v>-9.0081533079875431E-3</v>
      </c>
      <c r="BN5">
        <f t="shared" si="1"/>
        <v>-8.4028092552055518E-3</v>
      </c>
      <c r="BO5">
        <f t="shared" si="1"/>
        <v>-7.8736786989210498E-3</v>
      </c>
      <c r="BP5">
        <f t="shared" si="1"/>
        <v>-7.4072243323474373E-3</v>
      </c>
      <c r="BQ5">
        <f t="shared" si="1"/>
        <v>-6.992935025888625E-3</v>
      </c>
      <c r="BR5">
        <f t="shared" si="1"/>
        <v>-6.6225251390616491E-3</v>
      </c>
      <c r="BS5">
        <f t="shared" si="1"/>
        <v>-6.2893752347665212E-3</v>
      </c>
      <c r="BT5">
        <f t="shared" si="1"/>
        <v>-5.9881333601501793E-3</v>
      </c>
      <c r="BU5">
        <f t="shared" si="1"/>
        <v>-5.7144255771464196E-3</v>
      </c>
      <c r="BV5">
        <f t="shared" si="1"/>
        <v>-5.4646423487333413E-3</v>
      </c>
      <c r="BW5">
        <f t="shared" si="1"/>
        <v>-5.2357785630882574E-3</v>
      </c>
      <c r="BX5">
        <f t="shared" si="1"/>
        <v>-5.0253121154629444E-3</v>
      </c>
      <c r="BY5">
        <f t="shared" si="1"/>
        <v>-4.8311106254505781E-3</v>
      </c>
      <c r="BZ5">
        <f t="shared" si="1"/>
        <v>-4.6513589669682168E-3</v>
      </c>
      <c r="CA5">
        <f t="shared" si="1"/>
        <v>-4.4845023881111192E-3</v>
      </c>
      <c r="CB5">
        <f t="shared" si="1"/>
        <v>-4.3292014439538975E-3</v>
      </c>
      <c r="CC5">
        <f t="shared" si="1"/>
        <v>-4.1842959760570444E-3</v>
      </c>
      <c r="CD5">
        <f t="shared" si="1"/>
        <v>-4.048776088730879E-3</v>
      </c>
      <c r="CE5">
        <f t="shared" si="1"/>
        <v>-3.9217585862961193E-3</v>
      </c>
      <c r="CF5">
        <f t="shared" si="1"/>
        <v>-3.8024677090927423E-3</v>
      </c>
      <c r="CG5">
        <f t="shared" si="1"/>
        <v>-3.6902192803253721E-3</v>
      </c>
      <c r="CH5">
        <f t="shared" si="1"/>
        <v>-3.5844075794133246E-3</v>
      </c>
      <c r="CI5">
        <f t="shared" si="1"/>
        <v>-3.4844944100479499E-3</v>
      </c>
      <c r="CJ5">
        <f t="shared" si="1"/>
        <v>-3.3899999464839523E-3</v>
      </c>
      <c r="CK5">
        <f t="shared" si="1"/>
        <v>-3.3004950295243609E-3</v>
      </c>
      <c r="CL5">
        <f t="shared" si="1"/>
        <v>-3.2155946512431874E-3</v>
      </c>
      <c r="CM5">
        <f t="shared" si="1"/>
        <v>-3.1349524198262097E-3</v>
      </c>
      <c r="CN5">
        <f t="shared" si="1"/>
        <v>-3.0582558367275967E-3</v>
      </c>
      <c r="CO5">
        <f t="shared" si="1"/>
        <v>-2.9852222503878082E-3</v>
      </c>
      <c r="CP5">
        <f t="shared" si="1"/>
        <v>-2.9155953760810981E-3</v>
      </c>
      <c r="CQ5">
        <f t="shared" si="1"/>
        <v>-2.8491422915909981E-3</v>
      </c>
      <c r="CR5">
        <f t="shared" si="1"/>
        <v>-2.785650834506298E-3</v>
      </c>
      <c r="CS5">
        <f t="shared" si="1"/>
        <v>-2.7249273398676057E-3</v>
      </c>
      <c r="CT5">
        <f t="shared" si="1"/>
        <v>-2.6667946673488417E-3</v>
      </c>
      <c r="CU5">
        <f t="shared" si="1"/>
        <v>-2.6110904756475131E-3</v>
      </c>
      <c r="CV5">
        <f t="shared" si="7"/>
        <v>0.13083257177641211</v>
      </c>
      <c r="CW5">
        <f t="shared" si="7"/>
        <v>6.5246566063887429E-2</v>
      </c>
      <c r="CX5">
        <f t="shared" si="2"/>
        <v>4.3057837876640186E-2</v>
      </c>
      <c r="CY5">
        <f t="shared" si="2"/>
        <v>3.207731028085662E-2</v>
      </c>
      <c r="CZ5">
        <f t="shared" si="2"/>
        <v>2.5545964434808603E-2</v>
      </c>
      <c r="DA5">
        <f t="shared" si="2"/>
        <v>2.1219895070556681E-2</v>
      </c>
      <c r="DB5">
        <f t="shared" si="2"/>
        <v>1.814496315170511E-2</v>
      </c>
      <c r="DC5">
        <f t="shared" si="2"/>
        <v>1.5847520436182715E-2</v>
      </c>
      <c r="DD5">
        <f t="shared" si="2"/>
        <v>1.4066018096621339E-2</v>
      </c>
      <c r="DE5">
        <f t="shared" si="2"/>
        <v>1.2644315914768171E-2</v>
      </c>
      <c r="DF5">
        <f t="shared" si="2"/>
        <v>1.1483470164689428E-2</v>
      </c>
      <c r="DG5">
        <f t="shared" si="2"/>
        <v>1.0517753045908908E-2</v>
      </c>
      <c r="DH5">
        <f t="shared" si="2"/>
        <v>9.7017989730628171E-3</v>
      </c>
      <c r="DI5">
        <f t="shared" si="2"/>
        <v>9.0032889038867848E-3</v>
      </c>
      <c r="DJ5">
        <f t="shared" si="2"/>
        <v>8.3985763020342791E-3</v>
      </c>
      <c r="DK5">
        <f t="shared" si="2"/>
        <v>7.8699618027561272E-3</v>
      </c>
      <c r="DL5">
        <f t="shared" si="2"/>
        <v>7.4039345882634736E-3</v>
      </c>
      <c r="DM5">
        <f t="shared" si="2"/>
        <v>6.9900028329365682E-3</v>
      </c>
      <c r="DN5">
        <f t="shared" si="2"/>
        <v>6.6198952326923764E-3</v>
      </c>
      <c r="DO5">
        <f t="shared" si="2"/>
        <v>6.2870031776282699E-3</v>
      </c>
      <c r="DP5">
        <f t="shared" si="2"/>
        <v>5.9859830152136266E-3</v>
      </c>
      <c r="DQ5">
        <f t="shared" si="2"/>
        <v>5.7124672567384618E-3</v>
      </c>
      <c r="DR5">
        <f t="shared" si="2"/>
        <v>5.4628514376077048E-3</v>
      </c>
      <c r="DS5">
        <f t="shared" si="2"/>
        <v>5.2341344797302144E-3</v>
      </c>
      <c r="DT5">
        <f t="shared" si="2"/>
        <v>5.023797518529982E-3</v>
      </c>
      <c r="DU5">
        <f t="shared" si="2"/>
        <v>4.8297108004224758E-3</v>
      </c>
      <c r="DV5">
        <f t="shared" si="2"/>
        <v>4.6500613470126656E-3</v>
      </c>
      <c r="DW5">
        <f t="shared" si="2"/>
        <v>4.4832961761123568E-3</v>
      </c>
      <c r="DX5">
        <f t="shared" si="2"/>
        <v>4.3280773116365643E-3</v>
      </c>
      <c r="DY5">
        <f t="shared" si="2"/>
        <v>4.1832458224653193E-3</v>
      </c>
      <c r="DZ5">
        <f t="shared" si="2"/>
        <v>4.047792844838952E-3</v>
      </c>
      <c r="EA5">
        <f t="shared" si="2"/>
        <v>3.9208360557888176E-3</v>
      </c>
      <c r="EB5">
        <f t="shared" si="2"/>
        <v>3.8016004377394454E-3</v>
      </c>
      <c r="EC5">
        <f t="shared" si="2"/>
        <v>3.6894024481313329E-3</v>
      </c>
      <c r="ED5">
        <f t="shared" si="2"/>
        <v>3.5836369110461433E-3</v>
      </c>
      <c r="EE5">
        <f t="shared" si="2"/>
        <v>3.4837661000259586E-3</v>
      </c>
      <c r="EF5">
        <f t="shared" si="2"/>
        <v>3.3893105963644118E-3</v>
      </c>
      <c r="EG5">
        <f t="shared" si="2"/>
        <v>3.2998415949046143E-3</v>
      </c>
      <c r="EH5">
        <f t="shared" si="2"/>
        <v>3.2149743968317482E-3</v>
      </c>
      <c r="EI5">
        <f t="shared" si="2"/>
        <v>3.1343628811858382E-3</v>
      </c>
      <c r="EJ5">
        <f t="shared" si="2"/>
        <v>3.0576947875624338E-3</v>
      </c>
      <c r="EK5">
        <f t="shared" si="2"/>
        <v>2.984687674459439E-3</v>
      </c>
      <c r="EL5">
        <f t="shared" si="2"/>
        <v>2.915085443007033E-3</v>
      </c>
      <c r="EM5">
        <f t="shared" si="2"/>
        <v>2.8486553359135568E-3</v>
      </c>
      <c r="EN5">
        <f t="shared" si="2"/>
        <v>2.7851853375276906E-3</v>
      </c>
      <c r="EO5">
        <f t="shared" si="2"/>
        <v>2.7244819138339364E-3</v>
      </c>
      <c r="EP5">
        <f t="shared" si="2"/>
        <v>2.666368041636169E-3</v>
      </c>
      <c r="EQ5">
        <f t="shared" si="2"/>
        <v>2.6106814846604248E-3</v>
      </c>
      <c r="ER5">
        <f t="shared" si="8"/>
        <v>0.10572638146108505</v>
      </c>
      <c r="ES5">
        <f t="shared" si="3"/>
        <v>5.8027751224067739E-2</v>
      </c>
      <c r="ET5">
        <f t="shared" si="3"/>
        <v>3.9762110335138809E-2</v>
      </c>
      <c r="EU5">
        <f t="shared" si="3"/>
        <v>3.0205816665341553E-2</v>
      </c>
      <c r="EV5">
        <f t="shared" si="3"/>
        <v>2.4342929779549518E-2</v>
      </c>
      <c r="EW5">
        <f t="shared" si="3"/>
        <v>2.0382453529854613E-2</v>
      </c>
      <c r="EX5">
        <f t="shared" si="3"/>
        <v>1.7528811239023535E-2</v>
      </c>
      <c r="EY5">
        <f t="shared" si="3"/>
        <v>1.537533675766492E-2</v>
      </c>
      <c r="EZ5">
        <f t="shared" si="3"/>
        <v>1.3692694796111229E-2</v>
      </c>
      <c r="FA5">
        <f t="shared" si="3"/>
        <v>1.2341784938573477E-2</v>
      </c>
      <c r="FB5">
        <f t="shared" si="3"/>
        <v>1.1233359458712294E-2</v>
      </c>
      <c r="FC5">
        <f t="shared" si="3"/>
        <v>1.0307536163717913E-2</v>
      </c>
      <c r="FD5">
        <f t="shared" si="3"/>
        <v>9.5226431686201273E-3</v>
      </c>
      <c r="FE5">
        <f t="shared" si="3"/>
        <v>8.8487880249481701E-3</v>
      </c>
      <c r="FF5">
        <f t="shared" si="3"/>
        <v>8.2639715073985504E-3</v>
      </c>
      <c r="FG5">
        <f t="shared" si="3"/>
        <v>7.7516443163518139E-3</v>
      </c>
      <c r="FH5">
        <f t="shared" si="3"/>
        <v>7.2991182316015464E-3</v>
      </c>
      <c r="FI5">
        <f t="shared" si="3"/>
        <v>6.8965023745507763E-3</v>
      </c>
      <c r="FJ5">
        <f t="shared" si="3"/>
        <v>6.5359727155143831E-3</v>
      </c>
      <c r="FK5">
        <f t="shared" si="3"/>
        <v>6.2112590923747522E-3</v>
      </c>
      <c r="FL5">
        <f t="shared" si="3"/>
        <v>5.9172777640542872E-3</v>
      </c>
      <c r="FM5">
        <f t="shared" si="3"/>
        <v>5.6498635100418401E-3</v>
      </c>
      <c r="FN5">
        <f t="shared" si="3"/>
        <v>5.4055711761642547E-3</v>
      </c>
      <c r="FO5">
        <f t="shared" si="3"/>
        <v>5.1815265363690478E-3</v>
      </c>
      <c r="FP5">
        <f t="shared" si="3"/>
        <v>4.9753127430921451E-3</v>
      </c>
      <c r="FQ5">
        <f t="shared" si="3"/>
        <v>4.784882838326448E-3</v>
      </c>
      <c r="FR5">
        <f t="shared" si="3"/>
        <v>4.6084916050865921E-3</v>
      </c>
      <c r="FS5">
        <f t="shared" si="3"/>
        <v>4.4446419489669016E-3</v>
      </c>
      <c r="FT5">
        <f t="shared" si="3"/>
        <v>4.2920423197879351E-3</v>
      </c>
      <c r="FU5">
        <f t="shared" si="3"/>
        <v>4.1495726094949404E-3</v>
      </c>
      <c r="FV5">
        <f t="shared" si="3"/>
        <v>4.0162566210298718E-3</v>
      </c>
      <c r="FW5">
        <f t="shared" si="3"/>
        <v>3.8912396770846695E-3</v>
      </c>
      <c r="FX5">
        <f t="shared" si="3"/>
        <v>3.7737702830761433E-3</v>
      </c>
      <c r="FY5">
        <f t="shared" si="3"/>
        <v>3.6631850130663668E-3</v>
      </c>
      <c r="FZ5">
        <f t="shared" si="3"/>
        <v>3.5588959765920562E-3</v>
      </c>
      <c r="GA5">
        <f t="shared" si="3"/>
        <v>3.4603803664841094E-3</v>
      </c>
      <c r="GB5">
        <f t="shared" si="3"/>
        <v>3.3671716954402071E-3</v>
      </c>
      <c r="GC5">
        <f t="shared" si="3"/>
        <v>3.2788524113866037E-3</v>
      </c>
      <c r="GD5">
        <f t="shared" si="3"/>
        <v>3.1950476450211922E-3</v>
      </c>
      <c r="GE5">
        <f t="shared" si="3"/>
        <v>3.1154198920808219E-3</v>
      </c>
      <c r="GF5">
        <f t="shared" si="3"/>
        <v>3.0396644712744549E-3</v>
      </c>
      <c r="GG5">
        <f t="shared" si="3"/>
        <v>2.9675056290213997E-3</v>
      </c>
      <c r="GH5">
        <f t="shared" si="3"/>
        <v>2.8986931860315404E-3</v>
      </c>
      <c r="GI5">
        <f t="shared" si="3"/>
        <v>2.8329996397893874E-3</v>
      </c>
      <c r="GJ5">
        <f t="shared" si="3"/>
        <v>2.7702176522354086E-3</v>
      </c>
      <c r="GK5">
        <f t="shared" si="3"/>
        <v>2.7101578641985382E-3</v>
      </c>
      <c r="GL5">
        <f t="shared" si="3"/>
        <v>2.6526469880533516E-3</v>
      </c>
      <c r="GM5">
        <f t="shared" si="3"/>
        <v>2.5975261381403322E-3</v>
      </c>
      <c r="GN5">
        <f t="shared" si="9"/>
        <v>1.4906111460599491E-3</v>
      </c>
      <c r="GO5">
        <v>1.4905115187070473E-3</v>
      </c>
    </row>
    <row r="6" spans="1:197" x14ac:dyDescent="0.25">
      <c r="A6">
        <v>0.04</v>
      </c>
      <c r="B6">
        <f t="shared" si="4"/>
        <v>0.31747471573310804</v>
      </c>
      <c r="C6">
        <f t="shared" si="5"/>
        <v>-0.31494539949954192</v>
      </c>
      <c r="D6">
        <f t="shared" si="0"/>
        <v>-0.10498920556479722</v>
      </c>
      <c r="E6">
        <f t="shared" si="0"/>
        <v>-5.7796555204180096E-2</v>
      </c>
      <c r="F6">
        <f t="shared" si="0"/>
        <v>-3.9652529408543094E-2</v>
      </c>
      <c r="G6">
        <f t="shared" si="0"/>
        <v>-3.014234513530582E-2</v>
      </c>
      <c r="H6">
        <f t="shared" si="0"/>
        <v>-2.4301630062398459E-2</v>
      </c>
      <c r="I6">
        <f t="shared" si="0"/>
        <v>-2.035346804000758E-2</v>
      </c>
      <c r="J6">
        <f t="shared" si="0"/>
        <v>-1.7507359101874103E-2</v>
      </c>
      <c r="K6">
        <f t="shared" si="0"/>
        <v>-1.535882403670108E-2</v>
      </c>
      <c r="L6">
        <f t="shared" si="0"/>
        <v>-1.3679594117116545E-2</v>
      </c>
      <c r="M6">
        <f t="shared" si="0"/>
        <v>-1.2331139058231688E-2</v>
      </c>
      <c r="N6">
        <f t="shared" si="0"/>
        <v>-1.1224538219082739E-2</v>
      </c>
      <c r="O6">
        <f t="shared" si="0"/>
        <v>-1.0300107903753989E-2</v>
      </c>
      <c r="P6">
        <f t="shared" si="0"/>
        <v>-9.5163023313458977E-3</v>
      </c>
      <c r="Q6">
        <f t="shared" si="0"/>
        <v>-8.8433122724789273E-3</v>
      </c>
      <c r="R6">
        <f t="shared" si="0"/>
        <v>-8.2591952123014824E-3</v>
      </c>
      <c r="S6">
        <f t="shared" si="0"/>
        <v>-7.7474415737999631E-3</v>
      </c>
      <c r="T6">
        <f t="shared" si="0"/>
        <v>-7.2953916300845262E-3</v>
      </c>
      <c r="U6">
        <f t="shared" si="0"/>
        <v>-6.8931753704855082E-3</v>
      </c>
      <c r="V6">
        <f t="shared" si="0"/>
        <v>-6.5329843313761248E-3</v>
      </c>
      <c r="W6">
        <f t="shared" si="0"/>
        <v>-6.2085601525540112E-3</v>
      </c>
      <c r="X6">
        <f t="shared" si="0"/>
        <v>-5.9148281722671142E-3</v>
      </c>
      <c r="Y6">
        <f t="shared" si="0"/>
        <v>-5.6476302469761087E-3</v>
      </c>
      <c r="Z6">
        <f t="shared" si="0"/>
        <v>-5.4035268045197569E-3</v>
      </c>
      <c r="AA6">
        <f t="shared" si="0"/>
        <v>-5.1796480694041329E-3</v>
      </c>
      <c r="AB6">
        <f t="shared" si="0"/>
        <v>-4.9735807775964759E-3</v>
      </c>
      <c r="AC6">
        <f t="shared" si="0"/>
        <v>-4.7832808826404859E-3</v>
      </c>
      <c r="AD6">
        <f t="shared" si="0"/>
        <v>-4.6070055528369099E-3</v>
      </c>
      <c r="AE6">
        <f t="shared" si="0"/>
        <v>-4.4432596629456868E-3</v>
      </c>
      <c r="AF6">
        <f t="shared" si="0"/>
        <v>-4.2907532999931011E-3</v>
      </c>
      <c r="AG6">
        <f t="shared" si="0"/>
        <v>-4.1483677261230836E-3</v>
      </c>
      <c r="AH6">
        <f t="shared" si="0"/>
        <v>-4.0151278980653888E-3</v>
      </c>
      <c r="AI6">
        <f t="shared" si="0"/>
        <v>-3.8901801156434441E-3</v>
      </c>
      <c r="AJ6">
        <f t="shared" si="0"/>
        <v>-3.7727737162379787E-3</v>
      </c>
      <c r="AK6">
        <f t="shared" si="0"/>
        <v>-3.6622459858376114E-3</v>
      </c>
      <c r="AL6">
        <f t="shared" si="0"/>
        <v>-3.5580096460659538E-3</v>
      </c>
      <c r="AM6">
        <f t="shared" si="0"/>
        <v>-3.4595424183425576E-3</v>
      </c>
      <c r="AN6">
        <f t="shared" si="0"/>
        <v>-3.3663782737596115E-3</v>
      </c>
      <c r="AO6">
        <f t="shared" si="0"/>
        <v>-3.2781000593389751E-3</v>
      </c>
      <c r="AP6">
        <f t="shared" si="0"/>
        <v>-3.1943332545474501E-3</v>
      </c>
      <c r="AQ6">
        <f t="shared" si="0"/>
        <v>-3.1147406609916125E-3</v>
      </c>
      <c r="AR6">
        <f t="shared" si="0"/>
        <v>-3.0390178665304053E-3</v>
      </c>
      <c r="AS6">
        <f t="shared" si="0"/>
        <v>-2.9668893551787591E-3</v>
      </c>
      <c r="AT6">
        <f t="shared" si="0"/>
        <v>-2.8981051580249809E-3</v>
      </c>
      <c r="AU6">
        <f t="shared" si="0"/>
        <v>-2.8324379593720867E-3</v>
      </c>
      <c r="AV6">
        <f t="shared" si="0"/>
        <v>-2.7696805875156638E-3</v>
      </c>
      <c r="AW6">
        <f t="shared" si="0"/>
        <v>-2.7096438318083144E-3</v>
      </c>
      <c r="AX6">
        <f t="shared" si="0"/>
        <v>-2.6521545375621383E-3</v>
      </c>
      <c r="AY6">
        <f t="shared" si="0"/>
        <v>-2.5970539383912742E-3</v>
      </c>
      <c r="AZ6">
        <f t="shared" si="6"/>
        <v>-0.13194311585725851</v>
      </c>
      <c r="BA6">
        <f t="shared" si="6"/>
        <v>-6.5540087913351711E-2</v>
      </c>
      <c r="BB6">
        <f t="shared" si="6"/>
        <v>-4.3186911503929157E-2</v>
      </c>
      <c r="BC6">
        <f t="shared" si="1"/>
        <v>-3.21491626056572E-2</v>
      </c>
      <c r="BD6">
        <f t="shared" si="1"/>
        <v>-2.5591592938330548E-2</v>
      </c>
      <c r="BE6">
        <f t="shared" si="1"/>
        <v>-2.1251397617557868E-2</v>
      </c>
      <c r="BF6">
        <f t="shared" si="1"/>
        <v>-1.8168004938497191E-2</v>
      </c>
      <c r="BG6">
        <f t="shared" si="1"/>
        <v>-1.5865100087574985E-2</v>
      </c>
      <c r="BH6">
        <f t="shared" si="1"/>
        <v>-1.4079869074424808E-2</v>
      </c>
      <c r="BI6">
        <f t="shared" si="1"/>
        <v>-1.2655509263823464E-2</v>
      </c>
      <c r="BJ6">
        <f t="shared" si="1"/>
        <v>-1.1492703004329911E-2</v>
      </c>
      <c r="BK6">
        <f t="shared" si="1"/>
        <v>-1.0525498506040107E-2</v>
      </c>
      <c r="BL6">
        <f t="shared" si="1"/>
        <v>-9.7083893968955264E-3</v>
      </c>
      <c r="BM6">
        <f t="shared" si="1"/>
        <v>-9.0089645529020899E-3</v>
      </c>
      <c r="BN6">
        <f t="shared" si="1"/>
        <v>-8.4035151621400309E-3</v>
      </c>
      <c r="BO6">
        <f t="shared" si="1"/>
        <v>-7.874298522884092E-3</v>
      </c>
      <c r="BP6">
        <f t="shared" si="1"/>
        <v>-7.4077729072005985E-3</v>
      </c>
      <c r="BQ6">
        <f t="shared" si="1"/>
        <v>-6.9934239638461404E-3</v>
      </c>
      <c r="BR6">
        <f t="shared" si="1"/>
        <v>-6.6229636599170177E-3</v>
      </c>
      <c r="BS6">
        <f t="shared" si="1"/>
        <v>-6.2897707516240435E-3</v>
      </c>
      <c r="BT6">
        <f t="shared" si="1"/>
        <v>-5.9884919011598918E-3</v>
      </c>
      <c r="BU6">
        <f t="shared" si="1"/>
        <v>-5.7147520944080561E-3</v>
      </c>
      <c r="BV6">
        <f t="shared" si="1"/>
        <v>-5.4649409480745335E-3</v>
      </c>
      <c r="BW6">
        <f t="shared" si="1"/>
        <v>-5.2360526773890682E-3</v>
      </c>
      <c r="BX6">
        <f t="shared" si="1"/>
        <v>-5.0255646370681436E-3</v>
      </c>
      <c r="BY6">
        <f t="shared" si="1"/>
        <v>-4.8313440085074443E-3</v>
      </c>
      <c r="BZ6">
        <f t="shared" si="1"/>
        <v>-4.651575307366828E-3</v>
      </c>
      <c r="CA6">
        <f t="shared" si="1"/>
        <v>-4.4847034865436938E-3</v>
      </c>
      <c r="CB6">
        <f t="shared" si="1"/>
        <v>-4.3293888561099451E-3</v>
      </c>
      <c r="CC6">
        <f t="shared" si="1"/>
        <v>-4.184471052914856E-3</v>
      </c>
      <c r="CD6">
        <f t="shared" si="1"/>
        <v>-4.0489400091521296E-3</v>
      </c>
      <c r="CE6">
        <f t="shared" si="1"/>
        <v>-3.9219123835858042E-3</v>
      </c>
      <c r="CF6">
        <f t="shared" si="1"/>
        <v>-3.8026122927887476E-3</v>
      </c>
      <c r="CG6">
        <f t="shared" si="1"/>
        <v>-3.6903554541880827E-3</v>
      </c>
      <c r="CH6">
        <f t="shared" si="1"/>
        <v>-3.584536056366495E-3</v>
      </c>
      <c r="CI6">
        <f t="shared" si="1"/>
        <v>-3.4846158246569876E-3</v>
      </c>
      <c r="CJ6">
        <f t="shared" si="1"/>
        <v>-3.3901148654324445E-3</v>
      </c>
      <c r="CK6">
        <f t="shared" si="1"/>
        <v>-3.3006039604536901E-3</v>
      </c>
      <c r="CL6">
        <f t="shared" si="1"/>
        <v>-3.2156980502460225E-3</v>
      </c>
      <c r="CM6">
        <f t="shared" si="1"/>
        <v>-3.1350506978270894E-3</v>
      </c>
      <c r="CN6">
        <f t="shared" si="1"/>
        <v>-3.0583493649387569E-3</v>
      </c>
      <c r="CO6">
        <f t="shared" si="1"/>
        <v>-2.9853113649929261E-3</v>
      </c>
      <c r="CP6">
        <f t="shared" si="1"/>
        <v>-2.9156803822714705E-3</v>
      </c>
      <c r="CQ6">
        <f t="shared" si="1"/>
        <v>-2.8492234670562545E-3</v>
      </c>
      <c r="CR6">
        <f t="shared" si="1"/>
        <v>-2.7857284324637388E-3</v>
      </c>
      <c r="CS6">
        <f t="shared" si="1"/>
        <v>-2.7250015916997824E-3</v>
      </c>
      <c r="CT6">
        <f t="shared" si="1"/>
        <v>-2.6668657849072287E-3</v>
      </c>
      <c r="CU6">
        <f t="shared" si="1"/>
        <v>-2.611158653270568E-3</v>
      </c>
      <c r="CV6">
        <f t="shared" si="7"/>
        <v>0.13067530820271683</v>
      </c>
      <c r="CW6">
        <f t="shared" si="7"/>
        <v>6.5204844584854149E-2</v>
      </c>
      <c r="CX6">
        <f t="shared" si="2"/>
        <v>4.303946120848532E-2</v>
      </c>
      <c r="CY6">
        <f t="shared" si="2"/>
        <v>3.2067071750623059E-2</v>
      </c>
      <c r="CZ6">
        <f t="shared" si="2"/>
        <v>2.5539459316744118E-2</v>
      </c>
      <c r="DA6">
        <f t="shared" si="2"/>
        <v>2.1215402313844011E-2</v>
      </c>
      <c r="DB6">
        <f t="shared" si="2"/>
        <v>1.8141676231032456E-2</v>
      </c>
      <c r="DC6">
        <f t="shared" si="2"/>
        <v>1.5845012233634128E-2</v>
      </c>
      <c r="DD6">
        <f t="shared" si="2"/>
        <v>1.4064041607832237E-2</v>
      </c>
      <c r="DE6">
        <f t="shared" si="2"/>
        <v>1.2642718479880959E-2</v>
      </c>
      <c r="DF6">
        <f t="shared" si="2"/>
        <v>1.1482152397734617E-2</v>
      </c>
      <c r="DG6">
        <f t="shared" si="2"/>
        <v>1.0516647481605863E-2</v>
      </c>
      <c r="DH6">
        <f t="shared" si="2"/>
        <v>9.700858213984748E-3</v>
      </c>
      <c r="DI6">
        <f t="shared" si="2"/>
        <v>9.002478680400201E-3</v>
      </c>
      <c r="DJ6">
        <f t="shared" si="2"/>
        <v>8.3978712242999652E-3</v>
      </c>
      <c r="DK6">
        <f t="shared" si="2"/>
        <v>7.8693426611161962E-3</v>
      </c>
      <c r="DL6">
        <f t="shared" si="2"/>
        <v>7.4033865815871305E-3</v>
      </c>
      <c r="DM6">
        <f t="shared" si="2"/>
        <v>6.9895143731097719E-3</v>
      </c>
      <c r="DN6">
        <f t="shared" si="2"/>
        <v>6.6194571179838168E-3</v>
      </c>
      <c r="DO6">
        <f t="shared" si="2"/>
        <v>6.2866080086855791E-3</v>
      </c>
      <c r="DP6">
        <f t="shared" si="2"/>
        <v>5.9856247745059396E-3</v>
      </c>
      <c r="DQ6">
        <f t="shared" si="2"/>
        <v>5.7121410004711591E-3</v>
      </c>
      <c r="DR6">
        <f t="shared" si="2"/>
        <v>5.4625530665238196E-3</v>
      </c>
      <c r="DS6">
        <f t="shared" si="2"/>
        <v>5.2338605662029854E-3</v>
      </c>
      <c r="DT6">
        <f t="shared" si="2"/>
        <v>5.0235451744551933E-3</v>
      </c>
      <c r="DU6">
        <f t="shared" si="2"/>
        <v>4.8294775751061732E-3</v>
      </c>
      <c r="DV6">
        <f t="shared" si="2"/>
        <v>4.6498451473999114E-3</v>
      </c>
      <c r="DW6">
        <f t="shared" si="2"/>
        <v>4.4830952038560521E-3</v>
      </c>
      <c r="DX6">
        <f t="shared" si="2"/>
        <v>4.3278900130005174E-3</v>
      </c>
      <c r="DY6">
        <f t="shared" si="2"/>
        <v>4.1830708481087392E-3</v>
      </c>
      <c r="DZ6">
        <f t="shared" si="2"/>
        <v>4.0476290172811926E-3</v>
      </c>
      <c r="EA6">
        <f t="shared" si="2"/>
        <v>3.920682342896168E-3</v>
      </c>
      <c r="EB6">
        <f t="shared" si="2"/>
        <v>3.8014559309726532E-3</v>
      </c>
      <c r="EC6">
        <f t="shared" si="2"/>
        <v>3.6892663445856522E-3</v>
      </c>
      <c r="ED6">
        <f t="shared" si="2"/>
        <v>3.5835084985343488E-3</v>
      </c>
      <c r="EE6">
        <f t="shared" si="2"/>
        <v>3.4836447446194149E-3</v>
      </c>
      <c r="EF6">
        <f t="shared" si="2"/>
        <v>3.3891957319323318E-3</v>
      </c>
      <c r="EG6">
        <f t="shared" si="2"/>
        <v>3.2997327142873854E-3</v>
      </c>
      <c r="EH6">
        <f t="shared" si="2"/>
        <v>3.2148710443581198E-3</v>
      </c>
      <c r="EI6">
        <f t="shared" si="2"/>
        <v>3.1342646463011878E-3</v>
      </c>
      <c r="EJ6">
        <f t="shared" si="2"/>
        <v>3.0576012993803097E-3</v>
      </c>
      <c r="EK6">
        <f t="shared" si="2"/>
        <v>2.9845985970839875E-3</v>
      </c>
      <c r="EL6">
        <f t="shared" si="2"/>
        <v>2.9150004715020055E-3</v>
      </c>
      <c r="EM6">
        <f t="shared" si="2"/>
        <v>2.8485741928159767E-3</v>
      </c>
      <c r="EN6">
        <f t="shared" si="2"/>
        <v>2.785107769822224E-3</v>
      </c>
      <c r="EO6">
        <f t="shared" si="2"/>
        <v>2.7244076903184698E-3</v>
      </c>
      <c r="EP6">
        <f t="shared" si="2"/>
        <v>2.6662969506208336E-3</v>
      </c>
      <c r="EQ6">
        <f t="shared" si="2"/>
        <v>2.6106133319518479E-3</v>
      </c>
      <c r="ER6">
        <f t="shared" si="8"/>
        <v>0.10583249085126362</v>
      </c>
      <c r="ES6">
        <f t="shared" si="3"/>
        <v>5.8060927941643296E-2</v>
      </c>
      <c r="ET6">
        <f t="shared" si="3"/>
        <v>3.9777813857155259E-2</v>
      </c>
      <c r="EU6">
        <f t="shared" si="3"/>
        <v>3.0214905763935495E-2</v>
      </c>
      <c r="EV6">
        <f t="shared" si="3"/>
        <v>2.4348841170338944E-2</v>
      </c>
      <c r="EW6">
        <f t="shared" si="3"/>
        <v>2.0386601042166538E-2</v>
      </c>
      <c r="EX6">
        <f t="shared" si="3"/>
        <v>1.753188011639506E-2</v>
      </c>
      <c r="EY6">
        <f t="shared" si="3"/>
        <v>1.5377698613655909E-2</v>
      </c>
      <c r="EZ6">
        <f t="shared" si="3"/>
        <v>1.3694568368599854E-2</v>
      </c>
      <c r="FA6">
        <f t="shared" si="3"/>
        <v>1.2343307278338813E-2</v>
      </c>
      <c r="FB6">
        <f t="shared" si="3"/>
        <v>1.123462076712468E-2</v>
      </c>
      <c r="FC6">
        <f t="shared" si="3"/>
        <v>1.0308598218018113E-2</v>
      </c>
      <c r="FD6">
        <f t="shared" si="3"/>
        <v>9.5235496920934946E-3</v>
      </c>
      <c r="FE6">
        <f t="shared" si="3"/>
        <v>8.8495708287170214E-3</v>
      </c>
      <c r="FF6">
        <f t="shared" si="3"/>
        <v>8.2646542861285841E-3</v>
      </c>
      <c r="FG6">
        <f t="shared" si="3"/>
        <v>7.752245080294316E-3</v>
      </c>
      <c r="FH6">
        <f t="shared" si="3"/>
        <v>7.299650913987937E-3</v>
      </c>
      <c r="FI6">
        <f t="shared" si="3"/>
        <v>6.8969779229766876E-3</v>
      </c>
      <c r="FJ6">
        <f t="shared" si="3"/>
        <v>6.5363998506857198E-3</v>
      </c>
      <c r="FK6">
        <f t="shared" si="3"/>
        <v>6.2116448467381116E-3</v>
      </c>
      <c r="FL6">
        <f t="shared" si="3"/>
        <v>5.9176278713519376E-3</v>
      </c>
      <c r="FM6">
        <f t="shared" si="3"/>
        <v>5.650182691790879E-3</v>
      </c>
      <c r="FN6">
        <f t="shared" si="3"/>
        <v>5.4058633555270404E-3</v>
      </c>
      <c r="FO6">
        <f t="shared" si="3"/>
        <v>5.1817950000095075E-3</v>
      </c>
      <c r="FP6">
        <f t="shared" si="3"/>
        <v>4.9755602651981434E-3</v>
      </c>
      <c r="FQ6">
        <f t="shared" si="3"/>
        <v>4.7851117767268147E-3</v>
      </c>
      <c r="FR6">
        <f t="shared" si="3"/>
        <v>4.6087039765218708E-3</v>
      </c>
      <c r="FS6">
        <f t="shared" si="3"/>
        <v>4.4448394886036141E-3</v>
      </c>
      <c r="FT6">
        <f t="shared" si="3"/>
        <v>4.2922265286940283E-3</v>
      </c>
      <c r="FU6">
        <f t="shared" si="3"/>
        <v>4.1497447928244479E-3</v>
      </c>
      <c r="FV6">
        <f t="shared" si="3"/>
        <v>4.0164179189706838E-3</v>
      </c>
      <c r="FW6">
        <f t="shared" si="3"/>
        <v>3.8913910901203432E-3</v>
      </c>
      <c r="FX6">
        <f t="shared" si="3"/>
        <v>3.7739126927441584E-3</v>
      </c>
      <c r="FY6">
        <f t="shared" si="3"/>
        <v>3.6633191991223731E-3</v>
      </c>
      <c r="FZ6">
        <f t="shared" si="3"/>
        <v>3.5590226312856234E-3</v>
      </c>
      <c r="GA6">
        <f t="shared" si="3"/>
        <v>3.460500106497556E-3</v>
      </c>
      <c r="GB6">
        <f t="shared" si="3"/>
        <v>3.3672850719249142E-3</v>
      </c>
      <c r="GC6">
        <f t="shared" si="3"/>
        <v>3.278959918441334E-3</v>
      </c>
      <c r="GD6">
        <f t="shared" si="3"/>
        <v>3.1951497268874396E-3</v>
      </c>
      <c r="GE6">
        <f t="shared" si="3"/>
        <v>3.115516949276094E-3</v>
      </c>
      <c r="GF6">
        <f t="shared" si="3"/>
        <v>3.0397568658419795E-3</v>
      </c>
      <c r="GG6">
        <f t="shared" si="3"/>
        <v>2.9675936890412678E-3</v>
      </c>
      <c r="GH6">
        <f t="shared" si="3"/>
        <v>2.8987772095117152E-3</v>
      </c>
      <c r="GI6">
        <f t="shared" si="3"/>
        <v>2.8330798980338088E-3</v>
      </c>
      <c r="GJ6">
        <f t="shared" si="3"/>
        <v>2.7702943927693682E-3</v>
      </c>
      <c r="GK6">
        <f t="shared" si="3"/>
        <v>2.7102313133177658E-3</v>
      </c>
      <c r="GL6">
        <f t="shared" si="3"/>
        <v>2.6527173530520882E-3</v>
      </c>
      <c r="GM6">
        <f t="shared" si="3"/>
        <v>2.597593609264582E-3</v>
      </c>
      <c r="GN6">
        <f t="shared" si="9"/>
        <v>1.9872553672624824E-3</v>
      </c>
      <c r="GO6">
        <v>1.9871225307919373E-3</v>
      </c>
    </row>
    <row r="7" spans="1:197" x14ac:dyDescent="0.25">
      <c r="A7">
        <v>0.05</v>
      </c>
      <c r="B7">
        <f t="shared" si="4"/>
        <v>0.31778074178358118</v>
      </c>
      <c r="C7">
        <f t="shared" si="5"/>
        <v>-0.31461945212200582</v>
      </c>
      <c r="D7">
        <f t="shared" si="0"/>
        <v>-0.10488468695583231</v>
      </c>
      <c r="E7">
        <f t="shared" si="0"/>
        <v>-5.7763675178714752E-2</v>
      </c>
      <c r="F7">
        <f t="shared" si="0"/>
        <v>-3.9636923922984249E-2</v>
      </c>
      <c r="G7">
        <f t="shared" si="0"/>
        <v>-3.0133299452809736E-2</v>
      </c>
      <c r="H7">
        <f t="shared" si="0"/>
        <v>-2.4295741509206509E-2</v>
      </c>
      <c r="I7">
        <f t="shared" si="0"/>
        <v>-2.0349333971538926E-2</v>
      </c>
      <c r="J7">
        <f t="shared" si="0"/>
        <v>-1.7504298790478295E-2</v>
      </c>
      <c r="K7">
        <f t="shared" si="0"/>
        <v>-1.5356467968427157E-2</v>
      </c>
      <c r="L7">
        <f t="shared" si="0"/>
        <v>-1.3677724635950465E-2</v>
      </c>
      <c r="M7">
        <f t="shared" si="0"/>
        <v>-1.2329619716238607E-2</v>
      </c>
      <c r="N7">
        <f t="shared" si="0"/>
        <v>-1.1223279172174458E-2</v>
      </c>
      <c r="O7">
        <f t="shared" si="0"/>
        <v>-1.0299047597255254E-2</v>
      </c>
      <c r="P7">
        <f t="shared" si="0"/>
        <v>-9.5153971864368071E-3</v>
      </c>
      <c r="Q7">
        <f t="shared" si="0"/>
        <v>-8.8425305751023246E-3</v>
      </c>
      <c r="R7">
        <f t="shared" si="0"/>
        <v>-8.258513334954698E-3</v>
      </c>
      <c r="S7">
        <f t="shared" ref="S7:AH7" si="10">-1/SQRT((3^2+(-1-S$1-$A7)^2))</f>
        <v>-7.7468415538969621E-3</v>
      </c>
      <c r="T7">
        <f t="shared" si="10"/>
        <v>-7.2948595689764743E-3</v>
      </c>
      <c r="U7">
        <f t="shared" si="10"/>
        <v>-6.892700346158835E-3</v>
      </c>
      <c r="V7">
        <f t="shared" si="10"/>
        <v>-6.5325576423768371E-3</v>
      </c>
      <c r="W7">
        <f t="shared" si="10"/>
        <v>-6.2081747811473425E-3</v>
      </c>
      <c r="X7">
        <f t="shared" si="10"/>
        <v>-5.9144783961088843E-3</v>
      </c>
      <c r="Y7">
        <f t="shared" si="10"/>
        <v>-5.6473113534902678E-3</v>
      </c>
      <c r="Z7">
        <f t="shared" si="10"/>
        <v>-5.4032348776370193E-3</v>
      </c>
      <c r="AA7">
        <f t="shared" si="10"/>
        <v>-5.1793798281456489E-3</v>
      </c>
      <c r="AB7">
        <f t="shared" si="10"/>
        <v>-4.9733334523739386E-3</v>
      </c>
      <c r="AC7">
        <f t="shared" si="10"/>
        <v>-4.7830521193785985E-3</v>
      </c>
      <c r="AD7">
        <f t="shared" si="10"/>
        <v>-4.6067933378826998E-3</v>
      </c>
      <c r="AE7">
        <f t="shared" si="10"/>
        <v>-4.4430622636911291E-3</v>
      </c>
      <c r="AF7">
        <f t="shared" si="10"/>
        <v>-4.2905692175048337E-3</v>
      </c>
      <c r="AG7">
        <f t="shared" si="10"/>
        <v>-4.1481956570393053E-3</v>
      </c>
      <c r="AH7">
        <f t="shared" si="10"/>
        <v>-4.0149667037119195E-3</v>
      </c>
      <c r="AI7">
        <f t="shared" ref="AI7:AX7" si="11">-1/SQRT((3^2+(-1-AI$1-$A7)^2))</f>
        <v>-3.8900287968222759E-3</v>
      </c>
      <c r="AJ7">
        <f t="shared" si="11"/>
        <v>-3.7726313925090706E-3</v>
      </c>
      <c r="AK7">
        <f t="shared" si="11"/>
        <v>-3.6621118783867336E-3</v>
      </c>
      <c r="AL7">
        <f t="shared" si="11"/>
        <v>-3.5578830634548082E-3</v>
      </c>
      <c r="AM7">
        <f t="shared" si="11"/>
        <v>-3.4594227445909603E-3</v>
      </c>
      <c r="AN7">
        <f t="shared" si="11"/>
        <v>-3.3662649583263283E-3</v>
      </c>
      <c r="AO7">
        <f t="shared" si="11"/>
        <v>-3.2779926086574959E-3</v>
      </c>
      <c r="AP7">
        <f t="shared" si="11"/>
        <v>-3.1942312248422729E-3</v>
      </c>
      <c r="AQ7">
        <f t="shared" si="11"/>
        <v>-3.1146436521546179E-3</v>
      </c>
      <c r="AR7">
        <f t="shared" si="11"/>
        <v>-3.0389255168792014E-3</v>
      </c>
      <c r="AS7">
        <f t="shared" si="11"/>
        <v>-2.9668013369522923E-3</v>
      </c>
      <c r="AT7">
        <f t="shared" si="11"/>
        <v>-2.8980211734982012E-3</v>
      </c>
      <c r="AU7">
        <f t="shared" si="11"/>
        <v>-2.8323577374926435E-3</v>
      </c>
      <c r="AV7">
        <f t="shared" si="11"/>
        <v>-2.7696038809826014E-3</v>
      </c>
      <c r="AW7">
        <f t="shared" si="11"/>
        <v>-2.7095704145264528E-3</v>
      </c>
      <c r="AX7">
        <f t="shared" si="11"/>
        <v>-2.652084202416965E-3</v>
      </c>
      <c r="AY7">
        <f t="shared" ref="D7:AY13" si="12">-1/SQRT((3^2+(-1-AY$1-$A7)^2))</f>
        <v>-2.5969864952982307E-3</v>
      </c>
      <c r="AZ7">
        <f t="shared" si="6"/>
        <v>-0.13210316265197233</v>
      </c>
      <c r="BA7">
        <f t="shared" si="6"/>
        <v>-6.5582230986703419E-2</v>
      </c>
      <c r="BB7">
        <f t="shared" si="6"/>
        <v>-4.3205413251545456E-2</v>
      </c>
      <c r="BC7">
        <f t="shared" si="1"/>
        <v>-3.2159453385527975E-2</v>
      </c>
      <c r="BD7">
        <f t="shared" si="1"/>
        <v>-2.5598124565789204E-2</v>
      </c>
      <c r="BE7">
        <f t="shared" si="1"/>
        <v>-2.1255905603023605E-2</v>
      </c>
      <c r="BF7">
        <f t="shared" si="1"/>
        <v>-1.8171301393234397E-2</v>
      </c>
      <c r="BG7">
        <f t="shared" si="1"/>
        <v>-1.5867614647087531E-2</v>
      </c>
      <c r="BH7">
        <f t="shared" si="1"/>
        <v>-1.4081850010674227E-2</v>
      </c>
      <c r="BI7">
        <f t="shared" si="1"/>
        <v>-1.2657109930502041E-2</v>
      </c>
      <c r="BJ7">
        <f t="shared" si="1"/>
        <v>-1.1494023192807705E-2</v>
      </c>
      <c r="BK7">
        <f t="shared" si="1"/>
        <v>-1.0526605931225735E-2</v>
      </c>
      <c r="BL7">
        <f t="shared" si="1"/>
        <v>-9.709331616692499E-3</v>
      </c>
      <c r="BM7">
        <f t="shared" si="1"/>
        <v>-9.0097759438925208E-3</v>
      </c>
      <c r="BN7">
        <f t="shared" si="1"/>
        <v>-8.4042211876510352E-3</v>
      </c>
      <c r="BO7">
        <f t="shared" si="1"/>
        <v>-7.8749184444139066E-3</v>
      </c>
      <c r="BP7">
        <f t="shared" si="1"/>
        <v>-7.4083215632939868E-3</v>
      </c>
      <c r="BQ7">
        <f t="shared" si="1"/>
        <v>-6.9939129701653367E-3</v>
      </c>
      <c r="BR7">
        <f t="shared" si="1"/>
        <v>-6.6234022388394495E-3</v>
      </c>
      <c r="BS7">
        <f t="shared" si="1"/>
        <v>-6.2901663182211836E-3</v>
      </c>
      <c r="BT7">
        <f t="shared" si="1"/>
        <v>-5.9888504851007126E-3</v>
      </c>
      <c r="BU7">
        <f t="shared" si="1"/>
        <v>-5.7150786489801588E-3</v>
      </c>
      <c r="BV7">
        <f t="shared" si="1"/>
        <v>-5.4652395800452915E-3</v>
      </c>
      <c r="BW7">
        <f t="shared" si="1"/>
        <v>-5.2363268203898363E-3</v>
      </c>
      <c r="BX7">
        <f t="shared" si="1"/>
        <v>-5.0258171840501216E-3</v>
      </c>
      <c r="BY7">
        <f t="shared" si="1"/>
        <v>-4.8315774141117389E-3</v>
      </c>
      <c r="BZ7">
        <f t="shared" si="1"/>
        <v>-4.6517916678889288E-3</v>
      </c>
      <c r="CA7">
        <f t="shared" si="1"/>
        <v>-4.4849046030111493E-3</v>
      </c>
      <c r="CB7">
        <f t="shared" si="1"/>
        <v>-4.3295762844915596E-3</v>
      </c>
      <c r="CC7">
        <f t="shared" si="1"/>
        <v>-4.1846461444230518E-3</v>
      </c>
      <c r="CD7">
        <f t="shared" si="1"/>
        <v>-4.0491039428460374E-3</v>
      </c>
      <c r="CE7">
        <f t="shared" si="1"/>
        <v>-3.9220661929378828E-3</v>
      </c>
      <c r="CF7">
        <f t="shared" si="1"/>
        <v>-3.8027568874796536E-3</v>
      </c>
      <c r="CG7">
        <f t="shared" ref="CG7:CU7" si="13">-1/SQRT((3^2+(CG$1-1-$A7)^2))</f>
        <v>-3.6904916381005301E-3</v>
      </c>
      <c r="CH7">
        <f t="shared" si="13"/>
        <v>-3.5846645425295352E-3</v>
      </c>
      <c r="CI7">
        <f t="shared" si="13"/>
        <v>-3.4847372477270606E-3</v>
      </c>
      <c r="CJ7">
        <f t="shared" si="13"/>
        <v>-3.3902297921721623E-3</v>
      </c>
      <c r="CK7">
        <f t="shared" si="13"/>
        <v>-3.3007128985733073E-3</v>
      </c>
      <c r="CL7">
        <f t="shared" si="13"/>
        <v>-3.2158014558984517E-3</v>
      </c>
      <c r="CM7">
        <f t="shared" si="13"/>
        <v>-3.1351489819897468E-3</v>
      </c>
      <c r="CN7">
        <f t="shared" si="13"/>
        <v>-3.0584428988704483E-3</v>
      </c>
      <c r="CO7">
        <f t="shared" si="13"/>
        <v>-2.9854004849184717E-3</v>
      </c>
      <c r="CP7">
        <f t="shared" si="13"/>
        <v>-2.9157653934186257E-3</v>
      </c>
      <c r="CQ7">
        <f t="shared" si="13"/>
        <v>-2.8493046471470443E-3</v>
      </c>
      <c r="CR7">
        <f t="shared" si="13"/>
        <v>-2.7858060347443338E-3</v>
      </c>
      <c r="CS7">
        <f t="shared" si="13"/>
        <v>-2.7250758475785251E-3</v>
      </c>
      <c r="CT7">
        <f t="shared" si="13"/>
        <v>-2.6669369062586939E-3</v>
      </c>
      <c r="CU7">
        <f t="shared" si="13"/>
        <v>-2.6112268344539486E-3</v>
      </c>
      <c r="CV7">
        <f t="shared" si="7"/>
        <v>0.13051838803242247</v>
      </c>
      <c r="CW7">
        <f t="shared" si="7"/>
        <v>6.5163175369298373E-2</v>
      </c>
      <c r="CX7">
        <f t="shared" si="2"/>
        <v>4.3021100086804188E-2</v>
      </c>
      <c r="CY7">
        <f t="shared" si="2"/>
        <v>3.2056839723735048E-2</v>
      </c>
      <c r="CZ7">
        <f t="shared" si="2"/>
        <v>2.5532957501036284E-2</v>
      </c>
      <c r="DA7">
        <f t="shared" si="2"/>
        <v>2.1210911455309157E-2</v>
      </c>
      <c r="DB7">
        <f t="shared" si="2"/>
        <v>1.8138390499213248E-2</v>
      </c>
      <c r="DC7">
        <f t="shared" si="2"/>
        <v>1.5842504824012636E-2</v>
      </c>
      <c r="DD7">
        <f t="shared" si="2"/>
        <v>1.4062065673923301E-2</v>
      </c>
      <c r="DE7">
        <f t="shared" si="2"/>
        <v>1.2641121448279861E-2</v>
      </c>
      <c r="DF7">
        <f t="shared" si="2"/>
        <v>1.1480834933001937E-2</v>
      </c>
      <c r="DG7">
        <f t="shared" si="2"/>
        <v>1.0515542149583465E-2</v>
      </c>
      <c r="DH7">
        <f t="shared" si="2"/>
        <v>9.6999176372577767E-3</v>
      </c>
      <c r="DI7">
        <f t="shared" si="2"/>
        <v>9.0016686026744633E-3</v>
      </c>
      <c r="DJ7">
        <f t="shared" si="2"/>
        <v>8.3971662649035776E-3</v>
      </c>
      <c r="DK7">
        <f t="shared" si="2"/>
        <v>7.8687236168590406E-3</v>
      </c>
      <c r="DL7">
        <f t="shared" si="2"/>
        <v>7.4028386560068566E-3</v>
      </c>
      <c r="DM7">
        <f t="shared" si="2"/>
        <v>6.9890259815301196E-3</v>
      </c>
      <c r="DN7">
        <f t="shared" si="2"/>
        <v>6.6190190612501736E-3</v>
      </c>
      <c r="DO7">
        <f t="shared" si="2"/>
        <v>6.2862128894075357E-3</v>
      </c>
      <c r="DP7">
        <f t="shared" si="2"/>
        <v>5.985266576667746E-3</v>
      </c>
      <c r="DQ7">
        <f t="shared" si="2"/>
        <v>5.711814781463217E-3</v>
      </c>
      <c r="DR7">
        <f t="shared" si="2"/>
        <v>5.4622547280267575E-3</v>
      </c>
      <c r="DS7">
        <f t="shared" si="2"/>
        <v>5.2335866813396905E-3</v>
      </c>
      <c r="DT7">
        <f t="shared" si="2"/>
        <v>5.023292855726608E-3</v>
      </c>
      <c r="DU7">
        <f t="shared" si="2"/>
        <v>4.8292443723111818E-3</v>
      </c>
      <c r="DV7">
        <f t="shared" si="2"/>
        <v>4.649628967888203E-3</v>
      </c>
      <c r="DW7">
        <f t="shared" ref="DW7:EL43" si="14">1/SQRT((3^2+(-DW$1+1-$A7)^2))</f>
        <v>4.4828942496152368E-3</v>
      </c>
      <c r="DX7">
        <f t="shared" si="14"/>
        <v>4.3277027305731923E-3</v>
      </c>
      <c r="DY7">
        <f t="shared" si="14"/>
        <v>4.182895888387844E-3</v>
      </c>
      <c r="DZ7">
        <f t="shared" si="14"/>
        <v>4.0474652029832033E-3</v>
      </c>
      <c r="EA7">
        <f t="shared" si="14"/>
        <v>3.9205286420545661E-3</v>
      </c>
      <c r="EB7">
        <f t="shared" si="14"/>
        <v>3.8013114351907371E-3</v>
      </c>
      <c r="EC7">
        <f t="shared" si="14"/>
        <v>3.6891302510808164E-3</v>
      </c>
      <c r="ED7">
        <f t="shared" si="14"/>
        <v>3.5833800952245086E-3</v>
      </c>
      <c r="EE7">
        <f t="shared" si="14"/>
        <v>3.483523397666837E-3</v>
      </c>
      <c r="EF7">
        <f t="shared" si="14"/>
        <v>3.3890808752851443E-3</v>
      </c>
      <c r="EG7">
        <f t="shared" si="14"/>
        <v>3.299623840854755E-3</v>
      </c>
      <c r="EH7">
        <f t="shared" si="14"/>
        <v>3.2147676985289581E-3</v>
      </c>
      <c r="EI7">
        <f t="shared" si="14"/>
        <v>3.134166417573683E-3</v>
      </c>
      <c r="EJ7">
        <f t="shared" si="14"/>
        <v>3.0575078169145218E-3</v>
      </c>
      <c r="EK7">
        <f t="shared" si="14"/>
        <v>2.9845095250251559E-3</v>
      </c>
      <c r="EL7">
        <f t="shared" si="14"/>
        <v>2.9149155049502948E-3</v>
      </c>
      <c r="EM7">
        <f t="shared" ref="EM7:EQ43" si="15">1/SQRT((3^2+(-EM$1+1-$A7)^2))</f>
        <v>2.8484930543407707E-3</v>
      </c>
      <c r="EN7">
        <f t="shared" si="15"/>
        <v>2.7850302064370246E-3</v>
      </c>
      <c r="EO7">
        <f t="shared" si="15"/>
        <v>2.7243334708469255E-3</v>
      </c>
      <c r="EP7">
        <f t="shared" si="15"/>
        <v>2.6662258633961501E-3</v>
      </c>
      <c r="EQ7">
        <f t="shared" si="15"/>
        <v>2.6105451828013671E-3</v>
      </c>
      <c r="ER7">
        <f t="shared" si="8"/>
        <v>0.10593880146979137</v>
      </c>
      <c r="ES7">
        <f t="shared" si="3"/>
        <v>5.8094142023245324E-2</v>
      </c>
      <c r="ET7">
        <f t="shared" si="3"/>
        <v>3.9793529698171397E-2</v>
      </c>
      <c r="EU7">
        <f t="shared" si="3"/>
        <v>3.0224000311418427E-2</v>
      </c>
      <c r="EV7">
        <f t="shared" si="3"/>
        <v>2.4354755425141251E-2</v>
      </c>
      <c r="EW7">
        <f t="shared" si="3"/>
        <v>2.0390750239559885E-2</v>
      </c>
      <c r="EX7">
        <f t="shared" si="3"/>
        <v>1.7534950067038223E-2</v>
      </c>
      <c r="EY7">
        <f t="shared" si="3"/>
        <v>1.5380061194609133E-2</v>
      </c>
      <c r="EZ7">
        <f t="shared" si="3"/>
        <v>1.3696442453447167E-2</v>
      </c>
      <c r="FA7">
        <f t="shared" si="3"/>
        <v>1.2344829993448979E-2</v>
      </c>
      <c r="FB7">
        <f t="shared" si="3"/>
        <v>1.1235882358653198E-2</v>
      </c>
      <c r="FC7">
        <f t="shared" si="3"/>
        <v>1.030966049109717E-2</v>
      </c>
      <c r="FD7">
        <f t="shared" si="3"/>
        <v>9.5244563881087211E-3</v>
      </c>
      <c r="FE7">
        <f t="shared" si="3"/>
        <v>8.8503537709499862E-3</v>
      </c>
      <c r="FF7">
        <f t="shared" si="3"/>
        <v>8.2653371776571435E-3</v>
      </c>
      <c r="FG7">
        <f t="shared" si="3"/>
        <v>7.752845937339028E-3</v>
      </c>
      <c r="FH7">
        <f t="shared" si="3"/>
        <v>7.3001836741106102E-3</v>
      </c>
      <c r="FI7">
        <f t="shared" si="3"/>
        <v>6.8974535369759728E-3</v>
      </c>
      <c r="FJ7">
        <f t="shared" si="3"/>
        <v>6.536827041677757E-3</v>
      </c>
      <c r="FK7">
        <f t="shared" si="3"/>
        <v>6.2120306490111854E-3</v>
      </c>
      <c r="FL7">
        <f t="shared" si="3"/>
        <v>5.9179780200750735E-3</v>
      </c>
      <c r="FM7">
        <f t="shared" ref="FM7:GB24" si="16">1/SQRT((3^2+(FM$1+1-$A7)^2))</f>
        <v>5.6505019096002966E-3</v>
      </c>
      <c r="FN7">
        <f t="shared" si="16"/>
        <v>5.4061555664728584E-3</v>
      </c>
      <c r="FO7">
        <f t="shared" si="16"/>
        <v>5.1820634914671558E-3</v>
      </c>
      <c r="FP7">
        <f t="shared" si="16"/>
        <v>4.975807811931101E-3</v>
      </c>
      <c r="FQ7">
        <f t="shared" si="16"/>
        <v>4.7853407370336311E-3</v>
      </c>
      <c r="FR7">
        <f t="shared" si="16"/>
        <v>4.6089163675294515E-3</v>
      </c>
      <c r="FS7">
        <f t="shared" si="16"/>
        <v>4.4450370457986242E-3</v>
      </c>
      <c r="FT7">
        <f t="shared" si="16"/>
        <v>4.292410753411505E-3</v>
      </c>
      <c r="FU7">
        <f t="shared" si="16"/>
        <v>4.1499169904426715E-3</v>
      </c>
      <c r="FV7">
        <f t="shared" si="16"/>
        <v>4.0165792298669347E-3</v>
      </c>
      <c r="FW7">
        <f t="shared" si="16"/>
        <v>3.8915425149390159E-3</v>
      </c>
      <c r="FX7">
        <f t="shared" si="16"/>
        <v>3.7740551131600335E-3</v>
      </c>
      <c r="FY7">
        <f t="shared" si="16"/>
        <v>3.6634533950088781E-3</v>
      </c>
      <c r="FZ7">
        <f t="shared" si="16"/>
        <v>3.5591492949938216E-3</v>
      </c>
      <c r="GA7">
        <f t="shared" si="16"/>
        <v>3.4606198547976023E-3</v>
      </c>
      <c r="GB7">
        <f t="shared" si="16"/>
        <v>3.3673984560445166E-3</v>
      </c>
      <c r="GC7">
        <f t="shared" ref="GC7:GM42" si="17">1/SQRT((3^2+(GC$1+1-$A7)^2))</f>
        <v>3.2790674325458391E-3</v>
      </c>
      <c r="GD7">
        <f t="shared" si="17"/>
        <v>3.1952518152766323E-3</v>
      </c>
      <c r="GE7">
        <f t="shared" si="17"/>
        <v>3.1156140125186919E-3</v>
      </c>
      <c r="GF7">
        <f t="shared" si="17"/>
        <v>3.0398492660263479E-3</v>
      </c>
      <c r="GG7">
        <f t="shared" si="17"/>
        <v>2.9676817542874036E-3</v>
      </c>
      <c r="GH7">
        <f t="shared" si="17"/>
        <v>2.8988612378629697E-3</v>
      </c>
      <c r="GI7">
        <f t="shared" si="17"/>
        <v>2.8331601608255906E-3</v>
      </c>
      <c r="GJ7">
        <f t="shared" si="17"/>
        <v>2.7703711375550288E-3</v>
      </c>
      <c r="GK7">
        <f t="shared" si="17"/>
        <v>2.7103047664181201E-3</v>
      </c>
      <c r="GL7">
        <f t="shared" si="17"/>
        <v>2.652787721783856E-3</v>
      </c>
      <c r="GM7">
        <f t="shared" si="17"/>
        <v>2.5976610838939602E-3</v>
      </c>
      <c r="GN7">
        <f t="shared" si="9"/>
        <v>2.4837057854427678E-3</v>
      </c>
      <c r="GO7">
        <v>2.4835397398527289E-3</v>
      </c>
    </row>
    <row r="8" spans="1:197" x14ac:dyDescent="0.25">
      <c r="A8">
        <v>0.06</v>
      </c>
      <c r="B8">
        <f t="shared" si="4"/>
        <v>0.31808443616005055</v>
      </c>
      <c r="C8">
        <f t="shared" si="5"/>
        <v>-0.31429141006736921</v>
      </c>
      <c r="D8">
        <f t="shared" si="12"/>
        <v>-0.10478036483925181</v>
      </c>
      <c r="E8">
        <f t="shared" si="12"/>
        <v>-5.7730831964250995E-2</v>
      </c>
      <c r="F8">
        <f t="shared" si="12"/>
        <v>-3.9621330627870585E-2</v>
      </c>
      <c r="G8">
        <f t="shared" si="12"/>
        <v>-3.01242591755355E-2</v>
      </c>
      <c r="H8">
        <f t="shared" si="12"/>
        <v>-2.4289855801430869E-2</v>
      </c>
      <c r="I8">
        <f t="shared" si="12"/>
        <v>-2.0345201578962042E-2</v>
      </c>
      <c r="J8">
        <f t="shared" si="12"/>
        <v>-1.750123954731064E-2</v>
      </c>
      <c r="K8">
        <f t="shared" si="12"/>
        <v>-1.5354112622123313E-2</v>
      </c>
      <c r="L8">
        <f t="shared" si="12"/>
        <v>-1.3675855665258042E-2</v>
      </c>
      <c r="M8">
        <f t="shared" si="12"/>
        <v>-1.2328100748344785E-2</v>
      </c>
      <c r="N8">
        <f t="shared" si="12"/>
        <v>-1.1222020407526708E-2</v>
      </c>
      <c r="O8">
        <f t="shared" si="12"/>
        <v>-1.0297987508928443E-2</v>
      </c>
      <c r="P8">
        <f t="shared" si="12"/>
        <v>-9.5144922136272091E-3</v>
      </c>
      <c r="Q8">
        <f t="shared" si="12"/>
        <v>-8.8417490158598632E-3</v>
      </c>
      <c r="R8">
        <f t="shared" si="12"/>
        <v>-8.2578315701553381E-3</v>
      </c>
      <c r="S8">
        <f t="shared" si="12"/>
        <v>-7.7462416269017302E-3</v>
      </c>
      <c r="T8">
        <f t="shared" si="12"/>
        <v>-7.294327585451804E-3</v>
      </c>
      <c r="U8">
        <f t="shared" si="12"/>
        <v>-6.8922253872836575E-3</v>
      </c>
      <c r="V8">
        <f t="shared" si="12"/>
        <v>-6.5321310090999075E-3</v>
      </c>
      <c r="W8">
        <f t="shared" si="12"/>
        <v>-6.2077894575701667E-3</v>
      </c>
      <c r="X8">
        <f t="shared" si="12"/>
        <v>-5.9141286613100539E-3</v>
      </c>
      <c r="Y8">
        <f t="shared" si="12"/>
        <v>-5.6469924960098712E-3</v>
      </c>
      <c r="Z8">
        <f t="shared" si="12"/>
        <v>-5.4029429822912787E-3</v>
      </c>
      <c r="AA8">
        <f t="shared" si="12"/>
        <v>-5.1791116146654862E-3</v>
      </c>
      <c r="AB8">
        <f t="shared" si="12"/>
        <v>-4.9730861517453193E-3</v>
      </c>
      <c r="AC8">
        <f t="shared" si="12"/>
        <v>-4.7828233779948917E-3</v>
      </c>
      <c r="AD8">
        <f t="shared" si="12"/>
        <v>-4.6065811424764623E-3</v>
      </c>
      <c r="AE8">
        <f t="shared" si="12"/>
        <v>-4.4428648819738199E-3</v>
      </c>
      <c r="AF8">
        <f t="shared" si="12"/>
        <v>-4.290385150809645E-3</v>
      </c>
      <c r="AG8">
        <f t="shared" si="12"/>
        <v>-4.1480236022282506E-3</v>
      </c>
      <c r="AH8">
        <f t="shared" si="12"/>
        <v>-4.0148055222998524E-3</v>
      </c>
      <c r="AI8">
        <f t="shared" si="12"/>
        <v>-3.889877489771737E-3</v>
      </c>
      <c r="AJ8">
        <f t="shared" si="12"/>
        <v>-3.7724890795170826E-3</v>
      </c>
      <c r="AK8">
        <f t="shared" si="12"/>
        <v>-3.6619777807566402E-3</v>
      </c>
      <c r="AL8">
        <f t="shared" si="12"/>
        <v>-3.5577564898496392E-3</v>
      </c>
      <c r="AM8">
        <f t="shared" si="12"/>
        <v>-3.4593030791182258E-3</v>
      </c>
      <c r="AN8">
        <f t="shared" si="12"/>
        <v>-3.3661516505210059E-3</v>
      </c>
      <c r="AO8">
        <f t="shared" si="12"/>
        <v>-3.2778851650195552E-3</v>
      </c>
      <c r="AP8">
        <f t="shared" si="12"/>
        <v>-3.1941292016544184E-3</v>
      </c>
      <c r="AQ8">
        <f t="shared" si="12"/>
        <v>-3.1145466493598664E-3</v>
      </c>
      <c r="AR8">
        <f t="shared" si="12"/>
        <v>-3.0388331728402351E-3</v>
      </c>
      <c r="AS8">
        <f t="shared" si="12"/>
        <v>-2.9667133239479095E-3</v>
      </c>
      <c r="AT8">
        <f t="shared" si="12"/>
        <v>-2.8979371938386918E-3</v>
      </c>
      <c r="AU8">
        <f t="shared" si="12"/>
        <v>-2.8322775201570847E-3</v>
      </c>
      <c r="AV8">
        <f t="shared" si="12"/>
        <v>-2.7695271786980619E-3</v>
      </c>
      <c r="AW8">
        <f t="shared" si="12"/>
        <v>-2.7094970012228065E-3</v>
      </c>
      <c r="AX8">
        <f t="shared" si="12"/>
        <v>-2.652013871002151E-3</v>
      </c>
      <c r="AY8">
        <f t="shared" si="12"/>
        <v>-2.5969190557078598E-3</v>
      </c>
      <c r="AZ8">
        <f t="shared" si="6"/>
        <v>-0.13226356189487995</v>
      </c>
      <c r="BA8">
        <f t="shared" si="6"/>
        <v>-6.5624427198661656E-2</v>
      </c>
      <c r="BB8">
        <f t="shared" si="6"/>
        <v>-4.3223930723045922E-2</v>
      </c>
      <c r="BC8">
        <f t="shared" si="6"/>
        <v>-3.2169750724579782E-2</v>
      </c>
      <c r="BD8">
        <f t="shared" si="6"/>
        <v>-2.5604659518277933E-2</v>
      </c>
      <c r="BE8">
        <f t="shared" si="6"/>
        <v>-2.126041549751502E-2</v>
      </c>
      <c r="BF8">
        <f t="shared" si="6"/>
        <v>-1.8174599042641296E-2</v>
      </c>
      <c r="BG8">
        <f t="shared" si="6"/>
        <v>-1.5870130002917541E-2</v>
      </c>
      <c r="BH8">
        <f t="shared" si="6"/>
        <v>-1.4083831503910529E-2</v>
      </c>
      <c r="BI8">
        <f t="shared" si="6"/>
        <v>-1.2658711001843511E-2</v>
      </c>
      <c r="BJ8">
        <f t="shared" si="6"/>
        <v>-1.1495343684444834E-2</v>
      </c>
      <c r="BK8">
        <f t="shared" si="6"/>
        <v>-1.0527713589351831E-2</v>
      </c>
      <c r="BL8">
        <f t="shared" si="6"/>
        <v>-9.7102740193184128E-3</v>
      </c>
      <c r="BM8">
        <f t="shared" si="6"/>
        <v>-9.0105874809982816E-3</v>
      </c>
      <c r="BN8">
        <f t="shared" si="6"/>
        <v>-8.4049273317684404E-3</v>
      </c>
      <c r="BO8">
        <f t="shared" si="6"/>
        <v>-7.8755384635335272E-3</v>
      </c>
      <c r="BP8">
        <f t="shared" ref="BP8:CE23" si="18">-1/SQRT((3^2+(BP$1-1-$A8)^2))</f>
        <v>-7.4088703006456444E-3</v>
      </c>
      <c r="BQ8">
        <f t="shared" si="18"/>
        <v>-6.9944020448605461E-3</v>
      </c>
      <c r="BR8">
        <f t="shared" si="18"/>
        <v>-6.6238408758404754E-3</v>
      </c>
      <c r="BS8">
        <f t="shared" si="18"/>
        <v>-6.290561934567322E-3</v>
      </c>
      <c r="BT8">
        <f t="shared" si="18"/>
        <v>-5.9892091119803492E-3</v>
      </c>
      <c r="BU8">
        <f t="shared" si="18"/>
        <v>-5.7154052408691213E-3</v>
      </c>
      <c r="BV8">
        <f t="shared" si="18"/>
        <v>-5.4655382446509625E-3</v>
      </c>
      <c r="BW8">
        <f t="shared" si="18"/>
        <v>-5.2366009920950685E-3</v>
      </c>
      <c r="BX8">
        <f t="shared" si="18"/>
        <v>-5.0260697564127026E-3</v>
      </c>
      <c r="BY8">
        <f t="shared" si="18"/>
        <v>-4.8318108422667283E-3</v>
      </c>
      <c r="BZ8">
        <f t="shared" si="18"/>
        <v>-4.6520080485373261E-3</v>
      </c>
      <c r="CA8">
        <f t="shared" si="18"/>
        <v>-4.48510573751591E-3</v>
      </c>
      <c r="CB8">
        <f t="shared" si="18"/>
        <v>-4.3297637291008469E-3</v>
      </c>
      <c r="CC8">
        <f t="shared" si="18"/>
        <v>-4.1848212505834707E-3</v>
      </c>
      <c r="CD8">
        <f t="shared" si="18"/>
        <v>-4.049267889814215E-3</v>
      </c>
      <c r="CE8">
        <f t="shared" si="18"/>
        <v>-3.9222200143537731E-3</v>
      </c>
      <c r="CF8">
        <f t="shared" ref="CF8:CU37" si="19">-1/SQRT((3^2+(CF$1-1-$A8)^2))</f>
        <v>-3.8029014931667158E-3</v>
      </c>
      <c r="CG8">
        <f t="shared" si="19"/>
        <v>-3.6906278320638286E-3</v>
      </c>
      <c r="CH8">
        <f t="shared" si="19"/>
        <v>-3.5847930379034362E-3</v>
      </c>
      <c r="CI8">
        <f t="shared" si="19"/>
        <v>-3.4848586792590526E-3</v>
      </c>
      <c r="CJ8">
        <f t="shared" si="19"/>
        <v>-3.3903447267038993E-3</v>
      </c>
      <c r="CK8">
        <f t="shared" si="19"/>
        <v>-3.3008218438839265E-3</v>
      </c>
      <c r="CL8">
        <f t="shared" si="19"/>
        <v>-3.2159048682011164E-3</v>
      </c>
      <c r="CM8">
        <f t="shared" si="19"/>
        <v>-3.1352472723147622E-3</v>
      </c>
      <c r="CN8">
        <f t="shared" si="19"/>
        <v>-3.0585364385231975E-3</v>
      </c>
      <c r="CO8">
        <f t="shared" si="19"/>
        <v>-2.985489610164923E-3</v>
      </c>
      <c r="CP8">
        <f t="shared" si="19"/>
        <v>-2.9158504095229969E-3</v>
      </c>
      <c r="CQ8">
        <f t="shared" si="19"/>
        <v>-2.8493858318637648E-3</v>
      </c>
      <c r="CR8">
        <f t="shared" si="19"/>
        <v>-2.7858836413484456E-3</v>
      </c>
      <c r="CS8">
        <f t="shared" si="19"/>
        <v>-2.7251501075041666E-3</v>
      </c>
      <c r="CT8">
        <f t="shared" si="19"/>
        <v>-2.6670080314035402E-3</v>
      </c>
      <c r="CU8">
        <f t="shared" si="19"/>
        <v>-2.6112950191979341E-3</v>
      </c>
      <c r="CV8">
        <f t="shared" si="7"/>
        <v>0.13036181027594487</v>
      </c>
      <c r="CW8">
        <f t="shared" si="7"/>
        <v>6.5121558321145426E-2</v>
      </c>
      <c r="CX8">
        <f t="shared" si="7"/>
        <v>4.3002754492048087E-2</v>
      </c>
      <c r="CY8">
        <f t="shared" si="7"/>
        <v>3.2046614194027642E-2</v>
      </c>
      <c r="CZ8">
        <f t="shared" si="7"/>
        <v>2.5526458985178534E-2</v>
      </c>
      <c r="DA8">
        <f t="shared" si="7"/>
        <v>2.1206422493751872E-2</v>
      </c>
      <c r="DB8">
        <f t="shared" si="7"/>
        <v>1.8135105955603564E-2</v>
      </c>
      <c r="DC8">
        <f t="shared" si="7"/>
        <v>1.5839998206942717E-2</v>
      </c>
      <c r="DD8">
        <f t="shared" si="7"/>
        <v>1.4060090294661104E-2</v>
      </c>
      <c r="DE8">
        <f t="shared" si="7"/>
        <v>1.263952481981228E-2</v>
      </c>
      <c r="DF8">
        <f t="shared" si="7"/>
        <v>1.1479517770387488E-2</v>
      </c>
      <c r="DG8">
        <f t="shared" si="7"/>
        <v>1.0514437049768548E-2</v>
      </c>
      <c r="DH8">
        <f t="shared" si="7"/>
        <v>9.6989772428289055E-3</v>
      </c>
      <c r="DI8">
        <f t="shared" si="7"/>
        <v>9.0008586706702559E-3</v>
      </c>
      <c r="DJ8">
        <f t="shared" si="7"/>
        <v>8.3964614238153344E-3</v>
      </c>
      <c r="DK8">
        <f t="shared" si="7"/>
        <v>7.8681046699616893E-3</v>
      </c>
      <c r="DL8">
        <f t="shared" ref="DL8:EA24" si="20">1/SQRT((3^2+(-DL$1+1-$A8)^2))</f>
        <v>7.4022908115046592E-3</v>
      </c>
      <c r="DM8">
        <f t="shared" si="20"/>
        <v>6.9885376581833129E-3</v>
      </c>
      <c r="DN8">
        <f t="shared" si="20"/>
        <v>6.6185810624799458E-3</v>
      </c>
      <c r="DO8">
        <f t="shared" si="20"/>
        <v>6.2858178197847817E-3</v>
      </c>
      <c r="DP8">
        <f t="shared" si="20"/>
        <v>5.9849084216913526E-3</v>
      </c>
      <c r="DQ8">
        <f t="shared" si="20"/>
        <v>5.7114885997082568E-3</v>
      </c>
      <c r="DR8">
        <f t="shared" si="20"/>
        <v>5.4619564221111807E-3</v>
      </c>
      <c r="DS8">
        <f t="shared" si="20"/>
        <v>5.2333128251358316E-3</v>
      </c>
      <c r="DT8">
        <f t="shared" si="20"/>
        <v>5.0230405623404115E-3</v>
      </c>
      <c r="DU8">
        <f t="shared" si="20"/>
        <v>4.829011192034242E-3</v>
      </c>
      <c r="DV8">
        <f t="shared" si="20"/>
        <v>4.6494128084747389E-3</v>
      </c>
      <c r="DW8">
        <f t="shared" si="20"/>
        <v>4.4826933133874872E-3</v>
      </c>
      <c r="DX8">
        <f t="shared" si="20"/>
        <v>4.3275154643524884E-3</v>
      </c>
      <c r="DY8">
        <f t="shared" si="20"/>
        <v>4.1827209433007977E-3</v>
      </c>
      <c r="DZ8">
        <f t="shared" si="20"/>
        <v>4.0473014019433776E-3</v>
      </c>
      <c r="EA8">
        <f t="shared" si="20"/>
        <v>3.9203749532625955E-3</v>
      </c>
      <c r="EB8">
        <f t="shared" si="14"/>
        <v>3.8011669503924444E-3</v>
      </c>
      <c r="EC8">
        <f t="shared" si="14"/>
        <v>3.6889941676157135E-3</v>
      </c>
      <c r="ED8">
        <f t="shared" si="14"/>
        <v>3.5832517011156317E-3</v>
      </c>
      <c r="EE8">
        <f t="shared" si="14"/>
        <v>3.4834020591673399E-3</v>
      </c>
      <c r="EF8">
        <f t="shared" si="14"/>
        <v>3.3889660264220575E-3</v>
      </c>
      <c r="EG8">
        <f t="shared" si="14"/>
        <v>3.2995149746060104E-3</v>
      </c>
      <c r="EH8">
        <f t="shared" si="14"/>
        <v>3.2146643593436207E-3</v>
      </c>
      <c r="EI8">
        <f t="shared" si="14"/>
        <v>3.1340681950027443E-3</v>
      </c>
      <c r="EJ8">
        <f t="shared" si="14"/>
        <v>3.0574143401645455E-3</v>
      </c>
      <c r="EK8">
        <f t="shared" si="14"/>
        <v>2.9844204582824677E-3</v>
      </c>
      <c r="EL8">
        <f t="shared" si="14"/>
        <v>2.9148305433514673E-3</v>
      </c>
      <c r="EM8">
        <f t="shared" si="15"/>
        <v>2.8484119204875429E-3</v>
      </c>
      <c r="EN8">
        <f t="shared" si="15"/>
        <v>2.7849526473717307E-3</v>
      </c>
      <c r="EO8">
        <f t="shared" si="15"/>
        <v>2.724259255418973E-3</v>
      </c>
      <c r="EP8">
        <f t="shared" si="15"/>
        <v>2.6661547799618152E-3</v>
      </c>
      <c r="EQ8">
        <f t="shared" si="15"/>
        <v>2.6104770372087044E-3</v>
      </c>
      <c r="ER8">
        <f t="shared" si="8"/>
        <v>0.10604531385141763</v>
      </c>
      <c r="ES8">
        <f t="shared" si="8"/>
        <v>5.8127393530991091E-2</v>
      </c>
      <c r="ET8">
        <f t="shared" si="8"/>
        <v>3.980925787258157E-2</v>
      </c>
      <c r="EU8">
        <f t="shared" si="8"/>
        <v>3.0233100312671145E-2</v>
      </c>
      <c r="EV8">
        <f t="shared" si="8"/>
        <v>2.4360672546032698E-2</v>
      </c>
      <c r="EW8">
        <f t="shared" si="8"/>
        <v>2.0394901123059875E-2</v>
      </c>
      <c r="EX8">
        <f t="shared" si="8"/>
        <v>1.7538021091515366E-2</v>
      </c>
      <c r="EY8">
        <f t="shared" si="8"/>
        <v>1.5382424500858074E-2</v>
      </c>
      <c r="EZ8">
        <f t="shared" si="8"/>
        <v>1.369831705086319E-2</v>
      </c>
      <c r="FA8">
        <f t="shared" si="8"/>
        <v>1.2346353084042713E-2</v>
      </c>
      <c r="FB8">
        <f t="shared" si="8"/>
        <v>1.1237144233393129E-2</v>
      </c>
      <c r="FC8">
        <f t="shared" si="8"/>
        <v>1.0310722983022661E-2</v>
      </c>
      <c r="FD8">
        <f t="shared" si="8"/>
        <v>9.5253632567150505E-3</v>
      </c>
      <c r="FE8">
        <f t="shared" si="8"/>
        <v>8.851136851683792E-3</v>
      </c>
      <c r="FF8">
        <f t="shared" si="8"/>
        <v>8.2660201820121734E-3</v>
      </c>
      <c r="FG8">
        <f t="shared" si="8"/>
        <v>7.7534468875075854E-3</v>
      </c>
      <c r="FH8">
        <f t="shared" ref="FH8:FW25" si="21">1/SQRT((3^2+(FH$1+1-$A8)^2))</f>
        <v>7.3007165119865743E-3</v>
      </c>
      <c r="FI8">
        <f t="shared" si="21"/>
        <v>6.8979292165621915E-3</v>
      </c>
      <c r="FJ8">
        <f t="shared" si="21"/>
        <v>6.5372542885014321E-3</v>
      </c>
      <c r="FK8">
        <f t="shared" si="21"/>
        <v>6.2124164992028944E-3</v>
      </c>
      <c r="FL8">
        <f t="shared" si="21"/>
        <v>5.918328210231044E-3</v>
      </c>
      <c r="FM8">
        <f t="shared" si="21"/>
        <v>5.650821163476199E-3</v>
      </c>
      <c r="FN8">
        <f t="shared" si="21"/>
        <v>5.4064478090068277E-3</v>
      </c>
      <c r="FO8">
        <f t="shared" si="21"/>
        <v>5.182332010746314E-3</v>
      </c>
      <c r="FP8">
        <f t="shared" si="21"/>
        <v>4.9760553832946929E-3</v>
      </c>
      <c r="FQ8">
        <f t="shared" si="21"/>
        <v>4.7855697192500397E-3</v>
      </c>
      <c r="FR8">
        <f t="shared" si="21"/>
        <v>4.609128778112038E-3</v>
      </c>
      <c r="FS8">
        <f t="shared" si="21"/>
        <v>4.4452346205542722E-3</v>
      </c>
      <c r="FT8">
        <f t="shared" si="21"/>
        <v>4.2925949939424E-3</v>
      </c>
      <c r="FU8">
        <f t="shared" si="21"/>
        <v>4.1500892023513883E-3</v>
      </c>
      <c r="FV8">
        <f t="shared" si="21"/>
        <v>4.016740553720183E-3</v>
      </c>
      <c r="FW8">
        <f t="shared" si="21"/>
        <v>3.8916939515420625E-3</v>
      </c>
      <c r="FX8">
        <f t="shared" si="16"/>
        <v>3.7741975443249865E-3</v>
      </c>
      <c r="FY8">
        <f t="shared" si="16"/>
        <v>3.6635876007269637E-3</v>
      </c>
      <c r="FZ8">
        <f t="shared" si="16"/>
        <v>3.5592759677176137E-3</v>
      </c>
      <c r="GA8">
        <f t="shared" si="16"/>
        <v>3.4607396113851092E-3</v>
      </c>
      <c r="GB8">
        <f t="shared" si="16"/>
        <v>3.367511847799788E-3</v>
      </c>
      <c r="GC8">
        <f t="shared" si="17"/>
        <v>3.2791749537008129E-3</v>
      </c>
      <c r="GD8">
        <f t="shared" si="17"/>
        <v>3.1953539101893962E-3</v>
      </c>
      <c r="GE8">
        <f t="shared" si="17"/>
        <v>3.115711081809182E-3</v>
      </c>
      <c r="GF8">
        <f t="shared" si="17"/>
        <v>3.0399416718280728E-3</v>
      </c>
      <c r="GG8">
        <f t="shared" si="17"/>
        <v>2.9677698247602725E-3</v>
      </c>
      <c r="GH8">
        <f t="shared" si="17"/>
        <v>2.8989452710857272E-3</v>
      </c>
      <c r="GI8">
        <f t="shared" si="17"/>
        <v>2.8332404281651191E-3</v>
      </c>
      <c r="GJ8">
        <f t="shared" si="17"/>
        <v>2.7704478865927442E-3</v>
      </c>
      <c r="GK8">
        <f t="shared" si="17"/>
        <v>2.7103782234999246E-3</v>
      </c>
      <c r="GL8">
        <f t="shared" si="17"/>
        <v>2.6528580942489521E-3</v>
      </c>
      <c r="GM8">
        <f t="shared" si="17"/>
        <v>2.5977285620287414E-3</v>
      </c>
      <c r="GN8">
        <f t="shared" si="9"/>
        <v>2.9799140112099116E-3</v>
      </c>
      <c r="GO8">
        <v>2.9797147565007631E-3</v>
      </c>
    </row>
    <row r="9" spans="1:197" x14ac:dyDescent="0.25">
      <c r="A9">
        <v>7.0000000000000007E-2</v>
      </c>
      <c r="B9">
        <f t="shared" si="4"/>
        <v>0.31838577539148449</v>
      </c>
      <c r="C9">
        <f t="shared" si="5"/>
        <v>-0.31396129717399113</v>
      </c>
      <c r="D9">
        <f t="shared" si="12"/>
        <v>-0.10467623869726014</v>
      </c>
      <c r="E9">
        <f t="shared" si="12"/>
        <v>-5.7698025500005162E-2</v>
      </c>
      <c r="F9">
        <f t="shared" si="12"/>
        <v>-3.9605749509028003E-2</v>
      </c>
      <c r="G9">
        <f t="shared" si="12"/>
        <v>-3.011522429865993E-2</v>
      </c>
      <c r="H9">
        <f t="shared" si="12"/>
        <v>-2.4283972937015189E-2</v>
      </c>
      <c r="I9">
        <f t="shared" si="12"/>
        <v>-2.0341070861259979E-2</v>
      </c>
      <c r="J9">
        <f t="shared" si="12"/>
        <v>-1.7498181371812693E-2</v>
      </c>
      <c r="K9">
        <f t="shared" si="12"/>
        <v>-1.535175799745811E-2</v>
      </c>
      <c r="L9">
        <f t="shared" si="12"/>
        <v>-1.3673987204830403E-2</v>
      </c>
      <c r="M9">
        <f t="shared" si="12"/>
        <v>-1.2326582154412161E-2</v>
      </c>
      <c r="N9">
        <f t="shared" si="12"/>
        <v>-1.1220761925044639E-2</v>
      </c>
      <c r="O9">
        <f t="shared" si="12"/>
        <v>-1.0296927638706259E-2</v>
      </c>
      <c r="P9">
        <f t="shared" si="12"/>
        <v>-9.513587412868044E-3</v>
      </c>
      <c r="Q9">
        <f t="shared" si="12"/>
        <v>-8.8409675947149474E-3</v>
      </c>
      <c r="R9">
        <f t="shared" si="12"/>
        <v>-8.2571499178755517E-3</v>
      </c>
      <c r="S9">
        <f t="shared" si="12"/>
        <v>-7.7456417927926919E-3</v>
      </c>
      <c r="T9">
        <f t="shared" si="12"/>
        <v>-7.2937956794935496E-3</v>
      </c>
      <c r="U9">
        <f t="shared" si="12"/>
        <v>-6.8917504938464484E-3</v>
      </c>
      <c r="V9">
        <f t="shared" si="12"/>
        <v>-6.5317044315344238E-3</v>
      </c>
      <c r="W9">
        <f t="shared" si="12"/>
        <v>-6.2074041818135813E-3</v>
      </c>
      <c r="X9">
        <f t="shared" si="12"/>
        <v>-5.9137789678632867E-3</v>
      </c>
      <c r="Y9">
        <f t="shared" si="12"/>
        <v>-5.6466736745288222E-3</v>
      </c>
      <c r="Z9">
        <f t="shared" si="12"/>
        <v>-5.4026511184774263E-3</v>
      </c>
      <c r="AA9">
        <f t="shared" si="12"/>
        <v>-5.1788434289593288E-3</v>
      </c>
      <c r="AB9">
        <f t="shared" si="12"/>
        <v>-4.9728388757069473E-3</v>
      </c>
      <c r="AC9">
        <f t="shared" si="12"/>
        <v>-4.7825946584862267E-3</v>
      </c>
      <c r="AD9">
        <f t="shared" si="12"/>
        <v>-4.606368966615499E-3</v>
      </c>
      <c r="AE9">
        <f t="shared" si="12"/>
        <v>-4.4426675177914208E-3</v>
      </c>
      <c r="AF9">
        <f t="shared" si="12"/>
        <v>-4.2902010999055036E-3</v>
      </c>
      <c r="AG9">
        <f t="shared" si="12"/>
        <v>-4.1478515616881406E-3</v>
      </c>
      <c r="AH9">
        <f t="shared" si="12"/>
        <v>-4.0146443538276282E-3</v>
      </c>
      <c r="AI9">
        <f t="shared" si="12"/>
        <v>-3.8897261944904555E-3</v>
      </c>
      <c r="AJ9">
        <f t="shared" si="12"/>
        <v>-3.7723467772607976E-3</v>
      </c>
      <c r="AK9">
        <f t="shared" si="12"/>
        <v>-3.6618436929462522E-3</v>
      </c>
      <c r="AL9">
        <f t="shared" si="12"/>
        <v>-3.5576299252494848E-3</v>
      </c>
      <c r="AM9">
        <f t="shared" si="12"/>
        <v>-3.4591834219234964E-3</v>
      </c>
      <c r="AN9">
        <f t="shared" si="12"/>
        <v>-3.3660383503428737E-3</v>
      </c>
      <c r="AO9">
        <f t="shared" si="12"/>
        <v>-3.2777777284244613E-3</v>
      </c>
      <c r="AP9">
        <f t="shared" si="12"/>
        <v>-3.1940271849832625E-3</v>
      </c>
      <c r="AQ9">
        <f t="shared" si="12"/>
        <v>-3.1144496526067937E-3</v>
      </c>
      <c r="AR9">
        <f t="shared" si="12"/>
        <v>-3.0387408344129943E-3</v>
      </c>
      <c r="AS9">
        <f t="shared" si="12"/>
        <v>-2.9666253161651445E-3</v>
      </c>
      <c r="AT9">
        <f t="shared" si="12"/>
        <v>-2.8978532190460289E-3</v>
      </c>
      <c r="AU9">
        <f t="shared" si="12"/>
        <v>-2.8321973073650243E-3</v>
      </c>
      <c r="AV9">
        <f t="shared" si="12"/>
        <v>-2.7694504806616929E-3</v>
      </c>
      <c r="AW9">
        <f t="shared" si="12"/>
        <v>-2.7094235918970516E-3</v>
      </c>
      <c r="AX9">
        <f t="shared" si="12"/>
        <v>-2.6519435433173997E-3</v>
      </c>
      <c r="AY9">
        <f t="shared" si="12"/>
        <v>-2.5968516196198882E-3</v>
      </c>
      <c r="AZ9">
        <f t="shared" si="6"/>
        <v>-0.1324243146064577</v>
      </c>
      <c r="BA9">
        <f t="shared" si="6"/>
        <v>-6.5666676647637465E-2</v>
      </c>
      <c r="BB9">
        <f t="shared" si="6"/>
        <v>-4.3242463938307621E-2</v>
      </c>
      <c r="BC9">
        <f t="shared" si="6"/>
        <v>-3.2180054629055779E-2</v>
      </c>
      <c r="BD9">
        <f t="shared" si="6"/>
        <v>-2.5611197798328759E-2</v>
      </c>
      <c r="BE9">
        <f t="shared" si="6"/>
        <v>-2.1264927302242512E-2</v>
      </c>
      <c r="BF9">
        <f t="shared" si="6"/>
        <v>-1.8177897887366463E-2</v>
      </c>
      <c r="BG9">
        <f t="shared" si="6"/>
        <v>-1.5872646155442916E-2</v>
      </c>
      <c r="BH9">
        <f t="shared" si="6"/>
        <v>-1.4085813554368453E-2</v>
      </c>
      <c r="BI9">
        <f t="shared" si="6"/>
        <v>-1.2660312478001229E-2</v>
      </c>
      <c r="BJ9">
        <f t="shared" si="6"/>
        <v>-1.1496664479345666E-2</v>
      </c>
      <c r="BK9">
        <f t="shared" si="6"/>
        <v>-1.0528821480491855E-2</v>
      </c>
      <c r="BL9">
        <f t="shared" si="6"/>
        <v>-9.7112166048264632E-3</v>
      </c>
      <c r="BM9">
        <f t="shared" si="6"/>
        <v>-9.0113991642588268E-3</v>
      </c>
      <c r="BN9">
        <f t="shared" si="6"/>
        <v>-8.4056335945221217E-3</v>
      </c>
      <c r="BO9">
        <f t="shared" si="6"/>
        <v>-7.8761585802659927E-3</v>
      </c>
      <c r="BP9">
        <f t="shared" si="18"/>
        <v>-7.4094191192736218E-3</v>
      </c>
      <c r="BQ9">
        <f t="shared" si="18"/>
        <v>-6.9948911879461097E-3</v>
      </c>
      <c r="BR9">
        <f t="shared" si="18"/>
        <v>-6.6242795709316338E-3</v>
      </c>
      <c r="BS9">
        <f t="shared" si="18"/>
        <v>-6.2909576006718428E-3</v>
      </c>
      <c r="BT9">
        <f t="shared" si="18"/>
        <v>-5.9895677818065131E-3</v>
      </c>
      <c r="BU9">
        <f t="shared" si="18"/>
        <v>-5.7157318700813385E-3</v>
      </c>
      <c r="BV9">
        <f t="shared" si="18"/>
        <v>-5.4658369418968946E-3</v>
      </c>
      <c r="BW9">
        <f t="shared" si="18"/>
        <v>-5.2368751925092735E-3</v>
      </c>
      <c r="BX9">
        <f t="shared" si="18"/>
        <v>-5.0263223541597126E-3</v>
      </c>
      <c r="BY9">
        <f t="shared" si="18"/>
        <v>-4.8320442929756808E-3</v>
      </c>
      <c r="BZ9">
        <f t="shared" si="18"/>
        <v>-4.6522244493148283E-3</v>
      </c>
      <c r="CA9">
        <f t="shared" si="18"/>
        <v>-4.4853068900604044E-3</v>
      </c>
      <c r="CB9">
        <f t="shared" si="18"/>
        <v>-4.3299511899399156E-3</v>
      </c>
      <c r="CC9">
        <f t="shared" si="18"/>
        <v>-4.184996371397953E-3</v>
      </c>
      <c r="CD9">
        <f t="shared" si="18"/>
        <v>-4.0494318500582747E-3</v>
      </c>
      <c r="CE9">
        <f t="shared" si="18"/>
        <v>-3.9223738478348941E-3</v>
      </c>
      <c r="CF9">
        <f t="shared" si="19"/>
        <v>-3.8030461098511881E-3</v>
      </c>
      <c r="CG9">
        <f t="shared" si="19"/>
        <v>-3.6907640360790903E-3</v>
      </c>
      <c r="CH9">
        <f t="shared" si="19"/>
        <v>-3.5849215424891881E-3</v>
      </c>
      <c r="CI9">
        <f t="shared" si="19"/>
        <v>-3.4849801192538494E-3</v>
      </c>
      <c r="CJ9">
        <f t="shared" si="19"/>
        <v>-3.3904596690284483E-3</v>
      </c>
      <c r="CK9">
        <f t="shared" si="19"/>
        <v>-3.3009307963862587E-3</v>
      </c>
      <c r="CL9">
        <f t="shared" si="19"/>
        <v>-3.2160082871546588E-3</v>
      </c>
      <c r="CM9">
        <f t="shared" si="19"/>
        <v>-3.1353455688027149E-3</v>
      </c>
      <c r="CN9">
        <f t="shared" si="19"/>
        <v>-3.0586299838975283E-3</v>
      </c>
      <c r="CO9">
        <f t="shared" si="19"/>
        <v>-2.985578740732756E-3</v>
      </c>
      <c r="CP9">
        <f t="shared" si="19"/>
        <v>-2.9159354305850183E-3</v>
      </c>
      <c r="CQ9">
        <f t="shared" si="19"/>
        <v>-2.8494670212068107E-3</v>
      </c>
      <c r="CR9">
        <f t="shared" si="19"/>
        <v>-2.785961252276435E-3</v>
      </c>
      <c r="CS9">
        <f t="shared" si="19"/>
        <v>-2.7252243714770362E-3</v>
      </c>
      <c r="CT9">
        <f t="shared" si="19"/>
        <v>-2.6670791603420714E-3</v>
      </c>
      <c r="CU9">
        <f t="shared" si="19"/>
        <v>-2.6113632075028038E-3</v>
      </c>
      <c r="CV9">
        <f t="shared" si="7"/>
        <v>0.13020557394675639</v>
      </c>
      <c r="CW9">
        <f t="shared" si="7"/>
        <v>6.5079993344550557E-2</v>
      </c>
      <c r="CX9">
        <f t="shared" si="7"/>
        <v>4.2984424404700766E-2</v>
      </c>
      <c r="CY9">
        <f t="shared" si="7"/>
        <v>3.2036395155343622E-2</v>
      </c>
      <c r="CZ9">
        <f t="shared" si="7"/>
        <v>2.5519963766666837E-2</v>
      </c>
      <c r="DA9">
        <f t="shared" si="7"/>
        <v>2.1201935427972923E-2</v>
      </c>
      <c r="DB9">
        <f t="shared" si="7"/>
        <v>1.8131822599559956E-2</v>
      </c>
      <c r="DC9">
        <f t="shared" si="7"/>
        <v>1.5837492382049092E-2</v>
      </c>
      <c r="DD9">
        <f t="shared" si="7"/>
        <v>1.4058115469812359E-2</v>
      </c>
      <c r="DE9">
        <f t="shared" si="7"/>
        <v>1.2637928594325708E-2</v>
      </c>
      <c r="DF9">
        <f t="shared" si="7"/>
        <v>1.1478200909787425E-2</v>
      </c>
      <c r="DG9">
        <f t="shared" si="7"/>
        <v>1.0513332182087987E-2</v>
      </c>
      <c r="DH9">
        <f t="shared" si="7"/>
        <v>9.6980370306451683E-3</v>
      </c>
      <c r="DI9">
        <f t="shared" si="7"/>
        <v>9.000048884348277E-3</v>
      </c>
      <c r="DJ9">
        <f t="shared" si="7"/>
        <v>8.395756701005468E-3</v>
      </c>
      <c r="DK9">
        <f t="shared" si="7"/>
        <v>7.8674858204011867E-3</v>
      </c>
      <c r="DL9">
        <f t="shared" si="20"/>
        <v>7.4017430480625458E-3</v>
      </c>
      <c r="DM9">
        <f t="shared" si="20"/>
        <v>6.9880494030550569E-3</v>
      </c>
      <c r="DN9">
        <f t="shared" si="20"/>
        <v>6.6181431216616286E-3</v>
      </c>
      <c r="DO9">
        <f t="shared" si="20"/>
        <v>6.2854227998079566E-3</v>
      </c>
      <c r="DP9">
        <f t="shared" si="20"/>
        <v>5.9845503095690691E-3</v>
      </c>
      <c r="DQ9">
        <f t="shared" si="20"/>
        <v>5.7111624551998965E-3</v>
      </c>
      <c r="DR9">
        <f t="shared" si="20"/>
        <v>5.4616581487717548E-3</v>
      </c>
      <c r="DS9">
        <f t="shared" si="20"/>
        <v>5.2330389975869121E-3</v>
      </c>
      <c r="DT9">
        <f t="shared" si="20"/>
        <v>5.0227882942927848E-3</v>
      </c>
      <c r="DU9">
        <f t="shared" si="20"/>
        <v>4.8287780342720918E-3</v>
      </c>
      <c r="DV9">
        <f t="shared" si="20"/>
        <v>4.6491966691567183E-3</v>
      </c>
      <c r="DW9">
        <f t="shared" si="20"/>
        <v>4.4824923951703819E-3</v>
      </c>
      <c r="DX9">
        <f t="shared" si="20"/>
        <v>4.3273282143363005E-3</v>
      </c>
      <c r="DY9">
        <f t="shared" si="20"/>
        <v>4.1825460128457649E-3</v>
      </c>
      <c r="DZ9">
        <f t="shared" si="20"/>
        <v>4.0471376141601031E-3</v>
      </c>
      <c r="EA9">
        <f t="shared" si="20"/>
        <v>3.9202212765188406E-3</v>
      </c>
      <c r="EB9">
        <f t="shared" si="14"/>
        <v>3.8010224765765224E-3</v>
      </c>
      <c r="EC9">
        <f t="shared" si="14"/>
        <v>3.688858094189233E-3</v>
      </c>
      <c r="ED9">
        <f t="shared" si="14"/>
        <v>3.5831233162067311E-3</v>
      </c>
      <c r="EE9">
        <f t="shared" si="14"/>
        <v>3.4832807291200404E-3</v>
      </c>
      <c r="EF9">
        <f t="shared" si="14"/>
        <v>3.3888511853422802E-3</v>
      </c>
      <c r="EG9">
        <f t="shared" si="14"/>
        <v>3.2994061155404418E-3</v>
      </c>
      <c r="EH9">
        <f t="shared" si="14"/>
        <v>3.2145610268014681E-3</v>
      </c>
      <c r="EI9">
        <f t="shared" si="14"/>
        <v>3.1339699785877927E-3</v>
      </c>
      <c r="EJ9">
        <f t="shared" si="14"/>
        <v>3.0573208691298571E-3</v>
      </c>
      <c r="EK9">
        <f t="shared" si="14"/>
        <v>2.9843313968554463E-3</v>
      </c>
      <c r="EL9">
        <f t="shared" si="14"/>
        <v>2.9147455867050897E-3</v>
      </c>
      <c r="EM9">
        <f t="shared" si="15"/>
        <v>2.848330791255899E-3</v>
      </c>
      <c r="EN9">
        <f t="shared" si="15"/>
        <v>2.7848750926259811E-3</v>
      </c>
      <c r="EO9">
        <f t="shared" si="15"/>
        <v>2.7241850440342819E-3</v>
      </c>
      <c r="EP9">
        <f t="shared" si="15"/>
        <v>2.6660837003175254E-3</v>
      </c>
      <c r="EQ9">
        <f t="shared" si="15"/>
        <v>2.6104088951735805E-3</v>
      </c>
      <c r="ER9">
        <f t="shared" si="8"/>
        <v>0.1061520285326198</v>
      </c>
      <c r="ES9">
        <f t="shared" si="8"/>
        <v>5.8160682527133266E-2</v>
      </c>
      <c r="ET9">
        <f t="shared" si="8"/>
        <v>3.9824998394802448E-2</v>
      </c>
      <c r="EU9">
        <f t="shared" si="8"/>
        <v>3.0242205772580209E-2</v>
      </c>
      <c r="EV9">
        <f t="shared" si="8"/>
        <v>2.4366592535091526E-2</v>
      </c>
      <c r="EW9">
        <f t="shared" si="8"/>
        <v>2.0399053693692541E-2</v>
      </c>
      <c r="EX9">
        <f t="shared" si="8"/>
        <v>1.7541093190389222E-2</v>
      </c>
      <c r="EY9">
        <f t="shared" si="8"/>
        <v>1.5384788532736414E-2</v>
      </c>
      <c r="EZ9">
        <f t="shared" si="8"/>
        <v>1.3700192161058052E-2</v>
      </c>
      <c r="FA9">
        <f t="shared" si="8"/>
        <v>1.2347876550258818E-2</v>
      </c>
      <c r="FB9">
        <f t="shared" si="8"/>
        <v>1.1238406391439791E-2</v>
      </c>
      <c r="FC9">
        <f t="shared" si="8"/>
        <v>1.0311785693862189E-2</v>
      </c>
      <c r="FD9">
        <f t="shared" si="8"/>
        <v>9.5262702979617454E-3</v>
      </c>
      <c r="FE9">
        <f t="shared" si="8"/>
        <v>8.8519200709551767E-3</v>
      </c>
      <c r="FF9">
        <f t="shared" si="8"/>
        <v>8.2667032992216286E-3</v>
      </c>
      <c r="FG9">
        <f t="shared" si="8"/>
        <v>7.7540479308216377E-3</v>
      </c>
      <c r="FH9">
        <f t="shared" si="21"/>
        <v>7.3012494276328502E-3</v>
      </c>
      <c r="FI9">
        <f t="shared" si="21"/>
        <v>6.8984049617489083E-3</v>
      </c>
      <c r="FJ9">
        <f t="shared" si="21"/>
        <v>6.5376815911676921E-3</v>
      </c>
      <c r="FK9">
        <f t="shared" si="21"/>
        <v>6.212802397322169E-3</v>
      </c>
      <c r="FL9">
        <f t="shared" si="21"/>
        <v>5.9186784418272017E-3</v>
      </c>
      <c r="FM9">
        <f t="shared" si="21"/>
        <v>5.6511404534247004E-3</v>
      </c>
      <c r="FN9">
        <f t="shared" si="21"/>
        <v>5.406740083134071E-3</v>
      </c>
      <c r="FO9">
        <f t="shared" si="21"/>
        <v>5.1826005578513076E-3</v>
      </c>
      <c r="FP9">
        <f t="shared" si="21"/>
        <v>4.976302979292596E-3</v>
      </c>
      <c r="FQ9">
        <f t="shared" si="21"/>
        <v>4.7857987233791864E-3</v>
      </c>
      <c r="FR9">
        <f t="shared" si="21"/>
        <v>4.6093412082723372E-3</v>
      </c>
      <c r="FS9">
        <f t="shared" si="21"/>
        <v>4.445432212872899E-3</v>
      </c>
      <c r="FT9">
        <f t="shared" si="21"/>
        <v>4.2927792502887507E-3</v>
      </c>
      <c r="FU9">
        <f t="shared" si="21"/>
        <v>4.1502614285523782E-3</v>
      </c>
      <c r="FV9">
        <f t="shared" si="21"/>
        <v>4.0169018905319917E-3</v>
      </c>
      <c r="FW9">
        <f t="shared" si="21"/>
        <v>3.8918453999308589E-3</v>
      </c>
      <c r="FX9">
        <f t="shared" si="16"/>
        <v>3.774339986240233E-3</v>
      </c>
      <c r="FY9">
        <f t="shared" si="16"/>
        <v>3.6637218162777095E-3</v>
      </c>
      <c r="FZ9">
        <f t="shared" si="16"/>
        <v>3.5594026494579624E-3</v>
      </c>
      <c r="GA9">
        <f t="shared" si="16"/>
        <v>3.4608593762609362E-3</v>
      </c>
      <c r="GB9">
        <f t="shared" si="16"/>
        <v>3.3676252471914986E-3</v>
      </c>
      <c r="GC9">
        <f t="shared" si="17"/>
        <v>3.2792824819069498E-3</v>
      </c>
      <c r="GD9">
        <f t="shared" si="17"/>
        <v>3.1954560116263563E-3</v>
      </c>
      <c r="GE9">
        <f t="shared" si="17"/>
        <v>3.1158081571481294E-3</v>
      </c>
      <c r="GF9">
        <f t="shared" si="17"/>
        <v>3.0400340832476658E-3</v>
      </c>
      <c r="GG9">
        <f t="shared" si="17"/>
        <v>2.9678579004603404E-3</v>
      </c>
      <c r="GH9">
        <f t="shared" si="17"/>
        <v>2.8990293091804118E-3</v>
      </c>
      <c r="GI9">
        <f t="shared" si="17"/>
        <v>2.8333207000527817E-3</v>
      </c>
      <c r="GJ9">
        <f t="shared" si="17"/>
        <v>2.7705246398828684E-3</v>
      </c>
      <c r="GK9">
        <f t="shared" si="17"/>
        <v>2.7104516845635031E-3</v>
      </c>
      <c r="GL9">
        <f t="shared" si="17"/>
        <v>2.6529284704476744E-3</v>
      </c>
      <c r="GM9">
        <f t="shared" si="17"/>
        <v>2.5977960436691979E-3</v>
      </c>
      <c r="GN9">
        <f t="shared" si="9"/>
        <v>3.4758316960651773E-3</v>
      </c>
      <c r="GO9">
        <v>3.4755992322370761E-3</v>
      </c>
    </row>
    <row r="10" spans="1:197" x14ac:dyDescent="0.25">
      <c r="A10">
        <v>0.08</v>
      </c>
      <c r="B10">
        <f t="shared" si="4"/>
        <v>0.31868473606524522</v>
      </c>
      <c r="C10">
        <f t="shared" si="5"/>
        <v>-0.31362913728957564</v>
      </c>
      <c r="D10">
        <f t="shared" si="12"/>
        <v>-0.10457230801372491</v>
      </c>
      <c r="E10">
        <f t="shared" si="12"/>
        <v>-5.766525572532509E-2</v>
      </c>
      <c r="F10">
        <f t="shared" si="12"/>
        <v>-3.9590180552304267E-2</v>
      </c>
      <c r="G10">
        <f t="shared" si="12"/>
        <v>-3.0106194817365546E-2</v>
      </c>
      <c r="H10">
        <f t="shared" si="12"/>
        <v>-2.4278092913905071E-2</v>
      </c>
      <c r="I10">
        <f t="shared" si="12"/>
        <v>-2.0336941817416607E-2</v>
      </c>
      <c r="J10">
        <f t="shared" si="12"/>
        <v>-1.749512426342641E-2</v>
      </c>
      <c r="K10">
        <f t="shared" si="12"/>
        <v>-1.5349404094100298E-2</v>
      </c>
      <c r="L10">
        <f t="shared" si="12"/>
        <v>-1.3672119254458787E-2</v>
      </c>
      <c r="M10">
        <f t="shared" si="12"/>
        <v>-1.2325063934302749E-2</v>
      </c>
      <c r="N10">
        <f t="shared" si="12"/>
        <v>-1.1219503724633437E-2</v>
      </c>
      <c r="O10">
        <f t="shared" si="12"/>
        <v>-1.0295867986521427E-2</v>
      </c>
      <c r="P10">
        <f t="shared" si="12"/>
        <v>-9.512682784110273E-3</v>
      </c>
      <c r="Q10">
        <f t="shared" si="12"/>
        <v>-8.84018631163099E-3</v>
      </c>
      <c r="R10">
        <f t="shared" si="12"/>
        <v>-8.2564683780874913E-3</v>
      </c>
      <c r="S10">
        <f t="shared" si="12"/>
        <v>-7.745042051548281E-3</v>
      </c>
      <c r="T10">
        <f t="shared" si="12"/>
        <v>-7.2932638510847482E-3</v>
      </c>
      <c r="U10">
        <f t="shared" si="12"/>
        <v>-6.8912756658336873E-3</v>
      </c>
      <c r="V10">
        <f t="shared" si="12"/>
        <v>-6.531277909669472E-3</v>
      </c>
      <c r="W10">
        <f t="shared" si="12"/>
        <v>-6.2070189538686853E-3</v>
      </c>
      <c r="X10">
        <f t="shared" si="12"/>
        <v>-5.91342931576125E-3</v>
      </c>
      <c r="Y10">
        <f t="shared" si="12"/>
        <v>-5.6463548890410232E-3</v>
      </c>
      <c r="Z10">
        <f t="shared" si="12"/>
        <v>-5.4023592861903516E-3</v>
      </c>
      <c r="AA10">
        <f t="shared" si="12"/>
        <v>-5.1785752710228625E-3</v>
      </c>
      <c r="AB10">
        <f t="shared" si="12"/>
        <v>-4.9725916242551564E-3</v>
      </c>
      <c r="AC10">
        <f t="shared" si="12"/>
        <v>-4.7823659608494645E-3</v>
      </c>
      <c r="AD10">
        <f t="shared" si="12"/>
        <v>-4.6061568102971082E-3</v>
      </c>
      <c r="AE10">
        <f t="shared" si="12"/>
        <v>-4.442470171141597E-3</v>
      </c>
      <c r="AF10">
        <f t="shared" si="12"/>
        <v>-4.2900170647903755E-3</v>
      </c>
      <c r="AG10">
        <f t="shared" si="12"/>
        <v>-4.1476795354172024E-3</v>
      </c>
      <c r="AH10">
        <f t="shared" si="12"/>
        <v>-4.0144831982936889E-3</v>
      </c>
      <c r="AI10">
        <f t="shared" si="12"/>
        <v>-3.8895749109770579E-3</v>
      </c>
      <c r="AJ10">
        <f t="shared" si="12"/>
        <v>-3.7722044857390015E-3</v>
      </c>
      <c r="AK10">
        <f t="shared" si="12"/>
        <v>-3.6617096149544927E-3</v>
      </c>
      <c r="AL10">
        <f t="shared" si="12"/>
        <v>-3.5575033696533839E-3</v>
      </c>
      <c r="AM10">
        <f t="shared" si="12"/>
        <v>-3.4590637730059124E-3</v>
      </c>
      <c r="AN10">
        <f t="shared" si="12"/>
        <v>-3.3659250577911626E-3</v>
      </c>
      <c r="AO10">
        <f t="shared" si="12"/>
        <v>-3.2776702988715207E-3</v>
      </c>
      <c r="AP10">
        <f t="shared" si="12"/>
        <v>-3.1939251748281799E-3</v>
      </c>
      <c r="AQ10">
        <f t="shared" si="12"/>
        <v>-3.1143526618948357E-3</v>
      </c>
      <c r="AR10">
        <f t="shared" si="12"/>
        <v>-3.0386485015969677E-3</v>
      </c>
      <c r="AS10">
        <f t="shared" si="12"/>
        <v>-2.9665373136035342E-3</v>
      </c>
      <c r="AT10">
        <f t="shared" si="12"/>
        <v>-2.8977692491197892E-3</v>
      </c>
      <c r="AU10">
        <f t="shared" si="12"/>
        <v>-2.8321170991160768E-3</v>
      </c>
      <c r="AV10">
        <f t="shared" si="12"/>
        <v>-2.7693737868731412E-3</v>
      </c>
      <c r="AW10">
        <f t="shared" si="12"/>
        <v>-2.7093501865488659E-3</v>
      </c>
      <c r="AX10">
        <f t="shared" si="12"/>
        <v>-2.6518732193624144E-3</v>
      </c>
      <c r="AY10">
        <f t="shared" si="12"/>
        <v>-2.5967841870340436E-3</v>
      </c>
      <c r="AZ10">
        <f t="shared" si="6"/>
        <v>-0.13258542181030256</v>
      </c>
      <c r="BA10">
        <f t="shared" si="6"/>
        <v>-6.5708979432279227E-2</v>
      </c>
      <c r="BB10">
        <f t="shared" si="6"/>
        <v>-4.326101291724084E-2</v>
      </c>
      <c r="BC10">
        <f t="shared" si="6"/>
        <v>-3.2190365105206994E-2</v>
      </c>
      <c r="BD10">
        <f t="shared" si="6"/>
        <v>-2.5617739408476281E-2</v>
      </c>
      <c r="BE10">
        <f t="shared" si="6"/>
        <v>-2.1269441018417514E-2</v>
      </c>
      <c r="BF10">
        <f t="shared" si="6"/>
        <v>-1.8181197928058966E-2</v>
      </c>
      <c r="BG10">
        <f t="shared" si="6"/>
        <v>-1.5875163105041785E-2</v>
      </c>
      <c r="BH10">
        <f t="shared" si="6"/>
        <v>-1.4087796162282869E-2</v>
      </c>
      <c r="BI10">
        <f t="shared" si="6"/>
        <v>-1.2661914359128642E-2</v>
      </c>
      <c r="BJ10">
        <f t="shared" si="6"/>
        <v>-1.149798557761463E-2</v>
      </c>
      <c r="BK10">
        <f t="shared" si="6"/>
        <v>-1.0529929604719311E-2</v>
      </c>
      <c r="BL10">
        <f t="shared" si="6"/>
        <v>-9.7121593732698713E-3</v>
      </c>
      <c r="BM10">
        <f t="shared" si="6"/>
        <v>-9.0122109937136301E-3</v>
      </c>
      <c r="BN10">
        <f t="shared" si="6"/>
        <v>-8.4063399759419719E-3</v>
      </c>
      <c r="BO10">
        <f t="shared" si="6"/>
        <v>-7.8767787946343489E-3</v>
      </c>
      <c r="BP10">
        <f t="shared" si="18"/>
        <v>-7.4099680191959741E-3</v>
      </c>
      <c r="BQ10">
        <f t="shared" si="18"/>
        <v>-6.9953803994363727E-3</v>
      </c>
      <c r="BR10">
        <f t="shared" si="18"/>
        <v>-6.6247183241244624E-3</v>
      </c>
      <c r="BS10">
        <f t="shared" si="18"/>
        <v>-6.2913533165441359E-3</v>
      </c>
      <c r="BT10">
        <f t="shared" si="18"/>
        <v>-5.9899264945869222E-3</v>
      </c>
      <c r="BU10">
        <f t="shared" si="18"/>
        <v>-5.7160585366232107E-3</v>
      </c>
      <c r="BV10">
        <f t="shared" si="18"/>
        <v>-5.4661356717884396E-3</v>
      </c>
      <c r="BW10">
        <f t="shared" si="18"/>
        <v>-5.2371494216369597E-3</v>
      </c>
      <c r="BX10">
        <f t="shared" si="18"/>
        <v>-5.0265749772949791E-3</v>
      </c>
      <c r="BY10">
        <f t="shared" si="18"/>
        <v>-4.8322777662418662E-3</v>
      </c>
      <c r="BZ10">
        <f t="shared" si="18"/>
        <v>-4.6524408702242458E-3</v>
      </c>
      <c r="CA10">
        <f t="shared" si="18"/>
        <v>-4.4855080606470577E-3</v>
      </c>
      <c r="CB10">
        <f t="shared" si="18"/>
        <v>-4.3301386670108744E-3</v>
      </c>
      <c r="CC10">
        <f t="shared" si="18"/>
        <v>-4.1851715068683369E-3</v>
      </c>
      <c r="CD10">
        <f t="shared" si="18"/>
        <v>-4.0495958235798289E-3</v>
      </c>
      <c r="CE10">
        <f t="shared" si="18"/>
        <v>-3.9225276933826658E-3</v>
      </c>
      <c r="CF10">
        <f t="shared" si="19"/>
        <v>-3.803190737534325E-3</v>
      </c>
      <c r="CG10">
        <f t="shared" si="19"/>
        <v>-3.6909002501474279E-3</v>
      </c>
      <c r="CH10">
        <f t="shared" si="19"/>
        <v>-3.5850500562877815E-3</v>
      </c>
      <c r="CI10">
        <f t="shared" si="19"/>
        <v>-3.4851015677123355E-3</v>
      </c>
      <c r="CJ10">
        <f t="shared" si="19"/>
        <v>-3.3905746191466011E-3</v>
      </c>
      <c r="CK10">
        <f t="shared" si="19"/>
        <v>-3.3010397560810163E-3</v>
      </c>
      <c r="CL10">
        <f t="shared" si="19"/>
        <v>-3.21611171275972E-3</v>
      </c>
      <c r="CM10">
        <f t="shared" si="19"/>
        <v>-3.1354438714541852E-3</v>
      </c>
      <c r="CN10">
        <f t="shared" si="19"/>
        <v>-3.058723534993966E-3</v>
      </c>
      <c r="CO10">
        <f t="shared" si="19"/>
        <v>-2.9856678766224478E-3</v>
      </c>
      <c r="CP10">
        <f t="shared" si="19"/>
        <v>-2.9160204566051236E-3</v>
      </c>
      <c r="CQ10">
        <f t="shared" si="19"/>
        <v>-2.849548215176577E-3</v>
      </c>
      <c r="CR10">
        <f t="shared" si="19"/>
        <v>-2.7860388675286637E-3</v>
      </c>
      <c r="CS10">
        <f t="shared" si="19"/>
        <v>-2.7252986394974651E-3</v>
      </c>
      <c r="CT10">
        <f t="shared" si="19"/>
        <v>-2.6671502930745911E-3</v>
      </c>
      <c r="CU10">
        <f t="shared" si="19"/>
        <v>-2.611431399368837E-3</v>
      </c>
      <c r="CV10">
        <f t="shared" si="7"/>
        <v>0.13004967806138004</v>
      </c>
      <c r="CW10">
        <f t="shared" si="7"/>
        <v>6.5038480343898281E-2</v>
      </c>
      <c r="CX10">
        <f t="shared" si="7"/>
        <v>4.2966109805278395E-2</v>
      </c>
      <c r="CY10">
        <f t="shared" si="7"/>
        <v>3.2026182601533539E-2</v>
      </c>
      <c r="CZ10">
        <f t="shared" si="7"/>
        <v>2.5513471842999669E-2</v>
      </c>
      <c r="DA10">
        <f t="shared" si="7"/>
        <v>2.119745025677407E-2</v>
      </c>
      <c r="DB10">
        <f t="shared" si="7"/>
        <v>1.8128540430439422E-2</v>
      </c>
      <c r="DC10">
        <f t="shared" si="7"/>
        <v>1.5834987348956713E-2</v>
      </c>
      <c r="DD10">
        <f t="shared" si="7"/>
        <v>1.405614119914389E-2</v>
      </c>
      <c r="DE10">
        <f t="shared" si="7"/>
        <v>1.2636332771667702E-2</v>
      </c>
      <c r="DF10">
        <f t="shared" si="7"/>
        <v>1.1476884351097944E-2</v>
      </c>
      <c r="DG10">
        <f t="shared" si="7"/>
        <v>1.0512227546468685E-2</v>
      </c>
      <c r="DH10">
        <f t="shared" si="7"/>
        <v>9.6970970006536143E-3</v>
      </c>
      <c r="DI10">
        <f t="shared" si="7"/>
        <v>8.9992392436692385E-3</v>
      </c>
      <c r="DJ10">
        <f t="shared" si="7"/>
        <v>8.3950520964442138E-3</v>
      </c>
      <c r="DK10">
        <f t="shared" si="7"/>
        <v>7.8668670681545788E-3</v>
      </c>
      <c r="DL10">
        <f t="shared" si="20"/>
        <v>7.4011953656625308E-3</v>
      </c>
      <c r="DM10">
        <f t="shared" si="20"/>
        <v>6.987561216131059E-3</v>
      </c>
      <c r="DN10">
        <f t="shared" si="20"/>
        <v>6.6177052387837235E-3</v>
      </c>
      <c r="DO10">
        <f t="shared" si="20"/>
        <v>6.2850278294677066E-3</v>
      </c>
      <c r="DP10">
        <f t="shared" si="20"/>
        <v>5.984192240293203E-3</v>
      </c>
      <c r="DQ10">
        <f t="shared" si="20"/>
        <v>5.7108363479317567E-3</v>
      </c>
      <c r="DR10">
        <f t="shared" si="20"/>
        <v>5.4613599080031404E-3</v>
      </c>
      <c r="DS10">
        <f t="shared" si="20"/>
        <v>5.2327651986884341E-3</v>
      </c>
      <c r="DT10">
        <f t="shared" si="20"/>
        <v>5.0225360515799107E-3</v>
      </c>
      <c r="DU10">
        <f t="shared" si="20"/>
        <v>4.8285448990214698E-3</v>
      </c>
      <c r="DV10">
        <f t="shared" si="20"/>
        <v>4.6489805499313362E-3</v>
      </c>
      <c r="DW10">
        <f t="shared" si="20"/>
        <v>4.4822914949614982E-3</v>
      </c>
      <c r="DX10">
        <f t="shared" si="20"/>
        <v>4.3271409805225253E-3</v>
      </c>
      <c r="DY10">
        <f t="shared" si="20"/>
        <v>4.1823710970209094E-3</v>
      </c>
      <c r="DZ10">
        <f t="shared" si="20"/>
        <v>4.0469738396317709E-3</v>
      </c>
      <c r="EA10">
        <f t="shared" si="20"/>
        <v>3.9200676118218824E-3</v>
      </c>
      <c r="EB10">
        <f t="shared" si="14"/>
        <v>3.8008780137417193E-3</v>
      </c>
      <c r="EC10">
        <f t="shared" si="14"/>
        <v>3.6887220308002644E-3</v>
      </c>
      <c r="ED10">
        <f t="shared" si="14"/>
        <v>3.5829949404968153E-3</v>
      </c>
      <c r="EE10">
        <f t="shared" si="14"/>
        <v>3.4831594075240562E-3</v>
      </c>
      <c r="EF10">
        <f t="shared" si="14"/>
        <v>3.3887363520450214E-3</v>
      </c>
      <c r="EG10">
        <f t="shared" si="14"/>
        <v>3.2992972636573374E-3</v>
      </c>
      <c r="EH10">
        <f t="shared" si="14"/>
        <v>3.2144577009018587E-3</v>
      </c>
      <c r="EI10">
        <f t="shared" si="14"/>
        <v>3.1338717683282507E-3</v>
      </c>
      <c r="EJ10">
        <f t="shared" si="14"/>
        <v>3.0572274038099317E-3</v>
      </c>
      <c r="EK10">
        <f t="shared" si="14"/>
        <v>2.9842423407436176E-3</v>
      </c>
      <c r="EL10">
        <f t="shared" si="14"/>
        <v>2.9146606350107292E-3</v>
      </c>
      <c r="EM10">
        <f t="shared" si="15"/>
        <v>2.8482496666454435E-3</v>
      </c>
      <c r="EN10">
        <f t="shared" si="15"/>
        <v>2.784797542199415E-3</v>
      </c>
      <c r="EO10">
        <f t="shared" si="15"/>
        <v>2.7241108366925209E-3</v>
      </c>
      <c r="EP10">
        <f t="shared" si="15"/>
        <v>2.666012624462978E-3</v>
      </c>
      <c r="EQ10">
        <f t="shared" si="15"/>
        <v>2.610340756695717E-3</v>
      </c>
      <c r="ER10">
        <f t="shared" si="8"/>
        <v>0.10625894605160942</v>
      </c>
      <c r="ES10">
        <f t="shared" si="8"/>
        <v>5.8194009074060138E-2</v>
      </c>
      <c r="ET10">
        <f t="shared" si="8"/>
        <v>3.9840751279272946E-2</v>
      </c>
      <c r="EU10">
        <f t="shared" si="8"/>
        <v>3.0251316696038033E-2</v>
      </c>
      <c r="EV10">
        <f t="shared" si="8"/>
        <v>2.4372515394397994E-2</v>
      </c>
      <c r="EW10">
        <f t="shared" si="8"/>
        <v>2.0403207952484747E-2</v>
      </c>
      <c r="EX10">
        <f t="shared" si="8"/>
        <v>1.7544166364222923E-2</v>
      </c>
      <c r="EY10">
        <f t="shared" si="8"/>
        <v>1.5387153290578043E-2</v>
      </c>
      <c r="EZ10">
        <f t="shared" si="8"/>
        <v>1.370206778424201E-2</v>
      </c>
      <c r="FA10">
        <f t="shared" si="8"/>
        <v>1.2349400392236174E-2</v>
      </c>
      <c r="FB10">
        <f t="shared" si="8"/>
        <v>1.1239668832888556E-2</v>
      </c>
      <c r="FC10">
        <f t="shared" si="8"/>
        <v>1.0312848623683386E-2</v>
      </c>
      <c r="FD10">
        <f t="shared" si="8"/>
        <v>9.5271775118980929E-3</v>
      </c>
      <c r="FE10">
        <f t="shared" si="8"/>
        <v>8.8527034288008975E-3</v>
      </c>
      <c r="FF10">
        <f t="shared" si="8"/>
        <v>8.2673865293134783E-3</v>
      </c>
      <c r="FG10">
        <f t="shared" si="8"/>
        <v>7.7546490673028358E-3</v>
      </c>
      <c r="FH10">
        <f t="shared" si="21"/>
        <v>7.3017824210664661E-3</v>
      </c>
      <c r="FI10">
        <f t="shared" si="21"/>
        <v>6.8988807725496922E-3</v>
      </c>
      <c r="FJ10">
        <f t="shared" si="21"/>
        <v>6.5381089496874822E-3</v>
      </c>
      <c r="FK10">
        <f t="shared" si="21"/>
        <v>6.213188343377936E-3</v>
      </c>
      <c r="FL10">
        <f t="shared" si="21"/>
        <v>5.9190287148709053E-3</v>
      </c>
      <c r="FM10">
        <f t="shared" si="21"/>
        <v>5.6514597794519146E-3</v>
      </c>
      <c r="FN10">
        <f t="shared" si="21"/>
        <v>5.4070323888597126E-3</v>
      </c>
      <c r="FO10">
        <f t="shared" si="21"/>
        <v>5.1828691327864621E-3</v>
      </c>
      <c r="FP10">
        <f t="shared" si="21"/>
        <v>4.9765505999284868E-3</v>
      </c>
      <c r="FQ10">
        <f t="shared" si="21"/>
        <v>4.786027749424218E-3</v>
      </c>
      <c r="FR10">
        <f t="shared" si="21"/>
        <v>4.609553658013057E-3</v>
      </c>
      <c r="FS10">
        <f t="shared" si="21"/>
        <v>4.4456298227568474E-3</v>
      </c>
      <c r="FT10">
        <f t="shared" si="21"/>
        <v>4.2929635224525928E-3</v>
      </c>
      <c r="FU10">
        <f t="shared" si="21"/>
        <v>4.1504336690474201E-3</v>
      </c>
      <c r="FV10">
        <f t="shared" si="21"/>
        <v>4.0170632403039213E-3</v>
      </c>
      <c r="FW10">
        <f t="shared" si="21"/>
        <v>3.8919968601067822E-3</v>
      </c>
      <c r="FX10">
        <f t="shared" si="16"/>
        <v>3.7744824389069911E-3</v>
      </c>
      <c r="FY10">
        <f t="shared" si="16"/>
        <v>3.6638560416621963E-3</v>
      </c>
      <c r="FZ10">
        <f t="shared" si="16"/>
        <v>3.55952934021583E-3</v>
      </c>
      <c r="GA10">
        <f t="shared" si="16"/>
        <v>3.460979149425945E-3</v>
      </c>
      <c r="GB10">
        <f t="shared" si="16"/>
        <v>3.3677386542204191E-3</v>
      </c>
      <c r="GC10">
        <f t="shared" si="17"/>
        <v>3.2793900171649419E-3</v>
      </c>
      <c r="GD10">
        <f t="shared" si="17"/>
        <v>3.1955581195881387E-3</v>
      </c>
      <c r="GE10">
        <f t="shared" si="17"/>
        <v>3.1159052385360993E-3</v>
      </c>
      <c r="GF10">
        <f t="shared" si="17"/>
        <v>3.0401265002856395E-3</v>
      </c>
      <c r="GG10">
        <f t="shared" si="17"/>
        <v>2.967945981388072E-3</v>
      </c>
      <c r="GH10">
        <f t="shared" si="17"/>
        <v>2.8991133521474475E-3</v>
      </c>
      <c r="GI10">
        <f t="shared" si="17"/>
        <v>2.8334009764889641E-3</v>
      </c>
      <c r="GJ10">
        <f t="shared" si="17"/>
        <v>2.7706013974257535E-3</v>
      </c>
      <c r="GK10">
        <f t="shared" si="17"/>
        <v>2.7105251496091797E-3</v>
      </c>
      <c r="GL10">
        <f t="shared" si="17"/>
        <v>2.6529988503803193E-3</v>
      </c>
      <c r="GM10">
        <f t="shared" si="17"/>
        <v>2.5978635288156039E-3</v>
      </c>
      <c r="GN10">
        <f t="shared" si="9"/>
        <v>3.9714105405572846E-3</v>
      </c>
      <c r="GO10">
        <v>3.9711448676084489E-3</v>
      </c>
    </row>
    <row r="11" spans="1:197" x14ac:dyDescent="0.25">
      <c r="A11">
        <v>0.09</v>
      </c>
      <c r="B11">
        <f t="shared" si="4"/>
        <v>0.31898129483139809</v>
      </c>
      <c r="C11">
        <f t="shared" si="5"/>
        <v>-0.31329495426733589</v>
      </c>
      <c r="D11">
        <f t="shared" si="12"/>
        <v>-0.10446857227417093</v>
      </c>
      <c r="E11">
        <f t="shared" si="12"/>
        <v>-5.7632522579689635E-2</v>
      </c>
      <c r="F11">
        <f t="shared" si="12"/>
        <v>-3.9574623743568842E-2</v>
      </c>
      <c r="G11">
        <f t="shared" si="12"/>
        <v>-3.0097170726840577E-2</v>
      </c>
      <c r="H11">
        <f t="shared" si="12"/>
        <v>-2.4272215730048109E-2</v>
      </c>
      <c r="I11">
        <f t="shared" si="12"/>
        <v>-2.0332814446416613E-2</v>
      </c>
      <c r="J11">
        <f t="shared" si="12"/>
        <v>-1.7492068221594128E-2</v>
      </c>
      <c r="K11">
        <f t="shared" si="12"/>
        <v>-1.534705091171884E-2</v>
      </c>
      <c r="L11">
        <f t="shared" si="12"/>
        <v>-1.3670251813934541E-2</v>
      </c>
      <c r="M11">
        <f t="shared" si="12"/>
        <v>-1.2323546087878624E-2</v>
      </c>
      <c r="N11">
        <f t="shared" si="12"/>
        <v>-1.1218245806198335E-2</v>
      </c>
      <c r="O11">
        <f t="shared" si="12"/>
        <v>-1.0294808552306706E-2</v>
      </c>
      <c r="P11">
        <f t="shared" si="12"/>
        <v>-9.5117783273048744E-3</v>
      </c>
      <c r="Q11">
        <f t="shared" si="12"/>
        <v>-8.8394051665714197E-3</v>
      </c>
      <c r="R11">
        <f t="shared" si="12"/>
        <v>-8.2557869507633198E-3</v>
      </c>
      <c r="S11">
        <f t="shared" si="12"/>
        <v>-7.7444424031469445E-3</v>
      </c>
      <c r="T11">
        <f t="shared" si="12"/>
        <v>-7.2927321002084523E-3</v>
      </c>
      <c r="U11">
        <f t="shared" si="12"/>
        <v>-6.8908009032318616E-3</v>
      </c>
      <c r="V11">
        <f t="shared" si="12"/>
        <v>-6.5308514434941501E-3</v>
      </c>
      <c r="W11">
        <f t="shared" si="12"/>
        <v>-6.2066337737265841E-3</v>
      </c>
      <c r="X11">
        <f t="shared" si="12"/>
        <v>-5.9130797049966122E-3</v>
      </c>
      <c r="Y11">
        <f t="shared" si="12"/>
        <v>-5.6460361395403846E-3</v>
      </c>
      <c r="Z11">
        <f t="shared" si="12"/>
        <v>-5.4020674854249493E-3</v>
      </c>
      <c r="AA11">
        <f t="shared" si="12"/>
        <v>-5.1783071408517756E-3</v>
      </c>
      <c r="AB11">
        <f t="shared" si="12"/>
        <v>-4.9723443973862819E-3</v>
      </c>
      <c r="AC11">
        <f t="shared" si="12"/>
        <v>-4.7821372850814711E-3</v>
      </c>
      <c r="AD11">
        <f t="shared" si="12"/>
        <v>-4.6059446735185906E-3</v>
      </c>
      <c r="AE11">
        <f t="shared" si="12"/>
        <v>-4.4422728420220126E-3</v>
      </c>
      <c r="AF11">
        <f t="shared" si="12"/>
        <v>-4.2898330454622302E-3</v>
      </c>
      <c r="AG11">
        <f t="shared" si="12"/>
        <v>-4.1475075234136596E-3</v>
      </c>
      <c r="AH11">
        <f t="shared" si="12"/>
        <v>-4.0143220556964785E-3</v>
      </c>
      <c r="AI11">
        <f t="shared" si="12"/>
        <v>-3.8894236392301713E-3</v>
      </c>
      <c r="AJ11">
        <f t="shared" si="12"/>
        <v>-3.7720622049504798E-3</v>
      </c>
      <c r="AK11">
        <f t="shared" si="12"/>
        <v>-3.661575546780281E-3</v>
      </c>
      <c r="AL11">
        <f t="shared" si="12"/>
        <v>-3.5573768230603765E-3</v>
      </c>
      <c r="AM11">
        <f t="shared" si="12"/>
        <v>-3.4589441323646161E-3</v>
      </c>
      <c r="AN11">
        <f t="shared" si="12"/>
        <v>-3.3658117728651007E-3</v>
      </c>
      <c r="AO11">
        <f t="shared" si="12"/>
        <v>-3.2775628763600409E-3</v>
      </c>
      <c r="AP11">
        <f t="shared" si="12"/>
        <v>-3.1938231711885479E-3</v>
      </c>
      <c r="AQ11">
        <f t="shared" si="12"/>
        <v>-3.1142556772234277E-3</v>
      </c>
      <c r="AR11">
        <f t="shared" si="12"/>
        <v>-3.0385561743916439E-3</v>
      </c>
      <c r="AS11">
        <f t="shared" si="12"/>
        <v>-2.9664493162626128E-3</v>
      </c>
      <c r="AT11">
        <f t="shared" si="12"/>
        <v>-2.8976852840595503E-3</v>
      </c>
      <c r="AU11">
        <f t="shared" si="12"/>
        <v>-2.8320368954098552E-3</v>
      </c>
      <c r="AV11">
        <f t="shared" si="12"/>
        <v>-2.7692970973320539E-3</v>
      </c>
      <c r="AW11">
        <f t="shared" si="12"/>
        <v>-2.7092767851779253E-3</v>
      </c>
      <c r="AX11">
        <f t="shared" si="12"/>
        <v>-2.6518028991368982E-3</v>
      </c>
      <c r="AY11">
        <f t="shared" si="12"/>
        <v>-2.5967167579500532E-3</v>
      </c>
      <c r="AZ11">
        <f t="shared" si="6"/>
        <v>-0.1327468845331374</v>
      </c>
      <c r="BA11">
        <f t="shared" si="6"/>
        <v>-6.5751335651473494E-2</v>
      </c>
      <c r="BB11">
        <f t="shared" si="6"/>
        <v>-4.3279577679789148E-2</v>
      </c>
      <c r="BC11">
        <f t="shared" si="6"/>
        <v>-3.2200682159292379E-2</v>
      </c>
      <c r="BD11">
        <f t="shared" si="6"/>
        <v>-2.5624284351257666E-2</v>
      </c>
      <c r="BE11">
        <f t="shared" si="6"/>
        <v>-2.1273956647252477E-2</v>
      </c>
      <c r="BF11">
        <f t="shared" si="6"/>
        <v>-1.8184499165368323E-2</v>
      </c>
      <c r="BG11">
        <f t="shared" si="6"/>
        <v>-1.587768085209253E-2</v>
      </c>
      <c r="BH11">
        <f t="shared" si="6"/>
        <v>-1.4089779327888779E-2</v>
      </c>
      <c r="BI11">
        <f t="shared" si="6"/>
        <v>-1.2663516645379262E-2</v>
      </c>
      <c r="BJ11">
        <f t="shared" si="6"/>
        <v>-1.1499306979356189E-2</v>
      </c>
      <c r="BK11">
        <f t="shared" si="6"/>
        <v>-1.0531037962107727E-2</v>
      </c>
      <c r="BL11">
        <f t="shared" si="6"/>
        <v>-9.7131023247018708E-3</v>
      </c>
      <c r="BM11">
        <f t="shared" si="6"/>
        <v>-9.0130229694021791E-3</v>
      </c>
      <c r="BN11">
        <f t="shared" si="6"/>
        <v>-8.4070464760578906E-3</v>
      </c>
      <c r="BO11">
        <f t="shared" si="6"/>
        <v>-7.8773991066616537E-3</v>
      </c>
      <c r="BP11">
        <f t="shared" si="18"/>
        <v>-7.4105170004307571E-3</v>
      </c>
      <c r="BQ11">
        <f t="shared" si="18"/>
        <v>-6.9958696793456787E-3</v>
      </c>
      <c r="BR11">
        <f t="shared" si="18"/>
        <v>-6.6251571354304989E-3</v>
      </c>
      <c r="BS11">
        <f t="shared" si="18"/>
        <v>-6.2917490821935845E-3</v>
      </c>
      <c r="BT11">
        <f t="shared" si="18"/>
        <v>-5.9902852503292883E-3</v>
      </c>
      <c r="BU11">
        <f t="shared" si="18"/>
        <v>-5.7163852405011347E-3</v>
      </c>
      <c r="BV11">
        <f t="shared" si="18"/>
        <v>-5.4664344343309471E-3</v>
      </c>
      <c r="BW11">
        <f t="shared" si="18"/>
        <v>-5.2374236794826357E-3</v>
      </c>
      <c r="BX11">
        <f t="shared" si="18"/>
        <v>-5.0268276258223273E-3</v>
      </c>
      <c r="BY11">
        <f t="shared" si="18"/>
        <v>-4.832511262068552E-3</v>
      </c>
      <c r="BZ11">
        <f t="shared" si="18"/>
        <v>-4.6526573112683853E-3</v>
      </c>
      <c r="CA11">
        <f t="shared" si="18"/>
        <v>-4.4857092492782977E-3</v>
      </c>
      <c r="CB11">
        <f t="shared" si="18"/>
        <v>-4.3303261603158298E-3</v>
      </c>
      <c r="CC11">
        <f t="shared" si="18"/>
        <v>-4.1853466569964637E-3</v>
      </c>
      <c r="CD11">
        <f t="shared" si="18"/>
        <v>-4.0497598103804901E-3</v>
      </c>
      <c r="CE11">
        <f t="shared" si="18"/>
        <v>-3.922681550998508E-3</v>
      </c>
      <c r="CF11">
        <f t="shared" si="19"/>
        <v>-3.8033353762173816E-3</v>
      </c>
      <c r="CG11">
        <f t="shared" si="19"/>
        <v>-3.6910364742699549E-3</v>
      </c>
      <c r="CH11">
        <f t="shared" si="19"/>
        <v>-3.5851785793002077E-3</v>
      </c>
      <c r="CI11">
        <f t="shared" si="19"/>
        <v>-3.4852230246353953E-3</v>
      </c>
      <c r="CJ11">
        <f t="shared" si="19"/>
        <v>-3.3906895770591514E-3</v>
      </c>
      <c r="CK11">
        <f t="shared" si="19"/>
        <v>-3.3011487229689111E-3</v>
      </c>
      <c r="CL11">
        <f t="shared" si="19"/>
        <v>-3.2162151450169422E-3</v>
      </c>
      <c r="CM11">
        <f t="shared" si="19"/>
        <v>-3.1355421802697517E-3</v>
      </c>
      <c r="CN11">
        <f t="shared" si="19"/>
        <v>-3.058817091813036E-3</v>
      </c>
      <c r="CO11">
        <f t="shared" si="19"/>
        <v>-2.9857570178344743E-3</v>
      </c>
      <c r="CP11">
        <f t="shared" si="19"/>
        <v>-2.9161054875837464E-3</v>
      </c>
      <c r="CQ11">
        <f t="shared" si="19"/>
        <v>-2.8496294137734597E-3</v>
      </c>
      <c r="CR11">
        <f t="shared" si="19"/>
        <v>-2.7861164871054926E-3</v>
      </c>
      <c r="CS11">
        <f t="shared" si="19"/>
        <v>-2.7253729115657849E-3</v>
      </c>
      <c r="CT11">
        <f t="shared" si="19"/>
        <v>-2.6672214296014031E-3</v>
      </c>
      <c r="CU11">
        <f t="shared" si="19"/>
        <v>-2.6114995947963118E-3</v>
      </c>
      <c r="CV11">
        <f t="shared" si="7"/>
        <v>0.12989412163938305</v>
      </c>
      <c r="CW11">
        <f t="shared" si="7"/>
        <v>6.4997019223801619E-2</v>
      </c>
      <c r="CX11">
        <f t="shared" si="7"/>
        <v>4.2947810674329456E-2</v>
      </c>
      <c r="CY11">
        <f t="shared" si="7"/>
        <v>3.2015976526455638E-2</v>
      </c>
      <c r="CZ11">
        <f t="shared" si="7"/>
        <v>2.5506983211678044E-2</v>
      </c>
      <c r="DA11">
        <f t="shared" si="7"/>
        <v>2.1192966978958092E-2</v>
      </c>
      <c r="DB11">
        <f t="shared" si="7"/>
        <v>1.8125259447599438E-2</v>
      </c>
      <c r="DC11">
        <f t="shared" si="7"/>
        <v>1.5832483107290764E-2</v>
      </c>
      <c r="DD11">
        <f t="shared" si="7"/>
        <v>1.4054167482422676E-2</v>
      </c>
      <c r="DE11">
        <f t="shared" si="7"/>
        <v>1.263473735168591E-2</v>
      </c>
      <c r="DF11">
        <f t="shared" si="7"/>
        <v>1.1475568094215294E-2</v>
      </c>
      <c r="DG11">
        <f t="shared" si="7"/>
        <v>1.0511123142837569E-2</v>
      </c>
      <c r="DH11">
        <f t="shared" si="7"/>
        <v>9.6961571528013119E-3</v>
      </c>
      <c r="DI11">
        <f t="shared" si="7"/>
        <v>8.9984297485938662E-3</v>
      </c>
      <c r="DJ11">
        <f t="shared" si="7"/>
        <v>8.3943476101018266E-3</v>
      </c>
      <c r="DK11">
        <f t="shared" si="7"/>
        <v>7.8662484131989171E-3</v>
      </c>
      <c r="DL11">
        <f t="shared" si="20"/>
        <v>7.4006477642866372E-3</v>
      </c>
      <c r="DM11">
        <f t="shared" si="20"/>
        <v>6.9870730973970356E-3</v>
      </c>
      <c r="DN11">
        <f t="shared" si="20"/>
        <v>6.6172674138347378E-3</v>
      </c>
      <c r="DO11">
        <f t="shared" si="20"/>
        <v>6.2846329087546766E-3</v>
      </c>
      <c r="DP11">
        <f t="shared" si="20"/>
        <v>5.9838342138560686E-3</v>
      </c>
      <c r="DQ11">
        <f t="shared" si="20"/>
        <v>5.7105102778974648E-3</v>
      </c>
      <c r="DR11">
        <f t="shared" si="20"/>
        <v>5.4610616998000067E-3</v>
      </c>
      <c r="DS11">
        <f t="shared" si="20"/>
        <v>5.2324914284359028E-3</v>
      </c>
      <c r="DT11">
        <f t="shared" si="20"/>
        <v>5.0222838341979752E-3</v>
      </c>
      <c r="DU11">
        <f t="shared" si="20"/>
        <v>4.8283117862791174E-3</v>
      </c>
      <c r="DV11">
        <f t="shared" si="20"/>
        <v>4.6487644507957927E-3</v>
      </c>
      <c r="DW11">
        <f t="shared" si="20"/>
        <v>4.4820906127584189E-3</v>
      </c>
      <c r="DX11">
        <f t="shared" si="20"/>
        <v>4.3269537629090603E-3</v>
      </c>
      <c r="DY11">
        <f t="shared" si="20"/>
        <v>4.1821961958243966E-3</v>
      </c>
      <c r="DZ11">
        <f t="shared" si="20"/>
        <v>4.0468100783567747E-3</v>
      </c>
      <c r="EA11">
        <f t="shared" si="20"/>
        <v>3.9199139591703062E-3</v>
      </c>
      <c r="EB11">
        <f t="shared" si="14"/>
        <v>3.8007335618867833E-3</v>
      </c>
      <c r="EC11">
        <f t="shared" si="14"/>
        <v>3.6885859774476956E-3</v>
      </c>
      <c r="ED11">
        <f t="shared" si="14"/>
        <v>3.5828665739848988E-3</v>
      </c>
      <c r="EE11">
        <f t="shared" si="14"/>
        <v>3.4830380943785041E-3</v>
      </c>
      <c r="EF11">
        <f t="shared" si="14"/>
        <v>3.3886215265294907E-3</v>
      </c>
      <c r="EG11">
        <f t="shared" si="14"/>
        <v>3.2991884189559873E-3</v>
      </c>
      <c r="EH11">
        <f t="shared" si="14"/>
        <v>3.2143543816441533E-3</v>
      </c>
      <c r="EI11">
        <f t="shared" si="14"/>
        <v>3.1337735642235384E-3</v>
      </c>
      <c r="EJ11">
        <f t="shared" si="14"/>
        <v>3.0571339442042461E-3</v>
      </c>
      <c r="EK11">
        <f t="shared" si="14"/>
        <v>2.9841532899465041E-3</v>
      </c>
      <c r="EL11">
        <f t="shared" si="14"/>
        <v>2.9145756882679535E-3</v>
      </c>
      <c r="EM11">
        <f t="shared" si="15"/>
        <v>2.8481685466557817E-3</v>
      </c>
      <c r="EN11">
        <f t="shared" si="15"/>
        <v>2.7847199960916729E-3</v>
      </c>
      <c r="EO11">
        <f t="shared" si="15"/>
        <v>2.7240366333933608E-3</v>
      </c>
      <c r="EP11">
        <f t="shared" si="15"/>
        <v>2.665941552397869E-3</v>
      </c>
      <c r="EQ11">
        <f t="shared" si="15"/>
        <v>2.6102726217748355E-3</v>
      </c>
      <c r="ER11">
        <f t="shared" si="8"/>
        <v>0.10636606694833806</v>
      </c>
      <c r="ES11">
        <f t="shared" si="8"/>
        <v>5.8227373234296102E-2</v>
      </c>
      <c r="ET11">
        <f t="shared" si="8"/>
        <v>3.9856516540454363E-2</v>
      </c>
      <c r="EU11">
        <f t="shared" si="8"/>
        <v>3.0260433087942844E-2</v>
      </c>
      <c r="EV11">
        <f t="shared" si="8"/>
        <v>2.4378441126034368E-2</v>
      </c>
      <c r="EW11">
        <f t="shared" si="8"/>
        <v>2.0407363900464208E-2</v>
      </c>
      <c r="EX11">
        <f t="shared" si="8"/>
        <v>1.7547240613579988E-2</v>
      </c>
      <c r="EY11">
        <f t="shared" si="8"/>
        <v>1.5389518774717059E-2</v>
      </c>
      <c r="EZ11">
        <f t="shared" si="8"/>
        <v>1.3703943920625423E-2</v>
      </c>
      <c r="FA11">
        <f t="shared" si="8"/>
        <v>1.2350924610113719E-2</v>
      </c>
      <c r="FB11">
        <f t="shared" si="8"/>
        <v>1.1240931557834826E-2</v>
      </c>
      <c r="FC11">
        <f t="shared" si="8"/>
        <v>1.031391177255391E-2</v>
      </c>
      <c r="FD11">
        <f t="shared" si="8"/>
        <v>9.5280848985733902E-3</v>
      </c>
      <c r="FE11">
        <f t="shared" si="8"/>
        <v>8.8534869252577236E-3</v>
      </c>
      <c r="FF11">
        <f t="shared" si="8"/>
        <v>8.2680698723156896E-3</v>
      </c>
      <c r="FG11">
        <f t="shared" si="8"/>
        <v>7.7552502969728352E-3</v>
      </c>
      <c r="FH11">
        <f t="shared" si="21"/>
        <v>7.3023154923044413E-3</v>
      </c>
      <c r="FI11">
        <f t="shared" si="21"/>
        <v>6.8993566489781149E-3</v>
      </c>
      <c r="FJ11">
        <f t="shared" si="21"/>
        <v>6.5385363640717512E-3</v>
      </c>
      <c r="FK11">
        <f t="shared" si="21"/>
        <v>6.2135743373791259E-3</v>
      </c>
      <c r="FL11">
        <f t="shared" si="21"/>
        <v>5.9193790293695092E-3</v>
      </c>
      <c r="FM11">
        <f t="shared" si="21"/>
        <v>5.651779141563955E-3</v>
      </c>
      <c r="FN11">
        <f t="shared" si="21"/>
        <v>5.4073247261888745E-3</v>
      </c>
      <c r="FO11">
        <f t="shared" si="21"/>
        <v>5.1831377355561021E-3</v>
      </c>
      <c r="FP11">
        <f t="shared" si="21"/>
        <v>4.9767982452060414E-3</v>
      </c>
      <c r="FQ11">
        <f t="shared" si="21"/>
        <v>4.7862567973882778E-3</v>
      </c>
      <c r="FR11">
        <f t="shared" si="21"/>
        <v>4.6097661273369018E-3</v>
      </c>
      <c r="FS11">
        <f t="shared" si="21"/>
        <v>4.4458274502084593E-3</v>
      </c>
      <c r="FT11">
        <f t="shared" si="21"/>
        <v>4.2931478104359629E-3</v>
      </c>
      <c r="FU11">
        <f t="shared" si="21"/>
        <v>4.1506059238382931E-3</v>
      </c>
      <c r="FV11">
        <f t="shared" si="21"/>
        <v>4.0172246030375338E-3</v>
      </c>
      <c r="FW11">
        <f t="shared" si="21"/>
        <v>3.8921483320712067E-3</v>
      </c>
      <c r="FX11">
        <f t="shared" si="16"/>
        <v>3.7746249023264782E-3</v>
      </c>
      <c r="FY11">
        <f t="shared" si="16"/>
        <v>3.6639902768815041E-3</v>
      </c>
      <c r="FZ11">
        <f t="shared" si="16"/>
        <v>3.5596560399921784E-3</v>
      </c>
      <c r="GA11">
        <f t="shared" si="16"/>
        <v>3.4610989308809944E-3</v>
      </c>
      <c r="GB11">
        <f t="shared" si="16"/>
        <v>3.3678520688873222E-3</v>
      </c>
      <c r="GC11">
        <f t="shared" si="17"/>
        <v>3.2794975594754839E-3</v>
      </c>
      <c r="GD11">
        <f t="shared" si="17"/>
        <v>3.1956602340753684E-3</v>
      </c>
      <c r="GE11">
        <f t="shared" si="17"/>
        <v>3.116002325973657E-3</v>
      </c>
      <c r="GF11">
        <f t="shared" si="17"/>
        <v>3.0402189229425066E-3</v>
      </c>
      <c r="GG11">
        <f t="shared" si="17"/>
        <v>2.9680340675439327E-3</v>
      </c>
      <c r="GH11">
        <f t="shared" si="17"/>
        <v>2.8991973999872569E-3</v>
      </c>
      <c r="GI11">
        <f t="shared" si="17"/>
        <v>2.8334812574740535E-3</v>
      </c>
      <c r="GJ11">
        <f t="shared" si="17"/>
        <v>2.7706781592217538E-3</v>
      </c>
      <c r="GK11">
        <f t="shared" si="17"/>
        <v>2.7105986186372775E-3</v>
      </c>
      <c r="GL11">
        <f t="shared" si="17"/>
        <v>2.6530692340471849E-3</v>
      </c>
      <c r="GM11">
        <f t="shared" si="17"/>
        <v>2.5979310174682312E-3</v>
      </c>
      <c r="GN11">
        <f t="shared" si="9"/>
        <v>4.4666023024217717E-3</v>
      </c>
      <c r="GO11">
        <v>4.4663034203515257E-3</v>
      </c>
    </row>
    <row r="12" spans="1:197" x14ac:dyDescent="0.25">
      <c r="A12">
        <v>0.1</v>
      </c>
      <c r="B12">
        <f t="shared" si="4"/>
        <v>0.31927542840705048</v>
      </c>
      <c r="C12">
        <f t="shared" si="5"/>
        <v>-0.3129587719622029</v>
      </c>
      <c r="D12">
        <f t="shared" si="12"/>
        <v>-0.10436503096577461</v>
      </c>
      <c r="E12">
        <f t="shared" si="12"/>
        <v>-5.759982600270841E-2</v>
      </c>
      <c r="F12">
        <f t="shared" si="12"/>
        <v>-3.9559079068712942E-2</v>
      </c>
      <c r="G12">
        <f t="shared" si="12"/>
        <v>-3.008815202227896E-2</v>
      </c>
      <c r="H12">
        <f t="shared" si="12"/>
        <v>-2.4266341383393852E-2</v>
      </c>
      <c r="I12">
        <f t="shared" si="12"/>
        <v>-2.032868874724551E-2</v>
      </c>
      <c r="J12">
        <f t="shared" si="12"/>
        <v>-1.7489013245758578E-2</v>
      </c>
      <c r="K12">
        <f t="shared" si="12"/>
        <v>-1.5344698449982904E-2</v>
      </c>
      <c r="L12">
        <f t="shared" si="12"/>
        <v>-1.3668384883049129E-2</v>
      </c>
      <c r="M12">
        <f t="shared" si="12"/>
        <v>-1.2322028615001937E-2</v>
      </c>
      <c r="N12">
        <f t="shared" si="12"/>
        <v>-1.121698816964461E-2</v>
      </c>
      <c r="O12">
        <f t="shared" si="12"/>
        <v>-1.0293749335994886E-2</v>
      </c>
      <c r="P12">
        <f t="shared" si="12"/>
        <v>-9.5108740424028459E-3</v>
      </c>
      <c r="Q12">
        <f t="shared" si="12"/>
        <v>-8.8386241594996789E-3</v>
      </c>
      <c r="R12">
        <f t="shared" si="12"/>
        <v>-8.2551056358752158E-3</v>
      </c>
      <c r="S12">
        <f t="shared" si="12"/>
        <v>-7.7438428475671292E-3</v>
      </c>
      <c r="T12">
        <f t="shared" si="12"/>
        <v>-7.2922004268477095E-3</v>
      </c>
      <c r="U12">
        <f t="shared" si="12"/>
        <v>-6.8903262060274568E-3</v>
      </c>
      <c r="V12">
        <f t="shared" si="12"/>
        <v>-6.5304250329975512E-3</v>
      </c>
      <c r="W12">
        <f t="shared" si="12"/>
        <v>-6.2062486413783802E-3</v>
      </c>
      <c r="X12">
        <f t="shared" si="12"/>
        <v>-5.9127301355620474E-3</v>
      </c>
      <c r="Y12">
        <f t="shared" si="12"/>
        <v>-5.6457174260208113E-3</v>
      </c>
      <c r="Z12">
        <f t="shared" si="12"/>
        <v>-5.4017757161761125E-3</v>
      </c>
      <c r="AA12">
        <f t="shared" si="12"/>
        <v>-5.1780390384417582E-3</v>
      </c>
      <c r="AB12">
        <f t="shared" si="12"/>
        <v>-4.9720971950966576E-3</v>
      </c>
      <c r="AC12">
        <f t="shared" si="12"/>
        <v>-4.7819086311791086E-3</v>
      </c>
      <c r="AD12">
        <f t="shared" si="12"/>
        <v>-4.6057325562772478E-3</v>
      </c>
      <c r="AE12">
        <f t="shared" si="12"/>
        <v>-4.4420755304303309E-3</v>
      </c>
      <c r="AF12">
        <f t="shared" si="12"/>
        <v>-4.2896490419190372E-3</v>
      </c>
      <c r="AG12">
        <f t="shared" si="12"/>
        <v>-4.1473355256757376E-3</v>
      </c>
      <c r="AH12">
        <f t="shared" si="12"/>
        <v>-4.0141609260344376E-3</v>
      </c>
      <c r="AI12">
        <f t="shared" si="12"/>
        <v>-3.8892723792484218E-3</v>
      </c>
      <c r="AJ12">
        <f t="shared" si="12"/>
        <v>-3.7719199348940184E-3</v>
      </c>
      <c r="AK12">
        <f t="shared" si="12"/>
        <v>-3.6614414884225403E-3</v>
      </c>
      <c r="AL12">
        <f t="shared" si="12"/>
        <v>-3.5572502854695014E-3</v>
      </c>
      <c r="AM12">
        <f t="shared" si="12"/>
        <v>-3.4588244999987474E-3</v>
      </c>
      <c r="AN12">
        <f t="shared" si="12"/>
        <v>-3.3656984955639196E-3</v>
      </c>
      <c r="AO12">
        <f t="shared" si="12"/>
        <v>-3.2774554608893305E-3</v>
      </c>
      <c r="AP12">
        <f t="shared" si="12"/>
        <v>-3.1937211740637405E-3</v>
      </c>
      <c r="AQ12">
        <f t="shared" si="12"/>
        <v>-3.1141586985920055E-3</v>
      </c>
      <c r="AR12">
        <f t="shared" si="12"/>
        <v>-3.0384638527965109E-3</v>
      </c>
      <c r="AS12">
        <f t="shared" si="12"/>
        <v>-2.966361324141915E-3</v>
      </c>
      <c r="AT12">
        <f t="shared" si="12"/>
        <v>-2.8976013238648885E-3</v>
      </c>
      <c r="AU12">
        <f t="shared" si="12"/>
        <v>-2.8319566962459741E-3</v>
      </c>
      <c r="AV12">
        <f t="shared" si="12"/>
        <v>-2.7692204120380783E-3</v>
      </c>
      <c r="AW12">
        <f t="shared" si="12"/>
        <v>-2.7092033877839069E-3</v>
      </c>
      <c r="AX12">
        <f t="shared" si="12"/>
        <v>-2.6517325826405547E-3</v>
      </c>
      <c r="AY12">
        <f t="shared" si="12"/>
        <v>-2.5966493323676437E-3</v>
      </c>
      <c r="AZ12">
        <f t="shared" si="6"/>
        <v>-0.13290870380481667</v>
      </c>
      <c r="BA12">
        <f t="shared" si="6"/>
        <v>-6.5793745404345599E-2</v>
      </c>
      <c r="BB12">
        <f t="shared" si="6"/>
        <v>-4.3298158245929454E-2</v>
      </c>
      <c r="BC12">
        <f t="shared" si="6"/>
        <v>-3.2211005797578768E-2</v>
      </c>
      <c r="BD12">
        <f t="shared" si="6"/>
        <v>-2.5630832629212633E-2</v>
      </c>
      <c r="BE12">
        <f t="shared" si="6"/>
        <v>-2.1278474189960862E-2</v>
      </c>
      <c r="BF12">
        <f t="shared" si="6"/>
        <v>-1.8187801599944525E-2</v>
      </c>
      <c r="BG12">
        <f t="shared" si="6"/>
        <v>-1.5880199396973764E-2</v>
      </c>
      <c r="BH12">
        <f t="shared" si="6"/>
        <v>-1.4091763051421308E-2</v>
      </c>
      <c r="BI12">
        <f t="shared" si="6"/>
        <v>-1.2665119336906684E-2</v>
      </c>
      <c r="BJ12">
        <f t="shared" si="6"/>
        <v>-1.1500628684674861E-2</v>
      </c>
      <c r="BK12">
        <f t="shared" si="6"/>
        <v>-1.0532146552730661E-2</v>
      </c>
      <c r="BL12">
        <f t="shared" si="6"/>
        <v>-9.7140454591757193E-3</v>
      </c>
      <c r="BM12">
        <f t="shared" si="6"/>
        <v>-9.0138350913639715E-3</v>
      </c>
      <c r="BN12">
        <f t="shared" si="6"/>
        <v>-8.4077530948997881E-3</v>
      </c>
      <c r="BO12">
        <f t="shared" si="6"/>
        <v>-7.8780195163709633E-3</v>
      </c>
      <c r="BP12">
        <f t="shared" si="18"/>
        <v>-7.4110660629960398E-3</v>
      </c>
      <c r="BQ12">
        <f t="shared" si="18"/>
        <v>-6.99635902768838E-3</v>
      </c>
      <c r="BR12">
        <f t="shared" si="18"/>
        <v>-6.6255960048612885E-3</v>
      </c>
      <c r="BS12">
        <f t="shared" si="18"/>
        <v>-6.2921448976295822E-3</v>
      </c>
      <c r="BT12">
        <f t="shared" si="18"/>
        <v>-5.9906440490413299E-3</v>
      </c>
      <c r="BU12">
        <f t="shared" si="18"/>
        <v>-5.716711981721509E-3</v>
      </c>
      <c r="BV12">
        <f t="shared" si="18"/>
        <v>-5.4667332295297716E-3</v>
      </c>
      <c r="BW12">
        <f t="shared" si="18"/>
        <v>-5.2376979660508135E-3</v>
      </c>
      <c r="BX12">
        <f t="shared" si="18"/>
        <v>-5.0270802997455875E-3</v>
      </c>
      <c r="BY12">
        <f t="shared" si="18"/>
        <v>-4.8327447804590081E-3</v>
      </c>
      <c r="BZ12">
        <f t="shared" si="18"/>
        <v>-4.652873772450058E-3</v>
      </c>
      <c r="CA12">
        <f t="shared" si="18"/>
        <v>-4.485910455956553E-3</v>
      </c>
      <c r="CB12">
        <f t="shared" si="18"/>
        <v>-4.3305136698568898E-3</v>
      </c>
      <c r="CC12">
        <f t="shared" si="18"/>
        <v>-4.1855218217841713E-3</v>
      </c>
      <c r="CD12">
        <f t="shared" si="18"/>
        <v>-4.0499238104618716E-3</v>
      </c>
      <c r="CE12">
        <f t="shared" si="18"/>
        <v>-3.9228354206838406E-3</v>
      </c>
      <c r="CF12">
        <f t="shared" si="19"/>
        <v>-3.803480025901613E-3</v>
      </c>
      <c r="CG12">
        <f t="shared" si="19"/>
        <v>-3.6911727084477839E-3</v>
      </c>
      <c r="CH12">
        <f t="shared" si="19"/>
        <v>-3.5853071115274577E-3</v>
      </c>
      <c r="CI12">
        <f t="shared" si="19"/>
        <v>-3.4853444900239143E-3</v>
      </c>
      <c r="CJ12">
        <f t="shared" si="19"/>
        <v>-3.3908045427668912E-3</v>
      </c>
      <c r="CK12">
        <f t="shared" si="19"/>
        <v>-3.3012576970506569E-3</v>
      </c>
      <c r="CL12">
        <f t="shared" si="19"/>
        <v>-3.2163185839269664E-3</v>
      </c>
      <c r="CM12">
        <f t="shared" si="19"/>
        <v>-3.135640495249995E-3</v>
      </c>
      <c r="CN12">
        <f t="shared" si="19"/>
        <v>-3.0589106543552633E-3</v>
      </c>
      <c r="CO12">
        <f t="shared" si="19"/>
        <v>-2.9858461643693136E-3</v>
      </c>
      <c r="CP12">
        <f t="shared" si="19"/>
        <v>-2.91619052352132E-3</v>
      </c>
      <c r="CQ12">
        <f t="shared" si="19"/>
        <v>-2.8497106169978544E-3</v>
      </c>
      <c r="CR12">
        <f t="shared" si="19"/>
        <v>-2.7861941110072846E-3</v>
      </c>
      <c r="CS12">
        <f t="shared" si="19"/>
        <v>-2.725447187682326E-3</v>
      </c>
      <c r="CT12">
        <f t="shared" si="19"/>
        <v>-2.6672925699228107E-3</v>
      </c>
      <c r="CU12">
        <f t="shared" si="19"/>
        <v>-2.6115677937855082E-3</v>
      </c>
      <c r="CV12">
        <f t="shared" si="7"/>
        <v>0.12973890370337071</v>
      </c>
      <c r="CW12">
        <f t="shared" si="7"/>
        <v>6.495560988910154E-2</v>
      </c>
      <c r="CX12">
        <f t="shared" si="7"/>
        <v>4.2929526992434706E-2</v>
      </c>
      <c r="CY12">
        <f t="shared" si="7"/>
        <v>3.2005776923975909E-2</v>
      </c>
      <c r="CZ12">
        <f t="shared" si="7"/>
        <v>2.5500497870205488E-2</v>
      </c>
      <c r="DA12">
        <f t="shared" si="7"/>
        <v>2.1188485593328771E-2</v>
      </c>
      <c r="DB12">
        <f t="shared" si="7"/>
        <v>1.8121979650397937E-2</v>
      </c>
      <c r="DC12">
        <f t="shared" si="7"/>
        <v>1.5829979656676679E-2</v>
      </c>
      <c r="DD12">
        <f t="shared" si="7"/>
        <v>1.4052194319415814E-2</v>
      </c>
      <c r="DE12">
        <f t="shared" si="7"/>
        <v>1.2633142334228046E-2</v>
      </c>
      <c r="DF12">
        <f t="shared" si="7"/>
        <v>1.1474252139035773E-2</v>
      </c>
      <c r="DG12">
        <f t="shared" si="7"/>
        <v>1.0510018971121611E-2</v>
      </c>
      <c r="DH12">
        <f t="shared" si="7"/>
        <v>9.6952174870353573E-3</v>
      </c>
      <c r="DI12">
        <f t="shared" si="7"/>
        <v>8.9976203990829017E-3</v>
      </c>
      <c r="DJ12">
        <f t="shared" si="7"/>
        <v>8.3936432419485629E-3</v>
      </c>
      <c r="DK12">
        <f t="shared" si="7"/>
        <v>7.8656298555112667E-3</v>
      </c>
      <c r="DL12">
        <f t="shared" si="20"/>
        <v>7.4001002439168916E-3</v>
      </c>
      <c r="DM12">
        <f t="shared" si="20"/>
        <v>6.9865850468387013E-3</v>
      </c>
      <c r="DN12">
        <f t="shared" si="20"/>
        <v>6.6168296468031764E-3</v>
      </c>
      <c r="DO12">
        <f t="shared" si="20"/>
        <v>6.2842380376595171E-3</v>
      </c>
      <c r="DP12">
        <f t="shared" si="20"/>
        <v>5.9834762302499811E-3</v>
      </c>
      <c r="DQ12">
        <f t="shared" si="20"/>
        <v>5.7101842450906415E-3</v>
      </c>
      <c r="DR12">
        <f t="shared" si="20"/>
        <v>5.4607635241570203E-3</v>
      </c>
      <c r="DS12">
        <f t="shared" si="20"/>
        <v>5.2322176868248227E-3</v>
      </c>
      <c r="DT12">
        <f t="shared" si="20"/>
        <v>5.0220316421431613E-3</v>
      </c>
      <c r="DU12">
        <f t="shared" si="20"/>
        <v>4.8280786960417758E-3</v>
      </c>
      <c r="DV12">
        <f t="shared" si="20"/>
        <v>4.6485483717472889E-3</v>
      </c>
      <c r="DW12">
        <f t="shared" si="20"/>
        <v>4.4818897485587204E-3</v>
      </c>
      <c r="DX12">
        <f t="shared" si="20"/>
        <v>4.3267665614938047E-3</v>
      </c>
      <c r="DY12">
        <f t="shared" si="20"/>
        <v>4.1820213092543922E-3</v>
      </c>
      <c r="DZ12">
        <f t="shared" si="20"/>
        <v>4.0466463303335028E-3</v>
      </c>
      <c r="EA12">
        <f t="shared" si="20"/>
        <v>3.9197603185626958E-3</v>
      </c>
      <c r="EB12">
        <f t="shared" si="14"/>
        <v>3.8005891210104617E-3</v>
      </c>
      <c r="EC12">
        <f t="shared" si="14"/>
        <v>3.6884499341304179E-3</v>
      </c>
      <c r="ED12">
        <f t="shared" si="14"/>
        <v>3.5827382166699912E-3</v>
      </c>
      <c r="EE12">
        <f t="shared" si="14"/>
        <v>3.4829167896825003E-3</v>
      </c>
      <c r="EF12">
        <f t="shared" si="14"/>
        <v>3.3885067087948942E-3</v>
      </c>
      <c r="EG12">
        <f t="shared" si="14"/>
        <v>3.299079581435679E-3</v>
      </c>
      <c r="EH12">
        <f t="shared" si="14"/>
        <v>3.2142510690277106E-3</v>
      </c>
      <c r="EI12">
        <f t="shared" si="14"/>
        <v>3.1336753662730772E-3</v>
      </c>
      <c r="EJ12">
        <f t="shared" si="14"/>
        <v>3.0570404903122743E-3</v>
      </c>
      <c r="EK12">
        <f t="shared" si="14"/>
        <v>2.9840642444636297E-3</v>
      </c>
      <c r="EL12">
        <f t="shared" si="14"/>
        <v>2.9144907464763283E-3</v>
      </c>
      <c r="EM12">
        <f t="shared" si="15"/>
        <v>2.8480874312865191E-3</v>
      </c>
      <c r="EN12">
        <f t="shared" si="15"/>
        <v>2.7846424543023916E-3</v>
      </c>
      <c r="EO12">
        <f t="shared" si="15"/>
        <v>2.7239624341364697E-3</v>
      </c>
      <c r="EP12">
        <f t="shared" si="15"/>
        <v>2.6658704841218965E-3</v>
      </c>
      <c r="EQ12">
        <f t="shared" si="15"/>
        <v>2.610204490410657E-3</v>
      </c>
      <c r="ER12">
        <f t="shared" si="8"/>
        <v>0.10647339176450345</v>
      </c>
      <c r="ES12">
        <f t="shared" si="8"/>
        <v>5.8260775070501952E-2</v>
      </c>
      <c r="ET12">
        <f t="shared" si="8"/>
        <v>3.9872294192830386E-2</v>
      </c>
      <c r="EU12">
        <f t="shared" si="8"/>
        <v>3.0269554953198673E-2</v>
      </c>
      <c r="EV12">
        <f t="shared" si="8"/>
        <v>2.4384369732084916E-2</v>
      </c>
      <c r="EW12">
        <f t="shared" si="8"/>
        <v>2.0411521538659445E-2</v>
      </c>
      <c r="EX12">
        <f t="shared" si="8"/>
        <v>1.7550315939024327E-2</v>
      </c>
      <c r="EY12">
        <f t="shared" si="8"/>
        <v>1.539188498548775E-2</v>
      </c>
      <c r="EZ12">
        <f t="shared" si="8"/>
        <v>1.3705820570418768E-2</v>
      </c>
      <c r="FA12">
        <f t="shared" si="8"/>
        <v>1.2352449204030466E-2</v>
      </c>
      <c r="FB12">
        <f t="shared" si="8"/>
        <v>1.1242194566374052E-2</v>
      </c>
      <c r="FC12">
        <f t="shared" si="8"/>
        <v>1.0314975140541452E-2</v>
      </c>
      <c r="FD12">
        <f t="shared" si="8"/>
        <v>9.5289924580369591E-3</v>
      </c>
      <c r="FE12">
        <f t="shared" si="8"/>
        <v>8.8542705603624292E-3</v>
      </c>
      <c r="FF12">
        <f t="shared" si="8"/>
        <v>8.2687533282562488E-3</v>
      </c>
      <c r="FG12">
        <f t="shared" si="8"/>
        <v>7.7558516198533017E-3</v>
      </c>
      <c r="FH12">
        <f t="shared" si="21"/>
        <v>7.3028486413638169E-3</v>
      </c>
      <c r="FI12">
        <f t="shared" si="21"/>
        <v>6.8998325910477522E-3</v>
      </c>
      <c r="FJ12">
        <f t="shared" si="21"/>
        <v>6.538963834331453E-3</v>
      </c>
      <c r="FK12">
        <f t="shared" si="21"/>
        <v>6.2139603793346741E-3</v>
      </c>
      <c r="FL12">
        <f t="shared" si="21"/>
        <v>5.9197293853303721E-3</v>
      </c>
      <c r="FM12">
        <f t="shared" si="21"/>
        <v>5.6520985397669372E-3</v>
      </c>
      <c r="FN12">
        <f t="shared" si="21"/>
        <v>5.4076170951266799E-3</v>
      </c>
      <c r="FO12">
        <f t="shared" si="21"/>
        <v>5.1834063661645542E-3</v>
      </c>
      <c r="FP12">
        <f t="shared" si="21"/>
        <v>4.977045915128939E-3</v>
      </c>
      <c r="FQ12">
        <f t="shared" si="21"/>
        <v>4.7864858672745135E-3</v>
      </c>
      <c r="FR12">
        <f t="shared" si="21"/>
        <v>4.6099786162465805E-3</v>
      </c>
      <c r="FS12">
        <f t="shared" si="21"/>
        <v>4.4460250952300766E-3</v>
      </c>
      <c r="FT12">
        <f t="shared" si="21"/>
        <v>4.2933321142408984E-3</v>
      </c>
      <c r="FU12">
        <f t="shared" si="21"/>
        <v>4.1507781929267778E-3</v>
      </c>
      <c r="FV12">
        <f t="shared" si="21"/>
        <v>4.0173859787343896E-3</v>
      </c>
      <c r="FW12">
        <f t="shared" si="21"/>
        <v>3.8922998158255106E-3</v>
      </c>
      <c r="FX12">
        <f t="shared" si="16"/>
        <v>3.774767376499912E-3</v>
      </c>
      <c r="FY12">
        <f t="shared" si="16"/>
        <v>3.6641245219367156E-3</v>
      </c>
      <c r="FZ12">
        <f t="shared" si="16"/>
        <v>3.5597827487879744E-3</v>
      </c>
      <c r="GA12">
        <f t="shared" si="16"/>
        <v>3.4612187206269473E-3</v>
      </c>
      <c r="GB12">
        <f t="shared" si="16"/>
        <v>3.3679654911929796E-3</v>
      </c>
      <c r="GC12">
        <f t="shared" si="17"/>
        <v>3.2796051088392702E-3</v>
      </c>
      <c r="GD12">
        <f t="shared" si="17"/>
        <v>3.1957623550886707E-3</v>
      </c>
      <c r="GE12">
        <f t="shared" si="17"/>
        <v>3.1160994194613686E-3</v>
      </c>
      <c r="GF12">
        <f t="shared" si="17"/>
        <v>3.0403113512187793E-3</v>
      </c>
      <c r="GG12">
        <f t="shared" si="17"/>
        <v>2.9681221589283888E-3</v>
      </c>
      <c r="GH12">
        <f t="shared" si="17"/>
        <v>2.8992814527002654E-3</v>
      </c>
      <c r="GI12">
        <f t="shared" si="17"/>
        <v>2.8335615430084369E-3</v>
      </c>
      <c r="GJ12">
        <f t="shared" si="17"/>
        <v>2.7707549252712236E-3</v>
      </c>
      <c r="GK12">
        <f t="shared" si="17"/>
        <v>2.7106720916481217E-3</v>
      </c>
      <c r="GL12">
        <f t="shared" si="17"/>
        <v>2.6531396214485676E-3</v>
      </c>
      <c r="GM12">
        <f t="shared" si="17"/>
        <v>2.5979985096273549E-3</v>
      </c>
      <c r="GN12">
        <f t="shared" si="9"/>
        <v>4.9613588047160064E-3</v>
      </c>
      <c r="GO12">
        <v>4.9610267135230231E-3</v>
      </c>
    </row>
    <row r="13" spans="1:197" x14ac:dyDescent="0.25">
      <c r="A13">
        <v>0.11</v>
      </c>
      <c r="B13">
        <f t="shared" si="4"/>
        <v>0.3195671135807176</v>
      </c>
      <c r="C13">
        <f t="shared" si="5"/>
        <v>-0.31262061422707593</v>
      </c>
      <c r="D13">
        <f t="shared" si="12"/>
        <v>-0.10426168357735809</v>
      </c>
      <c r="E13">
        <f t="shared" si="12"/>
        <v>-5.7567165934121436E-2</v>
      </c>
      <c r="F13">
        <f t="shared" si="12"/>
        <v>-3.9543546513649455E-2</v>
      </c>
      <c r="G13">
        <f t="shared" si="12"/>
        <v>-3.0079138698880289E-2</v>
      </c>
      <c r="H13">
        <f t="shared" si="12"/>
        <v>-2.4260469871893835E-2</v>
      </c>
      <c r="I13">
        <f t="shared" si="12"/>
        <v>-2.0324564718889618E-2</v>
      </c>
      <c r="J13">
        <f t="shared" si="12"/>
        <v>-1.7485959335362872E-2</v>
      </c>
      <c r="K13">
        <f t="shared" si="12"/>
        <v>-1.5342346708561841E-2</v>
      </c>
      <c r="L13">
        <f t="shared" si="12"/>
        <v>-1.3666518461594132E-2</v>
      </c>
      <c r="M13">
        <f t="shared" si="12"/>
        <v>-1.2320511515534902E-2</v>
      </c>
      <c r="N13">
        <f t="shared" si="12"/>
        <v>-1.1215730814877572E-2</v>
      </c>
      <c r="O13">
        <f t="shared" si="12"/>
        <v>-1.029269033751877E-2</v>
      </c>
      <c r="P13">
        <f t="shared" si="12"/>
        <v>-9.5099699293552022E-3</v>
      </c>
      <c r="Q13">
        <f t="shared" si="12"/>
        <v>-8.8378432903792169E-3</v>
      </c>
      <c r="R13">
        <f t="shared" ref="R13:AG30" si="22">-1/SQRT((3^2+(-1-R$1-$A13)^2))</f>
        <v>-8.2544244333953576E-3</v>
      </c>
      <c r="S13">
        <f t="shared" si="22"/>
        <v>-7.7432433847872866E-3</v>
      </c>
      <c r="T13">
        <f t="shared" si="22"/>
        <v>-7.2916688309855723E-3</v>
      </c>
      <c r="U13">
        <f t="shared" si="22"/>
        <v>-6.889851574206963E-3</v>
      </c>
      <c r="V13">
        <f t="shared" si="22"/>
        <v>-6.5299986781687759E-3</v>
      </c>
      <c r="W13">
        <f t="shared" si="22"/>
        <v>-6.205863556815178E-3</v>
      </c>
      <c r="X13">
        <f t="shared" si="22"/>
        <v>-5.9123806074502256E-3</v>
      </c>
      <c r="Y13">
        <f t="shared" si="22"/>
        <v>-5.6453987484762101E-3</v>
      </c>
      <c r="Z13">
        <f t="shared" si="22"/>
        <v>-5.4014839784387349E-3</v>
      </c>
      <c r="AA13">
        <f t="shared" si="22"/>
        <v>-5.1777709637884977E-3</v>
      </c>
      <c r="AB13">
        <f t="shared" si="22"/>
        <v>-4.9718500173826161E-3</v>
      </c>
      <c r="AC13">
        <f t="shared" si="22"/>
        <v>-4.7816799991392406E-3</v>
      </c>
      <c r="AD13">
        <f t="shared" si="22"/>
        <v>-4.6055204585703797E-3</v>
      </c>
      <c r="AE13">
        <f t="shared" si="22"/>
        <v>-4.4418782363642171E-3</v>
      </c>
      <c r="AF13">
        <f t="shared" si="22"/>
        <v>-4.2894650541587644E-3</v>
      </c>
      <c r="AG13">
        <f t="shared" si="22"/>
        <v>-4.1471635422016609E-3</v>
      </c>
      <c r="AH13">
        <f t="shared" ref="AH13:AW28" si="23">-1/SQRT((3^2+(-1-AH$1-$A13)^2))</f>
        <v>-4.0139998093060092E-3</v>
      </c>
      <c r="AI13">
        <f t="shared" si="23"/>
        <v>-3.8891211310304406E-3</v>
      </c>
      <c r="AJ13">
        <f t="shared" si="23"/>
        <v>-3.7717776755684038E-3</v>
      </c>
      <c r="AK13">
        <f t="shared" si="23"/>
        <v>-3.6613074398801934E-3</v>
      </c>
      <c r="AL13">
        <f t="shared" si="23"/>
        <v>-3.5571237568797981E-3</v>
      </c>
      <c r="AM13">
        <f t="shared" si="23"/>
        <v>-3.4587048759074489E-3</v>
      </c>
      <c r="AN13">
        <f t="shared" si="23"/>
        <v>-3.3655852258868504E-3</v>
      </c>
      <c r="AO13">
        <f t="shared" si="23"/>
        <v>-3.2773480524586969E-3</v>
      </c>
      <c r="AP13">
        <f t="shared" si="23"/>
        <v>-3.193619183453135E-3</v>
      </c>
      <c r="AQ13">
        <f t="shared" si="23"/>
        <v>-3.1140617260000053E-3</v>
      </c>
      <c r="AR13">
        <f t="shared" si="23"/>
        <v>-3.0383715368110581E-3</v>
      </c>
      <c r="AS13">
        <f t="shared" si="23"/>
        <v>-2.9662733372409784E-3</v>
      </c>
      <c r="AT13">
        <f t="shared" si="23"/>
        <v>-2.897517368535382E-3</v>
      </c>
      <c r="AU13">
        <f t="shared" si="23"/>
        <v>-2.8318765016240484E-3</v>
      </c>
      <c r="AV13">
        <f t="shared" si="23"/>
        <v>-2.7691437309908615E-3</v>
      </c>
      <c r="AW13">
        <f t="shared" si="23"/>
        <v>-2.7091299943664874E-3</v>
      </c>
      <c r="AX13">
        <f t="shared" ref="AX13:AY27" si="24">-1/SQRT((3^2+(-1-AX$1-$A13)^2))</f>
        <v>-2.6516622698730874E-3</v>
      </c>
      <c r="AY13">
        <f t="shared" si="24"/>
        <v>-2.5965819102865425E-3</v>
      </c>
      <c r="AZ13">
        <f t="shared" si="6"/>
        <v>-0.13307088065833142</v>
      </c>
      <c r="BA13">
        <f t="shared" si="6"/>
        <v>-6.5836208790260378E-2</v>
      </c>
      <c r="BB13">
        <f t="shared" si="6"/>
        <v>-4.3316754635672076E-2</v>
      </c>
      <c r="BC13">
        <f t="shared" si="6"/>
        <v>-3.222133602634094E-2</v>
      </c>
      <c r="BD13">
        <f t="shared" si="6"/>
        <v>-2.5637384244883484E-2</v>
      </c>
      <c r="BE13">
        <f t="shared" si="6"/>
        <v>-2.1282993647757167E-2</v>
      </c>
      <c r="BF13">
        <f t="shared" si="6"/>
        <v>-1.819110523243804E-2</v>
      </c>
      <c r="BG13">
        <f t="shared" si="6"/>
        <v>-1.5882718740064347E-2</v>
      </c>
      <c r="BH13">
        <f t="shared" si="6"/>
        <v>-1.409374733311573E-2</v>
      </c>
      <c r="BI13">
        <f t="shared" si="6"/>
        <v>-1.2666722433864581E-2</v>
      </c>
      <c r="BJ13">
        <f t="shared" si="6"/>
        <v>-1.1501950693675213E-2</v>
      </c>
      <c r="BK13">
        <f t="shared" si="6"/>
        <v>-1.0533255376661705E-2</v>
      </c>
      <c r="BL13">
        <f t="shared" si="6"/>
        <v>-9.7149887767447023E-3</v>
      </c>
      <c r="BM13">
        <f t="shared" si="6"/>
        <v>-9.0146473596385245E-3</v>
      </c>
      <c r="BN13">
        <f t="shared" si="6"/>
        <v>-8.4084598324975866E-3</v>
      </c>
      <c r="BO13">
        <f t="shared" si="6"/>
        <v>-7.8786400237853514E-3</v>
      </c>
      <c r="BP13">
        <f t="shared" si="18"/>
        <v>-7.411615206909891E-3</v>
      </c>
      <c r="BQ13">
        <f t="shared" si="18"/>
        <v>-6.996848444478833E-3</v>
      </c>
      <c r="BR13">
        <f t="shared" si="18"/>
        <v>-6.626034932428383E-3</v>
      </c>
      <c r="BS13">
        <f t="shared" si="18"/>
        <v>-6.2925407628615241E-3</v>
      </c>
      <c r="BT13">
        <f t="shared" si="18"/>
        <v>-5.9910028907307657E-3</v>
      </c>
      <c r="BU13">
        <f t="shared" si="18"/>
        <v>-5.7170387602907408E-3</v>
      </c>
      <c r="BV13">
        <f t="shared" si="18"/>
        <v>-5.4670320573902663E-3</v>
      </c>
      <c r="BW13">
        <f t="shared" si="18"/>
        <v>-5.237972281346006E-3</v>
      </c>
      <c r="BX13">
        <f t="shared" si="18"/>
        <v>-5.0273329990685881E-3</v>
      </c>
      <c r="BY13">
        <f t="shared" si="18"/>
        <v>-4.8329783214165071E-3</v>
      </c>
      <c r="BZ13">
        <f t="shared" si="18"/>
        <v>-4.6530902537720732E-3</v>
      </c>
      <c r="CA13">
        <f t="shared" si="18"/>
        <v>-4.4861116806842504E-3</v>
      </c>
      <c r="CB13">
        <f t="shared" si="18"/>
        <v>-4.3307011956361654E-3</v>
      </c>
      <c r="CC13">
        <f t="shared" si="18"/>
        <v>-4.185697001233302E-3</v>
      </c>
      <c r="CD13">
        <f t="shared" si="18"/>
        <v>-4.0500878238255867E-3</v>
      </c>
      <c r="CE13">
        <f t="shared" si="18"/>
        <v>-3.9229893024400834E-3</v>
      </c>
      <c r="CF13">
        <f t="shared" si="19"/>
        <v>-3.8036246865882735E-3</v>
      </c>
      <c r="CG13">
        <f t="shared" si="19"/>
        <v>-3.6913089526820278E-3</v>
      </c>
      <c r="CH13">
        <f t="shared" si="19"/>
        <v>-3.5854356529705215E-3</v>
      </c>
      <c r="CI13">
        <f t="shared" si="19"/>
        <v>-3.4854659638787764E-3</v>
      </c>
      <c r="CJ13">
        <f t="shared" si="19"/>
        <v>-3.3909195162706122E-3</v>
      </c>
      <c r="CK13">
        <f t="shared" si="19"/>
        <v>-3.3013666783269641E-3</v>
      </c>
      <c r="CL13">
        <f t="shared" si="19"/>
        <v>-3.2164220294904349E-3</v>
      </c>
      <c r="CM13">
        <f t="shared" si="19"/>
        <v>-3.1357388163954945E-3</v>
      </c>
      <c r="CN13">
        <f t="shared" si="19"/>
        <v>-3.0590042226211721E-3</v>
      </c>
      <c r="CO13">
        <f t="shared" si="19"/>
        <v>-2.9859353162274404E-3</v>
      </c>
      <c r="CP13">
        <f t="shared" si="19"/>
        <v>-2.9162755644182789E-3</v>
      </c>
      <c r="CQ13">
        <f t="shared" si="19"/>
        <v>-2.8497918248501564E-3</v>
      </c>
      <c r="CR13">
        <f t="shared" si="19"/>
        <v>-2.7862717392343988E-3</v>
      </c>
      <c r="CS13">
        <f t="shared" si="19"/>
        <v>-2.7255214678474191E-3</v>
      </c>
      <c r="CT13">
        <f t="shared" si="19"/>
        <v>-2.6673637140391176E-3</v>
      </c>
      <c r="CU13">
        <f t="shared" si="19"/>
        <v>-2.6116359963367043E-3</v>
      </c>
      <c r="CV13">
        <f t="shared" si="7"/>
        <v>0.12958402327898028</v>
      </c>
      <c r="CW13">
        <f t="shared" si="7"/>
        <v>6.491425224486623E-2</v>
      </c>
      <c r="CX13">
        <f t="shared" si="7"/>
        <v>4.2911258740207105E-2</v>
      </c>
      <c r="CY13">
        <f t="shared" si="7"/>
        <v>3.1995583787968032E-2</v>
      </c>
      <c r="CZ13">
        <f t="shared" si="7"/>
        <v>2.5494015816088039E-2</v>
      </c>
      <c r="DA13">
        <f t="shared" si="7"/>
        <v>2.1184006098690901E-2</v>
      </c>
      <c r="DB13">
        <f t="shared" si="7"/>
        <v>1.8118701038193318E-2</v>
      </c>
      <c r="DC13">
        <f t="shared" si="7"/>
        <v>1.5827476996740118E-2</v>
      </c>
      <c r="DD13">
        <f t="shared" si="7"/>
        <v>1.4050221709890528E-2</v>
      </c>
      <c r="DE13">
        <f t="shared" si="7"/>
        <v>1.2631547719141902E-2</v>
      </c>
      <c r="DF13">
        <f t="shared" si="7"/>
        <v>1.1472936485455719E-2</v>
      </c>
      <c r="DG13">
        <f t="shared" si="7"/>
        <v>1.0508915031247798E-2</v>
      </c>
      <c r="DH13">
        <f t="shared" si="7"/>
        <v>9.6942780033028551E-3</v>
      </c>
      <c r="DI13">
        <f t="shared" si="7"/>
        <v>8.9968111950970969E-3</v>
      </c>
      <c r="DJ13">
        <f t="shared" si="7"/>
        <v>8.3929389919546928E-3</v>
      </c>
      <c r="DK13">
        <f t="shared" si="7"/>
        <v>7.8650113950686929E-3</v>
      </c>
      <c r="DL13">
        <f t="shared" si="20"/>
        <v>7.3995528045353188E-3</v>
      </c>
      <c r="DM13">
        <f t="shared" si="20"/>
        <v>6.9860970644417758E-3</v>
      </c>
      <c r="DN13">
        <f t="shared" si="20"/>
        <v>6.616391937677552E-3</v>
      </c>
      <c r="DO13">
        <f t="shared" si="20"/>
        <v>6.2838432161728772E-3</v>
      </c>
      <c r="DP13">
        <f t="shared" si="20"/>
        <v>5.9831182894672522E-3</v>
      </c>
      <c r="DQ13">
        <f t="shared" si="20"/>
        <v>5.7098582495049123E-3</v>
      </c>
      <c r="DR13">
        <f t="shared" si="20"/>
        <v>5.4604653810688495E-3</v>
      </c>
      <c r="DS13">
        <f t="shared" si="20"/>
        <v>5.2319439738506999E-3</v>
      </c>
      <c r="DT13">
        <f t="shared" si="20"/>
        <v>5.0217794754116541E-3</v>
      </c>
      <c r="DU13">
        <f t="shared" si="20"/>
        <v>4.8278456283061847E-3</v>
      </c>
      <c r="DV13">
        <f t="shared" si="20"/>
        <v>4.6483323127830206E-3</v>
      </c>
      <c r="DW13">
        <f t="shared" si="20"/>
        <v>4.4816889023599829E-3</v>
      </c>
      <c r="DX13">
        <f t="shared" si="20"/>
        <v>4.3265793762746543E-3</v>
      </c>
      <c r="DY13">
        <f t="shared" si="20"/>
        <v>4.18184643730906E-3</v>
      </c>
      <c r="DZ13">
        <f t="shared" si="20"/>
        <v>4.046482595560349E-3</v>
      </c>
      <c r="EA13">
        <f t="shared" si="20"/>
        <v>3.9196066899976345E-3</v>
      </c>
      <c r="EB13">
        <f t="shared" si="14"/>
        <v>3.8004446911115057E-3</v>
      </c>
      <c r="EC13">
        <f t="shared" si="14"/>
        <v>3.6883139008473198E-3</v>
      </c>
      <c r="ED13">
        <f t="shared" si="14"/>
        <v>3.5826098685511044E-3</v>
      </c>
      <c r="EE13">
        <f t="shared" si="14"/>
        <v>3.4827954934351637E-3</v>
      </c>
      <c r="EF13">
        <f t="shared" si="14"/>
        <v>3.3883918988404449E-3</v>
      </c>
      <c r="EG13">
        <f t="shared" si="14"/>
        <v>3.2989707510957039E-3</v>
      </c>
      <c r="EH13">
        <f t="shared" si="14"/>
        <v>3.2141477630518909E-3</v>
      </c>
      <c r="EI13">
        <f t="shared" si="14"/>
        <v>3.13357717447629E-3</v>
      </c>
      <c r="EJ13">
        <f t="shared" si="14"/>
        <v>3.0569470421334954E-3</v>
      </c>
      <c r="EK13">
        <f t="shared" si="14"/>
        <v>2.9839752042945204E-3</v>
      </c>
      <c r="EL13">
        <f t="shared" si="14"/>
        <v>2.9144058096354218E-3</v>
      </c>
      <c r="EM13">
        <f t="shared" si="15"/>
        <v>2.8480063205372609E-3</v>
      </c>
      <c r="EN13">
        <f t="shared" si="15"/>
        <v>2.7845649168312132E-3</v>
      </c>
      <c r="EO13">
        <f t="shared" si="15"/>
        <v>2.7238882389215187E-3</v>
      </c>
      <c r="EP13">
        <f t="shared" si="15"/>
        <v>2.6657994196347566E-3</v>
      </c>
      <c r="EQ13">
        <f t="shared" si="15"/>
        <v>2.6101363626029037E-3</v>
      </c>
      <c r="ER13">
        <f t="shared" si="8"/>
        <v>0.10658092104355556</v>
      </c>
      <c r="ES13">
        <f t="shared" si="8"/>
        <v>5.8294214645475247E-2</v>
      </c>
      <c r="ET13">
        <f t="shared" si="8"/>
        <v>3.9888084250907112E-2</v>
      </c>
      <c r="EU13">
        <f t="shared" si="8"/>
        <v>3.0278682296715442E-2</v>
      </c>
      <c r="EV13">
        <f t="shared" si="8"/>
        <v>2.4390301214635927E-2</v>
      </c>
      <c r="EW13">
        <f t="shared" si="8"/>
        <v>2.041568086809983E-2</v>
      </c>
      <c r="EX13">
        <f t="shared" si="8"/>
        <v>1.7553392341120258E-2</v>
      </c>
      <c r="EY13">
        <f t="shared" si="8"/>
        <v>1.5394251923224633E-2</v>
      </c>
      <c r="EZ13">
        <f t="shared" si="8"/>
        <v>1.3707697733832645E-2</v>
      </c>
      <c r="FA13">
        <f t="shared" si="8"/>
        <v>1.2353974174125497E-2</v>
      </c>
      <c r="FB13">
        <f t="shared" si="8"/>
        <v>1.1243457858601731E-2</v>
      </c>
      <c r="FC13">
        <f t="shared" si="8"/>
        <v>1.0316038727713722E-2</v>
      </c>
      <c r="FD13">
        <f t="shared" si="8"/>
        <v>9.529900190338142E-3</v>
      </c>
      <c r="FE13">
        <f t="shared" si="8"/>
        <v>8.8550543341518132E-3</v>
      </c>
      <c r="FF13">
        <f t="shared" si="8"/>
        <v>8.2694368971631491E-3</v>
      </c>
      <c r="FG13">
        <f t="shared" si="8"/>
        <v>7.7564530359659116E-3</v>
      </c>
      <c r="FH13">
        <f t="shared" si="21"/>
        <v>7.3033818682616278E-3</v>
      </c>
      <c r="FI13">
        <f t="shared" si="21"/>
        <v>6.9003085987721863E-3</v>
      </c>
      <c r="FJ13">
        <f t="shared" si="21"/>
        <v>6.5393913604775448E-3</v>
      </c>
      <c r="FK13">
        <f t="shared" si="21"/>
        <v>6.2143464692535145E-3</v>
      </c>
      <c r="FL13">
        <f t="shared" si="21"/>
        <v>5.9200797827608561E-3</v>
      </c>
      <c r="FM13">
        <f t="shared" si="21"/>
        <v>5.6524179740669806E-3</v>
      </c>
      <c r="FN13">
        <f t="shared" si="21"/>
        <v>5.4079094956782595E-3</v>
      </c>
      <c r="FO13">
        <f t="shared" si="21"/>
        <v>5.1836750246161481E-3</v>
      </c>
      <c r="FP13">
        <f t="shared" si="21"/>
        <v>4.9772936097008582E-3</v>
      </c>
      <c r="FQ13">
        <f t="shared" si="21"/>
        <v>4.7867149590860719E-3</v>
      </c>
      <c r="FR13">
        <f t="shared" si="21"/>
        <v>4.6101911247448026E-3</v>
      </c>
      <c r="FS13">
        <f t="shared" si="21"/>
        <v>4.4462227578240436E-3</v>
      </c>
      <c r="FT13">
        <f t="shared" si="21"/>
        <v>4.2935164338694367E-3</v>
      </c>
      <c r="FU13">
        <f t="shared" si="21"/>
        <v>4.1509504763146549E-3</v>
      </c>
      <c r="FV13">
        <f t="shared" si="21"/>
        <v>4.0175473673960535E-3</v>
      </c>
      <c r="FW13">
        <f t="shared" si="21"/>
        <v>3.8924513113710681E-3</v>
      </c>
      <c r="FX13">
        <f t="shared" si="16"/>
        <v>3.7749098614285092E-3</v>
      </c>
      <c r="FY13">
        <f t="shared" si="16"/>
        <v>3.6642587768289103E-3</v>
      </c>
      <c r="FZ13">
        <f t="shared" si="16"/>
        <v>3.5599094666041759E-3</v>
      </c>
      <c r="GA13">
        <f t="shared" si="16"/>
        <v>3.4613385186646629E-3</v>
      </c>
      <c r="GB13">
        <f t="shared" si="16"/>
        <v>3.3680789211381619E-3</v>
      </c>
      <c r="GC13">
        <f t="shared" si="17"/>
        <v>3.2797126652569925E-3</v>
      </c>
      <c r="GD13">
        <f t="shared" si="17"/>
        <v>3.1958644826286711E-3</v>
      </c>
      <c r="GE13">
        <f t="shared" si="17"/>
        <v>3.1161965189997988E-3</v>
      </c>
      <c r="GF13">
        <f t="shared" si="17"/>
        <v>3.0404037851149701E-3</v>
      </c>
      <c r="GG13">
        <f t="shared" si="17"/>
        <v>2.9682102555419047E-3</v>
      </c>
      <c r="GH13">
        <f t="shared" si="17"/>
        <v>2.8993655102868957E-3</v>
      </c>
      <c r="GI13">
        <f t="shared" si="17"/>
        <v>2.8336418330925E-3</v>
      </c>
      <c r="GJ13">
        <f t="shared" si="17"/>
        <v>2.7708316955745147E-3</v>
      </c>
      <c r="GK13">
        <f t="shared" si="17"/>
        <v>2.7107455686420346E-3</v>
      </c>
      <c r="GL13">
        <f t="shared" si="17"/>
        <v>2.6532100125847644E-3</v>
      </c>
      <c r="GM13">
        <f t="shared" si="17"/>
        <v>2.5980660052932463E-3</v>
      </c>
      <c r="GN13">
        <f t="shared" si="9"/>
        <v>5.4556319439299028E-3</v>
      </c>
      <c r="GO13">
        <v>5.4552666436140087E-3</v>
      </c>
    </row>
    <row r="14" spans="1:197" x14ac:dyDescent="0.25">
      <c r="A14">
        <v>0.12</v>
      </c>
      <c r="B14">
        <f t="shared" si="4"/>
        <v>0.3198563272167152</v>
      </c>
      <c r="C14">
        <f t="shared" si="5"/>
        <v>-0.31228050490911896</v>
      </c>
      <c r="D14">
        <f t="shared" si="5"/>
        <v>-0.10415852959938349</v>
      </c>
      <c r="E14">
        <f t="shared" si="5"/>
        <v>-5.7534542313798745E-2</v>
      </c>
      <c r="F14">
        <f t="shared" si="5"/>
        <v>-3.9528026064312875E-2</v>
      </c>
      <c r="G14">
        <f t="shared" si="5"/>
        <v>-3.0070130751849861E-2</v>
      </c>
      <c r="H14">
        <f t="shared" si="5"/>
        <v>-2.4254601193501538E-2</v>
      </c>
      <c r="I14">
        <f t="shared" si="5"/>
        <v>-2.0320442360336092E-2</v>
      </c>
      <c r="J14">
        <f t="shared" si="5"/>
        <v>-1.7482906489850507E-2</v>
      </c>
      <c r="K14">
        <f t="shared" si="5"/>
        <v>-1.5339995687125229E-2</v>
      </c>
      <c r="L14">
        <f t="shared" si="5"/>
        <v>-1.3664652549361242E-2</v>
      </c>
      <c r="M14">
        <f t="shared" si="5"/>
        <v>-1.2318994789339798E-2</v>
      </c>
      <c r="N14">
        <f t="shared" si="5"/>
        <v>-1.121447374180258E-2</v>
      </c>
      <c r="O14">
        <f t="shared" si="5"/>
        <v>-1.0291631556811204E-2</v>
      </c>
      <c r="P14">
        <f t="shared" si="5"/>
        <v>-9.5090659881129792E-3</v>
      </c>
      <c r="Q14">
        <f t="shared" si="5"/>
        <v>-8.8370625591735006E-3</v>
      </c>
      <c r="R14">
        <f t="shared" si="5"/>
        <v>-8.2537433432959377E-3</v>
      </c>
      <c r="S14">
        <f t="shared" si="22"/>
        <v>-7.7426440147858834E-3</v>
      </c>
      <c r="T14">
        <f t="shared" si="22"/>
        <v>-7.2911373126051081E-3</v>
      </c>
      <c r="U14">
        <f t="shared" si="22"/>
        <v>-6.8893770077568771E-3</v>
      </c>
      <c r="V14">
        <f t="shared" si="22"/>
        <v>-6.5295723789969241E-3</v>
      </c>
      <c r="W14">
        <f t="shared" si="22"/>
        <v>-6.2054785200280887E-3</v>
      </c>
      <c r="X14">
        <f t="shared" si="22"/>
        <v>-5.9120311206538219E-3</v>
      </c>
      <c r="Y14">
        <f t="shared" si="22"/>
        <v>-5.6450801069004956E-3</v>
      </c>
      <c r="Z14">
        <f t="shared" si="22"/>
        <v>-5.4011922722077155E-3</v>
      </c>
      <c r="AA14">
        <f t="shared" si="22"/>
        <v>-5.1775029168876852E-3</v>
      </c>
      <c r="AB14">
        <f t="shared" si="22"/>
        <v>-4.9716028642404963E-3</v>
      </c>
      <c r="AC14">
        <f t="shared" si="22"/>
        <v>-4.7814513889587332E-3</v>
      </c>
      <c r="AD14">
        <f t="shared" si="22"/>
        <v>-4.6053083803952889E-3</v>
      </c>
      <c r="AE14">
        <f t="shared" si="22"/>
        <v>-4.4416809598213378E-3</v>
      </c>
      <c r="AF14">
        <f t="shared" si="22"/>
        <v>-4.2892810821793829E-3</v>
      </c>
      <c r="AG14">
        <f t="shared" si="22"/>
        <v>-4.1469915729896575E-3</v>
      </c>
      <c r="AH14">
        <f t="shared" si="23"/>
        <v>-4.0138387055096364E-3</v>
      </c>
      <c r="AI14">
        <f t="shared" si="23"/>
        <v>-3.8889698945748516E-3</v>
      </c>
      <c r="AJ14">
        <f t="shared" si="23"/>
        <v>-3.7716354269724211E-3</v>
      </c>
      <c r="AK14">
        <f t="shared" si="23"/>
        <v>-3.6611734011521607E-3</v>
      </c>
      <c r="AL14">
        <f t="shared" si="23"/>
        <v>-3.5569972372903082E-3</v>
      </c>
      <c r="AM14">
        <f t="shared" si="23"/>
        <v>-3.4585852600898625E-3</v>
      </c>
      <c r="AN14">
        <f t="shared" si="23"/>
        <v>-3.3654719638331215E-3</v>
      </c>
      <c r="AO14">
        <f t="shared" si="23"/>
        <v>-3.2772406510674485E-3</v>
      </c>
      <c r="AP14">
        <f t="shared" si="23"/>
        <v>-3.1935171993561066E-3</v>
      </c>
      <c r="AQ14">
        <f t="shared" si="23"/>
        <v>-3.113964759446862E-3</v>
      </c>
      <c r="AR14">
        <f t="shared" si="23"/>
        <v>-3.0382792264347738E-3</v>
      </c>
      <c r="AS14">
        <f t="shared" si="23"/>
        <v>-2.9661853555593377E-3</v>
      </c>
      <c r="AT14">
        <f t="shared" si="23"/>
        <v>-2.8974334180706077E-3</v>
      </c>
      <c r="AU14">
        <f t="shared" si="23"/>
        <v>-2.8317963115436907E-3</v>
      </c>
      <c r="AV14">
        <f t="shared" si="23"/>
        <v>-2.7690670541900514E-3</v>
      </c>
      <c r="AW14">
        <f t="shared" si="23"/>
        <v>-2.7090566049253438E-3</v>
      </c>
      <c r="AX14">
        <f t="shared" si="24"/>
        <v>-2.6515919608341995E-3</v>
      </c>
      <c r="AY14">
        <f t="shared" si="24"/>
        <v>-2.596514491706477E-3</v>
      </c>
      <c r="AZ14">
        <f t="shared" si="6"/>
        <v>-0.13323341612981476</v>
      </c>
      <c r="BA14">
        <f t="shared" si="6"/>
        <v>-6.5878725908822933E-2</v>
      </c>
      <c r="BB14">
        <f t="shared" si="6"/>
        <v>-4.3335366869060851E-2</v>
      </c>
      <c r="BC14">
        <f t="shared" si="6"/>
        <v>-3.2231672851861605E-2</v>
      </c>
      <c r="BD14">
        <f t="shared" si="6"/>
        <v>-2.5643939200815098E-2</v>
      </c>
      <c r="BE14">
        <f t="shared" si="6"/>
        <v>-2.1287515021856926E-2</v>
      </c>
      <c r="BF14">
        <f t="shared" si="6"/>
        <v>-1.81944100634998E-2</v>
      </c>
      <c r="BG14">
        <f t="shared" si="6"/>
        <v>-1.5885238881743369E-2</v>
      </c>
      <c r="BH14">
        <f t="shared" si="6"/>
        <v>-1.4095732173207439E-2</v>
      </c>
      <c r="BI14">
        <f t="shared" si="6"/>
        <v>-1.2668325936406703E-2</v>
      </c>
      <c r="BJ14">
        <f t="shared" si="6"/>
        <v>-1.1503273006461855E-2</v>
      </c>
      <c r="BK14">
        <f t="shared" si="6"/>
        <v>-1.0534364433974484E-2</v>
      </c>
      <c r="BL14">
        <f t="shared" si="6"/>
        <v>-9.7159322774621158E-3</v>
      </c>
      <c r="BM14">
        <f t="shared" si="6"/>
        <v>-9.0154597742653653E-3</v>
      </c>
      <c r="BN14">
        <f t="shared" si="6"/>
        <v>-8.4091666888812134E-3</v>
      </c>
      <c r="BO14">
        <f t="shared" si="6"/>
        <v>-7.8792606289278914E-3</v>
      </c>
      <c r="BP14">
        <f t="shared" si="18"/>
        <v>-7.4121644321903856E-3</v>
      </c>
      <c r="BQ14">
        <f t="shared" si="18"/>
        <v>-6.9973379297313936E-3</v>
      </c>
      <c r="BR14">
        <f t="shared" si="18"/>
        <v>-6.626473918143326E-3</v>
      </c>
      <c r="BS14">
        <f t="shared" si="18"/>
        <v>-6.2929366778988038E-3</v>
      </c>
      <c r="BT14">
        <f t="shared" si="18"/>
        <v>-5.9913617754053161E-3</v>
      </c>
      <c r="BU14">
        <f t="shared" si="18"/>
        <v>-5.7173655762152286E-3</v>
      </c>
      <c r="BV14">
        <f t="shared" si="18"/>
        <v>-5.4673309179177863E-3</v>
      </c>
      <c r="BW14">
        <f t="shared" si="18"/>
        <v>-5.2382466253727243E-3</v>
      </c>
      <c r="BX14">
        <f t="shared" si="18"/>
        <v>-5.0275857237951577E-3</v>
      </c>
      <c r="BY14">
        <f t="shared" si="18"/>
        <v>-4.8332118849443171E-3</v>
      </c>
      <c r="BZ14">
        <f t="shared" si="18"/>
        <v>-4.653306755237242E-3</v>
      </c>
      <c r="CA14">
        <f t="shared" si="18"/>
        <v>-4.4863129234638194E-3</v>
      </c>
      <c r="CB14">
        <f t="shared" si="18"/>
        <v>-4.3308887376557643E-3</v>
      </c>
      <c r="CC14">
        <f t="shared" si="18"/>
        <v>-4.1858721953456956E-3</v>
      </c>
      <c r="CD14">
        <f t="shared" si="18"/>
        <v>-4.0502518504732495E-3</v>
      </c>
      <c r="CE14">
        <f t="shared" si="18"/>
        <v>-3.9231431962686572E-3</v>
      </c>
      <c r="CF14">
        <f t="shared" si="19"/>
        <v>-3.803769358278618E-3</v>
      </c>
      <c r="CG14">
        <f t="shared" si="19"/>
        <v>-3.6914452069738016E-3</v>
      </c>
      <c r="CH14">
        <f t="shared" si="19"/>
        <v>-3.5855642036303897E-3</v>
      </c>
      <c r="CI14">
        <f t="shared" si="19"/>
        <v>-3.4855874462008671E-3</v>
      </c>
      <c r="CJ14">
        <f t="shared" si="19"/>
        <v>-3.3910344975711096E-3</v>
      </c>
      <c r="CK14">
        <f t="shared" si="19"/>
        <v>-3.3014756667985464E-3</v>
      </c>
      <c r="CL14">
        <f t="shared" si="19"/>
        <v>-3.2165254817079891E-3</v>
      </c>
      <c r="CM14">
        <f t="shared" si="19"/>
        <v>-3.1358371437068297E-3</v>
      </c>
      <c r="CN14">
        <f t="shared" si="19"/>
        <v>-3.059097796611288E-3</v>
      </c>
      <c r="CO14">
        <f t="shared" si="19"/>
        <v>-2.9860244734093329E-3</v>
      </c>
      <c r="CP14">
        <f t="shared" si="19"/>
        <v>-2.916360610275056E-3</v>
      </c>
      <c r="CQ14">
        <f t="shared" si="19"/>
        <v>-2.8498730373307615E-3</v>
      </c>
      <c r="CR14">
        <f t="shared" si="19"/>
        <v>-2.7863493717871983E-3</v>
      </c>
      <c r="CS14">
        <f t="shared" si="19"/>
        <v>-2.7255957520613962E-3</v>
      </c>
      <c r="CT14">
        <f t="shared" si="19"/>
        <v>-2.667434861950627E-3</v>
      </c>
      <c r="CU14">
        <f t="shared" si="19"/>
        <v>-2.6117042024501793E-3</v>
      </c>
      <c r="CV14">
        <f t="shared" si="7"/>
        <v>0.12942947939487437</v>
      </c>
      <c r="CW14">
        <f t="shared" si="7"/>
        <v>6.487294619639046E-2</v>
      </c>
      <c r="CX14">
        <f t="shared" si="7"/>
        <v>4.2893005898291731E-2</v>
      </c>
      <c r="CY14">
        <f t="shared" si="7"/>
        <v>3.198539711231338E-2</v>
      </c>
      <c r="CZ14">
        <f t="shared" si="7"/>
        <v>2.5487537046834256E-2</v>
      </c>
      <c r="DA14">
        <f t="shared" si="7"/>
        <v>2.1179528493850262E-2</v>
      </c>
      <c r="DB14">
        <f t="shared" si="7"/>
        <v>1.8115423610344433E-2</v>
      </c>
      <c r="DC14">
        <f t="shared" si="7"/>
        <v>1.5824975127106979E-2</v>
      </c>
      <c r="DD14">
        <f t="shared" si="7"/>
        <v>1.4048249653614177E-2</v>
      </c>
      <c r="DE14">
        <f t="shared" si="7"/>
        <v>1.2629953506275353E-2</v>
      </c>
      <c r="DF14">
        <f t="shared" si="7"/>
        <v>1.147162113337152E-2</v>
      </c>
      <c r="DG14">
        <f t="shared" si="7"/>
        <v>1.0507811323143155E-2</v>
      </c>
      <c r="DH14">
        <f t="shared" si="7"/>
        <v>9.6933387015509416E-3</v>
      </c>
      <c r="DI14">
        <f t="shared" si="7"/>
        <v>8.9960021365972243E-3</v>
      </c>
      <c r="DJ14">
        <f t="shared" si="7"/>
        <v>8.3922348600904955E-3</v>
      </c>
      <c r="DK14">
        <f t="shared" si="7"/>
        <v>7.8643930318482748E-3</v>
      </c>
      <c r="DL14">
        <f t="shared" si="20"/>
        <v>7.3990054461239617E-3</v>
      </c>
      <c r="DM14">
        <f t="shared" si="20"/>
        <v>6.9856091501919876E-3</v>
      </c>
      <c r="DN14">
        <f t="shared" si="20"/>
        <v>6.6159542864463782E-3</v>
      </c>
      <c r="DO14">
        <f t="shared" si="20"/>
        <v>6.2834484442854137E-3</v>
      </c>
      <c r="DP14">
        <f t="shared" si="20"/>
        <v>5.9827603915002039E-3</v>
      </c>
      <c r="DQ14">
        <f t="shared" si="20"/>
        <v>5.7095322911339076E-3</v>
      </c>
      <c r="DR14">
        <f t="shared" si="20"/>
        <v>5.4601672705301635E-3</v>
      </c>
      <c r="DS14">
        <f t="shared" si="20"/>
        <v>5.2316702895090416E-3</v>
      </c>
      <c r="DT14">
        <f t="shared" si="20"/>
        <v>5.0215273339996426E-3</v>
      </c>
      <c r="DU14">
        <f t="shared" si="20"/>
        <v>4.8276125830690889E-3</v>
      </c>
      <c r="DV14">
        <f t="shared" si="20"/>
        <v>4.6481162739001915E-3</v>
      </c>
      <c r="DW14">
        <f t="shared" si="20"/>
        <v>4.4814880741597899E-3</v>
      </c>
      <c r="DX14">
        <f t="shared" si="20"/>
        <v>4.3263922072495084E-3</v>
      </c>
      <c r="DY14">
        <f t="shared" si="20"/>
        <v>4.1816715799865671E-3</v>
      </c>
      <c r="DZ14">
        <f t="shared" si="20"/>
        <v>4.0463188740357042E-3</v>
      </c>
      <c r="EA14">
        <f t="shared" si="20"/>
        <v>3.9194530734737078E-3</v>
      </c>
      <c r="EB14">
        <f t="shared" si="14"/>
        <v>3.8003002721886613E-3</v>
      </c>
      <c r="EC14">
        <f t="shared" si="14"/>
        <v>3.688177877597293E-3</v>
      </c>
      <c r="ED14">
        <f t="shared" si="14"/>
        <v>3.5824815296272511E-3</v>
      </c>
      <c r="EE14">
        <f t="shared" si="14"/>
        <v>3.4826742056356108E-3</v>
      </c>
      <c r="EF14">
        <f t="shared" si="14"/>
        <v>3.3882770966653501E-3</v>
      </c>
      <c r="EG14">
        <f t="shared" si="14"/>
        <v>3.2988619279353511E-3</v>
      </c>
      <c r="EH14">
        <f t="shared" si="14"/>
        <v>3.2140444637160544E-3</v>
      </c>
      <c r="EI14">
        <f t="shared" si="14"/>
        <v>3.1334789888325977E-3</v>
      </c>
      <c r="EJ14">
        <f t="shared" si="14"/>
        <v>3.0568535996673835E-3</v>
      </c>
      <c r="EK14">
        <f t="shared" si="14"/>
        <v>2.9838861694386999E-3</v>
      </c>
      <c r="EL14">
        <f t="shared" si="14"/>
        <v>2.9143208777448015E-3</v>
      </c>
      <c r="EM14">
        <f t="shared" si="15"/>
        <v>2.8479252144076126E-3</v>
      </c>
      <c r="EN14">
        <f t="shared" si="15"/>
        <v>2.7844873836777749E-3</v>
      </c>
      <c r="EO14">
        <f t="shared" si="15"/>
        <v>2.7238140477481771E-3</v>
      </c>
      <c r="EP14">
        <f t="shared" si="15"/>
        <v>2.6657283589361469E-3</v>
      </c>
      <c r="EQ14">
        <f t="shared" si="15"/>
        <v>2.6100682383512971E-3</v>
      </c>
      <c r="ER14">
        <f t="shared" si="8"/>
        <v>0.10668865533070265</v>
      </c>
      <c r="ES14">
        <f t="shared" si="8"/>
        <v>5.8327692022150747E-2</v>
      </c>
      <c r="ET14">
        <f t="shared" si="8"/>
        <v>3.9903886729213148E-2</v>
      </c>
      <c r="EU14">
        <f t="shared" si="8"/>
        <v>3.0287815123408869E-2</v>
      </c>
      <c r="EV14">
        <f t="shared" si="8"/>
        <v>2.4396235575775693E-2</v>
      </c>
      <c r="EW14">
        <f t="shared" si="8"/>
        <v>2.0419841889815573E-2</v>
      </c>
      <c r="EX14">
        <f t="shared" si="8"/>
        <v>1.7556469820432474E-2</v>
      </c>
      <c r="EY14">
        <f t="shared" si="8"/>
        <v>1.5396619588262406E-2</v>
      </c>
      <c r="EZ14">
        <f t="shared" si="8"/>
        <v>1.370957541107776E-2</v>
      </c>
      <c r="FA14">
        <f t="shared" si="8"/>
        <v>1.2355499520537959E-2</v>
      </c>
      <c r="FB14">
        <f t="shared" si="8"/>
        <v>1.1244721434613398E-2</v>
      </c>
      <c r="FC14">
        <f t="shared" si="8"/>
        <v>1.0317102534138468E-2</v>
      </c>
      <c r="FD14">
        <f t="shared" si="8"/>
        <v>9.5308080955262917E-3</v>
      </c>
      <c r="FE14">
        <f t="shared" si="8"/>
        <v>8.8558382466626777E-3</v>
      </c>
      <c r="FF14">
        <f t="shared" si="8"/>
        <v>8.270120579064389E-3</v>
      </c>
      <c r="FG14">
        <f t="shared" si="8"/>
        <v>7.7570545453323385E-3</v>
      </c>
      <c r="FH14">
        <f t="shared" si="21"/>
        <v>7.3039151730149177E-3</v>
      </c>
      <c r="FI14">
        <f t="shared" si="21"/>
        <v>6.9007846721649965E-3</v>
      </c>
      <c r="FJ14">
        <f t="shared" si="21"/>
        <v>6.5398189425209807E-3</v>
      </c>
      <c r="FK14">
        <f t="shared" si="21"/>
        <v>6.2147326071445852E-3</v>
      </c>
      <c r="FL14">
        <f t="shared" si="21"/>
        <v>5.9204302216683199E-3</v>
      </c>
      <c r="FM14">
        <f t="shared" si="21"/>
        <v>5.6527374444702017E-3</v>
      </c>
      <c r="FN14">
        <f t="shared" si="21"/>
        <v>5.4082019278487367E-3</v>
      </c>
      <c r="FO14">
        <f t="shared" si="21"/>
        <v>5.1839437109152094E-3</v>
      </c>
      <c r="FP14">
        <f t="shared" si="21"/>
        <v>4.9775413289254783E-3</v>
      </c>
      <c r="FQ14">
        <f t="shared" si="21"/>
        <v>4.7869440728261006E-3</v>
      </c>
      <c r="FR14">
        <f t="shared" si="21"/>
        <v>4.6104036528342735E-3</v>
      </c>
      <c r="FS14">
        <f t="shared" si="21"/>
        <v>4.4464204379927015E-3</v>
      </c>
      <c r="FT14">
        <f t="shared" si="21"/>
        <v>4.2937007693236154E-3</v>
      </c>
      <c r="FU14">
        <f t="shared" si="21"/>
        <v>4.1511227740037024E-3</v>
      </c>
      <c r="FV14">
        <f t="shared" si="21"/>
        <v>4.0177087690240849E-3</v>
      </c>
      <c r="FW14">
        <f t="shared" si="21"/>
        <v>3.8926028187092577E-3</v>
      </c>
      <c r="FX14">
        <f t="shared" si="16"/>
        <v>3.7750523571134873E-3</v>
      </c>
      <c r="FY14">
        <f t="shared" si="16"/>
        <v>3.664393041559169E-3</v>
      </c>
      <c r="FZ14">
        <f t="shared" si="16"/>
        <v>3.5600361934417491E-3</v>
      </c>
      <c r="GA14">
        <f t="shared" si="16"/>
        <v>3.461458324995002E-3</v>
      </c>
      <c r="GB14">
        <f t="shared" si="16"/>
        <v>3.3681923587236423E-3</v>
      </c>
      <c r="GC14">
        <f t="shared" si="17"/>
        <v>3.2798202287293464E-3</v>
      </c>
      <c r="GD14">
        <f t="shared" si="17"/>
        <v>3.1959666166959961E-3</v>
      </c>
      <c r="GE14">
        <f t="shared" si="17"/>
        <v>3.1162936245895134E-3</v>
      </c>
      <c r="GF14">
        <f t="shared" si="17"/>
        <v>3.0404962246315908E-3</v>
      </c>
      <c r="GG14">
        <f t="shared" si="17"/>
        <v>2.968298357384947E-3</v>
      </c>
      <c r="GH14">
        <f t="shared" si="17"/>
        <v>2.8994495727475713E-3</v>
      </c>
      <c r="GI14">
        <f t="shared" si="17"/>
        <v>2.8337221277266299E-3</v>
      </c>
      <c r="GJ14">
        <f t="shared" si="17"/>
        <v>2.7709084701319818E-3</v>
      </c>
      <c r="GK14">
        <f t="shared" si="17"/>
        <v>2.7108190496193405E-3</v>
      </c>
      <c r="GL14">
        <f t="shared" si="17"/>
        <v>2.6532804074560737E-3</v>
      </c>
      <c r="GM14">
        <f t="shared" si="17"/>
        <v>2.5981335044661801E-3</v>
      </c>
      <c r="GN14">
        <f t="shared" si="9"/>
        <v>5.9493736980872148E-3</v>
      </c>
      <c r="GO14">
        <v>5.9489751886463195E-3</v>
      </c>
    </row>
    <row r="15" spans="1:197" x14ac:dyDescent="0.25">
      <c r="A15">
        <v>0.13</v>
      </c>
      <c r="B15">
        <f t="shared" si="4"/>
        <v>0.32014304625957735</v>
      </c>
      <c r="C15">
        <f t="shared" si="5"/>
        <v>-0.31193846784610108</v>
      </c>
      <c r="D15">
        <f t="shared" si="5"/>
        <v>-0.10405556852394728</v>
      </c>
      <c r="E15">
        <f t="shared" si="5"/>
        <v>-5.7501955081740067E-2</v>
      </c>
      <c r="F15">
        <f t="shared" si="5"/>
        <v>-3.9512517706659311E-2</v>
      </c>
      <c r="G15">
        <f t="shared" si="5"/>
        <v>-3.0061128176398628E-2</v>
      </c>
      <c r="H15">
        <f t="shared" si="5"/>
        <v>-2.4248735346172421E-2</v>
      </c>
      <c r="I15">
        <f t="shared" si="5"/>
        <v>-2.031632167057288E-2</v>
      </c>
      <c r="J15">
        <f t="shared" si="5"/>
        <v>-1.7479854708665379E-2</v>
      </c>
      <c r="K15">
        <f t="shared" si="5"/>
        <v>-1.5337645385342834E-2</v>
      </c>
      <c r="L15">
        <f t="shared" si="5"/>
        <v>-1.3662787146142264E-2</v>
      </c>
      <c r="M15">
        <f t="shared" si="5"/>
        <v>-1.2317478436278978E-2</v>
      </c>
      <c r="N15">
        <f t="shared" si="5"/>
        <v>-1.1213216950325041E-2</v>
      </c>
      <c r="O15">
        <f t="shared" si="5"/>
        <v>-1.0290572993805055E-2</v>
      </c>
      <c r="P15">
        <f t="shared" si="5"/>
        <v>-9.5081622186272315E-3</v>
      </c>
      <c r="Q15">
        <f t="shared" si="5"/>
        <v>-8.8362819658460087E-3</v>
      </c>
      <c r="R15">
        <f t="shared" si="5"/>
        <v>-8.2530623655491606E-3</v>
      </c>
      <c r="S15">
        <f t="shared" si="22"/>
        <v>-7.7420447375413873E-3</v>
      </c>
      <c r="T15">
        <f t="shared" si="22"/>
        <v>-7.2906058716893773E-3</v>
      </c>
      <c r="U15">
        <f t="shared" si="22"/>
        <v>-6.8889025066636985E-3</v>
      </c>
      <c r="V15">
        <f t="shared" si="22"/>
        <v>-6.5291461354711009E-3</v>
      </c>
      <c r="W15">
        <f t="shared" si="22"/>
        <v>-6.2050935310082244E-3</v>
      </c>
      <c r="X15">
        <f t="shared" si="22"/>
        <v>-5.911681675165514E-3</v>
      </c>
      <c r="Y15">
        <f t="shared" si="22"/>
        <v>-5.6447615012875764E-3</v>
      </c>
      <c r="Z15">
        <f t="shared" si="22"/>
        <v>-5.4009005974779492E-3</v>
      </c>
      <c r="AA15">
        <f t="shared" si="22"/>
        <v>-5.1772348977350106E-3</v>
      </c>
      <c r="AB15">
        <f t="shared" si="22"/>
        <v>-4.9713557356666337E-3</v>
      </c>
      <c r="AC15">
        <f t="shared" si="22"/>
        <v>-4.7812228006344519E-3</v>
      </c>
      <c r="AD15">
        <f t="shared" si="22"/>
        <v>-4.6050963217492786E-3</v>
      </c>
      <c r="AE15">
        <f t="shared" si="22"/>
        <v>-4.4414837007993582E-3</v>
      </c>
      <c r="AF15">
        <f t="shared" si="22"/>
        <v>-4.2890971259788632E-3</v>
      </c>
      <c r="AG15">
        <f t="shared" si="22"/>
        <v>-4.1468196180379528E-3</v>
      </c>
      <c r="AH15">
        <f t="shared" si="23"/>
        <v>-4.0136776146437623E-3</v>
      </c>
      <c r="AI15">
        <f t="shared" si="23"/>
        <v>-3.8888186698802858E-3</v>
      </c>
      <c r="AJ15">
        <f t="shared" si="23"/>
        <v>-3.7714931891048575E-3</v>
      </c>
      <c r="AK15">
        <f t="shared" si="23"/>
        <v>-3.6610393722373651E-3</v>
      </c>
      <c r="AL15">
        <f t="shared" si="23"/>
        <v>-3.5568707267000683E-3</v>
      </c>
      <c r="AM15">
        <f t="shared" si="23"/>
        <v>-3.4584656525451286E-3</v>
      </c>
      <c r="AN15">
        <f t="shared" si="23"/>
        <v>-3.3653587094019644E-3</v>
      </c>
      <c r="AO15">
        <f t="shared" si="23"/>
        <v>-3.277133256714893E-3</v>
      </c>
      <c r="AP15">
        <f t="shared" si="23"/>
        <v>-3.193415221772032E-3</v>
      </c>
      <c r="AQ15">
        <f t="shared" si="23"/>
        <v>-3.1138677989320128E-3</v>
      </c>
      <c r="AR15">
        <f t="shared" si="23"/>
        <v>-3.0381869216671476E-3</v>
      </c>
      <c r="AS15">
        <f t="shared" si="23"/>
        <v>-2.966097379096528E-3</v>
      </c>
      <c r="AT15">
        <f t="shared" si="23"/>
        <v>-2.897349472470142E-3</v>
      </c>
      <c r="AU15">
        <f t="shared" si="23"/>
        <v>-2.8317161260045169E-3</v>
      </c>
      <c r="AV15">
        <f t="shared" si="23"/>
        <v>-2.7689903816352944E-3</v>
      </c>
      <c r="AW15">
        <f t="shared" si="23"/>
        <v>-2.7089832194601526E-3</v>
      </c>
      <c r="AX15">
        <f t="shared" si="24"/>
        <v>-2.6515216555235942E-3</v>
      </c>
      <c r="AY15">
        <f t="shared" si="24"/>
        <v>-2.5964470766271751E-3</v>
      </c>
      <c r="AZ15">
        <f t="shared" si="6"/>
        <v>-0.13339631125854701</v>
      </c>
      <c r="BA15">
        <f t="shared" si="6"/>
        <v>-6.5921296859879228E-2</v>
      </c>
      <c r="BB15">
        <f t="shared" si="6"/>
        <v>-4.3353994966173134E-2</v>
      </c>
      <c r="BC15">
        <f t="shared" si="6"/>
        <v>-3.2242016280431419E-2</v>
      </c>
      <c r="BD15">
        <f t="shared" si="6"/>
        <v>-2.5650497499554944E-2</v>
      </c>
      <c r="BE15">
        <f t="shared" si="6"/>
        <v>-2.1292038313476681E-2</v>
      </c>
      <c r="BF15">
        <f t="shared" si="6"/>
        <v>-1.8197716093781211E-2</v>
      </c>
      <c r="BG15">
        <f t="shared" si="6"/>
        <v>-1.5887759822390164E-2</v>
      </c>
      <c r="BH15">
        <f t="shared" si="6"/>
        <v>-1.4097717571931965E-2</v>
      </c>
      <c r="BI15">
        <f t="shared" si="6"/>
        <v>-1.2669929844686874E-2</v>
      </c>
      <c r="BJ15">
        <f t="shared" si="6"/>
        <v>-1.1504595623139447E-2</v>
      </c>
      <c r="BK15">
        <f t="shared" si="6"/>
        <v>-1.0535473724742644E-2</v>
      </c>
      <c r="BL15">
        <f t="shared" si="6"/>
        <v>-9.7168759613812782E-3</v>
      </c>
      <c r="BM15">
        <f t="shared" si="6"/>
        <v>-9.0162723352840354E-3</v>
      </c>
      <c r="BN15">
        <f t="shared" si="6"/>
        <v>-8.4098736640806117E-3</v>
      </c>
      <c r="BO15">
        <f t="shared" si="6"/>
        <v>-7.8798813318216639E-3</v>
      </c>
      <c r="BP15">
        <f t="shared" si="18"/>
        <v>-7.4127137388556056E-3</v>
      </c>
      <c r="BQ15">
        <f t="shared" si="18"/>
        <v>-6.9978274834604278E-3</v>
      </c>
      <c r="BR15">
        <f t="shared" si="18"/>
        <v>-6.6269129620176752E-3</v>
      </c>
      <c r="BS15">
        <f t="shared" si="18"/>
        <v>-6.29333264275082E-3</v>
      </c>
      <c r="BT15">
        <f t="shared" si="18"/>
        <v>-5.9917207030727067E-3</v>
      </c>
      <c r="BU15">
        <f t="shared" si="18"/>
        <v>-5.717692429501378E-3</v>
      </c>
      <c r="BV15">
        <f t="shared" si="18"/>
        <v>-5.4676298111176885E-3</v>
      </c>
      <c r="BW15">
        <f t="shared" si="18"/>
        <v>-5.2385209981354814E-3</v>
      </c>
      <c r="BX15">
        <f t="shared" si="18"/>
        <v>-5.0278384739291275E-3</v>
      </c>
      <c r="BY15">
        <f t="shared" si="18"/>
        <v>-4.8334454710457107E-3</v>
      </c>
      <c r="BZ15">
        <f t="shared" si="18"/>
        <v>-4.6535232768483764E-3</v>
      </c>
      <c r="CA15">
        <f t="shared" si="18"/>
        <v>-4.4865141842976887E-3</v>
      </c>
      <c r="CB15">
        <f t="shared" si="18"/>
        <v>-4.331076295917796E-3</v>
      </c>
      <c r="CC15">
        <f t="shared" si="18"/>
        <v>-4.1860474041231924E-3</v>
      </c>
      <c r="CD15">
        <f t="shared" si="18"/>
        <v>-4.0504158904064716E-3</v>
      </c>
      <c r="CE15">
        <f t="shared" si="18"/>
        <v>-3.9232971021709827E-3</v>
      </c>
      <c r="CF15">
        <f t="shared" si="19"/>
        <v>-3.8039140409739038E-3</v>
      </c>
      <c r="CG15">
        <f t="shared" si="19"/>
        <v>-3.6915814713242168E-3</v>
      </c>
      <c r="CH15">
        <f t="shared" si="19"/>
        <v>-3.5856927635080555E-3</v>
      </c>
      <c r="CI15">
        <f t="shared" si="19"/>
        <v>-3.4857089369910721E-3</v>
      </c>
      <c r="CJ15">
        <f t="shared" si="19"/>
        <v>-3.391149486669175E-3</v>
      </c>
      <c r="CK15">
        <f t="shared" si="19"/>
        <v>-3.301584662466116E-3</v>
      </c>
      <c r="CL15">
        <f t="shared" si="19"/>
        <v>-3.2166289405802717E-3</v>
      </c>
      <c r="CM15">
        <f t="shared" si="19"/>
        <v>-3.1359354771845821E-3</v>
      </c>
      <c r="CN15">
        <f t="shared" si="19"/>
        <v>-3.0591913763261375E-3</v>
      </c>
      <c r="CO15">
        <f t="shared" si="19"/>
        <v>-2.9861136359154677E-3</v>
      </c>
      <c r="CP15">
        <f t="shared" si="19"/>
        <v>-2.9164456610920857E-3</v>
      </c>
      <c r="CQ15">
        <f t="shared" si="19"/>
        <v>-2.849954254440065E-3</v>
      </c>
      <c r="CR15">
        <f t="shared" si="19"/>
        <v>-2.7864270086660446E-3</v>
      </c>
      <c r="CS15">
        <f t="shared" si="19"/>
        <v>-2.7256700403245869E-3</v>
      </c>
      <c r="CT15">
        <f t="shared" si="19"/>
        <v>-2.6675060136576428E-3</v>
      </c>
      <c r="CU15">
        <f t="shared" si="19"/>
        <v>-2.6117724121262125E-3</v>
      </c>
      <c r="CV15">
        <f t="shared" si="7"/>
        <v>0.12927527108273482</v>
      </c>
      <c r="CW15">
        <f t="shared" si="7"/>
        <v>6.4831691649194959E-2</v>
      </c>
      <c r="CX15">
        <f t="shared" si="7"/>
        <v>4.2874768447365756E-2</v>
      </c>
      <c r="CY15">
        <f t="shared" si="7"/>
        <v>3.1975216890901006E-2</v>
      </c>
      <c r="CZ15">
        <f t="shared" si="7"/>
        <v>2.5481061559955203E-2</v>
      </c>
      <c r="DA15">
        <f t="shared" si="7"/>
        <v>2.1175052777613654E-2</v>
      </c>
      <c r="DB15">
        <f t="shared" si="7"/>
        <v>1.8112147366210612E-2</v>
      </c>
      <c r="DC15">
        <f t="shared" si="7"/>
        <v>1.5822474047403393E-2</v>
      </c>
      <c r="DD15">
        <f t="shared" si="7"/>
        <v>1.4046278150354261E-2</v>
      </c>
      <c r="DE15">
        <f t="shared" si="7"/>
        <v>1.2628359695476344E-2</v>
      </c>
      <c r="DF15">
        <f t="shared" si="7"/>
        <v>1.1470306082679618E-2</v>
      </c>
      <c r="DG15">
        <f t="shared" si="7"/>
        <v>1.050670784673474E-2</v>
      </c>
      <c r="DH15">
        <f t="shared" si="7"/>
        <v>9.6923995817267683E-3</v>
      </c>
      <c r="DI15">
        <f t="shared" si="7"/>
        <v>8.9951932235440638E-3</v>
      </c>
      <c r="DJ15">
        <f t="shared" si="7"/>
        <v>8.3915308463262655E-3</v>
      </c>
      <c r="DK15">
        <f t="shared" si="7"/>
        <v>7.8637747658270949E-3</v>
      </c>
      <c r="DL15">
        <f t="shared" si="20"/>
        <v>7.39845816866486E-3</v>
      </c>
      <c r="DM15">
        <f t="shared" si="20"/>
        <v>6.9851213040750615E-3</v>
      </c>
      <c r="DN15">
        <f t="shared" si="20"/>
        <v>6.6155166930981701E-3</v>
      </c>
      <c r="DO15">
        <f t="shared" si="20"/>
        <v>6.283053721987778E-3</v>
      </c>
      <c r="DP15">
        <f t="shared" si="20"/>
        <v>5.9824025363411533E-3</v>
      </c>
      <c r="DQ15">
        <f t="shared" si="20"/>
        <v>5.7092063699712529E-3</v>
      </c>
      <c r="DR15">
        <f t="shared" si="20"/>
        <v>5.4598691925356341E-3</v>
      </c>
      <c r="DS15">
        <f t="shared" si="20"/>
        <v>5.2313966337953566E-3</v>
      </c>
      <c r="DT15">
        <f t="shared" si="20"/>
        <v>5.021275217903313E-3</v>
      </c>
      <c r="DU15">
        <f t="shared" si="20"/>
        <v>4.8273795603272288E-3</v>
      </c>
      <c r="DV15">
        <f t="shared" si="20"/>
        <v>4.6479002550960007E-3</v>
      </c>
      <c r="DW15">
        <f t="shared" si="20"/>
        <v>4.4812872639557197E-3</v>
      </c>
      <c r="DX15">
        <f t="shared" si="20"/>
        <v>4.3262050544162671E-3</v>
      </c>
      <c r="DY15">
        <f t="shared" si="20"/>
        <v>4.1814967372850792E-3</v>
      </c>
      <c r="DZ15">
        <f t="shared" si="20"/>
        <v>4.0461551657579612E-3</v>
      </c>
      <c r="EA15">
        <f t="shared" si="20"/>
        <v>3.9192994689894985E-3</v>
      </c>
      <c r="EB15">
        <f t="shared" si="14"/>
        <v>3.800155864240679E-3</v>
      </c>
      <c r="EC15">
        <f t="shared" si="14"/>
        <v>3.6880418643792275E-3</v>
      </c>
      <c r="ED15">
        <f t="shared" si="14"/>
        <v>3.5823531998974431E-3</v>
      </c>
      <c r="EE15">
        <f t="shared" si="14"/>
        <v>3.4825529262829604E-3</v>
      </c>
      <c r="EF15">
        <f t="shared" si="14"/>
        <v>3.3881623022688199E-3</v>
      </c>
      <c r="EG15">
        <f t="shared" si="14"/>
        <v>3.2987531119539099E-3</v>
      </c>
      <c r="EH15">
        <f t="shared" si="14"/>
        <v>3.2139411710195593E-3</v>
      </c>
      <c r="EI15">
        <f t="shared" si="14"/>
        <v>3.1333808093414223E-3</v>
      </c>
      <c r="EJ15">
        <f t="shared" si="14"/>
        <v>3.0567601629134158E-3</v>
      </c>
      <c r="EK15">
        <f t="shared" si="14"/>
        <v>2.9837971398956925E-3</v>
      </c>
      <c r="EL15">
        <f t="shared" si="14"/>
        <v>2.9142359508040343E-3</v>
      </c>
      <c r="EM15">
        <f t="shared" si="15"/>
        <v>2.847844112897179E-3</v>
      </c>
      <c r="EN15">
        <f t="shared" si="15"/>
        <v>2.7844098548417172E-3</v>
      </c>
      <c r="EO15">
        <f t="shared" si="15"/>
        <v>2.7237398606161155E-3</v>
      </c>
      <c r="EP15">
        <f t="shared" si="15"/>
        <v>2.6656573020257647E-3</v>
      </c>
      <c r="EQ15">
        <f t="shared" si="15"/>
        <v>2.6100001176555584E-3</v>
      </c>
      <c r="ER15">
        <f t="shared" si="8"/>
        <v>0.10679659517291742</v>
      </c>
      <c r="ES15">
        <f t="shared" si="8"/>
        <v>5.836120726360066E-2</v>
      </c>
      <c r="ET15">
        <f t="shared" si="8"/>
        <v>3.9919701642299597E-2</v>
      </c>
      <c r="EU15">
        <f t="shared" si="8"/>
        <v>3.0296953438200575E-2</v>
      </c>
      <c r="EV15">
        <f t="shared" si="8"/>
        <v>2.4402172817594533E-2</v>
      </c>
      <c r="EW15">
        <f t="shared" si="8"/>
        <v>2.0424004604837707E-2</v>
      </c>
      <c r="EX15">
        <f t="shared" si="8"/>
        <v>1.7559548377526078E-2</v>
      </c>
      <c r="EY15">
        <f t="shared" si="8"/>
        <v>1.5398987980935985E-2</v>
      </c>
      <c r="EZ15">
        <f t="shared" si="8"/>
        <v>1.3711453602364934E-2</v>
      </c>
      <c r="FA15">
        <f t="shared" si="8"/>
        <v>1.2357025243407068E-2</v>
      </c>
      <c r="FB15">
        <f t="shared" si="8"/>
        <v>1.1245985294504631E-2</v>
      </c>
      <c r="FC15">
        <f t="shared" si="8"/>
        <v>1.0318166559883454E-2</v>
      </c>
      <c r="FD15">
        <f t="shared" si="8"/>
        <v>9.5317161736507856E-3</v>
      </c>
      <c r="FE15">
        <f t="shared" si="8"/>
        <v>8.8566222979318421E-3</v>
      </c>
      <c r="FF15">
        <f t="shared" si="8"/>
        <v>8.2708043739879809E-3</v>
      </c>
      <c r="FG15">
        <f t="shared" si="8"/>
        <v>7.757656147974269E-3</v>
      </c>
      <c r="FH15">
        <f t="shared" si="21"/>
        <v>7.3044485556407373E-3</v>
      </c>
      <c r="FI15">
        <f t="shared" si="21"/>
        <v>6.9012608112397709E-3</v>
      </c>
      <c r="FJ15">
        <f t="shared" si="21"/>
        <v>6.540246580472725E-3</v>
      </c>
      <c r="FK15">
        <f t="shared" si="21"/>
        <v>6.2151187930168253E-3</v>
      </c>
      <c r="FL15">
        <f t="shared" si="21"/>
        <v>5.9207807020601301E-3</v>
      </c>
      <c r="FM15">
        <f t="shared" si="21"/>
        <v>5.6530569509827214E-3</v>
      </c>
      <c r="FN15">
        <f t="shared" si="21"/>
        <v>5.4084943916432411E-3</v>
      </c>
      <c r="FO15">
        <f t="shared" si="21"/>
        <v>5.1842124250660697E-3</v>
      </c>
      <c r="FP15">
        <f t="shared" si="21"/>
        <v>4.9777890728064786E-3</v>
      </c>
      <c r="FQ15">
        <f t="shared" si="21"/>
        <v>4.7871732084977482E-3</v>
      </c>
      <c r="FR15">
        <f t="shared" si="21"/>
        <v>4.6106162005177045E-3</v>
      </c>
      <c r="FS15">
        <f t="shared" si="21"/>
        <v>4.4466181357383965E-3</v>
      </c>
      <c r="FT15">
        <f t="shared" si="21"/>
        <v>4.2938851206054717E-3</v>
      </c>
      <c r="FU15">
        <f t="shared" si="21"/>
        <v>4.151295085995702E-3</v>
      </c>
      <c r="FV15">
        <f t="shared" si="21"/>
        <v>4.0178701836200486E-3</v>
      </c>
      <c r="FW15">
        <f t="shared" si="21"/>
        <v>3.8927543378414558E-3</v>
      </c>
      <c r="FX15">
        <f t="shared" si="16"/>
        <v>3.7751948635560651E-3</v>
      </c>
      <c r="FY15">
        <f t="shared" si="16"/>
        <v>3.6645273161285746E-3</v>
      </c>
      <c r="FZ15">
        <f t="shared" si="16"/>
        <v>3.5601629293016564E-3</v>
      </c>
      <c r="GA15">
        <f t="shared" si="16"/>
        <v>3.4615781396188264E-3</v>
      </c>
      <c r="GB15">
        <f t="shared" si="16"/>
        <v>3.368305803950191E-3</v>
      </c>
      <c r="GC15">
        <f t="shared" si="17"/>
        <v>3.2799277992570253E-3</v>
      </c>
      <c r="GD15">
        <f t="shared" si="17"/>
        <v>3.1960687572912703E-3</v>
      </c>
      <c r="GE15">
        <f t="shared" si="17"/>
        <v>3.1163907362310775E-3</v>
      </c>
      <c r="GF15">
        <f t="shared" si="17"/>
        <v>3.040588669769155E-3</v>
      </c>
      <c r="GG15">
        <f t="shared" si="17"/>
        <v>2.9683864644579803E-3</v>
      </c>
      <c r="GH15">
        <f t="shared" si="17"/>
        <v>2.8995336400827166E-3</v>
      </c>
      <c r="GI15">
        <f t="shared" si="17"/>
        <v>2.8338024269112133E-3</v>
      </c>
      <c r="GJ15">
        <f t="shared" si="17"/>
        <v>2.770985248943978E-3</v>
      </c>
      <c r="GK15">
        <f t="shared" si="17"/>
        <v>2.7108925345803638E-3</v>
      </c>
      <c r="GL15">
        <f t="shared" si="17"/>
        <v>2.6533508060627917E-3</v>
      </c>
      <c r="GM15">
        <f t="shared" si="17"/>
        <v>2.5982010071464289E-3</v>
      </c>
      <c r="GN15">
        <f t="shared" si="9"/>
        <v>6.4425361348161517E-3</v>
      </c>
      <c r="GO15">
        <v>6.4421044162490818E-3</v>
      </c>
    </row>
    <row r="16" spans="1:197" x14ac:dyDescent="0.25">
      <c r="A16">
        <v>0.14000000000000001</v>
      </c>
      <c r="B16">
        <f t="shared" si="4"/>
        <v>0.32042724773849796</v>
      </c>
      <c r="C16">
        <f t="shared" si="5"/>
        <v>-0.31159452686278294</v>
      </c>
      <c r="D16">
        <f t="shared" si="5"/>
        <v>-0.10395279984477443</v>
      </c>
      <c r="E16">
        <f t="shared" si="5"/>
        <v>-5.7469404178074501E-2</v>
      </c>
      <c r="F16">
        <f t="shared" si="5"/>
        <v>-3.9497021426666439E-2</v>
      </c>
      <c r="G16">
        <f t="shared" si="5"/>
        <v>-3.0052130967743233E-2</v>
      </c>
      <c r="H16">
        <f t="shared" si="5"/>
        <v>-2.4242872327863901E-2</v>
      </c>
      <c r="I16">
        <f t="shared" si="5"/>
        <v>-2.0312202648588774E-2</v>
      </c>
      <c r="J16">
        <f t="shared" si="5"/>
        <v>-1.747680399125176E-2</v>
      </c>
      <c r="K16">
        <f t="shared" si="5"/>
        <v>-1.533529580288462E-2</v>
      </c>
      <c r="L16">
        <f t="shared" si="5"/>
        <v>-1.3660922251729109E-2</v>
      </c>
      <c r="M16">
        <f t="shared" si="5"/>
        <v>-1.2315962456214857E-2</v>
      </c>
      <c r="N16">
        <f t="shared" si="5"/>
        <v>-1.1211960440350392E-2</v>
      </c>
      <c r="O16">
        <f t="shared" si="5"/>
        <v>-1.0289514648433216E-2</v>
      </c>
      <c r="P16">
        <f t="shared" si="5"/>
        <v>-9.5072586208490295E-3</v>
      </c>
      <c r="Q16">
        <f t="shared" si="5"/>
        <v>-8.8355015103602358E-3</v>
      </c>
      <c r="R16">
        <f t="shared" si="5"/>
        <v>-8.2523815001272344E-3</v>
      </c>
      <c r="S16">
        <f t="shared" si="22"/>
        <v>-7.7414455530322732E-3</v>
      </c>
      <c r="T16">
        <f t="shared" si="22"/>
        <v>-7.2900745082214516E-3</v>
      </c>
      <c r="U16">
        <f t="shared" si="22"/>
        <v>-6.8884280709139286E-3</v>
      </c>
      <c r="V16">
        <f t="shared" si="22"/>
        <v>-6.5287199475804157E-3</v>
      </c>
      <c r="W16">
        <f t="shared" si="22"/>
        <v>-6.2047085897466965E-3</v>
      </c>
      <c r="X16">
        <f t="shared" si="22"/>
        <v>-5.9113322709779771E-3</v>
      </c>
      <c r="Y16">
        <f t="shared" si="22"/>
        <v>-5.6444429316313662E-3</v>
      </c>
      <c r="Z16">
        <f t="shared" si="22"/>
        <v>-5.4006089542443349E-3</v>
      </c>
      <c r="AA16">
        <f t="shared" si="22"/>
        <v>-5.1769669063261685E-3</v>
      </c>
      <c r="AB16">
        <f t="shared" si="22"/>
        <v>-4.9711086316573646E-3</v>
      </c>
      <c r="AC16">
        <f t="shared" si="22"/>
        <v>-4.7809942341632628E-3</v>
      </c>
      <c r="AD16">
        <f t="shared" si="22"/>
        <v>-4.6048842826296515E-3</v>
      </c>
      <c r="AE16">
        <f t="shared" si="22"/>
        <v>-4.4412864592959433E-3</v>
      </c>
      <c r="AF16">
        <f t="shared" si="22"/>
        <v>-4.2889131855551729E-3</v>
      </c>
      <c r="AG16">
        <f t="shared" si="22"/>
        <v>-4.146647677344773E-3</v>
      </c>
      <c r="AH16">
        <f t="shared" si="23"/>
        <v>-4.0135165367068308E-3</v>
      </c>
      <c r="AI16">
        <f t="shared" si="23"/>
        <v>-3.8886674569453702E-3</v>
      </c>
      <c r="AJ16">
        <f t="shared" si="23"/>
        <v>-3.7713509619644986E-3</v>
      </c>
      <c r="AK16">
        <f t="shared" si="23"/>
        <v>-3.6609053531347297E-3</v>
      </c>
      <c r="AL16">
        <f t="shared" si="23"/>
        <v>-3.5567442251081207E-3</v>
      </c>
      <c r="AM16">
        <f t="shared" si="23"/>
        <v>-3.4583460532723897E-3</v>
      </c>
      <c r="AN16">
        <f t="shared" si="23"/>
        <v>-3.3652454625926098E-3</v>
      </c>
      <c r="AO16">
        <f t="shared" si="23"/>
        <v>-3.2770258694003393E-3</v>
      </c>
      <c r="AP16">
        <f t="shared" si="23"/>
        <v>-3.1933132507002871E-3</v>
      </c>
      <c r="AQ16">
        <f t="shared" si="23"/>
        <v>-3.1137708444548932E-3</v>
      </c>
      <c r="AR16">
        <f t="shared" si="23"/>
        <v>-3.0380946225076677E-3</v>
      </c>
      <c r="AS16">
        <f t="shared" si="23"/>
        <v>-2.9660094078520858E-3</v>
      </c>
      <c r="AT16">
        <f t="shared" si="23"/>
        <v>-2.8972655317335634E-3</v>
      </c>
      <c r="AU16">
        <f t="shared" si="23"/>
        <v>-2.8316359450061401E-3</v>
      </c>
      <c r="AV16">
        <f t="shared" si="23"/>
        <v>-2.7689137133262379E-3</v>
      </c>
      <c r="AW16">
        <f t="shared" si="23"/>
        <v>-2.7089098379705916E-3</v>
      </c>
      <c r="AX16">
        <f t="shared" si="24"/>
        <v>-2.6514513539409755E-3</v>
      </c>
      <c r="AY16">
        <f t="shared" si="24"/>
        <v>-2.5963796650483638E-3</v>
      </c>
      <c r="AZ16">
        <f t="shared" si="6"/>
        <v>-0.13355956708696076</v>
      </c>
      <c r="BA16">
        <f t="shared" si="6"/>
        <v>-6.5963921743516937E-2</v>
      </c>
      <c r="BB16">
        <f t="shared" si="6"/>
        <v>-4.3372638947119922E-2</v>
      </c>
      <c r="BC16">
        <f t="shared" si="6"/>
        <v>-3.2252366318349018E-2</v>
      </c>
      <c r="BD16">
        <f t="shared" si="6"/>
        <v>-2.5657059143653054E-2</v>
      </c>
      <c r="BE16">
        <f t="shared" si="6"/>
        <v>-2.1296563523834001E-2</v>
      </c>
      <c r="BF16">
        <f t="shared" si="6"/>
        <v>-1.8201023323934154E-2</v>
      </c>
      <c r="BG16">
        <f t="shared" si="6"/>
        <v>-1.5890281562384312E-2</v>
      </c>
      <c r="BH16">
        <f t="shared" si="6"/>
        <v>-1.4099703529524967E-2</v>
      </c>
      <c r="BI16">
        <f t="shared" si="6"/>
        <v>-1.2671534158859004E-2</v>
      </c>
      <c r="BJ16">
        <f t="shared" si="6"/>
        <v>-1.1505918543812698E-2</v>
      </c>
      <c r="BK16">
        <f t="shared" si="6"/>
        <v>-1.0536583249039881E-2</v>
      </c>
      <c r="BL16">
        <f t="shared" si="6"/>
        <v>-9.7178198285555375E-3</v>
      </c>
      <c r="BM16">
        <f t="shared" si="6"/>
        <v>-9.0170850427340968E-3</v>
      </c>
      <c r="BN16">
        <f t="shared" si="6"/>
        <v>-8.4105807581257314E-3</v>
      </c>
      <c r="BO16">
        <f t="shared" si="6"/>
        <v>-7.8805021324897667E-3</v>
      </c>
      <c r="BP16">
        <f t="shared" si="18"/>
        <v>-7.4132631269236381E-3</v>
      </c>
      <c r="BQ16">
        <f t="shared" si="18"/>
        <v>-6.9983171056803009E-3</v>
      </c>
      <c r="BR16">
        <f t="shared" si="18"/>
        <v>-6.6273520640629862E-3</v>
      </c>
      <c r="BS16">
        <f t="shared" si="18"/>
        <v>-6.2937286574269741E-3</v>
      </c>
      <c r="BT16">
        <f t="shared" si="18"/>
        <v>-5.9920796737406596E-3</v>
      </c>
      <c r="BU16">
        <f t="shared" si="18"/>
        <v>-5.7180193201555977E-3</v>
      </c>
      <c r="BV16">
        <f t="shared" si="18"/>
        <v>-5.4679287369953289E-3</v>
      </c>
      <c r="BW16">
        <f t="shared" si="18"/>
        <v>-5.2387953996387935E-3</v>
      </c>
      <c r="BX16">
        <f t="shared" si="18"/>
        <v>-5.0280912494743285E-3</v>
      </c>
      <c r="BY16">
        <f t="shared" si="18"/>
        <v>-4.8336790797239614E-3</v>
      </c>
      <c r="BZ16">
        <f t="shared" si="18"/>
        <v>-4.6537398186082867E-3</v>
      </c>
      <c r="CA16">
        <f t="shared" si="18"/>
        <v>-4.4867154631882877E-3</v>
      </c>
      <c r="CB16">
        <f t="shared" si="18"/>
        <v>-4.3312638704243725E-3</v>
      </c>
      <c r="CC16">
        <f t="shared" si="18"/>
        <v>-4.1862226275676349E-3</v>
      </c>
      <c r="CD16">
        <f t="shared" si="18"/>
        <v>-4.0505799436268697E-3</v>
      </c>
      <c r="CE16">
        <f t="shared" si="18"/>
        <v>-3.9234510201484798E-3</v>
      </c>
      <c r="CF16">
        <f t="shared" si="19"/>
        <v>-3.8040587346753847E-3</v>
      </c>
      <c r="CG16">
        <f t="shared" si="19"/>
        <v>-3.6917177457343885E-3</v>
      </c>
      <c r="CH16">
        <f t="shared" si="19"/>
        <v>-3.5858213326045089E-3</v>
      </c>
      <c r="CI16">
        <f t="shared" si="19"/>
        <v>-3.4858304362502773E-3</v>
      </c>
      <c r="CJ16">
        <f t="shared" si="19"/>
        <v>-3.3912644835656027E-3</v>
      </c>
      <c r="CK16">
        <f t="shared" si="19"/>
        <v>-3.301693665330385E-3</v>
      </c>
      <c r="CL16">
        <f t="shared" si="19"/>
        <v>-3.2167324061079246E-3</v>
      </c>
      <c r="CM16">
        <f t="shared" si="19"/>
        <v>-3.1360338168293302E-3</v>
      </c>
      <c r="CN16">
        <f t="shared" si="19"/>
        <v>-3.0592849617662446E-3</v>
      </c>
      <c r="CO16">
        <f t="shared" si="19"/>
        <v>-2.9862028037463211E-3</v>
      </c>
      <c r="CP16">
        <f t="shared" si="19"/>
        <v>-2.9165307168698023E-3</v>
      </c>
      <c r="CQ16">
        <f t="shared" si="19"/>
        <v>-2.8500354761784633E-3</v>
      </c>
      <c r="CR16">
        <f t="shared" si="19"/>
        <v>-2.7865046498712982E-3</v>
      </c>
      <c r="CS16">
        <f t="shared" si="19"/>
        <v>-2.7257443326373235E-3</v>
      </c>
      <c r="CT16">
        <f t="shared" si="19"/>
        <v>-2.6675771691604695E-3</v>
      </c>
      <c r="CU16">
        <f t="shared" si="19"/>
        <v>-2.6118406253650829E-3</v>
      </c>
      <c r="CV16">
        <f t="shared" si="7"/>
        <v>0.12912139737725614</v>
      </c>
      <c r="CW16">
        <f t="shared" si="7"/>
        <v>6.4790488509025648E-2</v>
      </c>
      <c r="CX16">
        <f t="shared" si="7"/>
        <v>4.2856546368138335E-2</v>
      </c>
      <c r="CY16">
        <f t="shared" si="7"/>
        <v>3.1965043117627635E-2</v>
      </c>
      <c r="CZ16">
        <f t="shared" si="7"/>
        <v>2.5474589352964445E-2</v>
      </c>
      <c r="DA16">
        <f t="shared" si="7"/>
        <v>2.1170578948788883E-2</v>
      </c>
      <c r="DB16">
        <f t="shared" si="7"/>
        <v>1.8108872305151631E-2</v>
      </c>
      <c r="DC16">
        <f t="shared" si="7"/>
        <v>1.5819973757255731E-2</v>
      </c>
      <c r="DD16">
        <f t="shared" si="7"/>
        <v>1.4044307199878387E-2</v>
      </c>
      <c r="DE16">
        <f t="shared" si="7"/>
        <v>1.2626766286592898E-2</v>
      </c>
      <c r="DF16">
        <f t="shared" si="7"/>
        <v>1.1468991333276496E-2</v>
      </c>
      <c r="DG16">
        <f t="shared" si="7"/>
        <v>1.0505604601949636E-2</v>
      </c>
      <c r="DH16">
        <f t="shared" si="7"/>
        <v>9.6914606437775077E-3</v>
      </c>
      <c r="DI16">
        <f t="shared" si="7"/>
        <v>8.9943844558984121E-3</v>
      </c>
      <c r="DJ16">
        <f t="shared" si="7"/>
        <v>8.3908269506322956E-3</v>
      </c>
      <c r="DK16">
        <f t="shared" si="7"/>
        <v>7.863156596982241E-3</v>
      </c>
      <c r="DL16">
        <f t="shared" si="20"/>
        <v>7.3979109721400592E-3</v>
      </c>
      <c r="DM16">
        <f t="shared" si="20"/>
        <v>6.9846335260767348E-3</v>
      </c>
      <c r="DN16">
        <f t="shared" si="20"/>
        <v>6.61507915762145E-3</v>
      </c>
      <c r="DO16">
        <f t="shared" si="20"/>
        <v>6.282659049270633E-3</v>
      </c>
      <c r="DP16">
        <f t="shared" si="20"/>
        <v>5.9820447239824224E-3</v>
      </c>
      <c r="DQ16">
        <f t="shared" si="20"/>
        <v>5.708880486010582E-3</v>
      </c>
      <c r="DR16">
        <f t="shared" si="20"/>
        <v>5.4595711470799306E-3</v>
      </c>
      <c r="DS16">
        <f t="shared" si="20"/>
        <v>5.2311230067051528E-3</v>
      </c>
      <c r="DT16">
        <f t="shared" si="20"/>
        <v>5.0210231271188531E-3</v>
      </c>
      <c r="DU16">
        <f t="shared" si="20"/>
        <v>4.8271465600773491E-3</v>
      </c>
      <c r="DV16">
        <f t="shared" si="20"/>
        <v>4.6476842563676485E-3</v>
      </c>
      <c r="DW16">
        <f t="shared" si="20"/>
        <v>4.4810864717453542E-3</v>
      </c>
      <c r="DX16">
        <f t="shared" si="20"/>
        <v>4.3260179177728271E-3</v>
      </c>
      <c r="DY16">
        <f t="shared" si="20"/>
        <v>4.1813219092027626E-3</v>
      </c>
      <c r="DZ16">
        <f t="shared" si="20"/>
        <v>4.045991470725512E-3</v>
      </c>
      <c r="EA16">
        <f t="shared" si="20"/>
        <v>3.9191458765435927E-3</v>
      </c>
      <c r="EB16">
        <f t="shared" si="14"/>
        <v>3.8000114672663067E-3</v>
      </c>
      <c r="EC16">
        <f t="shared" si="14"/>
        <v>3.6879058611920109E-3</v>
      </c>
      <c r="ED16">
        <f t="shared" si="14"/>
        <v>3.5822248793606916E-3</v>
      </c>
      <c r="EE16">
        <f t="shared" si="14"/>
        <v>3.4824316553763277E-3</v>
      </c>
      <c r="EF16">
        <f t="shared" si="14"/>
        <v>3.3880475156500629E-3</v>
      </c>
      <c r="EG16">
        <f t="shared" si="14"/>
        <v>3.2986443031506698E-3</v>
      </c>
      <c r="EH16">
        <f t="shared" si="14"/>
        <v>3.2138378849617668E-3</v>
      </c>
      <c r="EI16">
        <f t="shared" si="14"/>
        <v>3.1332826360021843E-3</v>
      </c>
      <c r="EJ16">
        <f t="shared" si="14"/>
        <v>3.0566667318710676E-3</v>
      </c>
      <c r="EK16">
        <f t="shared" si="14"/>
        <v>2.983708115665023E-3</v>
      </c>
      <c r="EL16">
        <f t="shared" si="14"/>
        <v>2.9141510288126869E-3</v>
      </c>
      <c r="EM16">
        <f t="shared" si="15"/>
        <v>2.8477630160055663E-3</v>
      </c>
      <c r="EN16">
        <f t="shared" si="15"/>
        <v>2.784332330322679E-3</v>
      </c>
      <c r="EO16">
        <f t="shared" si="15"/>
        <v>2.7236656775250024E-3</v>
      </c>
      <c r="EP16">
        <f t="shared" si="15"/>
        <v>2.6655862489033061E-3</v>
      </c>
      <c r="EQ16">
        <f t="shared" si="15"/>
        <v>2.6099320005154095E-3</v>
      </c>
      <c r="ER16">
        <f t="shared" si="8"/>
        <v>0.10690474111894301</v>
      </c>
      <c r="ES16">
        <f t="shared" si="8"/>
        <v>5.8394760433035174E-2</v>
      </c>
      <c r="ET16">
        <f t="shared" si="8"/>
        <v>3.993552900474015E-2</v>
      </c>
      <c r="EU16">
        <f t="shared" si="8"/>
        <v>3.0306097246018016E-2</v>
      </c>
      <c r="EV16">
        <f t="shared" si="8"/>
        <v>2.4408112942184777E-2</v>
      </c>
      <c r="EW16">
        <f t="shared" si="8"/>
        <v>2.0428169014198104E-2</v>
      </c>
      <c r="EX16">
        <f t="shared" si="8"/>
        <v>1.7562628012966559E-2</v>
      </c>
      <c r="EY16">
        <f t="shared" si="8"/>
        <v>1.5401357101580493E-2</v>
      </c>
      <c r="EZ16">
        <f t="shared" si="8"/>
        <v>1.3713332307905113E-2</v>
      </c>
      <c r="FA16">
        <f t="shared" si="8"/>
        <v>1.235855134287211E-2</v>
      </c>
      <c r="FB16">
        <f t="shared" si="8"/>
        <v>1.1247249438371056E-2</v>
      </c>
      <c r="FC16">
        <f t="shared" si="8"/>
        <v>1.0319230805016488E-2</v>
      </c>
      <c r="FD16">
        <f t="shared" si="8"/>
        <v>9.5326244247610232E-3</v>
      </c>
      <c r="FE16">
        <f t="shared" si="8"/>
        <v>8.85740648799614E-3</v>
      </c>
      <c r="FF16">
        <f t="shared" si="8"/>
        <v>8.2714882819619473E-3</v>
      </c>
      <c r="FG16">
        <f t="shared" si="8"/>
        <v>7.7582578439133959E-3</v>
      </c>
      <c r="FH16">
        <f t="shared" si="21"/>
        <v>7.3049820161561353E-3</v>
      </c>
      <c r="FI16">
        <f t="shared" si="21"/>
        <v>6.901737016010101E-3</v>
      </c>
      <c r="FJ16">
        <f t="shared" si="21"/>
        <v>6.5406742743437394E-3</v>
      </c>
      <c r="FK16">
        <f t="shared" si="21"/>
        <v>6.2155050268791782E-3</v>
      </c>
      <c r="FL16">
        <f t="shared" si="21"/>
        <v>5.9211312239436506E-3</v>
      </c>
      <c r="FM16">
        <f t="shared" si="21"/>
        <v>5.6533764936106618E-3</v>
      </c>
      <c r="FN16">
        <f t="shared" si="21"/>
        <v>5.4087868870669031E-3</v>
      </c>
      <c r="FO16">
        <f t="shared" si="21"/>
        <v>5.1844811670730588E-3</v>
      </c>
      <c r="FP16">
        <f t="shared" si="21"/>
        <v>4.9780368413475419E-3</v>
      </c>
      <c r="FQ16">
        <f t="shared" si="21"/>
        <v>4.7874023661041631E-3</v>
      </c>
      <c r="FR16">
        <f t="shared" si="21"/>
        <v>4.6108287677978053E-3</v>
      </c>
      <c r="FS16">
        <f t="shared" si="21"/>
        <v>4.4468158510634712E-3</v>
      </c>
      <c r="FT16">
        <f t="shared" si="21"/>
        <v>4.2940694877170449E-3</v>
      </c>
      <c r="FU16">
        <f t="shared" si="21"/>
        <v>4.1514674122924353E-3</v>
      </c>
      <c r="FV16">
        <f t="shared" si="21"/>
        <v>4.0180316111855068E-3</v>
      </c>
      <c r="FW16">
        <f t="shared" si="21"/>
        <v>3.8929058687690379E-3</v>
      </c>
      <c r="FX16">
        <f t="shared" si="16"/>
        <v>3.7753373807574613E-3</v>
      </c>
      <c r="FY16">
        <f t="shared" si="16"/>
        <v>3.6646616005382078E-3</v>
      </c>
      <c r="FZ16">
        <f t="shared" si="16"/>
        <v>3.5602896741848619E-3</v>
      </c>
      <c r="GA16">
        <f t="shared" si="16"/>
        <v>3.4616979625369968E-3</v>
      </c>
      <c r="GB16">
        <f t="shared" si="16"/>
        <v>3.3684192568185813E-3</v>
      </c>
      <c r="GC16">
        <f t="shared" si="17"/>
        <v>3.2800353768407237E-3</v>
      </c>
      <c r="GD16">
        <f t="shared" si="17"/>
        <v>3.1961709044151208E-3</v>
      </c>
      <c r="GE16">
        <f t="shared" si="17"/>
        <v>3.1164878539250585E-3</v>
      </c>
      <c r="GF16">
        <f t="shared" si="17"/>
        <v>3.0406811205281755E-3</v>
      </c>
      <c r="GG16">
        <f t="shared" si="17"/>
        <v>2.9684745767614711E-3</v>
      </c>
      <c r="GH16">
        <f t="shared" si="17"/>
        <v>2.8996177122927562E-3</v>
      </c>
      <c r="GI16">
        <f t="shared" si="17"/>
        <v>2.8338827306466376E-3</v>
      </c>
      <c r="GJ16">
        <f t="shared" si="17"/>
        <v>2.771062032010857E-3</v>
      </c>
      <c r="GK16">
        <f t="shared" si="17"/>
        <v>2.7109660235254281E-3</v>
      </c>
      <c r="GL16">
        <f t="shared" si="17"/>
        <v>2.6534212084052158E-3</v>
      </c>
      <c r="GM16">
        <f t="shared" si="17"/>
        <v>2.5982685133342665E-3</v>
      </c>
      <c r="GN16">
        <f t="shared" si="9"/>
        <v>6.9350714194076554E-3</v>
      </c>
      <c r="GO16">
        <v>6.9346064917133951E-3</v>
      </c>
    </row>
    <row r="17" spans="1:197" x14ac:dyDescent="0.25">
      <c r="A17">
        <v>0.15</v>
      </c>
      <c r="B17">
        <f t="shared" si="4"/>
        <v>0.32070890877179459</v>
      </c>
      <c r="C17">
        <f t="shared" si="5"/>
        <v>-0.31124870576734986</v>
      </c>
      <c r="D17">
        <f t="shared" si="5"/>
        <v>-0.10385022305721285</v>
      </c>
      <c r="E17">
        <f t="shared" si="5"/>
        <v>-5.7436889543060164E-2</v>
      </c>
      <c r="F17">
        <f t="shared" si="5"/>
        <v>-3.9481537210333408E-2</v>
      </c>
      <c r="G17">
        <f t="shared" si="5"/>
        <v>-3.0043139121105938E-2</v>
      </c>
      <c r="H17">
        <f t="shared" si="5"/>
        <v>-2.4237012136535351E-2</v>
      </c>
      <c r="I17">
        <f t="shared" si="5"/>
        <v>-2.0308085293373357E-2</v>
      </c>
      <c r="J17">
        <f t="shared" si="5"/>
        <v>-1.7473754337054316E-2</v>
      </c>
      <c r="K17">
        <f t="shared" si="5"/>
        <v>-1.5332946939420763E-2</v>
      </c>
      <c r="L17">
        <f t="shared" si="5"/>
        <v>-1.3659057865913817E-2</v>
      </c>
      <c r="M17">
        <f t="shared" si="5"/>
        <v>-1.2314446849009921E-2</v>
      </c>
      <c r="N17">
        <f t="shared" si="5"/>
        <v>-1.1210704211784118E-2</v>
      </c>
      <c r="O17">
        <f t="shared" si="5"/>
        <v>-1.0288456520628608E-2</v>
      </c>
      <c r="P17">
        <f t="shared" si="5"/>
        <v>-9.506355194729461E-3</v>
      </c>
      <c r="Q17">
        <f t="shared" si="5"/>
        <v>-8.8347211926796832E-3</v>
      </c>
      <c r="R17">
        <f t="shared" si="5"/>
        <v>-8.2517007470023773E-3</v>
      </c>
      <c r="S17">
        <f t="shared" si="22"/>
        <v>-7.7408464612370199E-3</v>
      </c>
      <c r="T17">
        <f t="shared" si="22"/>
        <v>-7.2895432221844053E-3</v>
      </c>
      <c r="U17">
        <f t="shared" si="22"/>
        <v>-6.8879537004940712E-3</v>
      </c>
      <c r="V17">
        <f t="shared" si="22"/>
        <v>-6.5282938153139744E-3</v>
      </c>
      <c r="W17">
        <f t="shared" si="22"/>
        <v>-6.2043236962346189E-3</v>
      </c>
      <c r="X17">
        <f t="shared" si="22"/>
        <v>-5.9109829080838897E-3</v>
      </c>
      <c r="Y17">
        <f t="shared" si="22"/>
        <v>-5.6441243979257786E-3</v>
      </c>
      <c r="Z17">
        <f t="shared" si="22"/>
        <v>-5.4003173425017708E-3</v>
      </c>
      <c r="AA17">
        <f t="shared" si="22"/>
        <v>-5.1766989426568488E-3</v>
      </c>
      <c r="AB17">
        <f t="shared" si="22"/>
        <v>-4.9708615522090268E-3</v>
      </c>
      <c r="AC17">
        <f t="shared" si="22"/>
        <v>-4.7807656895420313E-3</v>
      </c>
      <c r="AD17">
        <f t="shared" si="22"/>
        <v>-4.6046722630337092E-3</v>
      </c>
      <c r="AE17">
        <f t="shared" si="22"/>
        <v>-4.44108923530876E-3</v>
      </c>
      <c r="AF17">
        <f t="shared" si="22"/>
        <v>-4.2887292609062842E-3</v>
      </c>
      <c r="AG17">
        <f t="shared" si="22"/>
        <v>-4.1464757509083435E-3</v>
      </c>
      <c r="AH17">
        <f t="shared" si="23"/>
        <v>-4.0133554716972851E-3</v>
      </c>
      <c r="AI17">
        <f t="shared" si="23"/>
        <v>-3.8885162557687324E-3</v>
      </c>
      <c r="AJ17">
        <f t="shared" si="23"/>
        <v>-3.771208745550131E-3</v>
      </c>
      <c r="AK17">
        <f t="shared" si="23"/>
        <v>-3.6607713438431759E-3</v>
      </c>
      <c r="AL17">
        <f t="shared" si="23"/>
        <v>-3.5566177325135058E-3</v>
      </c>
      <c r="AM17">
        <f t="shared" si="23"/>
        <v>-3.4582264622707885E-3</v>
      </c>
      <c r="AN17">
        <f t="shared" si="23"/>
        <v>-3.365132223404288E-3</v>
      </c>
      <c r="AO17">
        <f t="shared" si="23"/>
        <v>-3.2769184891230942E-3</v>
      </c>
      <c r="AP17">
        <f t="shared" si="23"/>
        <v>-3.1932112861402478E-3</v>
      </c>
      <c r="AQ17">
        <f t="shared" si="23"/>
        <v>-3.1136738960149393E-3</v>
      </c>
      <c r="AR17">
        <f t="shared" si="23"/>
        <v>-3.0380023289558228E-3</v>
      </c>
      <c r="AS17">
        <f t="shared" si="23"/>
        <v>-2.9659214418255465E-3</v>
      </c>
      <c r="AT17">
        <f t="shared" si="23"/>
        <v>-2.8971815958604482E-3</v>
      </c>
      <c r="AU17">
        <f t="shared" si="23"/>
        <v>-2.8315557685481747E-3</v>
      </c>
      <c r="AV17">
        <f t="shared" si="23"/>
        <v>-2.7688370492625299E-3</v>
      </c>
      <c r="AW17">
        <f t="shared" si="23"/>
        <v>-2.7088364604563367E-3</v>
      </c>
      <c r="AX17">
        <f t="shared" si="24"/>
        <v>-2.6513810560860464E-3</v>
      </c>
      <c r="AY17">
        <f t="shared" si="24"/>
        <v>-2.5963122569697696E-3</v>
      </c>
      <c r="AZ17">
        <f t="shared" si="6"/>
        <v>-0.13372318466064603</v>
      </c>
      <c r="BA17">
        <f t="shared" si="6"/>
        <v>-6.6006600660066014E-2</v>
      </c>
      <c r="BB17">
        <f t="shared" si="6"/>
        <v>-4.3391298832045927E-2</v>
      </c>
      <c r="BC17">
        <f t="shared" si="6"/>
        <v>-3.2262722971920975E-2</v>
      </c>
      <c r="BD17">
        <f t="shared" si="6"/>
        <v>-2.5663624135662057E-2</v>
      </c>
      <c r="BE17">
        <f t="shared" si="6"/>
        <v>-2.1301090654147498E-2</v>
      </c>
      <c r="BF17">
        <f t="shared" si="6"/>
        <v>-1.8204331754610968E-2</v>
      </c>
      <c r="BG17">
        <f t="shared" si="6"/>
        <v>-1.5892804102105623E-2</v>
      </c>
      <c r="BH17">
        <f t="shared" si="6"/>
        <v>-1.4101690046222245E-2</v>
      </c>
      <c r="BI17">
        <f t="shared" si="6"/>
        <v>-1.2673138879077072E-2</v>
      </c>
      <c r="BJ17">
        <f t="shared" si="6"/>
        <v>-1.150724176858637E-2</v>
      </c>
      <c r="BK17">
        <f t="shared" si="6"/>
        <v>-1.0537693006939897E-2</v>
      </c>
      <c r="BL17">
        <f t="shared" si="6"/>
        <v>-9.7187638790382537E-3</v>
      </c>
      <c r="BM17">
        <f t="shared" si="6"/>
        <v>-9.0178978966551152E-3</v>
      </c>
      <c r="BN17">
        <f t="shared" si="6"/>
        <v>-8.4112879710465348E-3</v>
      </c>
      <c r="BO17">
        <f t="shared" si="6"/>
        <v>-7.8811230309552907E-3</v>
      </c>
      <c r="BP17">
        <f t="shared" si="18"/>
        <v>-7.4138125964125726E-3</v>
      </c>
      <c r="BQ17">
        <f t="shared" si="18"/>
        <v>-6.9988067964053867E-3</v>
      </c>
      <c r="BR17">
        <f t="shared" si="18"/>
        <v>-6.6277912242908195E-3</v>
      </c>
      <c r="BS17">
        <f t="shared" si="18"/>
        <v>-6.2941247219366701E-3</v>
      </c>
      <c r="BT17">
        <f t="shared" si="18"/>
        <v>-5.992438687416903E-3</v>
      </c>
      <c r="BU17">
        <f t="shared" si="18"/>
        <v>-5.7183462481842926E-3</v>
      </c>
      <c r="BV17">
        <f t="shared" si="18"/>
        <v>-5.4682276955560667E-3</v>
      </c>
      <c r="BW17">
        <f t="shared" si="18"/>
        <v>-5.2390698298871762E-3</v>
      </c>
      <c r="BX17">
        <f t="shared" si="18"/>
        <v>-5.0283440504345946E-3</v>
      </c>
      <c r="BY17">
        <f t="shared" si="18"/>
        <v>-4.8339127109823425E-3</v>
      </c>
      <c r="BZ17">
        <f t="shared" si="18"/>
        <v>-4.6539563805197866E-3</v>
      </c>
      <c r="CA17">
        <f t="shared" si="18"/>
        <v>-4.4869167601380476E-3</v>
      </c>
      <c r="CB17">
        <f t="shared" si="18"/>
        <v>-4.3314514611776014E-3</v>
      </c>
      <c r="CC17">
        <f t="shared" si="18"/>
        <v>-4.1863978656808661E-3</v>
      </c>
      <c r="CD17">
        <f t="shared" si="18"/>
        <v>-4.0507440101360571E-3</v>
      </c>
      <c r="CE17">
        <f t="shared" si="18"/>
        <v>-3.9236049502025709E-3</v>
      </c>
      <c r="CF17">
        <f t="shared" si="19"/>
        <v>-3.804203439384317E-3</v>
      </c>
      <c r="CG17">
        <f t="shared" si="19"/>
        <v>-3.6918540302054302E-3</v>
      </c>
      <c r="CH17">
        <f t="shared" si="19"/>
        <v>-3.5859499109207426E-3</v>
      </c>
      <c r="CI17">
        <f t="shared" si="19"/>
        <v>-3.4859519439793679E-3</v>
      </c>
      <c r="CJ17">
        <f t="shared" si="19"/>
        <v>-3.3913794882611844E-3</v>
      </c>
      <c r="CK17">
        <f t="shared" si="19"/>
        <v>-3.3018026753920673E-3</v>
      </c>
      <c r="CL17">
        <f t="shared" si="19"/>
        <v>-3.2168358782915909E-3</v>
      </c>
      <c r="CM17">
        <f t="shared" si="19"/>
        <v>-3.1361321626416552E-3</v>
      </c>
      <c r="CN17">
        <f t="shared" si="19"/>
        <v>-3.0593785529321347E-3</v>
      </c>
      <c r="CO17">
        <f t="shared" si="19"/>
        <v>-2.9862919769023714E-3</v>
      </c>
      <c r="CP17">
        <f t="shared" si="19"/>
        <v>-2.9166157776086398E-3</v>
      </c>
      <c r="CQ17">
        <f t="shared" si="19"/>
        <v>-2.8501167025463516E-3</v>
      </c>
      <c r="CR17">
        <f t="shared" si="19"/>
        <v>-2.7865822954033222E-3</v>
      </c>
      <c r="CS17">
        <f t="shared" si="19"/>
        <v>-2.7258186289999364E-3</v>
      </c>
      <c r="CT17">
        <f t="shared" si="19"/>
        <v>-2.6676483284594093E-3</v>
      </c>
      <c r="CU17">
        <f t="shared" si="19"/>
        <v>-2.61190884216707E-3</v>
      </c>
      <c r="CV17">
        <f t="shared" si="7"/>
        <v>0.12896785731613919</v>
      </c>
      <c r="CW17">
        <f t="shared" si="7"/>
        <v>6.4749336681853134E-2</v>
      </c>
      <c r="CX17">
        <f t="shared" si="7"/>
        <v>4.2838339641350566E-2</v>
      </c>
      <c r="CY17">
        <f t="shared" si="7"/>
        <v>3.1954875786397642E-2</v>
      </c>
      <c r="CZ17">
        <f t="shared" si="7"/>
        <v>2.5468120423378066E-2</v>
      </c>
      <c r="DA17">
        <f t="shared" si="7"/>
        <v>2.1166107006184737E-2</v>
      </c>
      <c r="DB17">
        <f t="shared" si="7"/>
        <v>1.8105598426527734E-2</v>
      </c>
      <c r="DC17">
        <f t="shared" si="7"/>
        <v>1.5817474256290601E-2</v>
      </c>
      <c r="DD17">
        <f t="shared" si="7"/>
        <v>1.4042336801954308E-2</v>
      </c>
      <c r="DE17">
        <f t="shared" si="7"/>
        <v>1.2625173279473115E-2</v>
      </c>
      <c r="DF17">
        <f t="shared" si="7"/>
        <v>1.146767688505868E-2</v>
      </c>
      <c r="DG17">
        <f t="shared" si="7"/>
        <v>1.0504501588714962E-2</v>
      </c>
      <c r="DH17">
        <f t="shared" si="7"/>
        <v>9.6905218876503513E-3</v>
      </c>
      <c r="DI17">
        <f t="shared" si="7"/>
        <v>8.9935758336210803E-3</v>
      </c>
      <c r="DJ17">
        <f t="shared" si="7"/>
        <v>8.3901231729788979E-3</v>
      </c>
      <c r="DK17">
        <f t="shared" si="7"/>
        <v>7.8625385252908148E-3</v>
      </c>
      <c r="DL17">
        <f t="shared" si="20"/>
        <v>7.3973638565316118E-3</v>
      </c>
      <c r="DM17">
        <f t="shared" si="20"/>
        <v>6.9841458161827392E-3</v>
      </c>
      <c r="DN17">
        <f t="shared" si="20"/>
        <v>6.6146416800047358E-3</v>
      </c>
      <c r="DO17">
        <f t="shared" si="20"/>
        <v>6.2822644261246365E-3</v>
      </c>
      <c r="DP17">
        <f t="shared" si="20"/>
        <v>5.9816869544163332E-3</v>
      </c>
      <c r="DQ17">
        <f t="shared" si="20"/>
        <v>5.7085546392455222E-3</v>
      </c>
      <c r="DR17">
        <f t="shared" si="20"/>
        <v>5.4592731341577281E-3</v>
      </c>
      <c r="DS17">
        <f t="shared" si="20"/>
        <v>5.2308494082339407E-3</v>
      </c>
      <c r="DT17">
        <f t="shared" si="20"/>
        <v>5.020771061642451E-3</v>
      </c>
      <c r="DU17">
        <f t="shared" si="20"/>
        <v>4.826913582316193E-3</v>
      </c>
      <c r="DV17">
        <f t="shared" si="20"/>
        <v>4.6474682777123385E-3</v>
      </c>
      <c r="DW17">
        <f t="shared" si="20"/>
        <v>4.480885697526275E-3</v>
      </c>
      <c r="DX17">
        <f t="shared" si="20"/>
        <v>4.3258307973170901E-3</v>
      </c>
      <c r="DY17">
        <f t="shared" si="20"/>
        <v>4.1811470957377837E-3</v>
      </c>
      <c r="DZ17">
        <f t="shared" si="20"/>
        <v>4.0458277889367502E-3</v>
      </c>
      <c r="EA17">
        <f t="shared" si="20"/>
        <v>3.9189922961345748E-3</v>
      </c>
      <c r="EB17">
        <f t="shared" si="14"/>
        <v>3.7998670812642954E-3</v>
      </c>
      <c r="EC17">
        <f t="shared" si="14"/>
        <v>3.6877698680345371E-3</v>
      </c>
      <c r="ED17">
        <f t="shared" si="14"/>
        <v>3.58209656801601E-3</v>
      </c>
      <c r="EE17">
        <f t="shared" si="14"/>
        <v>3.4823103929148324E-3</v>
      </c>
      <c r="EF17">
        <f t="shared" si="14"/>
        <v>3.387932736808289E-3</v>
      </c>
      <c r="EG17">
        <f t="shared" si="14"/>
        <v>3.298535501524921E-3</v>
      </c>
      <c r="EH17">
        <f t="shared" si="14"/>
        <v>3.2137346055420373E-3</v>
      </c>
      <c r="EI17">
        <f t="shared" si="14"/>
        <v>3.1331844688143062E-3</v>
      </c>
      <c r="EJ17">
        <f t="shared" si="14"/>
        <v>3.0565733065398165E-3</v>
      </c>
      <c r="EK17">
        <f t="shared" si="14"/>
        <v>2.9836190967462155E-3</v>
      </c>
      <c r="EL17">
        <f t="shared" si="14"/>
        <v>2.9140661117703272E-3</v>
      </c>
      <c r="EM17">
        <f t="shared" si="15"/>
        <v>2.8476819237323796E-3</v>
      </c>
      <c r="EN17">
        <f t="shared" si="15"/>
        <v>2.7842548101203002E-3</v>
      </c>
      <c r="EO17">
        <f t="shared" si="15"/>
        <v>2.7235914984745082E-3</v>
      </c>
      <c r="EP17">
        <f t="shared" si="15"/>
        <v>2.6655151995684696E-3</v>
      </c>
      <c r="EQ17">
        <f t="shared" si="15"/>
        <v>2.609863886930572E-3</v>
      </c>
      <c r="ER17">
        <f t="shared" si="8"/>
        <v>0.1070130937192993</v>
      </c>
      <c r="ES17">
        <f t="shared" si="8"/>
        <v>5.8428351593802628E-2</v>
      </c>
      <c r="ET17">
        <f t="shared" si="8"/>
        <v>3.9951368831131082E-2</v>
      </c>
      <c r="EU17">
        <f t="shared" si="8"/>
        <v>3.0315246551794538E-2</v>
      </c>
      <c r="EV17">
        <f t="shared" si="8"/>
        <v>2.4414055951640781E-2</v>
      </c>
      <c r="EW17">
        <f t="shared" si="8"/>
        <v>2.0432335118929477E-2</v>
      </c>
      <c r="EX17">
        <f t="shared" si="8"/>
        <v>1.7565708727319801E-2</v>
      </c>
      <c r="EY17">
        <f t="shared" si="8"/>
        <v>1.5403726950531256E-2</v>
      </c>
      <c r="EZ17">
        <f t="shared" si="8"/>
        <v>1.3715211527909346E-2</v>
      </c>
      <c r="FA17">
        <f t="shared" si="8"/>
        <v>1.2360077819072444E-2</v>
      </c>
      <c r="FB17">
        <f t="shared" si="8"/>
        <v>1.1248513866308334E-2</v>
      </c>
      <c r="FC17">
        <f t="shared" si="8"/>
        <v>1.032029526960539E-2</v>
      </c>
      <c r="FD17">
        <f t="shared" si="8"/>
        <v>9.533532848906413E-3</v>
      </c>
      <c r="FE17">
        <f t="shared" si="8"/>
        <v>8.8581908168924185E-3</v>
      </c>
      <c r="FF17">
        <f t="shared" si="8"/>
        <v>8.2721723030143128E-3</v>
      </c>
      <c r="FG17">
        <f t="shared" si="8"/>
        <v>7.7588596331714188E-3</v>
      </c>
      <c r="FH17">
        <f t="shared" si="21"/>
        <v>7.3055155545781779E-3</v>
      </c>
      <c r="FI17">
        <f t="shared" si="21"/>
        <v>6.9022132864895837E-3</v>
      </c>
      <c r="FJ17">
        <f t="shared" si="21"/>
        <v>6.5411020241449951E-3</v>
      </c>
      <c r="FK17">
        <f t="shared" si="21"/>
        <v>6.2158913087405889E-3</v>
      </c>
      <c r="FL17">
        <f t="shared" si="21"/>
        <v>5.9214817873262521E-3</v>
      </c>
      <c r="FM17">
        <f t="shared" si="21"/>
        <v>5.6536960723601471E-3</v>
      </c>
      <c r="FN17">
        <f t="shared" si="21"/>
        <v>5.4090794141248514E-3</v>
      </c>
      <c r="FO17">
        <f t="shared" si="21"/>
        <v>5.1847499369405085E-3</v>
      </c>
      <c r="FP17">
        <f t="shared" si="21"/>
        <v>4.9782846345523503E-3</v>
      </c>
      <c r="FQ17">
        <f t="shared" si="21"/>
        <v>4.7876315456484957E-3</v>
      </c>
      <c r="FR17">
        <f t="shared" si="21"/>
        <v>4.6110413546772847E-3</v>
      </c>
      <c r="FS17">
        <f t="shared" si="21"/>
        <v>4.4470135839702711E-3</v>
      </c>
      <c r="FT17">
        <f t="shared" si="21"/>
        <v>4.294253870660375E-3</v>
      </c>
      <c r="FU17">
        <f t="shared" si="21"/>
        <v>4.1516397528956828E-3</v>
      </c>
      <c r="FV17">
        <f t="shared" si="21"/>
        <v>4.0181930517220214E-3</v>
      </c>
      <c r="FW17">
        <f t="shared" si="21"/>
        <v>3.8930574114933829E-3</v>
      </c>
      <c r="FX17">
        <f t="shared" si="16"/>
        <v>3.7754799087188935E-3</v>
      </c>
      <c r="FY17">
        <f t="shared" si="16"/>
        <v>3.6647958947891501E-3</v>
      </c>
      <c r="FZ17">
        <f t="shared" si="16"/>
        <v>3.5604164280923292E-3</v>
      </c>
      <c r="GA17">
        <f t="shared" si="16"/>
        <v>3.4618177937503743E-3</v>
      </c>
      <c r="GB17">
        <f t="shared" si="16"/>
        <v>3.3685327173295847E-3</v>
      </c>
      <c r="GC17">
        <f t="shared" si="17"/>
        <v>3.2801429614811362E-3</v>
      </c>
      <c r="GD17">
        <f t="shared" si="17"/>
        <v>3.1962730580681726E-3</v>
      </c>
      <c r="GE17">
        <f t="shared" si="17"/>
        <v>3.116584977672021E-3</v>
      </c>
      <c r="GF17">
        <f t="shared" si="17"/>
        <v>3.0407735769091642E-3</v>
      </c>
      <c r="GG17">
        <f t="shared" si="17"/>
        <v>2.9685626942958852E-3</v>
      </c>
      <c r="GH17">
        <f t="shared" si="17"/>
        <v>2.8997017893781134E-3</v>
      </c>
      <c r="GI17">
        <f t="shared" si="17"/>
        <v>2.8339630389332894E-3</v>
      </c>
      <c r="GJ17">
        <f t="shared" si="17"/>
        <v>2.7711388193329728E-3</v>
      </c>
      <c r="GK17">
        <f t="shared" si="17"/>
        <v>2.7110395164548582E-3</v>
      </c>
      <c r="GL17">
        <f t="shared" si="17"/>
        <v>2.6534916144836437E-3</v>
      </c>
      <c r="GM17">
        <f t="shared" si="17"/>
        <v>2.5983360230299661E-3</v>
      </c>
      <c r="GN17">
        <f t="shared" si="9"/>
        <v>7.4269318228457268E-3</v>
      </c>
      <c r="GO17">
        <v>7.4264336860231676E-3</v>
      </c>
    </row>
    <row r="18" spans="1:197" x14ac:dyDescent="0.25">
      <c r="A18">
        <v>0.16</v>
      </c>
      <c r="B18">
        <f t="shared" si="4"/>
        <v>0.32098800657139392</v>
      </c>
      <c r="C18">
        <f t="shared" si="5"/>
        <v>-0.31090102834789091</v>
      </c>
      <c r="D18">
        <f t="shared" si="5"/>
        <v>-0.10374783765822768</v>
      </c>
      <c r="E18">
        <f t="shared" si="5"/>
        <v>-5.7404411117083824E-2</v>
      </c>
      <c r="F18">
        <f t="shared" si="5"/>
        <v>-3.9466065043680859E-2</v>
      </c>
      <c r="G18">
        <f t="shared" si="5"/>
        <v>-3.0034152631714661E-2</v>
      </c>
      <c r="H18">
        <f t="shared" si="5"/>
        <v>-2.4231154770148113E-2</v>
      </c>
      <c r="I18">
        <f t="shared" si="5"/>
        <v>-2.0303969603917043E-2</v>
      </c>
      <c r="J18">
        <f t="shared" si="5"/>
        <v>-1.7470705745518088E-2</v>
      </c>
      <c r="K18">
        <f t="shared" si="5"/>
        <v>-1.533059879462164E-2</v>
      </c>
      <c r="L18">
        <f t="shared" si="5"/>
        <v>-1.3657193988488532E-2</v>
      </c>
      <c r="M18">
        <f t="shared" si="5"/>
        <v>-1.2312931614526724E-2</v>
      </c>
      <c r="N18">
        <f t="shared" si="5"/>
        <v>-1.1209448264531751E-2</v>
      </c>
      <c r="O18">
        <f t="shared" si="5"/>
        <v>-1.0287398610324185E-2</v>
      </c>
      <c r="P18">
        <f t="shared" si="5"/>
        <v>-9.5054519402196398E-3</v>
      </c>
      <c r="Q18">
        <f t="shared" si="5"/>
        <v>-8.8339410127678715E-3</v>
      </c>
      <c r="R18">
        <f t="shared" si="5"/>
        <v>-8.2510201061468218E-3</v>
      </c>
      <c r="S18">
        <f t="shared" si="22"/>
        <v>-7.7402474621341205E-3</v>
      </c>
      <c r="T18">
        <f t="shared" si="22"/>
        <v>-7.2890120135613214E-3</v>
      </c>
      <c r="U18">
        <f t="shared" si="22"/>
        <v>-6.8874793953906405E-3</v>
      </c>
      <c r="V18">
        <f t="shared" si="22"/>
        <v>-6.5278677386608934E-3</v>
      </c>
      <c r="W18">
        <f t="shared" si="22"/>
        <v>-6.2039388504631114E-3</v>
      </c>
      <c r="X18">
        <f t="shared" si="22"/>
        <v>-5.9106335864759392E-3</v>
      </c>
      <c r="Y18">
        <f t="shared" si="22"/>
        <v>-5.643805900164731E-3</v>
      </c>
      <c r="Z18">
        <f t="shared" si="22"/>
        <v>-5.4000257622451586E-3</v>
      </c>
      <c r="AA18">
        <f t="shared" si="22"/>
        <v>-5.1764310067227469E-3</v>
      </c>
      <c r="AB18">
        <f t="shared" si="22"/>
        <v>-4.9706144973179619E-3</v>
      </c>
      <c r="AC18">
        <f t="shared" si="22"/>
        <v>-4.7805371667676271E-3</v>
      </c>
      <c r="AD18">
        <f t="shared" si="22"/>
        <v>-4.6044602629587584E-3</v>
      </c>
      <c r="AE18">
        <f t="shared" si="22"/>
        <v>-4.4408920288354766E-3</v>
      </c>
      <c r="AF18">
        <f t="shared" si="22"/>
        <v>-4.2885453520301675E-3</v>
      </c>
      <c r="AG18">
        <f t="shared" si="22"/>
        <v>-4.146303838726894E-3</v>
      </c>
      <c r="AH18">
        <f t="shared" si="23"/>
        <v>-4.013194419613569E-3</v>
      </c>
      <c r="AI18">
        <f t="shared" si="23"/>
        <v>-3.8883650663490009E-3</v>
      </c>
      <c r="AJ18">
        <f t="shared" si="23"/>
        <v>-3.7710665398605408E-3</v>
      </c>
      <c r="AK18">
        <f t="shared" si="23"/>
        <v>-3.6606373443616269E-3</v>
      </c>
      <c r="AL18">
        <f t="shared" si="23"/>
        <v>-3.5564912489152605E-3</v>
      </c>
      <c r="AM18">
        <f t="shared" si="23"/>
        <v>-3.4581068795394654E-3</v>
      </c>
      <c r="AN18">
        <f t="shared" si="23"/>
        <v>-3.3650189918362295E-3</v>
      </c>
      <c r="AO18">
        <f t="shared" si="23"/>
        <v>-3.2768111158824661E-3</v>
      </c>
      <c r="AP18">
        <f t="shared" si="23"/>
        <v>-3.1931093280912902E-3</v>
      </c>
      <c r="AQ18">
        <f t="shared" si="23"/>
        <v>-3.1135769536115867E-3</v>
      </c>
      <c r="AR18">
        <f t="shared" si="23"/>
        <v>-3.0379100410111016E-3</v>
      </c>
      <c r="AS18">
        <f t="shared" si="23"/>
        <v>-2.9658334810164447E-3</v>
      </c>
      <c r="AT18">
        <f t="shared" si="23"/>
        <v>-2.8970976648503735E-3</v>
      </c>
      <c r="AU18">
        <f t="shared" si="23"/>
        <v>-2.8314755966302352E-3</v>
      </c>
      <c r="AV18">
        <f t="shared" si="23"/>
        <v>-2.7687603894438169E-3</v>
      </c>
      <c r="AW18">
        <f t="shared" si="23"/>
        <v>-2.7087630869170646E-3</v>
      </c>
      <c r="AX18">
        <f t="shared" si="24"/>
        <v>-2.6513107619585106E-3</v>
      </c>
      <c r="AY18">
        <f t="shared" si="24"/>
        <v>-2.5962448523911205E-3</v>
      </c>
      <c r="AZ18">
        <f t="shared" si="6"/>
        <v>-0.13388716502835515</v>
      </c>
      <c r="BA18">
        <f t="shared" si="6"/>
        <v>-6.6049333710099495E-2</v>
      </c>
      <c r="BB18">
        <f t="shared" si="6"/>
        <v>-4.3409974641129591E-2</v>
      </c>
      <c r="BC18">
        <f t="shared" si="6"/>
        <v>-3.2273086247461891E-2</v>
      </c>
      <c r="BD18">
        <f t="shared" si="6"/>
        <v>-2.5670192478137181E-2</v>
      </c>
      <c r="BE18">
        <f t="shared" si="6"/>
        <v>-2.1305619705636811E-2</v>
      </c>
      <c r="BF18">
        <f t="shared" si="6"/>
        <v>-1.8207641386464482E-2</v>
      </c>
      <c r="BG18">
        <f t="shared" si="6"/>
        <v>-1.5895327441934153E-2</v>
      </c>
      <c r="BH18">
        <f t="shared" si="6"/>
        <v>-1.4103677122259716E-2</v>
      </c>
      <c r="BI18">
        <f t="shared" si="6"/>
        <v>-1.2674744005495141E-2</v>
      </c>
      <c r="BJ18">
        <f t="shared" si="6"/>
        <v>-1.1508565297565259E-2</v>
      </c>
      <c r="BK18">
        <f t="shared" si="6"/>
        <v>-1.0538802998516447E-2</v>
      </c>
      <c r="BL18">
        <f t="shared" si="6"/>
        <v>-9.7197081128828043E-3</v>
      </c>
      <c r="BM18">
        <f t="shared" si="6"/>
        <v>-9.0187108970866819E-3</v>
      </c>
      <c r="BN18">
        <f t="shared" si="6"/>
        <v>-8.4119953028729873E-3</v>
      </c>
      <c r="BO18">
        <f t="shared" si="6"/>
        <v>-7.8817440272413424E-3</v>
      </c>
      <c r="BP18">
        <f t="shared" si="18"/>
        <v>-7.4143621473405086E-3</v>
      </c>
      <c r="BQ18">
        <f t="shared" si="18"/>
        <v>-6.9992965556500558E-3</v>
      </c>
      <c r="BR18">
        <f t="shared" si="18"/>
        <v>-6.6282304427127342E-3</v>
      </c>
      <c r="BS18">
        <f t="shared" si="18"/>
        <v>-6.2945208362893091E-3</v>
      </c>
      <c r="BT18">
        <f t="shared" si="18"/>
        <v>-5.9927977441091634E-3</v>
      </c>
      <c r="BU18">
        <f t="shared" si="18"/>
        <v>-5.718673213593874E-3</v>
      </c>
      <c r="BV18">
        <f t="shared" si="18"/>
        <v>-5.4685266868052598E-3</v>
      </c>
      <c r="BW18">
        <f t="shared" si="18"/>
        <v>-5.2393442888851449E-3</v>
      </c>
      <c r="BX18">
        <f t="shared" si="18"/>
        <v>-5.028596876813755E-3</v>
      </c>
      <c r="BY18">
        <f t="shared" si="18"/>
        <v>-4.8341463648241259E-3</v>
      </c>
      <c r="BZ18">
        <f t="shared" si="18"/>
        <v>-4.6541729625856881E-3</v>
      </c>
      <c r="CA18">
        <f t="shared" si="18"/>
        <v>-4.4871180751493963E-3</v>
      </c>
      <c r="CB18">
        <f t="shared" si="18"/>
        <v>-4.3316390681795948E-3</v>
      </c>
      <c r="CC18">
        <f t="shared" si="18"/>
        <v>-4.186573118464724E-3</v>
      </c>
      <c r="CD18">
        <f t="shared" si="18"/>
        <v>-4.0509080899356481E-3</v>
      </c>
      <c r="CE18">
        <f t="shared" si="18"/>
        <v>-3.923758892334676E-3</v>
      </c>
      <c r="CF18">
        <f t="shared" si="19"/>
        <v>-3.8043481551019581E-3</v>
      </c>
      <c r="CG18">
        <f t="shared" si="19"/>
        <v>-3.6919903247384579E-3</v>
      </c>
      <c r="CH18">
        <f t="shared" si="19"/>
        <v>-3.5860784984577481E-3</v>
      </c>
      <c r="CI18">
        <f t="shared" si="19"/>
        <v>-3.4860734601792295E-3</v>
      </c>
      <c r="CJ18">
        <f t="shared" si="19"/>
        <v>-3.3914945007567157E-3</v>
      </c>
      <c r="CK18">
        <f t="shared" si="19"/>
        <v>-3.3019116926518753E-3</v>
      </c>
      <c r="CL18">
        <f t="shared" si="19"/>
        <v>-3.2169393571319115E-3</v>
      </c>
      <c r="CM18">
        <f t="shared" si="19"/>
        <v>-3.1362305146221373E-3</v>
      </c>
      <c r="CN18">
        <f t="shared" si="19"/>
        <v>-3.0594721498243341E-3</v>
      </c>
      <c r="CO18">
        <f t="shared" si="19"/>
        <v>-2.9863811553840951E-3</v>
      </c>
      <c r="CP18">
        <f t="shared" si="19"/>
        <v>-2.9167008433090319E-3</v>
      </c>
      <c r="CQ18">
        <f t="shared" si="19"/>
        <v>-2.8501979335441266E-3</v>
      </c>
      <c r="CR18">
        <f t="shared" si="19"/>
        <v>-2.786659945262478E-3</v>
      </c>
      <c r="CS18">
        <f t="shared" si="19"/>
        <v>-2.725892929412757E-3</v>
      </c>
      <c r="CT18">
        <f t="shared" si="19"/>
        <v>-2.6677194915547681E-3</v>
      </c>
      <c r="CU18">
        <f t="shared" si="19"/>
        <v>-2.6119770625324533E-3</v>
      </c>
      <c r="CV18">
        <f t="shared" si="7"/>
        <v>0.1288146499400846</v>
      </c>
      <c r="CW18">
        <f t="shared" si="7"/>
        <v>6.4708236073871939E-2</v>
      </c>
      <c r="CX18">
        <f t="shared" si="7"/>
        <v>4.2820148247775407E-2</v>
      </c>
      <c r="CY18">
        <f t="shared" si="7"/>
        <v>3.1944714891123042E-2</v>
      </c>
      <c r="CZ18">
        <f t="shared" si="7"/>
        <v>2.5461654768714634E-2</v>
      </c>
      <c r="DA18">
        <f t="shared" si="7"/>
        <v>2.1161636948611017E-2</v>
      </c>
      <c r="DB18">
        <f t="shared" si="7"/>
        <v>1.810232572969963E-2</v>
      </c>
      <c r="DC18">
        <f t="shared" si="7"/>
        <v>1.5814975544134836E-2</v>
      </c>
      <c r="DD18">
        <f t="shared" si="7"/>
        <v>1.4040366956349908E-2</v>
      </c>
      <c r="DE18">
        <f t="shared" si="7"/>
        <v>1.2623580673965176E-2</v>
      </c>
      <c r="DF18">
        <f t="shared" si="7"/>
        <v>1.146636273792276E-2</v>
      </c>
      <c r="DG18">
        <f t="shared" si="7"/>
        <v>1.0503398806957862E-2</v>
      </c>
      <c r="DH18">
        <f t="shared" si="7"/>
        <v>9.6895833132925168E-3</v>
      </c>
      <c r="DI18">
        <f t="shared" si="7"/>
        <v>8.9927673566728965E-3</v>
      </c>
      <c r="DJ18">
        <f t="shared" si="7"/>
        <v>8.3894195133363946E-3</v>
      </c>
      <c r="DK18">
        <f t="shared" si="7"/>
        <v>7.8619205507299197E-3</v>
      </c>
      <c r="DL18">
        <f t="shared" si="20"/>
        <v>7.3968168218215774E-3</v>
      </c>
      <c r="DM18">
        <f t="shared" si="20"/>
        <v>6.9836581743788215E-3</v>
      </c>
      <c r="DN18">
        <f t="shared" si="20"/>
        <v>6.6142042602365583E-3</v>
      </c>
      <c r="DO18">
        <f t="shared" si="20"/>
        <v>6.281869852540453E-3</v>
      </c>
      <c r="DP18">
        <f t="shared" si="20"/>
        <v>5.9813292276352133E-3</v>
      </c>
      <c r="DQ18">
        <f t="shared" si="20"/>
        <v>5.7082288296697106E-3</v>
      </c>
      <c r="DR18">
        <f t="shared" si="20"/>
        <v>5.458975153763701E-3</v>
      </c>
      <c r="DS18">
        <f t="shared" si="20"/>
        <v>5.2305758383772308E-3</v>
      </c>
      <c r="DT18">
        <f t="shared" si="20"/>
        <v>5.0205190214702971E-3</v>
      </c>
      <c r="DU18">
        <f t="shared" si="20"/>
        <v>4.8266806270405053E-3</v>
      </c>
      <c r="DV18">
        <f t="shared" si="20"/>
        <v>4.6472523191272716E-3</v>
      </c>
      <c r="DW18">
        <f t="shared" si="20"/>
        <v>4.4806849412960658E-3</v>
      </c>
      <c r="DX18">
        <f t="shared" si="20"/>
        <v>4.3256436930469546E-3</v>
      </c>
      <c r="DY18">
        <f t="shared" si="20"/>
        <v>4.1809722968883106E-3</v>
      </c>
      <c r="DZ18">
        <f t="shared" si="20"/>
        <v>4.0456641203900669E-3</v>
      </c>
      <c r="EA18">
        <f t="shared" si="20"/>
        <v>3.9188387277610303E-3</v>
      </c>
      <c r="EB18">
        <f t="shared" si="14"/>
        <v>3.7997227062333927E-3</v>
      </c>
      <c r="EC18">
        <f t="shared" si="14"/>
        <v>3.6876338849056935E-3</v>
      </c>
      <c r="ED18">
        <f t="shared" si="14"/>
        <v>3.5819682658624094E-3</v>
      </c>
      <c r="EE18">
        <f t="shared" si="14"/>
        <v>3.482189138897591E-3</v>
      </c>
      <c r="EF18">
        <f t="shared" si="14"/>
        <v>3.3878179657427085E-3</v>
      </c>
      <c r="EG18">
        <f t="shared" si="14"/>
        <v>3.2984267070759517E-3</v>
      </c>
      <c r="EH18">
        <f t="shared" si="14"/>
        <v>3.2136313327597297E-3</v>
      </c>
      <c r="EI18">
        <f t="shared" si="14"/>
        <v>3.1330863077772102E-3</v>
      </c>
      <c r="EJ18">
        <f t="shared" si="14"/>
        <v>3.0564798869191366E-3</v>
      </c>
      <c r="EK18">
        <f t="shared" si="14"/>
        <v>2.9835300831387943E-3</v>
      </c>
      <c r="EL18">
        <f t="shared" si="14"/>
        <v>2.9139811996765227E-3</v>
      </c>
      <c r="EM18">
        <f t="shared" si="15"/>
        <v>2.847600836077224E-3</v>
      </c>
      <c r="EN18">
        <f t="shared" si="15"/>
        <v>2.7841772942342195E-3</v>
      </c>
      <c r="EO18">
        <f t="shared" si="15"/>
        <v>2.7235173234643026E-3</v>
      </c>
      <c r="EP18">
        <f t="shared" si="15"/>
        <v>2.6654441540209508E-3</v>
      </c>
      <c r="EQ18">
        <f t="shared" si="15"/>
        <v>2.6097957769007666E-3</v>
      </c>
      <c r="ER18">
        <f t="shared" si="8"/>
        <v>0.10712165352628895</v>
      </c>
      <c r="ES18">
        <f t="shared" si="8"/>
        <v>5.8461980809390073E-2</v>
      </c>
      <c r="ET18">
        <f t="shared" si="8"/>
        <v>3.996722113609133E-2</v>
      </c>
      <c r="EU18">
        <f t="shared" si="8"/>
        <v>3.0324401360469367E-2</v>
      </c>
      <c r="EV18">
        <f t="shared" si="8"/>
        <v>2.4420001848058922E-2</v>
      </c>
      <c r="EW18">
        <f t="shared" si="8"/>
        <v>2.0436502920065373E-2</v>
      </c>
      <c r="EX18">
        <f t="shared" si="8"/>
        <v>1.7568790521152091E-2</v>
      </c>
      <c r="EY18">
        <f t="shared" si="8"/>
        <v>1.5406097528123795E-2</v>
      </c>
      <c r="EZ18">
        <f t="shared" si="8"/>
        <v>1.3717091262588806E-2</v>
      </c>
      <c r="FA18">
        <f t="shared" si="8"/>
        <v>1.2361604672147483E-2</v>
      </c>
      <c r="FB18">
        <f t="shared" si="8"/>
        <v>1.1249778578412174E-2</v>
      </c>
      <c r="FC18">
        <f t="shared" si="8"/>
        <v>1.0321359953718016E-2</v>
      </c>
      <c r="FD18">
        <f t="shared" si="8"/>
        <v>9.5344414461363929E-3</v>
      </c>
      <c r="FE18">
        <f t="shared" si="8"/>
        <v>8.85897528465753E-3</v>
      </c>
      <c r="FF18">
        <f t="shared" si="8"/>
        <v>8.2728564371731175E-3</v>
      </c>
      <c r="FG18">
        <f t="shared" si="8"/>
        <v>7.75946151577004E-3</v>
      </c>
      <c r="FH18">
        <f t="shared" si="21"/>
        <v>7.3060491709239193E-3</v>
      </c>
      <c r="FI18">
        <f t="shared" si="21"/>
        <v>6.902689622691814E-3</v>
      </c>
      <c r="FJ18">
        <f t="shared" si="21"/>
        <v>6.5415298298874556E-3</v>
      </c>
      <c r="FK18">
        <f t="shared" si="21"/>
        <v>6.2162776386100018E-3</v>
      </c>
      <c r="FL18">
        <f t="shared" si="21"/>
        <v>5.9218323922152986E-3</v>
      </c>
      <c r="FM18">
        <f t="shared" si="21"/>
        <v>5.6540156872372993E-3</v>
      </c>
      <c r="FN18">
        <f t="shared" si="21"/>
        <v>5.4093719728222182E-3</v>
      </c>
      <c r="FO18">
        <f t="shared" si="21"/>
        <v>5.1850187346727493E-3</v>
      </c>
      <c r="FP18">
        <f t="shared" si="21"/>
        <v>4.9785324524245838E-3</v>
      </c>
      <c r="FQ18">
        <f t="shared" si="21"/>
        <v>4.7878607471338944E-3</v>
      </c>
      <c r="FR18">
        <f t="shared" si="21"/>
        <v>4.6112539611588539E-3</v>
      </c>
      <c r="FS18">
        <f t="shared" si="21"/>
        <v>4.4472113344611415E-3</v>
      </c>
      <c r="FT18">
        <f t="shared" si="21"/>
        <v>4.2944382694374995E-3</v>
      </c>
      <c r="FU18">
        <f t="shared" si="21"/>
        <v>4.1518121078072271E-3</v>
      </c>
      <c r="FV18">
        <f t="shared" si="21"/>
        <v>4.0183545052311573E-3</v>
      </c>
      <c r="FW18">
        <f t="shared" si="21"/>
        <v>3.8932089660158697E-3</v>
      </c>
      <c r="FX18">
        <f t="shared" si="16"/>
        <v>3.7756224474415805E-3</v>
      </c>
      <c r="FY18">
        <f t="shared" si="16"/>
        <v>3.6649301988824841E-3</v>
      </c>
      <c r="FZ18">
        <f t="shared" si="16"/>
        <v>3.5605431910250228E-3</v>
      </c>
      <c r="GA18">
        <f t="shared" si="16"/>
        <v>3.4619376332598218E-3</v>
      </c>
      <c r="GB18">
        <f t="shared" si="16"/>
        <v>3.3686461854839748E-3</v>
      </c>
      <c r="GC18">
        <f t="shared" si="17"/>
        <v>3.2802505531789572E-3</v>
      </c>
      <c r="GD18">
        <f t="shared" si="17"/>
        <v>3.1963752182510526E-3</v>
      </c>
      <c r="GE18">
        <f t="shared" si="17"/>
        <v>3.1166821074725317E-3</v>
      </c>
      <c r="GF18">
        <f t="shared" si="17"/>
        <v>3.040866038912635E-3</v>
      </c>
      <c r="GG18">
        <f t="shared" si="17"/>
        <v>2.9686508170616889E-3</v>
      </c>
      <c r="GH18">
        <f t="shared" si="17"/>
        <v>2.8997858713392132E-3</v>
      </c>
      <c r="GI18">
        <f t="shared" si="17"/>
        <v>2.8340433517715555E-3</v>
      </c>
      <c r="GJ18">
        <f t="shared" si="17"/>
        <v>2.7712156109106793E-3</v>
      </c>
      <c r="GK18">
        <f t="shared" si="17"/>
        <v>2.7111130133689772E-3</v>
      </c>
      <c r="GL18">
        <f t="shared" si="17"/>
        <v>2.6535620242983736E-3</v>
      </c>
      <c r="GM18">
        <f t="shared" si="17"/>
        <v>2.5984035362338013E-3</v>
      </c>
      <c r="GN18">
        <f t="shared" si="9"/>
        <v>7.9180697298141915E-3</v>
      </c>
      <c r="GO18">
        <v>7.9175383838601624E-3</v>
      </c>
    </row>
    <row r="19" spans="1:197" x14ac:dyDescent="0.25">
      <c r="A19">
        <v>0.17</v>
      </c>
      <c r="B19">
        <f t="shared" si="4"/>
        <v>0.32126451844733589</v>
      </c>
      <c r="C19">
        <f t="shared" si="5"/>
        <v>-0.31055151836892642</v>
      </c>
      <c r="D19">
        <f t="shared" si="5"/>
        <v>-0.10364564314639552</v>
      </c>
      <c r="E19">
        <f t="shared" si="5"/>
        <v>-5.7371968840660585E-2</v>
      </c>
      <c r="F19">
        <f t="shared" si="5"/>
        <v>-3.9450604912750868E-2</v>
      </c>
      <c r="G19">
        <f t="shared" si="5"/>
        <v>-3.0025171494802969E-2</v>
      </c>
      <c r="H19">
        <f t="shared" si="5"/>
        <v>-2.4225300226665462E-2</v>
      </c>
      <c r="I19">
        <f t="shared" si="5"/>
        <v>-2.0299855579211049E-2</v>
      </c>
      <c r="J19">
        <f t="shared" si="5"/>
        <v>-1.7467658216088509E-2</v>
      </c>
      <c r="K19">
        <f t="shared" si="5"/>
        <v>-1.5328251368157813E-2</v>
      </c>
      <c r="L19">
        <f t="shared" si="5"/>
        <v>-1.3655330619245509E-2</v>
      </c>
      <c r="M19">
        <f t="shared" si="5"/>
        <v>-1.2311416752627882E-2</v>
      </c>
      <c r="N19">
        <f t="shared" si="5"/>
        <v>-1.120819259849886E-2</v>
      </c>
      <c r="O19">
        <f t="shared" si="5"/>
        <v>-1.0286340917452921E-2</v>
      </c>
      <c r="P19">
        <f t="shared" si="5"/>
        <v>-9.50454885727069E-3</v>
      </c>
      <c r="Q19">
        <f t="shared" si="5"/>
        <v>-8.8331609705883281E-3</v>
      </c>
      <c r="R19">
        <f t="shared" si="5"/>
        <v>-8.2503395775328E-3</v>
      </c>
      <c r="S19">
        <f t="shared" si="22"/>
        <v>-7.7396485557020686E-3</v>
      </c>
      <c r="T19">
        <f t="shared" si="22"/>
        <v>-7.2884808823352838E-3</v>
      </c>
      <c r="U19">
        <f t="shared" si="22"/>
        <v>-6.8870051555901457E-3</v>
      </c>
      <c r="V19">
        <f t="shared" si="22"/>
        <v>-6.527441717610289E-3</v>
      </c>
      <c r="W19">
        <f t="shared" si="22"/>
        <v>-6.2035540524232931E-3</v>
      </c>
      <c r="X19">
        <f t="shared" si="22"/>
        <v>-5.9102843061468032E-3</v>
      </c>
      <c r="Y19">
        <f t="shared" si="22"/>
        <v>-5.6434874383421386E-3</v>
      </c>
      <c r="Z19">
        <f t="shared" si="22"/>
        <v>-5.3997342134693991E-3</v>
      </c>
      <c r="AA19">
        <f t="shared" si="22"/>
        <v>-5.1761630985195581E-3</v>
      </c>
      <c r="AB19">
        <f t="shared" si="22"/>
        <v>-4.9703674669805071E-3</v>
      </c>
      <c r="AC19">
        <f t="shared" si="22"/>
        <v>-4.7803086658369165E-3</v>
      </c>
      <c r="AD19">
        <f t="shared" si="22"/>
        <v>-4.6042482824021009E-3</v>
      </c>
      <c r="AE19">
        <f t="shared" si="22"/>
        <v>-4.4406948398737593E-3</v>
      </c>
      <c r="AF19">
        <f t="shared" si="22"/>
        <v>-4.288361458924795E-3</v>
      </c>
      <c r="AG19">
        <f t="shared" si="22"/>
        <v>-4.1461319407986507E-3</v>
      </c>
      <c r="AH19">
        <f t="shared" si="23"/>
        <v>-4.0130333804541275E-3</v>
      </c>
      <c r="AI19">
        <f t="shared" si="23"/>
        <v>-3.8882138886848069E-3</v>
      </c>
      <c r="AJ19">
        <f t="shared" si="23"/>
        <v>-3.7709243448945167E-3</v>
      </c>
      <c r="AK19">
        <f t="shared" si="23"/>
        <v>-3.6605033546890063E-3</v>
      </c>
      <c r="AL19">
        <f t="shared" si="23"/>
        <v>-3.5563647743124282E-3</v>
      </c>
      <c r="AM19">
        <f t="shared" si="23"/>
        <v>-3.4579873050775644E-3</v>
      </c>
      <c r="AN19">
        <f t="shared" si="23"/>
        <v>-3.3649057678876654E-3</v>
      </c>
      <c r="AO19">
        <f t="shared" si="23"/>
        <v>-3.2767037496777645E-3</v>
      </c>
      <c r="AP19">
        <f t="shared" si="23"/>
        <v>-3.1930073765527914E-3</v>
      </c>
      <c r="AQ19">
        <f t="shared" si="23"/>
        <v>-3.1134800172442725E-3</v>
      </c>
      <c r="AR19">
        <f t="shared" si="23"/>
        <v>-3.0378177586729955E-3</v>
      </c>
      <c r="AS19">
        <f t="shared" si="23"/>
        <v>-2.9657455254243187E-3</v>
      </c>
      <c r="AT19">
        <f t="shared" si="23"/>
        <v>-2.8970137387029173E-3</v>
      </c>
      <c r="AU19">
        <f t="shared" si="23"/>
        <v>-2.8313954292519365E-3</v>
      </c>
      <c r="AV19">
        <f t="shared" si="23"/>
        <v>-2.7686837338697476E-3</v>
      </c>
      <c r="AW19">
        <f t="shared" si="23"/>
        <v>-2.7086897173524533E-3</v>
      </c>
      <c r="AX19">
        <f t="shared" si="24"/>
        <v>-2.6512404715580721E-3</v>
      </c>
      <c r="AY19">
        <f t="shared" si="24"/>
        <v>-2.5961774513121446E-3</v>
      </c>
      <c r="AZ19">
        <f t="shared" si="6"/>
        <v>-0.1340515092420077</v>
      </c>
      <c r="BA19">
        <f t="shared" si="6"/>
        <v>-6.609212099443422E-2</v>
      </c>
      <c r="BB19">
        <f t="shared" si="6"/>
        <v>-4.3428666394583218E-2</v>
      </c>
      <c r="BC19">
        <f t="shared" si="6"/>
        <v>-3.2283456151294333E-2</v>
      </c>
      <c r="BD19">
        <f t="shared" si="6"/>
        <v>-2.5676764173636235E-2</v>
      </c>
      <c r="BE19">
        <f t="shared" si="6"/>
        <v>-2.1310150679522605E-2</v>
      </c>
      <c r="BF19">
        <f t="shared" si="6"/>
        <v>-1.8210952220147989E-2</v>
      </c>
      <c r="BG19">
        <f t="shared" si="6"/>
        <v>-1.58978515822502E-2</v>
      </c>
      <c r="BH19">
        <f t="shared" si="6"/>
        <v>-1.4105664757873452E-2</v>
      </c>
      <c r="BI19">
        <f t="shared" si="6"/>
        <v>-1.2676349538267347E-2</v>
      </c>
      <c r="BJ19">
        <f t="shared" si="6"/>
        <v>-1.1509889130854227E-2</v>
      </c>
      <c r="BK19">
        <f t="shared" si="6"/>
        <v>-1.0539913223843303E-2</v>
      </c>
      <c r="BL19">
        <f t="shared" si="6"/>
        <v>-9.7206525301426015E-3</v>
      </c>
      <c r="BM19">
        <f t="shared" si="6"/>
        <v>-9.019524044068394E-3</v>
      </c>
      <c r="BN19">
        <f t="shared" si="6"/>
        <v>-8.4127027536350773E-3</v>
      </c>
      <c r="BO19">
        <f t="shared" si="6"/>
        <v>-7.882365121371037E-3</v>
      </c>
      <c r="BP19">
        <f t="shared" si="18"/>
        <v>-7.414911779725546E-3</v>
      </c>
      <c r="BQ19">
        <f t="shared" si="18"/>
        <v>-6.9997863834286925E-3</v>
      </c>
      <c r="BR19">
        <f t="shared" si="18"/>
        <v>-6.6286697193402985E-3</v>
      </c>
      <c r="BS19">
        <f t="shared" si="18"/>
        <v>-6.2949170004943022E-3</v>
      </c>
      <c r="BT19">
        <f t="shared" si="18"/>
        <v>-5.9931568438251741E-3</v>
      </c>
      <c r="BU19">
        <f t="shared" si="18"/>
        <v>-5.7190002163907501E-3</v>
      </c>
      <c r="BV19">
        <f t="shared" si="18"/>
        <v>-5.4688257107482719E-3</v>
      </c>
      <c r="BW19">
        <f t="shared" si="18"/>
        <v>-5.239618776637216E-3</v>
      </c>
      <c r="BX19">
        <f t="shared" si="18"/>
        <v>-5.0288497286156445E-3</v>
      </c>
      <c r="BY19">
        <f t="shared" si="18"/>
        <v>-4.8343800412525874E-3</v>
      </c>
      <c r="BZ19">
        <f t="shared" si="18"/>
        <v>-4.6543895648088049E-3</v>
      </c>
      <c r="CA19">
        <f t="shared" si="18"/>
        <v>-4.4873194082247665E-3</v>
      </c>
      <c r="CB19">
        <f t="shared" si="18"/>
        <v>-4.3318266914324647E-3</v>
      </c>
      <c r="CC19">
        <f t="shared" si="18"/>
        <v>-4.1867483859210535E-3</v>
      </c>
      <c r="CD19">
        <f t="shared" si="18"/>
        <v>-4.0510721830272576E-3</v>
      </c>
      <c r="CE19">
        <f t="shared" si="18"/>
        <v>-3.9239128465462176E-3</v>
      </c>
      <c r="CF19">
        <f t="shared" si="19"/>
        <v>-3.8044928818295625E-3</v>
      </c>
      <c r="CG19">
        <f t="shared" si="19"/>
        <v>-3.6921266293345836E-3</v>
      </c>
      <c r="CH19">
        <f t="shared" si="19"/>
        <v>-3.5862070952165162E-3</v>
      </c>
      <c r="CI19">
        <f t="shared" si="19"/>
        <v>-3.4861949848507471E-3</v>
      </c>
      <c r="CJ19">
        <f t="shared" si="19"/>
        <v>-3.3916095210529879E-3</v>
      </c>
      <c r="CK19">
        <f t="shared" si="19"/>
        <v>-3.3020207171105213E-3</v>
      </c>
      <c r="CL19">
        <f t="shared" si="19"/>
        <v>-3.2170428426295289E-3</v>
      </c>
      <c r="CM19">
        <f t="shared" si="19"/>
        <v>-3.1363288727713555E-3</v>
      </c>
      <c r="CN19">
        <f t="shared" si="19"/>
        <v>-3.0595657524433682E-3</v>
      </c>
      <c r="CO19">
        <f t="shared" si="19"/>
        <v>-2.9864703391919681E-3</v>
      </c>
      <c r="CP19">
        <f t="shared" si="19"/>
        <v>-2.9167859139714127E-3</v>
      </c>
      <c r="CQ19">
        <f t="shared" si="19"/>
        <v>-2.850279169172183E-3</v>
      </c>
      <c r="CR19">
        <f t="shared" si="19"/>
        <v>-2.7867375994491267E-3</v>
      </c>
      <c r="CS19">
        <f t="shared" si="19"/>
        <v>-2.725967233876117E-3</v>
      </c>
      <c r="CT19">
        <f t="shared" si="19"/>
        <v>-2.667790658446848E-3</v>
      </c>
      <c r="CU19">
        <f t="shared" si="19"/>
        <v>-2.6120452864615107E-3</v>
      </c>
      <c r="CV19">
        <f t="shared" si="7"/>
        <v>0.12866177429278622</v>
      </c>
      <c r="CW19">
        <f t="shared" si="7"/>
        <v>6.466718659149992E-2</v>
      </c>
      <c r="CX19">
        <f t="shared" si="7"/>
        <v>4.2801972168217635E-2</v>
      </c>
      <c r="CY19">
        <f t="shared" si="7"/>
        <v>3.1934560425723499E-2</v>
      </c>
      <c r="CZ19">
        <f t="shared" si="7"/>
        <v>2.5455192386495212E-2</v>
      </c>
      <c r="DA19">
        <f t="shared" si="7"/>
        <v>2.1157168774878519E-2</v>
      </c>
      <c r="DB19">
        <f t="shared" si="7"/>
        <v>1.8099054214028468E-2</v>
      </c>
      <c r="DC19">
        <f t="shared" si="7"/>
        <v>1.5812477620415516E-2</v>
      </c>
      <c r="DD19">
        <f t="shared" si="7"/>
        <v>1.4038397662833189E-2</v>
      </c>
      <c r="DE19">
        <f t="shared" si="7"/>
        <v>1.262198846991733E-2</v>
      </c>
      <c r="DF19">
        <f t="shared" si="7"/>
        <v>1.1465048891765351E-2</v>
      </c>
      <c r="DG19">
        <f t="shared" si="7"/>
        <v>1.0502296256605511E-2</v>
      </c>
      <c r="DH19">
        <f t="shared" si="7"/>
        <v>9.6886449206512338E-3</v>
      </c>
      <c r="DI19">
        <f t="shared" si="7"/>
        <v>8.9919590250146942E-3</v>
      </c>
      <c r="DJ19">
        <f t="shared" si="7"/>
        <v>8.3887159716751099E-3</v>
      </c>
      <c r="DK19">
        <f t="shared" si="7"/>
        <v>7.8613026732766659E-3</v>
      </c>
      <c r="DL19">
        <f t="shared" si="20"/>
        <v>7.3962698679920164E-3</v>
      </c>
      <c r="DM19">
        <f t="shared" si="20"/>
        <v>6.9831706006507222E-3</v>
      </c>
      <c r="DN19">
        <f t="shared" si="20"/>
        <v>6.6137668983054449E-3</v>
      </c>
      <c r="DO19">
        <f t="shared" si="20"/>
        <v>6.2814753285087479E-3</v>
      </c>
      <c r="DP19">
        <f t="shared" si="20"/>
        <v>5.9809715436313872E-3</v>
      </c>
      <c r="DQ19">
        <f t="shared" si="20"/>
        <v>5.7079030572767808E-3</v>
      </c>
      <c r="DR19">
        <f t="shared" si="20"/>
        <v>5.458677205892523E-3</v>
      </c>
      <c r="DS19">
        <f t="shared" si="20"/>
        <v>5.2303022971305355E-3</v>
      </c>
      <c r="DT19">
        <f t="shared" si="20"/>
        <v>5.0202670065985803E-3</v>
      </c>
      <c r="DU19">
        <f t="shared" si="20"/>
        <v>4.8264476942470325E-3</v>
      </c>
      <c r="DV19">
        <f t="shared" si="20"/>
        <v>4.6470363806096517E-3</v>
      </c>
      <c r="DW19">
        <f t="shared" si="20"/>
        <v>4.4804842030523075E-3</v>
      </c>
      <c r="DX19">
        <f t="shared" si="20"/>
        <v>4.3254566049603215E-3</v>
      </c>
      <c r="DY19">
        <f t="shared" si="20"/>
        <v>4.1807975126525098E-3</v>
      </c>
      <c r="DZ19">
        <f t="shared" si="20"/>
        <v>4.0455004650838573E-3</v>
      </c>
      <c r="EA19">
        <f t="shared" si="20"/>
        <v>3.9186851714215444E-3</v>
      </c>
      <c r="EB19">
        <f t="shared" si="14"/>
        <v>3.7995783421723491E-3</v>
      </c>
      <c r="EC19">
        <f t="shared" si="14"/>
        <v>3.6874979118043738E-3</v>
      </c>
      <c r="ED19">
        <f t="shared" si="14"/>
        <v>3.5818399728989032E-3</v>
      </c>
      <c r="EE19">
        <f t="shared" si="14"/>
        <v>3.4820678933237233E-3</v>
      </c>
      <c r="EF19">
        <f t="shared" si="14"/>
        <v>3.3877032024525306E-3</v>
      </c>
      <c r="EG19">
        <f t="shared" si="14"/>
        <v>3.2983179198030552E-3</v>
      </c>
      <c r="EH19">
        <f t="shared" si="14"/>
        <v>3.2135280666142048E-3</v>
      </c>
      <c r="EI19">
        <f t="shared" si="14"/>
        <v>3.1329881528903182E-3</v>
      </c>
      <c r="EJ19">
        <f t="shared" si="14"/>
        <v>3.0563864730085068E-3</v>
      </c>
      <c r="EK19">
        <f t="shared" si="14"/>
        <v>2.9834410748422859E-3</v>
      </c>
      <c r="EL19">
        <f t="shared" si="14"/>
        <v>2.9138962925308407E-3</v>
      </c>
      <c r="EM19">
        <f t="shared" si="15"/>
        <v>2.847519753039705E-3</v>
      </c>
      <c r="EN19">
        <f t="shared" si="15"/>
        <v>2.7840997826640767E-3</v>
      </c>
      <c r="EO19">
        <f t="shared" si="15"/>
        <v>2.7234431524940563E-3</v>
      </c>
      <c r="EP19">
        <f t="shared" si="15"/>
        <v>2.6653731122604483E-3</v>
      </c>
      <c r="EQ19">
        <f t="shared" si="15"/>
        <v>2.6097276704257167E-3</v>
      </c>
      <c r="ER19">
        <f t="shared" si="8"/>
        <v>0.10723042109400364</v>
      </c>
      <c r="ES19">
        <f t="shared" si="8"/>
        <v>5.8495648143423486E-2</v>
      </c>
      <c r="ET19">
        <f t="shared" si="8"/>
        <v>3.998308593426253E-2</v>
      </c>
      <c r="EU19">
        <f t="shared" si="8"/>
        <v>3.0333561676987628E-2</v>
      </c>
      <c r="EV19">
        <f t="shared" si="8"/>
        <v>2.4425950633537606E-2</v>
      </c>
      <c r="EW19">
        <f t="shared" si="8"/>
        <v>2.0440672418640185E-2</v>
      </c>
      <c r="EX19">
        <f t="shared" si="8"/>
        <v>1.7571873395030108E-2</v>
      </c>
      <c r="EY19">
        <f t="shared" si="8"/>
        <v>1.5408468834693859E-2</v>
      </c>
      <c r="EZ19">
        <f t="shared" si="8"/>
        <v>1.371897151215478E-2</v>
      </c>
      <c r="FA19">
        <f t="shared" si="8"/>
        <v>1.2363131902236733E-2</v>
      </c>
      <c r="FB19">
        <f t="shared" si="8"/>
        <v>1.1251043574778328E-2</v>
      </c>
      <c r="FC19">
        <f t="shared" si="8"/>
        <v>1.0322424857422251E-2</v>
      </c>
      <c r="FD19">
        <f t="shared" si="8"/>
        <v>9.5353502165004111E-3</v>
      </c>
      <c r="FE19">
        <f t="shared" si="8"/>
        <v>8.8597598913283497E-3</v>
      </c>
      <c r="FF19">
        <f t="shared" si="8"/>
        <v>8.2735406844664117E-3</v>
      </c>
      <c r="FG19">
        <f t="shared" si="8"/>
        <v>7.7600634917309739E-3</v>
      </c>
      <c r="FH19">
        <f t="shared" si="21"/>
        <v>7.3065828652104352E-3</v>
      </c>
      <c r="FI19">
        <f t="shared" si="21"/>
        <v>6.9031660246303955E-3</v>
      </c>
      <c r="FJ19">
        <f t="shared" si="21"/>
        <v>6.541957691582099E-3</v>
      </c>
      <c r="FK19">
        <f t="shared" si="21"/>
        <v>6.216664016496367E-3</v>
      </c>
      <c r="FL19">
        <f t="shared" si="21"/>
        <v>5.9221830386181626E-3</v>
      </c>
      <c r="FM19">
        <f t="shared" si="21"/>
        <v>5.6543353382482444E-3</v>
      </c>
      <c r="FN19">
        <f t="shared" si="21"/>
        <v>5.4096645631641375E-3</v>
      </c>
      <c r="FO19">
        <f t="shared" si="21"/>
        <v>5.1852875602741155E-3</v>
      </c>
      <c r="FP19">
        <f t="shared" si="21"/>
        <v>4.9787802949679263E-3</v>
      </c>
      <c r="FQ19">
        <f t="shared" si="21"/>
        <v>4.7880899705635121E-3</v>
      </c>
      <c r="FR19">
        <f t="shared" si="21"/>
        <v>4.6114665872452245E-3</v>
      </c>
      <c r="FS19">
        <f t="shared" si="21"/>
        <v>4.4474091025384268E-3</v>
      </c>
      <c r="FT19">
        <f t="shared" si="21"/>
        <v>4.2946226840504574E-3</v>
      </c>
      <c r="FU19">
        <f t="shared" si="21"/>
        <v>4.1519844770288479E-3</v>
      </c>
      <c r="FV19">
        <f t="shared" si="21"/>
        <v>4.0185159717144765E-3</v>
      </c>
      <c r="FW19">
        <f t="shared" si="21"/>
        <v>3.8933605323378737E-3</v>
      </c>
      <c r="FX19">
        <f t="shared" si="16"/>
        <v>3.77576499692674E-3</v>
      </c>
      <c r="FY19">
        <f t="shared" si="16"/>
        <v>3.6650645128192909E-3</v>
      </c>
      <c r="FZ19">
        <f t="shared" si="16"/>
        <v>3.5606699629839042E-3</v>
      </c>
      <c r="GA19">
        <f t="shared" si="16"/>
        <v>3.4620574810661983E-3</v>
      </c>
      <c r="GB19">
        <f t="shared" si="16"/>
        <v>3.3687596612825225E-3</v>
      </c>
      <c r="GC19">
        <f t="shared" si="17"/>
        <v>3.2803581519348798E-3</v>
      </c>
      <c r="GD19">
        <f t="shared" si="17"/>
        <v>3.196477384964386E-3</v>
      </c>
      <c r="GE19">
        <f t="shared" si="17"/>
        <v>3.1167792433271554E-3</v>
      </c>
      <c r="GF19">
        <f t="shared" si="17"/>
        <v>3.0409585065390996E-3</v>
      </c>
      <c r="GG19">
        <f t="shared" si="17"/>
        <v>2.9687389450593462E-3</v>
      </c>
      <c r="GH19">
        <f t="shared" si="17"/>
        <v>2.8998699581764781E-3</v>
      </c>
      <c r="GI19">
        <f t="shared" si="17"/>
        <v>2.8341236691618223E-3</v>
      </c>
      <c r="GJ19">
        <f t="shared" si="17"/>
        <v>2.7712924067443295E-3</v>
      </c>
      <c r="GK19">
        <f t="shared" si="17"/>
        <v>2.7111865142681094E-3</v>
      </c>
      <c r="GL19">
        <f t="shared" si="17"/>
        <v>2.6536324378497009E-3</v>
      </c>
      <c r="GM19">
        <f t="shared" si="17"/>
        <v>2.5984710529460453E-3</v>
      </c>
      <c r="GN19">
        <f t="shared" si="9"/>
        <v>8.408437646666234E-3</v>
      </c>
      <c r="GO19">
        <v>8.4078730915812545E-3</v>
      </c>
    </row>
    <row r="20" spans="1:197" x14ac:dyDescent="0.25">
      <c r="A20">
        <v>0.18</v>
      </c>
      <c r="B20">
        <f t="shared" si="4"/>
        <v>0.32153842181229686</v>
      </c>
      <c r="C20">
        <f t="shared" si="5"/>
        <v>-0.310200199567983</v>
      </c>
      <c r="D20">
        <f t="shared" si="5"/>
        <v>-0.103543639021899</v>
      </c>
      <c r="E20">
        <f t="shared" si="5"/>
        <v>-5.7339562654433567E-2</v>
      </c>
      <c r="F20">
        <f t="shared" si="5"/>
        <v>-3.9435156803606888E-2</v>
      </c>
      <c r="G20">
        <f t="shared" si="5"/>
        <v>-3.0016195705610052E-2</v>
      </c>
      <c r="H20">
        <f t="shared" si="5"/>
        <v>-2.4219448504052641E-2</v>
      </c>
      <c r="I20">
        <f t="shared" si="5"/>
        <v>-2.0295743218247415E-2</v>
      </c>
      <c r="J20">
        <f t="shared" si="5"/>
        <v>-1.7464611748211407E-2</v>
      </c>
      <c r="K20">
        <f t="shared" si="5"/>
        <v>-1.532590465970007E-2</v>
      </c>
      <c r="L20">
        <f t="shared" si="5"/>
        <v>-1.3653467757977119E-2</v>
      </c>
      <c r="M20">
        <f t="shared" si="5"/>
        <v>-1.2309902263176088E-2</v>
      </c>
      <c r="N20">
        <f t="shared" si="5"/>
        <v>-1.1206937213591055E-2</v>
      </c>
      <c r="O20">
        <f t="shared" si="5"/>
        <v>-1.0285283441947821E-2</v>
      </c>
      <c r="P20">
        <f t="shared" si="5"/>
        <v>-9.5036459458337583E-3</v>
      </c>
      <c r="Q20">
        <f t="shared" si="5"/>
        <v>-8.8323810661045977E-3</v>
      </c>
      <c r="R20">
        <f t="shared" si="5"/>
        <v>-8.2496591611325616E-3</v>
      </c>
      <c r="S20">
        <f t="shared" si="22"/>
        <v>-7.7390497419193649E-3</v>
      </c>
      <c r="T20">
        <f t="shared" si="22"/>
        <v>-7.2879498284893814E-3</v>
      </c>
      <c r="U20">
        <f t="shared" si="22"/>
        <v>-6.8865309810791087E-3</v>
      </c>
      <c r="V20">
        <f t="shared" si="22"/>
        <v>-6.5270157521512768E-3</v>
      </c>
      <c r="W20">
        <f t="shared" si="22"/>
        <v>-6.2031693021062859E-3</v>
      </c>
      <c r="X20">
        <f t="shared" si="22"/>
        <v>-5.9099350670891683E-3</v>
      </c>
      <c r="Y20">
        <f t="shared" si="22"/>
        <v>-5.6431690124519205E-3</v>
      </c>
      <c r="Z20">
        <f t="shared" si="22"/>
        <v>-5.3994426961693955E-3</v>
      </c>
      <c r="AA20">
        <f t="shared" si="22"/>
        <v>-5.1758952180429758E-3</v>
      </c>
      <c r="AB20">
        <f t="shared" si="22"/>
        <v>-4.9701204611930028E-3</v>
      </c>
      <c r="AC20">
        <f t="shared" si="22"/>
        <v>-4.7800801867467681E-3</v>
      </c>
      <c r="AD20">
        <f t="shared" si="22"/>
        <v>-4.6040363213610425E-3</v>
      </c>
      <c r="AE20">
        <f t="shared" si="22"/>
        <v>-4.4404976684212765E-3</v>
      </c>
      <c r="AF20">
        <f t="shared" si="22"/>
        <v>-4.2881775815881377E-3</v>
      </c>
      <c r="AG20">
        <f t="shared" si="22"/>
        <v>-4.1459600571218391E-3</v>
      </c>
      <c r="AH20">
        <f t="shared" si="23"/>
        <v>-4.0128723542174035E-3</v>
      </c>
      <c r="AI20">
        <f t="shared" si="23"/>
        <v>-3.8880627227747783E-3</v>
      </c>
      <c r="AJ20">
        <f t="shared" si="23"/>
        <v>-3.7707821606508449E-3</v>
      </c>
      <c r="AK20">
        <f t="shared" si="23"/>
        <v>-3.660369374824236E-3</v>
      </c>
      <c r="AL20">
        <f t="shared" si="23"/>
        <v>-3.5562383087040486E-3</v>
      </c>
      <c r="AM20">
        <f t="shared" si="23"/>
        <v>-3.4578677388842263E-3</v>
      </c>
      <c r="AN20">
        <f t="shared" si="23"/>
        <v>-3.3647925515578278E-3</v>
      </c>
      <c r="AO20">
        <f t="shared" si="23"/>
        <v>-3.2765963905082981E-3</v>
      </c>
      <c r="AP20">
        <f t="shared" si="23"/>
        <v>-3.1929054315241283E-3</v>
      </c>
      <c r="AQ20">
        <f t="shared" si="23"/>
        <v>-3.1133830869124325E-3</v>
      </c>
      <c r="AR20">
        <f t="shared" si="23"/>
        <v>-3.0377254819409908E-3</v>
      </c>
      <c r="AS20">
        <f t="shared" si="23"/>
        <v>-2.9656575750487022E-3</v>
      </c>
      <c r="AT20">
        <f t="shared" si="23"/>
        <v>-2.8969298174176578E-3</v>
      </c>
      <c r="AU20">
        <f t="shared" si="23"/>
        <v>-2.8313152664128931E-3</v>
      </c>
      <c r="AV20">
        <f t="shared" si="23"/>
        <v>-2.7686070825399685E-3</v>
      </c>
      <c r="AW20">
        <f t="shared" si="23"/>
        <v>-2.7086163517621806E-3</v>
      </c>
      <c r="AX20">
        <f t="shared" si="24"/>
        <v>-2.6511701848844337E-3</v>
      </c>
      <c r="AY20">
        <f t="shared" si="24"/>
        <v>-2.5961100537325683E-3</v>
      </c>
      <c r="AZ20">
        <f t="shared" si="6"/>
        <v>-0.13421621835669531</v>
      </c>
      <c r="BA20">
        <f t="shared" si="6"/>
        <v>-6.6134962614131459E-2</v>
      </c>
      <c r="BB20">
        <f t="shared" si="6"/>
        <v>-4.3447374112652995E-2</v>
      </c>
      <c r="BC20">
        <f t="shared" si="6"/>
        <v>-3.2293832689748905E-2</v>
      </c>
      <c r="BD20">
        <f t="shared" si="6"/>
        <v>-2.5683339224719617E-2</v>
      </c>
      <c r="BE20">
        <f t="shared" si="6"/>
        <v>-2.1314683577026577E-2</v>
      </c>
      <c r="BF20">
        <f t="shared" si="6"/>
        <v>-1.8214264256315251E-2</v>
      </c>
      <c r="BG20">
        <f t="shared" si="6"/>
        <v>-1.5900376523434297E-2</v>
      </c>
      <c r="BH20">
        <f t="shared" si="6"/>
        <v>-1.4107652953299639E-2</v>
      </c>
      <c r="BI20">
        <f t="shared" si="6"/>
        <v>-1.2677955477547912E-2</v>
      </c>
      <c r="BJ20">
        <f t="shared" si="6"/>
        <v>-1.1511213268558168E-2</v>
      </c>
      <c r="BK20">
        <f t="shared" si="6"/>
        <v>-1.0541023682994276E-2</v>
      </c>
      <c r="BL20">
        <f t="shared" si="6"/>
        <v>-9.7215971308710625E-3</v>
      </c>
      <c r="BM20">
        <f t="shared" si="6"/>
        <v>-9.0203373376398673E-3</v>
      </c>
      <c r="BN20">
        <f t="shared" si="6"/>
        <v>-8.413410323362791E-3</v>
      </c>
      <c r="BO20">
        <f t="shared" si="6"/>
        <v>-7.8829863133674915E-3</v>
      </c>
      <c r="BP20">
        <f t="shared" si="18"/>
        <v>-7.4154614935857954E-3</v>
      </c>
      <c r="BQ20">
        <f t="shared" si="18"/>
        <v>-7.0002762797556758E-3</v>
      </c>
      <c r="BR20">
        <f t="shared" si="18"/>
        <v>-6.629109054185082E-3</v>
      </c>
      <c r="BS20">
        <f t="shared" si="18"/>
        <v>-6.2953132145610611E-3</v>
      </c>
      <c r="BT20">
        <f t="shared" si="18"/>
        <v>-5.9935159865726652E-3</v>
      </c>
      <c r="BU20">
        <f t="shared" si="18"/>
        <v>-5.7193272565813358E-3</v>
      </c>
      <c r="BV20">
        <f t="shared" si="18"/>
        <v>-5.4691247673904642E-3</v>
      </c>
      <c r="BW20">
        <f t="shared" si="18"/>
        <v>-5.239893293147912E-3</v>
      </c>
      <c r="BX20">
        <f t="shared" si="18"/>
        <v>-5.0291026058441003E-3</v>
      </c>
      <c r="BY20">
        <f t="shared" si="18"/>
        <v>-4.8346137402710014E-3</v>
      </c>
      <c r="BZ20">
        <f t="shared" si="18"/>
        <v>-4.6546061871919524E-3</v>
      </c>
      <c r="CA20">
        <f t="shared" si="18"/>
        <v>-4.4875207593665888E-3</v>
      </c>
      <c r="CB20">
        <f t="shared" si="18"/>
        <v>-4.3320143309383205E-3</v>
      </c>
      <c r="CC20">
        <f t="shared" si="18"/>
        <v>-4.1869236680516977E-3</v>
      </c>
      <c r="CD20">
        <f t="shared" si="18"/>
        <v>-4.0512362894125015E-3</v>
      </c>
      <c r="CE20">
        <f t="shared" si="18"/>
        <v>-3.9240668128386171E-3</v>
      </c>
      <c r="CF20">
        <f t="shared" si="19"/>
        <v>-3.8046376195683862E-3</v>
      </c>
      <c r="CG20">
        <f t="shared" si="19"/>
        <v>-3.6922629439949221E-3</v>
      </c>
      <c r="CH20">
        <f t="shared" si="19"/>
        <v>-3.5863357011980388E-3</v>
      </c>
      <c r="CI20">
        <f t="shared" si="19"/>
        <v>-3.4863165179948074E-3</v>
      </c>
      <c r="CJ20">
        <f t="shared" si="19"/>
        <v>-3.3917245491507956E-3</v>
      </c>
      <c r="CK20">
        <f t="shared" si="19"/>
        <v>-3.3021297487687193E-3</v>
      </c>
      <c r="CL20">
        <f t="shared" si="19"/>
        <v>-3.2171463347850861E-3</v>
      </c>
      <c r="CM20">
        <f t="shared" si="19"/>
        <v>-3.1364272370898909E-3</v>
      </c>
      <c r="CN20">
        <f t="shared" si="19"/>
        <v>-3.0596593607897615E-3</v>
      </c>
      <c r="CO20">
        <f t="shared" si="19"/>
        <v>-2.9865595283264691E-3</v>
      </c>
      <c r="CP20">
        <f t="shared" si="19"/>
        <v>-2.916870989596216E-3</v>
      </c>
      <c r="CQ20">
        <f t="shared" si="19"/>
        <v>-2.8503604094309173E-3</v>
      </c>
      <c r="CR20">
        <f t="shared" si="19"/>
        <v>-2.7868152579636303E-3</v>
      </c>
      <c r="CS20">
        <f t="shared" si="19"/>
        <v>-2.7260415423903464E-3</v>
      </c>
      <c r="CT20">
        <f t="shared" si="19"/>
        <v>-2.6678618291359531E-3</v>
      </c>
      <c r="CU20">
        <f t="shared" si="19"/>
        <v>-2.6121135139545218E-3</v>
      </c>
      <c r="CV20">
        <f t="shared" si="7"/>
        <v>0.12850922942092466</v>
      </c>
      <c r="CW20">
        <f t="shared" si="7"/>
        <v>6.4626188141377564E-2</v>
      </c>
      <c r="CX20">
        <f t="shared" si="7"/>
        <v>4.2783811383513774E-2</v>
      </c>
      <c r="CY20">
        <f t="shared" si="7"/>
        <v>3.1924412384126272E-2</v>
      </c>
      <c r="CZ20">
        <f t="shared" si="7"/>
        <v>2.5448733274243383E-2</v>
      </c>
      <c r="DA20">
        <f t="shared" si="7"/>
        <v>2.1152702483799048E-2</v>
      </c>
      <c r="DB20">
        <f t="shared" si="7"/>
        <v>1.8095783878875886E-2</v>
      </c>
      <c r="DC20">
        <f t="shared" si="7"/>
        <v>1.5809980484759949E-2</v>
      </c>
      <c r="DD20">
        <f t="shared" si="7"/>
        <v>1.4036428921172295E-2</v>
      </c>
      <c r="DE20">
        <f t="shared" si="7"/>
        <v>1.2620396667177904E-2</v>
      </c>
      <c r="DF20">
        <f t="shared" si="7"/>
        <v>1.1463735346483135E-2</v>
      </c>
      <c r="DG20">
        <f t="shared" si="7"/>
        <v>1.0501193937585123E-2</v>
      </c>
      <c r="DH20">
        <f t="shared" si="7"/>
        <v>9.687706709673758E-3</v>
      </c>
      <c r="DI20">
        <f t="shared" si="7"/>
        <v>8.991150838607331E-3</v>
      </c>
      <c r="DJ20">
        <f t="shared" si="7"/>
        <v>8.3880125479653869E-3</v>
      </c>
      <c r="DK20">
        <f t="shared" si="7"/>
        <v>7.8606848929081725E-3</v>
      </c>
      <c r="DL20">
        <f t="shared" si="20"/>
        <v>7.3957229950249968E-3</v>
      </c>
      <c r="DM20">
        <f t="shared" si="20"/>
        <v>6.9826830949841906E-3</v>
      </c>
      <c r="DN20">
        <f t="shared" si="20"/>
        <v>6.6133295941999282E-3</v>
      </c>
      <c r="DO20">
        <f t="shared" si="20"/>
        <v>6.2810808540201867E-3</v>
      </c>
      <c r="DP20">
        <f t="shared" si="20"/>
        <v>5.980613902397184E-3</v>
      </c>
      <c r="DQ20">
        <f t="shared" si="20"/>
        <v>5.7075773220603664E-3</v>
      </c>
      <c r="DR20">
        <f t="shared" si="20"/>
        <v>5.4583792905388718E-3</v>
      </c>
      <c r="DS20">
        <f t="shared" si="20"/>
        <v>5.2300287844893652E-3</v>
      </c>
      <c r="DT20">
        <f t="shared" si="20"/>
        <v>5.0200150170234938E-3</v>
      </c>
      <c r="DU20">
        <f t="shared" si="20"/>
        <v>4.8262147839325193E-3</v>
      </c>
      <c r="DV20">
        <f t="shared" si="20"/>
        <v>4.6468204621566813E-3</v>
      </c>
      <c r="DW20">
        <f t="shared" si="20"/>
        <v>4.4802834827925844E-3</v>
      </c>
      <c r="DX20">
        <f t="shared" si="20"/>
        <v>4.3252695330550902E-3</v>
      </c>
      <c r="DY20">
        <f t="shared" si="20"/>
        <v>4.1806227430285486E-3</v>
      </c>
      <c r="DZ20">
        <f t="shared" si="20"/>
        <v>4.0453368230165135E-3</v>
      </c>
      <c r="EA20">
        <f t="shared" si="20"/>
        <v>3.9185316271147025E-3</v>
      </c>
      <c r="EB20">
        <f t="shared" si="14"/>
        <v>3.7994339890799153E-3</v>
      </c>
      <c r="EC20">
        <f t="shared" si="14"/>
        <v>3.6873619487294671E-3</v>
      </c>
      <c r="ED20">
        <f t="shared" si="14"/>
        <v>3.5817116891245044E-3</v>
      </c>
      <c r="EE20">
        <f t="shared" si="14"/>
        <v>3.4819466561923466E-3</v>
      </c>
      <c r="EF20">
        <f t="shared" si="14"/>
        <v>3.3875884469369661E-3</v>
      </c>
      <c r="EG20">
        <f t="shared" si="14"/>
        <v>3.2982091397055187E-3</v>
      </c>
      <c r="EH20">
        <f t="shared" si="14"/>
        <v>3.2134248071048234E-3</v>
      </c>
      <c r="EI20">
        <f t="shared" si="14"/>
        <v>3.1328900041530526E-3</v>
      </c>
      <c r="EJ20">
        <f t="shared" si="14"/>
        <v>3.0562930648074028E-3</v>
      </c>
      <c r="EK20">
        <f t="shared" si="14"/>
        <v>2.9833520718562131E-3</v>
      </c>
      <c r="EL20">
        <f t="shared" si="14"/>
        <v>2.913811390332849E-3</v>
      </c>
      <c r="EM20">
        <f t="shared" si="15"/>
        <v>2.8474386746194288E-3</v>
      </c>
      <c r="EN20">
        <f t="shared" si="15"/>
        <v>2.7840222754095126E-3</v>
      </c>
      <c r="EO20">
        <f t="shared" si="15"/>
        <v>2.7233689855634385E-3</v>
      </c>
      <c r="EP20">
        <f t="shared" si="15"/>
        <v>2.6653020742866585E-3</v>
      </c>
      <c r="EQ20">
        <f t="shared" si="15"/>
        <v>2.6096595675051434E-3</v>
      </c>
      <c r="ER20">
        <f t="shared" si="8"/>
        <v>0.10733939697833023</v>
      </c>
      <c r="ES20">
        <f t="shared" si="8"/>
        <v>5.852935365966825E-2</v>
      </c>
      <c r="ET20">
        <f t="shared" si="8"/>
        <v>3.9998963240309042E-2</v>
      </c>
      <c r="EU20">
        <f t="shared" si="8"/>
        <v>3.0342727506300328E-2</v>
      </c>
      <c r="EV20">
        <f t="shared" si="8"/>
        <v>2.4431902310177261E-2</v>
      </c>
      <c r="EW20">
        <f t="shared" si="8"/>
        <v>2.0444843615689136E-2</v>
      </c>
      <c r="EX20">
        <f t="shared" si="8"/>
        <v>1.7574957349520921E-2</v>
      </c>
      <c r="EY20">
        <f t="shared" si="8"/>
        <v>1.5410840870577385E-2</v>
      </c>
      <c r="EZ20">
        <f t="shared" si="8"/>
        <v>1.3720852276818667E-2</v>
      </c>
      <c r="FA20">
        <f t="shared" si="8"/>
        <v>1.2364659509479741E-2</v>
      </c>
      <c r="FB20">
        <f t="shared" si="8"/>
        <v>1.1252308855502591E-2</v>
      </c>
      <c r="FC20">
        <f t="shared" si="8"/>
        <v>1.0323489980786004E-2</v>
      </c>
      <c r="FD20">
        <f t="shared" si="8"/>
        <v>9.536259160047942E-3</v>
      </c>
      <c r="FE20">
        <f t="shared" si="8"/>
        <v>8.8605446369417629E-3</v>
      </c>
      <c r="FF20">
        <f t="shared" si="8"/>
        <v>8.2742250449222496E-3</v>
      </c>
      <c r="FG20">
        <f t="shared" si="8"/>
        <v>7.7606655610759417E-3</v>
      </c>
      <c r="FH20">
        <f t="shared" si="21"/>
        <v>7.3071166374547953E-3</v>
      </c>
      <c r="FI20">
        <f t="shared" si="21"/>
        <v>6.9036424923189328E-3</v>
      </c>
      <c r="FJ20">
        <f t="shared" si="21"/>
        <v>6.5423856092398985E-3</v>
      </c>
      <c r="FK20">
        <f t="shared" si="21"/>
        <v>6.2170504424086366E-3</v>
      </c>
      <c r="FL20">
        <f t="shared" si="21"/>
        <v>5.9225337265422203E-3</v>
      </c>
      <c r="FM20">
        <f t="shared" si="21"/>
        <v>5.6546550253991105E-3</v>
      </c>
      <c r="FN20">
        <f t="shared" si="21"/>
        <v>5.4099571851557414E-3</v>
      </c>
      <c r="FO20">
        <f t="shared" si="21"/>
        <v>5.1855564137489405E-3</v>
      </c>
      <c r="FP20">
        <f t="shared" si="21"/>
        <v>4.9790281621860631E-3</v>
      </c>
      <c r="FQ20">
        <f t="shared" si="21"/>
        <v>4.7883192159404991E-3</v>
      </c>
      <c r="FR20">
        <f t="shared" si="21"/>
        <v>4.6116792329391068E-3</v>
      </c>
      <c r="FS20">
        <f t="shared" si="21"/>
        <v>4.4476068882044733E-3</v>
      </c>
      <c r="FT20">
        <f t="shared" si="21"/>
        <v>4.2948071145012916E-3</v>
      </c>
      <c r="FU20">
        <f t="shared" si="21"/>
        <v>4.1521568605623295E-3</v>
      </c>
      <c r="FV20">
        <f t="shared" si="21"/>
        <v>4.0186774511735447E-3</v>
      </c>
      <c r="FW20">
        <f t="shared" si="21"/>
        <v>3.8935121104607725E-3</v>
      </c>
      <c r="FX20">
        <f t="shared" si="16"/>
        <v>3.7759075571755919E-3</v>
      </c>
      <c r="FY20">
        <f t="shared" si="16"/>
        <v>3.6651988366006526E-3</v>
      </c>
      <c r="FZ20">
        <f t="shared" si="16"/>
        <v>3.5607967439699397E-3</v>
      </c>
      <c r="GA20">
        <f t="shared" si="16"/>
        <v>3.462177337170367E-3</v>
      </c>
      <c r="GB20">
        <f t="shared" si="16"/>
        <v>3.3688731447260004E-3</v>
      </c>
      <c r="GC20">
        <f t="shared" si="17"/>
        <v>3.2804657577495998E-3</v>
      </c>
      <c r="GD20">
        <f t="shared" si="17"/>
        <v>3.1965795582087988E-3</v>
      </c>
      <c r="GE20">
        <f t="shared" si="17"/>
        <v>3.1168763852364584E-3</v>
      </c>
      <c r="GF20">
        <f t="shared" si="17"/>
        <v>3.0410509797890711E-3</v>
      </c>
      <c r="GG20">
        <f t="shared" si="17"/>
        <v>2.9688270782893241E-3</v>
      </c>
      <c r="GH20">
        <f t="shared" si="17"/>
        <v>2.8999540498903329E-3</v>
      </c>
      <c r="GI20">
        <f t="shared" si="17"/>
        <v>2.8342039911044776E-3</v>
      </c>
      <c r="GJ20">
        <f t="shared" si="17"/>
        <v>2.7713692068342777E-3</v>
      </c>
      <c r="GK20">
        <f t="shared" si="17"/>
        <v>2.7112600191525785E-3</v>
      </c>
      <c r="GL20">
        <f t="shared" si="17"/>
        <v>2.6537028551379249E-3</v>
      </c>
      <c r="GM20">
        <f t="shared" si="17"/>
        <v>2.5985385731669718E-3</v>
      </c>
      <c r="GN20">
        <f t="shared" si="9"/>
        <v>8.8979882093848783E-3</v>
      </c>
      <c r="GO20">
        <v>8.8973904451659022E-3</v>
      </c>
    </row>
    <row r="21" spans="1:197" x14ac:dyDescent="0.25">
      <c r="A21">
        <v>0.19</v>
      </c>
      <c r="B21">
        <f t="shared" si="4"/>
        <v>0.32180969418612904</v>
      </c>
      <c r="C21">
        <f t="shared" si="5"/>
        <v>-0.30984709565221685</v>
      </c>
      <c r="D21">
        <f t="shared" si="5"/>
        <v>-0.10344182478652096</v>
      </c>
      <c r="E21">
        <f t="shared" si="5"/>
        <v>-5.7307192499173522E-2</v>
      </c>
      <c r="F21">
        <f t="shared" si="5"/>
        <v>-3.941972070233371E-2</v>
      </c>
      <c r="G21">
        <f t="shared" si="5"/>
        <v>-3.0007225259380706E-2</v>
      </c>
      <c r="H21">
        <f t="shared" si="5"/>
        <v>-2.4213599600276844E-2</v>
      </c>
      <c r="I21">
        <f t="shared" si="5"/>
        <v>-2.0291632520018983E-2</v>
      </c>
      <c r="J21">
        <f t="shared" si="5"/>
        <v>-1.7461566341332977E-2</v>
      </c>
      <c r="K21">
        <f t="shared" si="5"/>
        <v>-1.5323558668919377E-2</v>
      </c>
      <c r="L21">
        <f t="shared" si="5"/>
        <v>-1.3651605404475853E-2</v>
      </c>
      <c r="M21">
        <f t="shared" si="5"/>
        <v>-1.2308388146034095E-2</v>
      </c>
      <c r="N21">
        <f t="shared" si="5"/>
        <v>-1.1205682109713993E-2</v>
      </c>
      <c r="O21">
        <f t="shared" si="5"/>
        <v>-1.0284226183741923E-2</v>
      </c>
      <c r="P21">
        <f t="shared" si="5"/>
        <v>-9.5027432058600123E-3</v>
      </c>
      <c r="Q21">
        <f t="shared" si="5"/>
        <v>-8.8316012992802392E-3</v>
      </c>
      <c r="R21">
        <f t="shared" si="5"/>
        <v>-8.248978856918365E-3</v>
      </c>
      <c r="S21">
        <f t="shared" si="22"/>
        <v>-7.7384510207645207E-3</v>
      </c>
      <c r="T21">
        <f t="shared" si="22"/>
        <v>-7.2874188520067112E-3</v>
      </c>
      <c r="U21">
        <f t="shared" si="22"/>
        <v>-6.8860568718440473E-3</v>
      </c>
      <c r="V21">
        <f t="shared" si="22"/>
        <v>-6.5265898422729816E-3</v>
      </c>
      <c r="W21">
        <f t="shared" si="22"/>
        <v>-6.2027845995032155E-3</v>
      </c>
      <c r="X21">
        <f t="shared" si="22"/>
        <v>-5.9095858692957207E-3</v>
      </c>
      <c r="Y21">
        <f t="shared" si="22"/>
        <v>-5.6428506224879965E-3</v>
      </c>
      <c r="Z21">
        <f t="shared" si="22"/>
        <v>-5.3991512103400514E-3</v>
      </c>
      <c r="AA21">
        <f t="shared" si="22"/>
        <v>-5.1756273652886989E-3</v>
      </c>
      <c r="AB21">
        <f t="shared" si="22"/>
        <v>-4.9698734799517898E-3</v>
      </c>
      <c r="AC21">
        <f t="shared" si="22"/>
        <v>-4.7798517294940519E-3</v>
      </c>
      <c r="AD21">
        <f t="shared" si="22"/>
        <v>-4.6038243798328903E-3</v>
      </c>
      <c r="AE21">
        <f t="shared" si="22"/>
        <v>-4.4403005144756967E-3</v>
      </c>
      <c r="AF21">
        <f t="shared" si="22"/>
        <v>-4.2879937200181678E-3</v>
      </c>
      <c r="AG21">
        <f t="shared" si="22"/>
        <v>-4.1457881876946906E-3</v>
      </c>
      <c r="AH21">
        <f t="shared" si="23"/>
        <v>-4.0127113409018427E-3</v>
      </c>
      <c r="AI21">
        <f t="shared" si="23"/>
        <v>-3.8879115686175436E-3</v>
      </c>
      <c r="AJ21">
        <f t="shared" si="23"/>
        <v>-3.7706399871283132E-3</v>
      </c>
      <c r="AK21">
        <f t="shared" si="23"/>
        <v>-3.6602354047662405E-3</v>
      </c>
      <c r="AL21">
        <f t="shared" si="23"/>
        <v>-3.5561118520891621E-3</v>
      </c>
      <c r="AM21">
        <f t="shared" si="23"/>
        <v>-3.4577481809585945E-3</v>
      </c>
      <c r="AN21">
        <f t="shared" si="23"/>
        <v>-3.3646793428459458E-3</v>
      </c>
      <c r="AO21">
        <f t="shared" si="23"/>
        <v>-3.276489038373374E-3</v>
      </c>
      <c r="AP21">
        <f t="shared" si="23"/>
        <v>-3.1928034930046767E-3</v>
      </c>
      <c r="AQ21">
        <f t="shared" si="23"/>
        <v>-3.1132861626155029E-3</v>
      </c>
      <c r="AR21">
        <f t="shared" si="23"/>
        <v>-3.0376332108145781E-3</v>
      </c>
      <c r="AS21">
        <f t="shared" si="23"/>
        <v>-2.965569629889133E-3</v>
      </c>
      <c r="AT21">
        <f t="shared" si="23"/>
        <v>-2.8968459009941711E-3</v>
      </c>
      <c r="AU21">
        <f t="shared" si="23"/>
        <v>-2.831235108112719E-3</v>
      </c>
      <c r="AV21">
        <f t="shared" si="23"/>
        <v>-2.7685304354541271E-3</v>
      </c>
      <c r="AW21">
        <f t="shared" si="23"/>
        <v>-2.7085429901459218E-3</v>
      </c>
      <c r="AX21">
        <f t="shared" si="24"/>
        <v>-2.6510999019372992E-3</v>
      </c>
      <c r="AY21">
        <f t="shared" si="24"/>
        <v>-2.59604265965212E-3</v>
      </c>
      <c r="AZ21">
        <f t="shared" si="6"/>
        <v>-0.1343812934306865</v>
      </c>
      <c r="BA21">
        <f t="shared" si="6"/>
        <v>-6.6177858670497788E-2</v>
      </c>
      <c r="BB21">
        <f t="shared" si="6"/>
        <v>-4.3466097815619109E-2</v>
      </c>
      <c r="BC21">
        <f t="shared" si="6"/>
        <v>-3.2304215869164217E-2</v>
      </c>
      <c r="BD21">
        <f t="shared" si="6"/>
        <v>-2.5689917633950343E-2</v>
      </c>
      <c r="BE21">
        <f t="shared" si="6"/>
        <v>-2.1319218399371457E-2</v>
      </c>
      <c r="BF21">
        <f t="shared" si="6"/>
        <v>-1.8217577495620512E-2</v>
      </c>
      <c r="BG21">
        <f t="shared" si="6"/>
        <v>-1.5902902265867224E-2</v>
      </c>
      <c r="BH21">
        <f t="shared" si="6"/>
        <v>-1.4109641708774597E-2</v>
      </c>
      <c r="BI21">
        <f t="shared" si="6"/>
        <v>-1.2679561823491121E-2</v>
      </c>
      <c r="BJ21">
        <f t="shared" si="6"/>
        <v>-1.1512537710782034E-2</v>
      </c>
      <c r="BK21">
        <f t="shared" si="6"/>
        <v>-1.0542134376043202E-2</v>
      </c>
      <c r="BL21">
        <f t="shared" si="6"/>
        <v>-9.7225419151216377E-3</v>
      </c>
      <c r="BM21">
        <f t="shared" si="6"/>
        <v>-9.0211507778407297E-3</v>
      </c>
      <c r="BN21">
        <f t="shared" si="6"/>
        <v>-8.4141180120861289E-3</v>
      </c>
      <c r="BO21">
        <f t="shared" si="6"/>
        <v>-7.8836076032538331E-3</v>
      </c>
      <c r="BP21">
        <f t="shared" si="18"/>
        <v>-7.4160112889393665E-3</v>
      </c>
      <c r="BQ21">
        <f t="shared" si="18"/>
        <v>-7.0007662446453945E-3</v>
      </c>
      <c r="BR21">
        <f t="shared" si="18"/>
        <v>-6.6295484472586553E-3</v>
      </c>
      <c r="BS21">
        <f t="shared" si="18"/>
        <v>-6.2957094784989931E-3</v>
      </c>
      <c r="BT21">
        <f t="shared" si="18"/>
        <v>-5.9938751723593699E-3</v>
      </c>
      <c r="BU21">
        <f t="shared" si="18"/>
        <v>-5.7196543341720418E-3</v>
      </c>
      <c r="BV21">
        <f t="shared" si="18"/>
        <v>-5.4694238567371996E-3</v>
      </c>
      <c r="BW21">
        <f t="shared" si="18"/>
        <v>-5.2401678384217483E-3</v>
      </c>
      <c r="BX21">
        <f t="shared" si="18"/>
        <v>-5.0293555085029543E-3</v>
      </c>
      <c r="BY21">
        <f t="shared" si="18"/>
        <v>-4.834847461882643E-3</v>
      </c>
      <c r="BZ21">
        <f t="shared" si="18"/>
        <v>-4.6548228297379418E-3</v>
      </c>
      <c r="CA21">
        <f t="shared" si="18"/>
        <v>-4.4877221285772951E-3</v>
      </c>
      <c r="CB21">
        <f t="shared" si="18"/>
        <v>-4.3322019866992743E-3</v>
      </c>
      <c r="CC21">
        <f t="shared" si="18"/>
        <v>-4.1870989648584971E-3</v>
      </c>
      <c r="CD21">
        <f t="shared" si="18"/>
        <v>-4.051400409092994E-3</v>
      </c>
      <c r="CE21">
        <f t="shared" si="18"/>
        <v>-3.9242207912132954E-3</v>
      </c>
      <c r="CF21">
        <f t="shared" si="19"/>
        <v>-3.8047823683196886E-3</v>
      </c>
      <c r="CG21">
        <f t="shared" si="19"/>
        <v>-3.6923992687205886E-3</v>
      </c>
      <c r="CH21">
        <f t="shared" si="19"/>
        <v>-3.5864643164033095E-3</v>
      </c>
      <c r="CI21">
        <f t="shared" si="19"/>
        <v>-3.4864380596122957E-3</v>
      </c>
      <c r="CJ21">
        <f t="shared" si="19"/>
        <v>-3.391839585050932E-3</v>
      </c>
      <c r="CK21">
        <f t="shared" si="19"/>
        <v>-3.3022387876271817E-3</v>
      </c>
      <c r="CL21">
        <f t="shared" si="19"/>
        <v>-3.217249833599225E-3</v>
      </c>
      <c r="CM21">
        <f t="shared" si="19"/>
        <v>-3.1365256075783243E-3</v>
      </c>
      <c r="CN21">
        <f t="shared" si="19"/>
        <v>-3.0597529748640408E-3</v>
      </c>
      <c r="CO21">
        <f t="shared" si="19"/>
        <v>-2.9866487227880744E-3</v>
      </c>
      <c r="CP21">
        <f t="shared" si="19"/>
        <v>-2.9169560701838766E-3</v>
      </c>
      <c r="CQ21">
        <f t="shared" si="19"/>
        <v>-2.8504416543207243E-3</v>
      </c>
      <c r="CR21">
        <f t="shared" si="19"/>
        <v>-2.7868929208063505E-3</v>
      </c>
      <c r="CS21">
        <f t="shared" si="19"/>
        <v>-2.7261158549557779E-3</v>
      </c>
      <c r="CT21">
        <f t="shared" si="19"/>
        <v>-2.6679330036223879E-3</v>
      </c>
      <c r="CU21">
        <f t="shared" si="19"/>
        <v>-2.612181745011767E-3</v>
      </c>
      <c r="CV21">
        <f t="shared" si="7"/>
        <v>0.12835701437416061</v>
      </c>
      <c r="CW21">
        <f t="shared" si="7"/>
        <v>6.4585240630367455E-2</v>
      </c>
      <c r="CX21">
        <f t="shared" si="7"/>
        <v>4.2765665874532011E-2</v>
      </c>
      <c r="CY21">
        <f t="shared" si="7"/>
        <v>3.1914270760266261E-2</v>
      </c>
      <c r="CZ21">
        <f t="shared" si="7"/>
        <v>2.5442277429485186E-2</v>
      </c>
      <c r="DA21">
        <f t="shared" si="7"/>
        <v>2.114823807418539E-2</v>
      </c>
      <c r="DB21">
        <f t="shared" si="7"/>
        <v>1.8092514723603959E-2</v>
      </c>
      <c r="DC21">
        <f t="shared" si="7"/>
        <v>1.5807484136795679E-2</v>
      </c>
      <c r="DD21">
        <f t="shared" si="7"/>
        <v>1.4034460731135498E-2</v>
      </c>
      <c r="DE21">
        <f t="shared" si="7"/>
        <v>1.2618805265595317E-2</v>
      </c>
      <c r="DF21">
        <f t="shared" si="7"/>
        <v>1.1462422101972829E-2</v>
      </c>
      <c r="DG21">
        <f t="shared" si="7"/>
        <v>1.0500091849823935E-2</v>
      </c>
      <c r="DH21">
        <f t="shared" si="7"/>
        <v>9.6867686803073678E-3</v>
      </c>
      <c r="DI21">
        <f t="shared" si="7"/>
        <v>8.9903427974116733E-3</v>
      </c>
      <c r="DJ21">
        <f t="shared" si="7"/>
        <v>8.3873092421775756E-3</v>
      </c>
      <c r="DK21">
        <f t="shared" si="7"/>
        <v>7.8600672096015671E-3</v>
      </c>
      <c r="DL21">
        <f t="shared" si="20"/>
        <v>7.3951762029025956E-3</v>
      </c>
      <c r="DM21">
        <f t="shared" si="20"/>
        <v>6.982195657364982E-3</v>
      </c>
      <c r="DN21">
        <f t="shared" si="20"/>
        <v>6.6128923479085418E-3</v>
      </c>
      <c r="DO21">
        <f t="shared" si="20"/>
        <v>6.2806864290654418E-3</v>
      </c>
      <c r="DP21">
        <f t="shared" si="20"/>
        <v>5.9802563039249345E-3</v>
      </c>
      <c r="DQ21">
        <f t="shared" si="20"/>
        <v>5.7072516240141077E-3</v>
      </c>
      <c r="DR21">
        <f t="shared" si="20"/>
        <v>5.4580814076974253E-3</v>
      </c>
      <c r="DS21">
        <f t="shared" si="20"/>
        <v>5.2297553004492367E-3</v>
      </c>
      <c r="DT21">
        <f t="shared" si="20"/>
        <v>5.0197630527412281E-3</v>
      </c>
      <c r="DU21">
        <f t="shared" si="20"/>
        <v>4.8259818960937114E-3</v>
      </c>
      <c r="DV21">
        <f t="shared" si="20"/>
        <v>4.646604563765565E-3</v>
      </c>
      <c r="DW21">
        <f t="shared" si="20"/>
        <v>4.4800827805144801E-3</v>
      </c>
      <c r="DX21">
        <f t="shared" si="20"/>
        <v>4.3250824773291632E-3</v>
      </c>
      <c r="DY21">
        <f t="shared" si="20"/>
        <v>4.1804479880145949E-3</v>
      </c>
      <c r="DZ21">
        <f t="shared" si="20"/>
        <v>4.04517319418643E-3</v>
      </c>
      <c r="EA21">
        <f t="shared" si="20"/>
        <v>3.9183780948390907E-3</v>
      </c>
      <c r="EB21">
        <f t="shared" si="14"/>
        <v>3.7992896469548399E-3</v>
      </c>
      <c r="EC21">
        <f t="shared" si="14"/>
        <v>3.6872259956798664E-3</v>
      </c>
      <c r="ED21">
        <f t="shared" si="14"/>
        <v>3.5815834145382251E-3</v>
      </c>
      <c r="EE21">
        <f t="shared" si="14"/>
        <v>3.4818254275025794E-3</v>
      </c>
      <c r="EF21">
        <f t="shared" si="14"/>
        <v>3.3874736991952245E-3</v>
      </c>
      <c r="EG21">
        <f t="shared" si="14"/>
        <v>3.2981003667826333E-3</v>
      </c>
      <c r="EH21">
        <f t="shared" si="14"/>
        <v>3.2133215542309453E-3</v>
      </c>
      <c r="EI21">
        <f t="shared" si="14"/>
        <v>3.1327918615648349E-3</v>
      </c>
      <c r="EJ21">
        <f t="shared" si="14"/>
        <v>3.056199662315301E-3</v>
      </c>
      <c r="EK21">
        <f t="shared" si="14"/>
        <v>2.9832630741801012E-3</v>
      </c>
      <c r="EL21">
        <f t="shared" si="14"/>
        <v>2.9137264930821148E-3</v>
      </c>
      <c r="EM21">
        <f t="shared" si="15"/>
        <v>2.8473576008160011E-3</v>
      </c>
      <c r="EN21">
        <f t="shared" si="15"/>
        <v>2.7839447724701651E-3</v>
      </c>
      <c r="EO21">
        <f t="shared" si="15"/>
        <v>2.7232948226721195E-3</v>
      </c>
      <c r="EP21">
        <f t="shared" si="15"/>
        <v>2.6652310400992786E-3</v>
      </c>
      <c r="EQ21">
        <f t="shared" si="15"/>
        <v>2.6095914681387678E-3</v>
      </c>
      <c r="ER21">
        <f t="shared" si="8"/>
        <v>0.1074485817369569</v>
      </c>
      <c r="ES21">
        <f t="shared" si="8"/>
        <v>5.856309742202951E-2</v>
      </c>
      <c r="ET21">
        <f t="shared" si="8"/>
        <v>4.0014853068918027E-2</v>
      </c>
      <c r="EU21">
        <f t="shared" si="8"/>
        <v>3.0351898853364409E-2</v>
      </c>
      <c r="EV21">
        <f t="shared" si="8"/>
        <v>2.4437856880080357E-2</v>
      </c>
      <c r="EW21">
        <f t="shared" si="8"/>
        <v>2.0449016512248289E-2</v>
      </c>
      <c r="EX21">
        <f t="shared" si="8"/>
        <v>1.7578042385191998E-2</v>
      </c>
      <c r="EY21">
        <f t="shared" si="8"/>
        <v>1.541321363611052E-2</v>
      </c>
      <c r="EZ21">
        <f t="shared" si="8"/>
        <v>1.3722733556791983E-2</v>
      </c>
      <c r="FA21">
        <f t="shared" si="8"/>
        <v>1.2366187494016143E-2</v>
      </c>
      <c r="FB21">
        <f t="shared" si="8"/>
        <v>1.1253574420680798E-2</v>
      </c>
      <c r="FC21">
        <f t="shared" si="8"/>
        <v>1.0324555323877211E-2</v>
      </c>
      <c r="FD21">
        <f t="shared" si="8"/>
        <v>9.5371682768284703E-3</v>
      </c>
      <c r="FE21">
        <f t="shared" si="8"/>
        <v>8.8613295215346621E-3</v>
      </c>
      <c r="FF21">
        <f t="shared" si="8"/>
        <v>8.2749095185686971E-3</v>
      </c>
      <c r="FG21">
        <f t="shared" si="8"/>
        <v>7.7612677238266649E-3</v>
      </c>
      <c r="FH21">
        <f t="shared" si="21"/>
        <v>7.3076504876740788E-3</v>
      </c>
      <c r="FI21">
        <f t="shared" si="21"/>
        <v>6.9041190257710366E-3</v>
      </c>
      <c r="FJ21">
        <f t="shared" si="21"/>
        <v>6.5428135828718313E-3</v>
      </c>
      <c r="FK21">
        <f t="shared" si="21"/>
        <v>6.2174369163557619E-3</v>
      </c>
      <c r="FL21">
        <f t="shared" si="21"/>
        <v>5.9228844559948406E-3</v>
      </c>
      <c r="FM21">
        <f t="shared" si="21"/>
        <v>5.6549747486960254E-3</v>
      </c>
      <c r="FN21">
        <f t="shared" si="21"/>
        <v>5.4102498388021655E-3</v>
      </c>
      <c r="FO21">
        <f t="shared" si="21"/>
        <v>5.1858252951015602E-3</v>
      </c>
      <c r="FP21">
        <f t="shared" si="21"/>
        <v>4.9792760540826779E-3</v>
      </c>
      <c r="FQ21">
        <f t="shared" si="21"/>
        <v>4.7885484832680065E-3</v>
      </c>
      <c r="FR21">
        <f t="shared" si="21"/>
        <v>4.6118918982432141E-3</v>
      </c>
      <c r="FS21">
        <f t="shared" si="21"/>
        <v>4.4478046914616281E-3</v>
      </c>
      <c r="FT21">
        <f t="shared" si="21"/>
        <v>4.2949915607920384E-3</v>
      </c>
      <c r="FU21">
        <f t="shared" si="21"/>
        <v>4.1523292584094524E-3</v>
      </c>
      <c r="FV21">
        <f t="shared" si="21"/>
        <v>4.0188389436099248E-3</v>
      </c>
      <c r="FW21">
        <f t="shared" si="21"/>
        <v>3.8936637003859471E-3</v>
      </c>
      <c r="FX21">
        <f t="shared" si="16"/>
        <v>3.7760501281893549E-3</v>
      </c>
      <c r="FY21">
        <f t="shared" si="16"/>
        <v>3.6653331702276525E-3</v>
      </c>
      <c r="FZ21">
        <f t="shared" si="16"/>
        <v>3.5609235339840923E-3</v>
      </c>
      <c r="GA21">
        <f t="shared" si="16"/>
        <v>3.4622972015731892E-3</v>
      </c>
      <c r="GB21">
        <f t="shared" si="16"/>
        <v>3.3689866358151813E-3</v>
      </c>
      <c r="GC21">
        <f t="shared" si="17"/>
        <v>3.2805733706238109E-3</v>
      </c>
      <c r="GD21">
        <f t="shared" si="17"/>
        <v>3.1966817379849178E-3</v>
      </c>
      <c r="GE21">
        <f t="shared" si="17"/>
        <v>3.1169735332010075E-3</v>
      </c>
      <c r="GF21">
        <f t="shared" si="17"/>
        <v>3.0411434586630629E-3</v>
      </c>
      <c r="GG21">
        <f t="shared" si="17"/>
        <v>2.9689152167520893E-3</v>
      </c>
      <c r="GH21">
        <f t="shared" si="17"/>
        <v>2.9000381464812023E-3</v>
      </c>
      <c r="GI21">
        <f t="shared" si="17"/>
        <v>2.834284317599908E-3</v>
      </c>
      <c r="GJ21">
        <f t="shared" si="17"/>
        <v>2.7714460111808777E-3</v>
      </c>
      <c r="GK21">
        <f t="shared" si="17"/>
        <v>2.7113335280227091E-3</v>
      </c>
      <c r="GL21">
        <f t="shared" si="17"/>
        <v>2.6537732761633417E-3</v>
      </c>
      <c r="GM21">
        <f t="shared" si="17"/>
        <v>2.5986060968968541E-3</v>
      </c>
      <c r="GN21">
        <f t="shared" si="9"/>
        <v>9.3866741914860538E-3</v>
      </c>
      <c r="GO21">
        <v>9.3860432181319502E-3</v>
      </c>
    </row>
    <row r="22" spans="1:197" x14ac:dyDescent="0.25">
      <c r="A22">
        <v>0.2</v>
      </c>
      <c r="B22">
        <f t="shared" si="4"/>
        <v>0.32207831320041541</v>
      </c>
      <c r="C22">
        <f t="shared" si="5"/>
        <v>-0.30949223029508643</v>
      </c>
      <c r="D22">
        <f t="shared" si="5"/>
        <v>-0.10334019994363899</v>
      </c>
      <c r="E22">
        <f t="shared" si="5"/>
        <v>-5.7274858315778554E-2</v>
      </c>
      <c r="F22">
        <f t="shared" si="5"/>
        <v>-3.9404296595037455E-2</v>
      </c>
      <c r="G22">
        <f t="shared" si="5"/>
        <v>-2.9998260151365364E-2</v>
      </c>
      <c r="H22">
        <f t="shared" si="5"/>
        <v>-2.4207753513307197E-2</v>
      </c>
      <c r="I22">
        <f t="shared" si="5"/>
        <v>-2.0287523483519407E-2</v>
      </c>
      <c r="J22">
        <f t="shared" si="5"/>
        <v>-1.7458521994899806E-2</v>
      </c>
      <c r="K22">
        <f t="shared" si="5"/>
        <v>-1.5321213395486919E-2</v>
      </c>
      <c r="L22">
        <f t="shared" si="5"/>
        <v>-1.3649743558534299E-2</v>
      </c>
      <c r="M22">
        <f t="shared" si="5"/>
        <v>-1.2306874401064724E-2</v>
      </c>
      <c r="N22">
        <f t="shared" si="5"/>
        <v>-1.1204427286773368E-2</v>
      </c>
      <c r="O22">
        <f t="shared" si="5"/>
        <v>-1.0283169142768282E-2</v>
      </c>
      <c r="P22">
        <f t="shared" si="5"/>
        <v>-9.5018406373006299E-3</v>
      </c>
      <c r="Q22">
        <f t="shared" si="5"/>
        <v>-8.8308216700788179E-3</v>
      </c>
      <c r="R22">
        <f t="shared" si="5"/>
        <v>-8.2482986648624718E-3</v>
      </c>
      <c r="S22">
        <f t="shared" si="22"/>
        <v>-7.7378523922160486E-3</v>
      </c>
      <c r="T22">
        <f t="shared" si="22"/>
        <v>-7.2868879528703726E-3</v>
      </c>
      <c r="U22">
        <f t="shared" si="22"/>
        <v>-6.885582827871487E-3</v>
      </c>
      <c r="V22">
        <f t="shared" si="22"/>
        <v>-6.5261639879645259E-3</v>
      </c>
      <c r="W22">
        <f t="shared" si="22"/>
        <v>-6.2023999446052065E-3</v>
      </c>
      <c r="X22">
        <f t="shared" si="22"/>
        <v>-5.9092367127591494E-3</v>
      </c>
      <c r="Y22">
        <f t="shared" si="22"/>
        <v>-5.6425322684442881E-3</v>
      </c>
      <c r="Z22">
        <f t="shared" si="22"/>
        <v>-5.3988597559762727E-3</v>
      </c>
      <c r="AA22">
        <f t="shared" si="22"/>
        <v>-5.1753595402524236E-3</v>
      </c>
      <c r="AB22">
        <f t="shared" si="22"/>
        <v>-4.9696265232532112E-3</v>
      </c>
      <c r="AC22">
        <f t="shared" si="22"/>
        <v>-4.7796232940756364E-3</v>
      </c>
      <c r="AD22">
        <f t="shared" si="22"/>
        <v>-4.6036124578149483E-3</v>
      </c>
      <c r="AE22">
        <f t="shared" si="22"/>
        <v>-4.4401033780346877E-3</v>
      </c>
      <c r="AF22">
        <f t="shared" si="22"/>
        <v>-4.2878098742128584E-3</v>
      </c>
      <c r="AG22">
        <f t="shared" si="22"/>
        <v>-4.1456163325154314E-3</v>
      </c>
      <c r="AH22">
        <f t="shared" si="23"/>
        <v>-4.012550340505891E-3</v>
      </c>
      <c r="AI22">
        <f t="shared" si="23"/>
        <v>-3.8877604262117331E-3</v>
      </c>
      <c r="AJ22">
        <f t="shared" si="23"/>
        <v>-3.7704978243257086E-3</v>
      </c>
      <c r="AK22">
        <f t="shared" si="23"/>
        <v>-3.6601014445139428E-3</v>
      </c>
      <c r="AL22">
        <f t="shared" si="23"/>
        <v>-3.5559854044668097E-3</v>
      </c>
      <c r="AM22">
        <f t="shared" si="23"/>
        <v>-3.457628631299811E-3</v>
      </c>
      <c r="AN22">
        <f t="shared" si="23"/>
        <v>-3.3645661417512521E-3</v>
      </c>
      <c r="AO22">
        <f t="shared" si="23"/>
        <v>-3.2763816932723021E-3</v>
      </c>
      <c r="AP22">
        <f t="shared" si="23"/>
        <v>-3.1927015609938126E-3</v>
      </c>
      <c r="AQ22">
        <f t="shared" si="23"/>
        <v>-3.1131892443529213E-3</v>
      </c>
      <c r="AR22">
        <f t="shared" si="23"/>
        <v>-3.0375409452932465E-3</v>
      </c>
      <c r="AS22">
        <f t="shared" si="23"/>
        <v>-2.9654816899451451E-3</v>
      </c>
      <c r="AT22">
        <f t="shared" si="23"/>
        <v>-2.8967619894320353E-3</v>
      </c>
      <c r="AU22">
        <f t="shared" si="23"/>
        <v>-2.8311549543510281E-3</v>
      </c>
      <c r="AV22">
        <f t="shared" si="23"/>
        <v>-2.7684537926118717E-3</v>
      </c>
      <c r="AW22">
        <f t="shared" si="23"/>
        <v>-2.7084696325033551E-3</v>
      </c>
      <c r="AX22">
        <f t="shared" si="24"/>
        <v>-2.6510296227163729E-3</v>
      </c>
      <c r="AY22">
        <f t="shared" si="24"/>
        <v>-2.5959752690705266E-3</v>
      </c>
      <c r="AZ22">
        <f t="shared" si="6"/>
        <v>-0.1345467355254312</v>
      </c>
      <c r="BA22">
        <f t="shared" si="6"/>
        <v>-6.6220809265085653E-2</v>
      </c>
      <c r="BB22">
        <f t="shared" si="6"/>
        <v>-4.3484837523795776E-2</v>
      </c>
      <c r="BC22">
        <f t="shared" si="6"/>
        <v>-3.2314605695886935E-2</v>
      </c>
      <c r="BD22">
        <f t="shared" si="6"/>
        <v>-2.569649940389403E-2</v>
      </c>
      <c r="BE22">
        <f t="shared" si="6"/>
        <v>-2.1323755147781013E-2</v>
      </c>
      <c r="BF22">
        <f t="shared" si="6"/>
        <v>-1.8220891938718488E-2</v>
      </c>
      <c r="BG22">
        <f t="shared" si="6"/>
        <v>-1.5905428809929997E-2</v>
      </c>
      <c r="BH22">
        <f t="shared" si="6"/>
        <v>-1.4111631024534794E-2</v>
      </c>
      <c r="BI22">
        <f t="shared" si="6"/>
        <v>-1.268116857625136E-2</v>
      </c>
      <c r="BJ22">
        <f t="shared" si="6"/>
        <v>-1.1513862457630827E-2</v>
      </c>
      <c r="BK22">
        <f t="shared" si="6"/>
        <v>-1.0543245303063956E-2</v>
      </c>
      <c r="BL22">
        <f t="shared" si="6"/>
        <v>-9.7234868829477895E-3</v>
      </c>
      <c r="BM22">
        <f t="shared" si="6"/>
        <v>-9.0219643647106232E-3</v>
      </c>
      <c r="BN22">
        <f t="shared" si="6"/>
        <v>-8.4148258198351051E-3</v>
      </c>
      <c r="BO22">
        <f t="shared" si="6"/>
        <v>-7.8842289910531979E-3</v>
      </c>
      <c r="BP22">
        <f t="shared" si="18"/>
        <v>-7.416561165804381E-3</v>
      </c>
      <c r="BQ22">
        <f t="shared" si="18"/>
        <v>-7.0012562781122398E-3</v>
      </c>
      <c r="BR22">
        <f t="shared" si="18"/>
        <v>-6.6299878985725926E-3</v>
      </c>
      <c r="BS22">
        <f t="shared" si="18"/>
        <v>-6.296105792317516E-3</v>
      </c>
      <c r="BT22">
        <f t="shared" si="18"/>
        <v>-5.994234401193026E-3</v>
      </c>
      <c r="BU22">
        <f t="shared" si="18"/>
        <v>-5.7199814491692841E-3</v>
      </c>
      <c r="BV22">
        <f t="shared" si="18"/>
        <v>-5.4697229787938418E-3</v>
      </c>
      <c r="BW22">
        <f t="shared" si="18"/>
        <v>-5.2404424124632455E-3</v>
      </c>
      <c r="BX22">
        <f t="shared" si="18"/>
        <v>-5.029608436596042E-3</v>
      </c>
      <c r="BY22">
        <f t="shared" si="18"/>
        <v>-4.8350812060907883E-3</v>
      </c>
      <c r="BZ22">
        <f t="shared" si="18"/>
        <v>-4.6550394924495895E-3</v>
      </c>
      <c r="CA22">
        <f t="shared" si="18"/>
        <v>-4.4879235158593175E-3</v>
      </c>
      <c r="CB22">
        <f t="shared" si="18"/>
        <v>-4.3323896587174407E-3</v>
      </c>
      <c r="CC22">
        <f t="shared" si="18"/>
        <v>-4.1872742763432976E-3</v>
      </c>
      <c r="CD22">
        <f t="shared" si="18"/>
        <v>-4.0515645420703518E-3</v>
      </c>
      <c r="CE22">
        <f t="shared" si="18"/>
        <v>-3.9243747816716766E-3</v>
      </c>
      <c r="CF22">
        <f t="shared" si="19"/>
        <v>-3.8049271280847234E-3</v>
      </c>
      <c r="CG22">
        <f t="shared" si="19"/>
        <v>-3.6925356035126975E-3</v>
      </c>
      <c r="CH22">
        <f t="shared" si="19"/>
        <v>-3.5865929408333197E-3</v>
      </c>
      <c r="CI22">
        <f t="shared" si="19"/>
        <v>-3.486559609704099E-3</v>
      </c>
      <c r="CJ22">
        <f t="shared" si="19"/>
        <v>-3.3919546287541924E-3</v>
      </c>
      <c r="CK22">
        <f t="shared" si="19"/>
        <v>-3.3023478336866217E-3</v>
      </c>
      <c r="CL22">
        <f t="shared" si="19"/>
        <v>-3.2173533390725886E-3</v>
      </c>
      <c r="CM22">
        <f t="shared" si="19"/>
        <v>-3.1366239842372363E-3</v>
      </c>
      <c r="CN22">
        <f t="shared" si="19"/>
        <v>-3.0598465946667318E-3</v>
      </c>
      <c r="CO22">
        <f t="shared" si="19"/>
        <v>-2.9867379225772613E-3</v>
      </c>
      <c r="CP22">
        <f t="shared" si="19"/>
        <v>-2.9170411557348291E-3</v>
      </c>
      <c r="CQ22">
        <f t="shared" si="19"/>
        <v>-2.8505229038420015E-3</v>
      </c>
      <c r="CR22">
        <f t="shared" si="19"/>
        <v>-2.7869705879776489E-3</v>
      </c>
      <c r="CS22">
        <f t="shared" si="19"/>
        <v>-2.7261901715727411E-3</v>
      </c>
      <c r="CT22">
        <f t="shared" si="19"/>
        <v>-2.6680041819064555E-3</v>
      </c>
      <c r="CU22">
        <f t="shared" si="19"/>
        <v>-2.6122499796335246E-3</v>
      </c>
      <c r="CV22">
        <f t="shared" si="7"/>
        <v>0.12820512820512822</v>
      </c>
      <c r="CW22">
        <f t="shared" si="7"/>
        <v>6.4544343965553447E-2</v>
      </c>
      <c r="CX22">
        <f t="shared" si="7"/>
        <v>4.2747535622172143E-2</v>
      </c>
      <c r="CY22">
        <f t="shared" si="7"/>
        <v>3.1904135548085931E-2</v>
      </c>
      <c r="CZ22">
        <f t="shared" si="7"/>
        <v>2.5435824849749166E-2</v>
      </c>
      <c r="DA22">
        <f t="shared" si="7"/>
        <v>2.1143775544851334E-2</v>
      </c>
      <c r="DB22">
        <f t="shared" si="7"/>
        <v>1.8089246747575231E-2</v>
      </c>
      <c r="DC22">
        <f t="shared" si="7"/>
        <v>1.5804988576150484E-2</v>
      </c>
      <c r="DD22">
        <f t="shared" si="7"/>
        <v>1.4032493092491188E-2</v>
      </c>
      <c r="DE22">
        <f t="shared" si="7"/>
        <v>1.2617214265018035E-2</v>
      </c>
      <c r="DF22">
        <f t="shared" si="7"/>
        <v>1.1461109158131203E-2</v>
      </c>
      <c r="DG22">
        <f t="shared" si="7"/>
        <v>1.0498989993249212E-2</v>
      </c>
      <c r="DH22">
        <f t="shared" si="7"/>
        <v>9.6858308324993536E-3</v>
      </c>
      <c r="DI22">
        <f t="shared" si="7"/>
        <v>8.9895349013885996E-3</v>
      </c>
      <c r="DJ22">
        <f t="shared" si="7"/>
        <v>8.3866060542820316E-3</v>
      </c>
      <c r="DK22">
        <f t="shared" si="7"/>
        <v>7.8594496233339844E-3</v>
      </c>
      <c r="DL22">
        <f t="shared" si="20"/>
        <v>7.3946294916068895E-3</v>
      </c>
      <c r="DM22">
        <f t="shared" si="20"/>
        <v>6.9817082877788499E-3</v>
      </c>
      <c r="DN22">
        <f t="shared" si="20"/>
        <v>6.6124551594198243E-3</v>
      </c>
      <c r="DO22">
        <f t="shared" si="20"/>
        <v>6.2802920536351847E-3</v>
      </c>
      <c r="DP22">
        <f t="shared" si="20"/>
        <v>5.9798987482069712E-3</v>
      </c>
      <c r="DQ22">
        <f t="shared" si="20"/>
        <v>5.7069259631316437E-3</v>
      </c>
      <c r="DR22">
        <f t="shared" si="20"/>
        <v>5.4577835573628598E-3</v>
      </c>
      <c r="DS22">
        <f t="shared" si="20"/>
        <v>5.2294818450056646E-3</v>
      </c>
      <c r="DT22">
        <f t="shared" si="20"/>
        <v>5.0195111137479763E-3</v>
      </c>
      <c r="DU22">
        <f t="shared" si="20"/>
        <v>4.8257490307273589E-3</v>
      </c>
      <c r="DV22">
        <f t="shared" si="20"/>
        <v>4.6463886854335073E-3</v>
      </c>
      <c r="DW22">
        <f t="shared" si="20"/>
        <v>4.4798820962155773E-3</v>
      </c>
      <c r="DX22">
        <f t="shared" si="20"/>
        <v>4.3248954377804408E-3</v>
      </c>
      <c r="DY22">
        <f t="shared" si="20"/>
        <v>4.1802732476088188E-3</v>
      </c>
      <c r="DZ22">
        <f t="shared" si="20"/>
        <v>4.0450095785920003E-3</v>
      </c>
      <c r="EA22">
        <f t="shared" si="20"/>
        <v>3.9182245745932954E-3</v>
      </c>
      <c r="EB22">
        <f t="shared" si="14"/>
        <v>3.7991453157958741E-3</v>
      </c>
      <c r="EC22">
        <f t="shared" si="14"/>
        <v>3.6870900526544603E-3</v>
      </c>
      <c r="ED22">
        <f t="shared" si="14"/>
        <v>3.5814551491390786E-3</v>
      </c>
      <c r="EE22">
        <f t="shared" si="14"/>
        <v>3.4817042072535402E-3</v>
      </c>
      <c r="EF22">
        <f t="shared" si="14"/>
        <v>3.3873589592265151E-3</v>
      </c>
      <c r="EG22">
        <f t="shared" si="14"/>
        <v>3.2979916010336895E-3</v>
      </c>
      <c r="EH22">
        <f t="shared" si="14"/>
        <v>3.2132183079919313E-3</v>
      </c>
      <c r="EI22">
        <f t="shared" si="14"/>
        <v>3.1326937251250878E-3</v>
      </c>
      <c r="EJ22">
        <f t="shared" si="14"/>
        <v>3.0561062655316776E-3</v>
      </c>
      <c r="EK22">
        <f t="shared" si="14"/>
        <v>2.9831740818134756E-3</v>
      </c>
      <c r="EL22">
        <f t="shared" si="14"/>
        <v>2.9136416007782056E-3</v>
      </c>
      <c r="EM22">
        <f t="shared" si="15"/>
        <v>2.8472765316290278E-3</v>
      </c>
      <c r="EN22">
        <f t="shared" si="15"/>
        <v>2.7838672738456746E-3</v>
      </c>
      <c r="EO22">
        <f t="shared" si="15"/>
        <v>2.7232206638197697E-3</v>
      </c>
      <c r="EP22">
        <f t="shared" si="15"/>
        <v>2.6651600096980065E-3</v>
      </c>
      <c r="EQ22">
        <f t="shared" si="15"/>
        <v>2.6095233723263125E-3</v>
      </c>
      <c r="ER22">
        <f t="shared" si="8"/>
        <v>0.10755797592937953</v>
      </c>
      <c r="ES22">
        <f t="shared" si="8"/>
        <v>5.8596879494552501E-2</v>
      </c>
      <c r="ET22">
        <f t="shared" si="8"/>
        <v>4.0030755434799448E-2</v>
      </c>
      <c r="EU22">
        <f t="shared" si="8"/>
        <v>3.0361075723142717E-2</v>
      </c>
      <c r="EV22">
        <f t="shared" si="8"/>
        <v>2.4443814345351384E-2</v>
      </c>
      <c r="EW22">
        <f t="shared" si="8"/>
        <v>2.0453191109354563E-2</v>
      </c>
      <c r="EX22">
        <f t="shared" si="8"/>
        <v>1.7581128502611218E-2</v>
      </c>
      <c r="EY22">
        <f t="shared" si="8"/>
        <v>1.5415587131629624E-2</v>
      </c>
      <c r="EZ22">
        <f t="shared" si="8"/>
        <v>1.3724615352286364E-2</v>
      </c>
      <c r="FA22">
        <f t="shared" si="8"/>
        <v>1.236771585598564E-2</v>
      </c>
      <c r="FB22">
        <f t="shared" si="8"/>
        <v>1.1254840270408833E-2</v>
      </c>
      <c r="FC22">
        <f t="shared" si="8"/>
        <v>1.0325620886763844E-2</v>
      </c>
      <c r="FD22">
        <f t="shared" si="8"/>
        <v>9.5380775668915101E-3</v>
      </c>
      <c r="FE22">
        <f t="shared" si="8"/>
        <v>8.862114545143962E-3</v>
      </c>
      <c r="FF22">
        <f t="shared" si="8"/>
        <v>8.2755941054338325E-3</v>
      </c>
      <c r="FG22">
        <f t="shared" si="8"/>
        <v>7.7618699800048761E-3</v>
      </c>
      <c r="FH22">
        <f t="shared" si="21"/>
        <v>7.3081844158853701E-3</v>
      </c>
      <c r="FI22">
        <f t="shared" si="21"/>
        <v>6.9045956250003192E-3</v>
      </c>
      <c r="FJ22">
        <f t="shared" si="21"/>
        <v>6.5432416124888799E-3</v>
      </c>
      <c r="FK22">
        <f t="shared" si="21"/>
        <v>6.2178234383466983E-3</v>
      </c>
      <c r="FL22">
        <f t="shared" si="21"/>
        <v>5.9232352269834023E-3</v>
      </c>
      <c r="FM22">
        <f t="shared" si="21"/>
        <v>5.6552945081451188E-3</v>
      </c>
      <c r="FN22">
        <f t="shared" si="21"/>
        <v>5.4105425241085464E-3</v>
      </c>
      <c r="FO22">
        <f t="shared" si="21"/>
        <v>5.1860942043363079E-3</v>
      </c>
      <c r="FP22">
        <f t="shared" si="21"/>
        <v>4.9795239706614562E-3</v>
      </c>
      <c r="FQ22">
        <f t="shared" si="21"/>
        <v>4.788777772549188E-3</v>
      </c>
      <c r="FR22">
        <f t="shared" si="21"/>
        <v>4.6121045831602576E-3</v>
      </c>
      <c r="FS22">
        <f t="shared" si="21"/>
        <v>4.4480025123122364E-3</v>
      </c>
      <c r="FT22">
        <f t="shared" si="21"/>
        <v>4.2951760229247397E-3</v>
      </c>
      <c r="FU22">
        <f t="shared" si="21"/>
        <v>4.152501670572001E-3</v>
      </c>
      <c r="FV22">
        <f t="shared" si="21"/>
        <v>4.0190004490251816E-3</v>
      </c>
      <c r="FW22">
        <f t="shared" si="21"/>
        <v>3.893815302114773E-3</v>
      </c>
      <c r="FX22">
        <f t="shared" si="16"/>
        <v>3.7761927099692486E-3</v>
      </c>
      <c r="FY22">
        <f t="shared" si="16"/>
        <v>3.6654675137013722E-3</v>
      </c>
      <c r="FZ22">
        <f t="shared" si="16"/>
        <v>3.5610503330273271E-3</v>
      </c>
      <c r="GA22">
        <f t="shared" si="16"/>
        <v>3.4624170742755278E-3</v>
      </c>
      <c r="GB22">
        <f t="shared" si="16"/>
        <v>3.3691001345508374E-3</v>
      </c>
      <c r="GC22">
        <f t="shared" si="17"/>
        <v>3.2806809905582082E-3</v>
      </c>
      <c r="GD22">
        <f t="shared" si="17"/>
        <v>3.1967839242933696E-3</v>
      </c>
      <c r="GE22">
        <f t="shared" si="17"/>
        <v>3.1170706872213684E-3</v>
      </c>
      <c r="GF22">
        <f t="shared" si="17"/>
        <v>3.0412359431615885E-3</v>
      </c>
      <c r="GG22">
        <f t="shared" si="17"/>
        <v>2.9690033604481067E-3</v>
      </c>
      <c r="GH22">
        <f t="shared" si="17"/>
        <v>2.900122247949511E-3</v>
      </c>
      <c r="GI22">
        <f t="shared" si="17"/>
        <v>2.834364648648501E-3</v>
      </c>
      <c r="GJ22">
        <f t="shared" si="17"/>
        <v>2.7715228197844831E-3</v>
      </c>
      <c r="GK22">
        <f t="shared" si="17"/>
        <v>2.7114070408788254E-3</v>
      </c>
      <c r="GL22">
        <f t="shared" si="17"/>
        <v>2.6538437009262501E-3</v>
      </c>
      <c r="GM22">
        <f t="shared" si="17"/>
        <v>2.5986736241359657E-3</v>
      </c>
      <c r="GN22">
        <f t="shared" si="9"/>
        <v>9.8744485119094758E-3</v>
      </c>
      <c r="GO22">
        <v>9.873784329417698E-3</v>
      </c>
    </row>
    <row r="23" spans="1:197" x14ac:dyDescent="0.25">
      <c r="A23">
        <v>0.21</v>
      </c>
      <c r="B23">
        <f t="shared" si="4"/>
        <v>0.32234425660303773</v>
      </c>
      <c r="C23">
        <f t="shared" si="5"/>
        <v>-0.30913562713307419</v>
      </c>
      <c r="D23">
        <f t="shared" si="5"/>
        <v>-0.1032387639982198</v>
      </c>
      <c r="E23">
        <f t="shared" si="5"/>
        <v>-5.7242560045273685E-2</v>
      </c>
      <c r="F23">
        <f t="shared" si="5"/>
        <v>-3.9388884467845491E-2</v>
      </c>
      <c r="G23">
        <f t="shared" si="5"/>
        <v>-2.9989300376820054E-2</v>
      </c>
      <c r="H23">
        <f t="shared" si="5"/>
        <v>-2.4201910241114791E-2</v>
      </c>
      <c r="I23">
        <f t="shared" si="5"/>
        <v>-2.0283416107743164E-2</v>
      </c>
      <c r="J23">
        <f t="shared" si="5"/>
        <v>-1.7455478708358872E-2</v>
      </c>
      <c r="K23">
        <f t="shared" si="5"/>
        <v>-1.5318868839074068E-2</v>
      </c>
      <c r="L23">
        <f t="shared" si="5"/>
        <v>-1.3647882219945173E-2</v>
      </c>
      <c r="M23">
        <f t="shared" si="5"/>
        <v>-1.2305361028130865E-2</v>
      </c>
      <c r="N23">
        <f t="shared" si="5"/>
        <v>-1.1203172744674922E-2</v>
      </c>
      <c r="O23">
        <f t="shared" si="5"/>
        <v>-1.0282112318959985E-2</v>
      </c>
      <c r="P23">
        <f t="shared" si="5"/>
        <v>-9.5009382401068168E-3</v>
      </c>
      <c r="Q23">
        <f t="shared" si="5"/>
        <v>-8.830042178463917E-3</v>
      </c>
      <c r="R23">
        <f t="shared" si="5"/>
        <v>-8.2476185849371594E-3</v>
      </c>
      <c r="S23">
        <f t="shared" si="22"/>
        <v>-7.7372538562524695E-3</v>
      </c>
      <c r="T23">
        <f t="shared" si="22"/>
        <v>-7.2863571310634694E-3</v>
      </c>
      <c r="U23">
        <f t="shared" si="22"/>
        <v>-6.8851088491479568E-3</v>
      </c>
      <c r="V23">
        <f t="shared" si="22"/>
        <v>-6.5257381892150365E-3</v>
      </c>
      <c r="W23">
        <f t="shared" si="22"/>
        <v>-6.2020153374033864E-3</v>
      </c>
      <c r="X23">
        <f t="shared" si="22"/>
        <v>-5.9088875974721428E-3</v>
      </c>
      <c r="Y23">
        <f t="shared" si="22"/>
        <v>-5.6422139503147168E-3</v>
      </c>
      <c r="Z23">
        <f t="shared" si="22"/>
        <v>-5.3985683330729619E-3</v>
      </c>
      <c r="AA23">
        <f t="shared" si="22"/>
        <v>-5.1750917429298476E-3</v>
      </c>
      <c r="AB23">
        <f t="shared" si="22"/>
        <v>-4.9693795910936067E-3</v>
      </c>
      <c r="AC23">
        <f t="shared" si="22"/>
        <v>-4.7793948804883916E-3</v>
      </c>
      <c r="AD23">
        <f t="shared" si="22"/>
        <v>-4.6034005553045225E-3</v>
      </c>
      <c r="AE23">
        <f t="shared" si="22"/>
        <v>-4.4399062590959179E-3</v>
      </c>
      <c r="AF23">
        <f t="shared" si="22"/>
        <v>-4.2876260441701806E-3</v>
      </c>
      <c r="AG23">
        <f t="shared" si="22"/>
        <v>-4.1454444915822904E-3</v>
      </c>
      <c r="AH23">
        <f t="shared" si="23"/>
        <v>-4.0123893530279921E-3</v>
      </c>
      <c r="AI23">
        <f t="shared" si="23"/>
        <v>-3.887609295555977E-3</v>
      </c>
      <c r="AJ23">
        <f t="shared" si="23"/>
        <v>-3.7703556722418186E-3</v>
      </c>
      <c r="AK23">
        <f t="shared" si="23"/>
        <v>-3.6599674940662663E-3</v>
      </c>
      <c r="AL23">
        <f t="shared" si="23"/>
        <v>-3.5558589658360321E-3</v>
      </c>
      <c r="AM23">
        <f t="shared" si="23"/>
        <v>-3.4575090899070186E-3</v>
      </c>
      <c r="AN23">
        <f t="shared" si="23"/>
        <v>-3.3644529482729775E-3</v>
      </c>
      <c r="AO23">
        <f t="shared" si="23"/>
        <v>-3.2762743552043907E-3</v>
      </c>
      <c r="AP23">
        <f t="shared" si="23"/>
        <v>-3.1925996354909142E-3</v>
      </c>
      <c r="AQ23">
        <f t="shared" si="23"/>
        <v>-3.1130923321241225E-3</v>
      </c>
      <c r="AR23">
        <f t="shared" si="23"/>
        <v>-3.0374486853764851E-3</v>
      </c>
      <c r="AS23">
        <f t="shared" si="23"/>
        <v>-2.9653937552162764E-3</v>
      </c>
      <c r="AT23">
        <f t="shared" si="23"/>
        <v>-2.8966780827308285E-3</v>
      </c>
      <c r="AU23">
        <f t="shared" si="23"/>
        <v>-2.8310748051274363E-3</v>
      </c>
      <c r="AV23">
        <f t="shared" si="23"/>
        <v>-2.7683771540128492E-3</v>
      </c>
      <c r="AW23">
        <f t="shared" si="23"/>
        <v>-2.7083962788341572E-3</v>
      </c>
      <c r="AX23">
        <f t="shared" si="24"/>
        <v>-2.650959347221358E-3</v>
      </c>
      <c r="AY23">
        <f t="shared" si="24"/>
        <v>-2.5959078819875157E-3</v>
      </c>
      <c r="AZ23">
        <f t="shared" ref="AZ23:BO38" si="25">-1/SQRT((3^2+(AZ$1-1-$A23)^2))</f>
        <v>-0.13471254570556546</v>
      </c>
      <c r="BA23">
        <f t="shared" si="25"/>
        <v>-6.6263814499694207E-2</v>
      </c>
      <c r="BB23">
        <f t="shared" si="25"/>
        <v>-4.3503593257531351E-2</v>
      </c>
      <c r="BC23">
        <f t="shared" si="25"/>
        <v>-3.2325002176271753E-2</v>
      </c>
      <c r="BD23">
        <f t="shared" si="25"/>
        <v>-2.5703084537118878E-2</v>
      </c>
      <c r="BE23">
        <f t="shared" si="25"/>
        <v>-2.132829382348005E-2</v>
      </c>
      <c r="BF23">
        <f t="shared" si="25"/>
        <v>-1.8224207586264359E-2</v>
      </c>
      <c r="BG23">
        <f t="shared" si="25"/>
        <v>-1.5907956156003881E-2</v>
      </c>
      <c r="BH23">
        <f t="shared" si="25"/>
        <v>-1.4113620900816814E-2</v>
      </c>
      <c r="BI23">
        <f t="shared" si="25"/>
        <v>-1.2682775735983066E-2</v>
      </c>
      <c r="BJ23">
        <f t="shared" si="25"/>
        <v>-1.1515187509209584E-2</v>
      </c>
      <c r="BK23">
        <f t="shared" si="25"/>
        <v>-1.0544356464130433E-2</v>
      </c>
      <c r="BL23">
        <f t="shared" si="25"/>
        <v>-9.7244320344030064E-3</v>
      </c>
      <c r="BM23">
        <f t="shared" si="25"/>
        <v>-9.0227780982892053E-3</v>
      </c>
      <c r="BN23">
        <f t="shared" si="25"/>
        <v>-8.415533746639739E-3</v>
      </c>
      <c r="BO23">
        <f t="shared" si="25"/>
        <v>-7.8848504767887236E-3</v>
      </c>
      <c r="BP23">
        <f t="shared" si="18"/>
        <v>-7.4171111241989624E-3</v>
      </c>
      <c r="BQ23">
        <f t="shared" si="18"/>
        <v>-7.0017463801706082E-3</v>
      </c>
      <c r="BR23">
        <f t="shared" si="18"/>
        <v>-6.6304274081384722E-3</v>
      </c>
      <c r="BS23">
        <f t="shared" si="18"/>
        <v>-6.2965021560260487E-3</v>
      </c>
      <c r="BT23">
        <f t="shared" si="18"/>
        <v>-5.9945936730813713E-3</v>
      </c>
      <c r="BU23">
        <f t="shared" si="18"/>
        <v>-5.7203086015794819E-3</v>
      </c>
      <c r="BV23">
        <f t="shared" si="18"/>
        <v>-5.470022133565758E-3</v>
      </c>
      <c r="BW23">
        <f t="shared" si="18"/>
        <v>-5.2407170152769279E-3</v>
      </c>
      <c r="BX23">
        <f t="shared" si="18"/>
        <v>-5.0298613901272032E-3</v>
      </c>
      <c r="BY23">
        <f t="shared" si="18"/>
        <v>-4.835314972898715E-3</v>
      </c>
      <c r="BZ23">
        <f t="shared" si="18"/>
        <v>-4.6552561753297134E-3</v>
      </c>
      <c r="CA23">
        <f t="shared" si="18"/>
        <v>-4.4881249212150873E-3</v>
      </c>
      <c r="CB23">
        <f t="shared" si="18"/>
        <v>-4.3325773469949291E-3</v>
      </c>
      <c r="CC23">
        <f t="shared" si="18"/>
        <v>-4.1874496025079404E-3</v>
      </c>
      <c r="CD23">
        <f t="shared" si="18"/>
        <v>-4.0517286883461909E-3</v>
      </c>
      <c r="CE23">
        <f t="shared" ref="CE23:CT38" si="26">-1/SQRT((3^2+(CE$1-1-$A23)^2))</f>
        <v>-3.9245287842151824E-3</v>
      </c>
      <c r="CF23">
        <f t="shared" si="26"/>
        <v>-3.8050718988647497E-3</v>
      </c>
      <c r="CG23">
        <f t="shared" si="26"/>
        <v>-3.6926719483723644E-3</v>
      </c>
      <c r="CH23">
        <f t="shared" si="26"/>
        <v>-3.5867215744890628E-3</v>
      </c>
      <c r="CI23">
        <f t="shared" si="26"/>
        <v>-3.4866811682711029E-3</v>
      </c>
      <c r="CJ23">
        <f t="shared" si="26"/>
        <v>-3.3920696802613691E-3</v>
      </c>
      <c r="CK23">
        <f t="shared" si="26"/>
        <v>-3.3024568869477531E-3</v>
      </c>
      <c r="CL23">
        <f t="shared" si="26"/>
        <v>-3.2174568512058194E-3</v>
      </c>
      <c r="CM23">
        <f t="shared" si="26"/>
        <v>-3.1367223670672071E-3</v>
      </c>
      <c r="CN23">
        <f t="shared" si="26"/>
        <v>-3.0599402201983593E-3</v>
      </c>
      <c r="CO23">
        <f t="shared" si="26"/>
        <v>-2.9868271276945074E-3</v>
      </c>
      <c r="CP23">
        <f t="shared" si="26"/>
        <v>-2.9171262462495064E-3</v>
      </c>
      <c r="CQ23">
        <f t="shared" si="26"/>
        <v>-2.8506041579951448E-3</v>
      </c>
      <c r="CR23">
        <f t="shared" si="26"/>
        <v>-2.7870482594778883E-3</v>
      </c>
      <c r="CS23">
        <f t="shared" si="26"/>
        <v>-2.7262644922415695E-3</v>
      </c>
      <c r="CT23">
        <f t="shared" si="26"/>
        <v>-2.6680753639884607E-3</v>
      </c>
      <c r="CU23">
        <f t="shared" si="19"/>
        <v>-2.6123182178200742E-3</v>
      </c>
      <c r="CV23">
        <f t="shared" si="7"/>
        <v>0.12805356996942838</v>
      </c>
      <c r="CW23">
        <f t="shared" si="7"/>
        <v>6.450349805424023E-2</v>
      </c>
      <c r="CX23">
        <f t="shared" si="7"/>
        <v>4.2729420607365523E-2</v>
      </c>
      <c r="CY23">
        <f t="shared" si="7"/>
        <v>3.189400674153535E-2</v>
      </c>
      <c r="CZ23">
        <f t="shared" si="7"/>
        <v>2.542937553256636E-2</v>
      </c>
      <c r="DA23">
        <f t="shared" ref="DA23:DP38" si="27">1/SQRT((3^2+(-DA$1+1-$A23)^2))</f>
        <v>2.1139314894611669E-2</v>
      </c>
      <c r="DB23">
        <f t="shared" si="27"/>
        <v>1.8085979950152702E-2</v>
      </c>
      <c r="DC23">
        <f t="shared" si="27"/>
        <v>1.5802493802452376E-2</v>
      </c>
      <c r="DD23">
        <f t="shared" si="27"/>
        <v>1.4030526005007902E-2</v>
      </c>
      <c r="DE23">
        <f t="shared" si="27"/>
        <v>1.261562366529463E-2</v>
      </c>
      <c r="DF23">
        <f t="shared" si="27"/>
        <v>1.1459796514855071E-2</v>
      </c>
      <c r="DG23">
        <f t="shared" si="27"/>
        <v>1.0497888367788257E-2</v>
      </c>
      <c r="DH23">
        <f t="shared" si="27"/>
        <v>9.6848931661970335E-3</v>
      </c>
      <c r="DI23">
        <f t="shared" si="27"/>
        <v>8.9887271504990075E-3</v>
      </c>
      <c r="DJ23">
        <f t="shared" si="27"/>
        <v>8.3859029842491273E-3</v>
      </c>
      <c r="DK23">
        <f t="shared" si="27"/>
        <v>7.8588321340825606E-3</v>
      </c>
      <c r="DL23">
        <f t="shared" si="27"/>
        <v>7.3940828611199598E-3</v>
      </c>
      <c r="DM23">
        <f t="shared" si="27"/>
        <v>6.9812209862115575E-3</v>
      </c>
      <c r="DN23">
        <f t="shared" si="27"/>
        <v>6.6120180287223152E-3</v>
      </c>
      <c r="DO23">
        <f t="shared" si="27"/>
        <v>6.2798977277200895E-3</v>
      </c>
      <c r="DP23">
        <f t="shared" si="27"/>
        <v>5.9795412352356275E-3</v>
      </c>
      <c r="DQ23">
        <f t="shared" si="20"/>
        <v>5.7066003394066131E-3</v>
      </c>
      <c r="DR23">
        <f t="shared" si="20"/>
        <v>5.457485739529859E-3</v>
      </c>
      <c r="DS23">
        <f t="shared" si="20"/>
        <v>5.2292084181541614E-3</v>
      </c>
      <c r="DT23">
        <f t="shared" si="20"/>
        <v>5.0192592000399307E-3</v>
      </c>
      <c r="DU23">
        <f t="shared" si="20"/>
        <v>4.8255161878302064E-3</v>
      </c>
      <c r="DV23">
        <f t="shared" si="20"/>
        <v>4.6461728271577117E-3</v>
      </c>
      <c r="DW23">
        <f t="shared" si="20"/>
        <v>4.4796814298934612E-3</v>
      </c>
      <c r="DX23">
        <f t="shared" si="20"/>
        <v>4.3247084144068257E-3</v>
      </c>
      <c r="DY23">
        <f t="shared" si="20"/>
        <v>4.1800985218093858E-3</v>
      </c>
      <c r="DZ23">
        <f t="shared" si="20"/>
        <v>4.0448459762316199E-3</v>
      </c>
      <c r="EA23">
        <f t="shared" si="20"/>
        <v>3.9180710663759017E-3</v>
      </c>
      <c r="EB23">
        <f t="shared" si="14"/>
        <v>3.7990009956017684E-3</v>
      </c>
      <c r="EC23">
        <f t="shared" si="14"/>
        <v>3.686954119652142E-3</v>
      </c>
      <c r="ED23">
        <f t="shared" si="14"/>
        <v>3.5813268929260783E-3</v>
      </c>
      <c r="EE23">
        <f t="shared" si="14"/>
        <v>3.4815829954443463E-3</v>
      </c>
      <c r="EF23">
        <f t="shared" si="14"/>
        <v>3.387244227030049E-3</v>
      </c>
      <c r="EG23">
        <f t="shared" si="14"/>
        <v>3.2978828424579773E-3</v>
      </c>
      <c r="EH23">
        <f t="shared" si="14"/>
        <v>3.2131150683871409E-3</v>
      </c>
      <c r="EI23">
        <f t="shared" si="14"/>
        <v>3.1325955948332323E-3</v>
      </c>
      <c r="EJ23">
        <f t="shared" si="14"/>
        <v>3.0560128744560105E-3</v>
      </c>
      <c r="EK23">
        <f t="shared" si="14"/>
        <v>2.983085094755861E-3</v>
      </c>
      <c r="EL23">
        <f t="shared" si="14"/>
        <v>2.9135567134206896E-3</v>
      </c>
      <c r="EM23">
        <f t="shared" si="15"/>
        <v>2.847195467058113E-3</v>
      </c>
      <c r="EN23">
        <f t="shared" si="15"/>
        <v>2.7837897795356809E-3</v>
      </c>
      <c r="EO23">
        <f t="shared" si="15"/>
        <v>2.7231465090060579E-3</v>
      </c>
      <c r="EP23">
        <f t="shared" si="15"/>
        <v>2.6650889830825389E-3</v>
      </c>
      <c r="EQ23">
        <f t="shared" si="15"/>
        <v>2.6094552800674984E-3</v>
      </c>
      <c r="ER23">
        <f t="shared" si="8"/>
        <v>0.10766758011690786</v>
      </c>
      <c r="ES23">
        <f t="shared" si="8"/>
        <v>5.8630699941422969E-2</v>
      </c>
      <c r="ET23">
        <f t="shared" si="8"/>
        <v>4.0046670352686164E-2</v>
      </c>
      <c r="EU23">
        <f t="shared" si="8"/>
        <v>3.0370258120604034E-2</v>
      </c>
      <c r="EV23">
        <f t="shared" si="8"/>
        <v>2.4449774708096873E-2</v>
      </c>
      <c r="EW23">
        <f t="shared" si="8"/>
        <v>2.0457367408045702E-2</v>
      </c>
      <c r="EX23">
        <f t="shared" si="8"/>
        <v>1.7584215702346834E-2</v>
      </c>
      <c r="EY23">
        <f t="shared" si="8"/>
        <v>1.5417961357471255E-2</v>
      </c>
      <c r="EZ23">
        <f t="shared" si="8"/>
        <v>1.3726497663513554E-2</v>
      </c>
      <c r="FA23">
        <f t="shared" si="8"/>
        <v>1.2369244595527991E-2</v>
      </c>
      <c r="FB23">
        <f t="shared" ref="FB23:FQ38" si="28">1/SQRT((3^2+(FB$1+1-$A23)^2))</f>
        <v>1.1256106404782612E-2</v>
      </c>
      <c r="FC23">
        <f t="shared" si="28"/>
        <v>1.0326686669513894E-2</v>
      </c>
      <c r="FD23">
        <f t="shared" si="28"/>
        <v>9.5389870302865828E-3</v>
      </c>
      <c r="FE23">
        <f t="shared" si="28"/>
        <v>8.8628997078065829E-3</v>
      </c>
      <c r="FF23">
        <f t="shared" si="28"/>
        <v>8.2762788055457375E-3</v>
      </c>
      <c r="FG23">
        <f t="shared" si="28"/>
        <v>7.7624723296323174E-3</v>
      </c>
      <c r="FH23">
        <f t="shared" si="28"/>
        <v>7.3087184221057554E-3</v>
      </c>
      <c r="FI23">
        <f t="shared" si="28"/>
        <v>6.9050722900204009E-3</v>
      </c>
      <c r="FJ23">
        <f t="shared" si="28"/>
        <v>6.5436696981020295E-3</v>
      </c>
      <c r="FK23">
        <f t="shared" si="28"/>
        <v>6.2182100083904065E-3</v>
      </c>
      <c r="FL23">
        <f t="shared" si="28"/>
        <v>5.9235860395152832E-3</v>
      </c>
      <c r="FM23">
        <f t="shared" si="28"/>
        <v>5.6556143037525229E-3</v>
      </c>
      <c r="FN23">
        <f t="shared" si="28"/>
        <v>5.4108352410800207E-3</v>
      </c>
      <c r="FO23">
        <f t="shared" si="28"/>
        <v>5.1863631414575248E-3</v>
      </c>
      <c r="FP23">
        <f t="shared" si="28"/>
        <v>4.9797719119260841E-3</v>
      </c>
      <c r="FQ23">
        <f t="shared" si="28"/>
        <v>4.7890070837871964E-3</v>
      </c>
      <c r="FR23">
        <f t="shared" si="21"/>
        <v>4.6123172876929523E-3</v>
      </c>
      <c r="FS23">
        <f t="shared" si="21"/>
        <v>4.4482003507586472E-3</v>
      </c>
      <c r="FT23">
        <f t="shared" si="21"/>
        <v>4.2953605009014382E-3</v>
      </c>
      <c r="FU23">
        <f t="shared" si="21"/>
        <v>4.1526740970517584E-3</v>
      </c>
      <c r="FV23">
        <f t="shared" si="21"/>
        <v>4.0191619674208789E-3</v>
      </c>
      <c r="FW23">
        <f t="shared" si="21"/>
        <v>3.8939669156486303E-3</v>
      </c>
      <c r="FX23">
        <f t="shared" si="16"/>
        <v>3.7763353025164928E-3</v>
      </c>
      <c r="FY23">
        <f t="shared" si="16"/>
        <v>3.665601867022895E-3</v>
      </c>
      <c r="FZ23">
        <f t="shared" si="16"/>
        <v>3.5611771411006078E-3</v>
      </c>
      <c r="GA23">
        <f t="shared" si="16"/>
        <v>3.4625369552782432E-3</v>
      </c>
      <c r="GB23">
        <f t="shared" si="16"/>
        <v>3.3692136409337421E-3</v>
      </c>
      <c r="GC23">
        <f t="shared" si="17"/>
        <v>3.2807886175534868E-3</v>
      </c>
      <c r="GD23">
        <f t="shared" si="17"/>
        <v>3.1968861171347801E-3</v>
      </c>
      <c r="GE23">
        <f t="shared" si="17"/>
        <v>3.1171678472981072E-3</v>
      </c>
      <c r="GF23">
        <f t="shared" si="17"/>
        <v>3.0413284332851602E-3</v>
      </c>
      <c r="GG23">
        <f t="shared" si="17"/>
        <v>2.9690915093778425E-3</v>
      </c>
      <c r="GH23">
        <f t="shared" si="17"/>
        <v>2.900206354295682E-3</v>
      </c>
      <c r="GI23">
        <f t="shared" si="17"/>
        <v>2.8344449842506434E-3</v>
      </c>
      <c r="GJ23">
        <f t="shared" si="17"/>
        <v>2.7715996326454486E-3</v>
      </c>
      <c r="GK23">
        <f t="shared" si="17"/>
        <v>2.7114805577212512E-3</v>
      </c>
      <c r="GL23">
        <f t="shared" si="17"/>
        <v>2.6539141294269469E-3</v>
      </c>
      <c r="GM23">
        <f t="shared" si="17"/>
        <v>2.5987411548845803E-3</v>
      </c>
      <c r="GN23">
        <f t="shared" si="9"/>
        <v>1.0361264242860631E-2</v>
      </c>
      <c r="GO23">
        <v>1.0360566851228331E-2</v>
      </c>
    </row>
    <row r="24" spans="1:197" x14ac:dyDescent="0.25">
      <c r="A24">
        <v>0.22</v>
      </c>
      <c r="B24">
        <f t="shared" si="4"/>
        <v>0.32260750226275736</v>
      </c>
      <c r="C24">
        <f t="shared" si="5"/>
        <v>-0.30877730976245804</v>
      </c>
      <c r="D24">
        <f t="shared" si="5"/>
        <v>-0.10313751645681359</v>
      </c>
      <c r="E24">
        <f t="shared" si="5"/>
        <v>-5.7210297628810677E-2</v>
      </c>
      <c r="F24">
        <f t="shared" si="5"/>
        <v>-3.9373484306906424E-2</v>
      </c>
      <c r="G24">
        <f t="shared" si="5"/>
        <v>-2.9980345931006389E-2</v>
      </c>
      <c r="H24">
        <f t="shared" si="5"/>
        <v>-2.4196069781672647E-2</v>
      </c>
      <c r="I24">
        <f t="shared" si="5"/>
        <v>-2.0279310391685523E-2</v>
      </c>
      <c r="J24">
        <f t="shared" si="5"/>
        <v>-1.7452436481157529E-2</v>
      </c>
      <c r="K24">
        <f t="shared" si="5"/>
        <v>-1.5316524999352403E-2</v>
      </c>
      <c r="L24">
        <f t="shared" si="5"/>
        <v>-1.3646021388501291E-2</v>
      </c>
      <c r="M24">
        <f t="shared" si="5"/>
        <v>-1.2303848027095473E-2</v>
      </c>
      <c r="N24">
        <f t="shared" si="5"/>
        <v>-1.1201918483324431E-2</v>
      </c>
      <c r="O24">
        <f t="shared" si="5"/>
        <v>-1.028105571225015E-2</v>
      </c>
      <c r="P24">
        <f t="shared" si="5"/>
        <v>-9.5000360142297926E-3</v>
      </c>
      <c r="Q24">
        <f t="shared" si="5"/>
        <v>-8.8292628243991315E-3</v>
      </c>
      <c r="R24">
        <f t="shared" si="5"/>
        <v>-8.2469386171147088E-3</v>
      </c>
      <c r="S24">
        <f t="shared" si="22"/>
        <v>-7.7366554128523151E-3</v>
      </c>
      <c r="T24">
        <f t="shared" si="22"/>
        <v>-7.2858263865691131E-3</v>
      </c>
      <c r="U24">
        <f t="shared" si="22"/>
        <v>-6.8846349356599884E-3</v>
      </c>
      <c r="V24">
        <f t="shared" si="22"/>
        <v>-6.5253124460136463E-3</v>
      </c>
      <c r="W24">
        <f t="shared" si="22"/>
        <v>-6.2016307778888892E-3</v>
      </c>
      <c r="X24">
        <f t="shared" si="22"/>
        <v>-5.9085385234273948E-3</v>
      </c>
      <c r="Y24">
        <f t="shared" si="22"/>
        <v>-5.6418956680932076E-3</v>
      </c>
      <c r="Z24">
        <f t="shared" si="22"/>
        <v>-5.3982769416250301E-3</v>
      </c>
      <c r="AA24">
        <f t="shared" si="22"/>
        <v>-5.1748239733166715E-3</v>
      </c>
      <c r="AB24">
        <f t="shared" si="22"/>
        <v>-4.9691326834693222E-3</v>
      </c>
      <c r="AC24">
        <f t="shared" si="22"/>
        <v>-4.7791664887291913E-3</v>
      </c>
      <c r="AD24">
        <f t="shared" si="22"/>
        <v>-4.6031886722989208E-3</v>
      </c>
      <c r="AE24">
        <f t="shared" si="22"/>
        <v>-4.4397091576570593E-3</v>
      </c>
      <c r="AF24">
        <f t="shared" si="22"/>
        <v>-4.2874422298881092E-3</v>
      </c>
      <c r="AG24">
        <f t="shared" si="22"/>
        <v>-4.1452726648934964E-3</v>
      </c>
      <c r="AH24">
        <f t="shared" si="23"/>
        <v>-4.0122283784665919E-3</v>
      </c>
      <c r="AI24">
        <f t="shared" si="23"/>
        <v>-3.8874581766489033E-3</v>
      </c>
      <c r="AJ24">
        <f t="shared" si="23"/>
        <v>-3.7702135308754305E-3</v>
      </c>
      <c r="AK24">
        <f t="shared" si="23"/>
        <v>-3.6598335534221336E-3</v>
      </c>
      <c r="AL24">
        <f t="shared" si="23"/>
        <v>-3.5557325361958696E-3</v>
      </c>
      <c r="AM24">
        <f t="shared" si="23"/>
        <v>-3.45738955677936E-3</v>
      </c>
      <c r="AN24">
        <f t="shared" si="23"/>
        <v>-3.3643397624103523E-3</v>
      </c>
      <c r="AO24">
        <f t="shared" si="23"/>
        <v>-3.2761670241689472E-3</v>
      </c>
      <c r="AP24">
        <f t="shared" si="23"/>
        <v>-3.1924977164953564E-3</v>
      </c>
      <c r="AQ24">
        <f t="shared" si="23"/>
        <v>-3.1129954259285436E-3</v>
      </c>
      <c r="AR24">
        <f t="shared" si="23"/>
        <v>-3.0373564310637825E-3</v>
      </c>
      <c r="AS24">
        <f t="shared" si="23"/>
        <v>-2.9653058257020615E-3</v>
      </c>
      <c r="AT24">
        <f t="shared" si="23"/>
        <v>-2.8965941808901273E-3</v>
      </c>
      <c r="AU24">
        <f t="shared" si="23"/>
        <v>-2.8309946604415572E-3</v>
      </c>
      <c r="AV24">
        <f t="shared" si="23"/>
        <v>-2.768300519656707E-3</v>
      </c>
      <c r="AW24">
        <f t="shared" si="23"/>
        <v>-2.7083229291380052E-3</v>
      </c>
      <c r="AX24">
        <f t="shared" si="24"/>
        <v>-2.6508890754519576E-3</v>
      </c>
      <c r="AY24">
        <f t="shared" si="24"/>
        <v>-2.595840498402815E-3</v>
      </c>
      <c r="AZ24">
        <f t="shared" si="25"/>
        <v>-0.13487872503891599</v>
      </c>
      <c r="BA24">
        <f t="shared" si="25"/>
        <v>-6.6306874476369945E-2</v>
      </c>
      <c r="BB24">
        <f t="shared" si="25"/>
        <v>-4.3522365037208341E-2</v>
      </c>
      <c r="BC24">
        <f t="shared" si="25"/>
        <v>-3.2335405316681443E-2</v>
      </c>
      <c r="BD24">
        <f t="shared" si="25"/>
        <v>-2.5709673036195722E-2</v>
      </c>
      <c r="BE24">
        <f t="shared" si="25"/>
        <v>-2.1332834427694399E-2</v>
      </c>
      <c r="BF24">
        <f t="shared" si="25"/>
        <v>-1.8227524438913796E-2</v>
      </c>
      <c r="BG24">
        <f t="shared" si="25"/>
        <v>-1.5910484304470372E-2</v>
      </c>
      <c r="BH24">
        <f t="shared" si="25"/>
        <v>-1.4115611337857386E-2</v>
      </c>
      <c r="BI24">
        <f t="shared" si="25"/>
        <v>-1.2684383302840777E-2</v>
      </c>
      <c r="BJ24">
        <f t="shared" si="25"/>
        <v>-1.1516512865623409E-2</v>
      </c>
      <c r="BK24">
        <f t="shared" si="25"/>
        <v>-1.0545467859316574E-2</v>
      </c>
      <c r="BL24">
        <f t="shared" si="25"/>
        <v>-9.7253773695407941E-3</v>
      </c>
      <c r="BM24">
        <f t="shared" si="25"/>
        <v>-9.0235919786161509E-3</v>
      </c>
      <c r="BN24">
        <f t="shared" si="25"/>
        <v>-8.4162417925300603E-3</v>
      </c>
      <c r="BO24">
        <f t="shared" si="25"/>
        <v>-7.8854720604835619E-3</v>
      </c>
      <c r="BP24">
        <f t="shared" ref="BP24:CE38" si="29">-1/SQRT((3^2+(BP$1-1-$A24)^2))</f>
        <v>-7.4176611641412387E-3</v>
      </c>
      <c r="BQ24">
        <f t="shared" si="29"/>
        <v>-7.0022365508348961E-3</v>
      </c>
      <c r="BR24">
        <f t="shared" si="29"/>
        <v>-6.6308669759678742E-3</v>
      </c>
      <c r="BS24">
        <f t="shared" si="29"/>
        <v>-6.2968985696340062E-3</v>
      </c>
      <c r="BT24">
        <f t="shared" si="29"/>
        <v>-5.9949529880321435E-3</v>
      </c>
      <c r="BU24">
        <f t="shared" si="29"/>
        <v>-5.7206357914090485E-3</v>
      </c>
      <c r="BV24">
        <f t="shared" si="29"/>
        <v>-5.470321321058313E-3</v>
      </c>
      <c r="BW24">
        <f t="shared" si="29"/>
        <v>-5.2409916468673145E-3</v>
      </c>
      <c r="BX24">
        <f t="shared" si="29"/>
        <v>-5.0301143691002716E-3</v>
      </c>
      <c r="BY24">
        <f t="shared" si="29"/>
        <v>-4.8355487623096991E-3</v>
      </c>
      <c r="BZ24">
        <f t="shared" si="29"/>
        <v>-4.6554728783811256E-3</v>
      </c>
      <c r="CA24">
        <f t="shared" si="29"/>
        <v>-4.4883263446470392E-3</v>
      </c>
      <c r="CB24">
        <f t="shared" si="29"/>
        <v>-4.3327650515338541E-3</v>
      </c>
      <c r="CC24">
        <f t="shared" si="29"/>
        <v>-4.1876249433542697E-3</v>
      </c>
      <c r="CD24">
        <f t="shared" si="29"/>
        <v>-4.0518928479221263E-3</v>
      </c>
      <c r="CE24">
        <f t="shared" si="29"/>
        <v>-3.9246827988452344E-3</v>
      </c>
      <c r="CF24">
        <f t="shared" si="26"/>
        <v>-3.8052166806610242E-3</v>
      </c>
      <c r="CG24">
        <f t="shared" si="26"/>
        <v>-3.692808303300705E-3</v>
      </c>
      <c r="CH24">
        <f t="shared" si="26"/>
        <v>-3.58685021737153E-3</v>
      </c>
      <c r="CI24">
        <f t="shared" si="26"/>
        <v>-3.4868027353141952E-3</v>
      </c>
      <c r="CJ24">
        <f t="shared" si="26"/>
        <v>-3.3921847395732571E-3</v>
      </c>
      <c r="CK24">
        <f t="shared" si="26"/>
        <v>-3.3025659474112904E-3</v>
      </c>
      <c r="CL24">
        <f t="shared" si="26"/>
        <v>-3.2175603699995613E-3</v>
      </c>
      <c r="CM24">
        <f t="shared" si="26"/>
        <v>-3.1368207560688172E-3</v>
      </c>
      <c r="CN24">
        <f t="shared" si="26"/>
        <v>-3.0600338514594509E-3</v>
      </c>
      <c r="CO24">
        <f t="shared" si="26"/>
        <v>-2.9869163381402914E-3</v>
      </c>
      <c r="CP24">
        <f t="shared" si="26"/>
        <v>-2.9172113417283447E-3</v>
      </c>
      <c r="CQ24">
        <f t="shared" si="26"/>
        <v>-2.8506854167805497E-3</v>
      </c>
      <c r="CR24">
        <f t="shared" si="26"/>
        <v>-2.7871259353074301E-3</v>
      </c>
      <c r="CS24">
        <f t="shared" si="26"/>
        <v>-2.7263388169625931E-3</v>
      </c>
      <c r="CT24">
        <f t="shared" si="26"/>
        <v>-2.6681465498687071E-3</v>
      </c>
      <c r="CU24">
        <f t="shared" si="19"/>
        <v>-2.6123864595716953E-3</v>
      </c>
      <c r="CV24">
        <f t="shared" ref="CV24:DK39" si="30">1/SQRT((3^2+(-CV$1+1-$A24)^2))</f>
        <v>0.12790233872562207</v>
      </c>
      <c r="CW24">
        <f t="shared" si="30"/>
        <v>6.446270280395254E-2</v>
      </c>
      <c r="CX24">
        <f t="shared" si="30"/>
        <v>4.2711320811074975E-2</v>
      </c>
      <c r="CY24">
        <f t="shared" si="30"/>
        <v>3.1883884334572149E-2</v>
      </c>
      <c r="CZ24">
        <f t="shared" si="30"/>
        <v>2.5422929475470264E-2</v>
      </c>
      <c r="DA24">
        <f t="shared" si="30"/>
        <v>2.1134856122282168E-2</v>
      </c>
      <c r="DB24">
        <f t="shared" si="30"/>
        <v>1.8082714330699821E-2</v>
      </c>
      <c r="DC24">
        <f t="shared" si="30"/>
        <v>1.5799999815329605E-2</v>
      </c>
      <c r="DD24">
        <f t="shared" si="30"/>
        <v>1.4028559468454289E-2</v>
      </c>
      <c r="DE24">
        <f t="shared" si="30"/>
        <v>1.2614033466273725E-2</v>
      </c>
      <c r="DF24">
        <f t="shared" si="30"/>
        <v>1.1458484172041296E-2</v>
      </c>
      <c r="DG24">
        <f t="shared" si="30"/>
        <v>1.0496786973368399E-2</v>
      </c>
      <c r="DH24">
        <f t="shared" si="30"/>
        <v>9.6839556813477431E-3</v>
      </c>
      <c r="DI24">
        <f t="shared" si="30"/>
        <v>8.9879195447038068E-3</v>
      </c>
      <c r="DJ24">
        <f t="shared" si="30"/>
        <v>8.3852000320492406E-3</v>
      </c>
      <c r="DK24">
        <f t="shared" si="30"/>
        <v>7.8582147418244496E-3</v>
      </c>
      <c r="DL24">
        <f t="shared" si="27"/>
        <v>7.3935363114239006E-3</v>
      </c>
      <c r="DM24">
        <f t="shared" si="27"/>
        <v>6.9807337526488697E-3</v>
      </c>
      <c r="DN24">
        <f t="shared" si="27"/>
        <v>6.6115809558045619E-3</v>
      </c>
      <c r="DO24">
        <f t="shared" si="27"/>
        <v>6.2795034513108347E-3</v>
      </c>
      <c r="DP24">
        <f t="shared" si="27"/>
        <v>5.9791837650032421E-3</v>
      </c>
      <c r="DQ24">
        <f t="shared" si="20"/>
        <v>5.7062747528326598E-3</v>
      </c>
      <c r="DR24">
        <f t="shared" si="20"/>
        <v>5.4571879541931018E-3</v>
      </c>
      <c r="DS24">
        <f t="shared" si="20"/>
        <v>5.2289350198902462E-3</v>
      </c>
      <c r="DT24">
        <f t="shared" si="20"/>
        <v>5.0190073116132862E-3</v>
      </c>
      <c r="DU24">
        <f t="shared" ref="DU24:EJ43" si="31">1/SQRT((3^2+(-DU$1+1-$A24)^2))</f>
        <v>4.8252833673990032E-3</v>
      </c>
      <c r="DV24">
        <f t="shared" si="31"/>
        <v>4.6459569889353838E-3</v>
      </c>
      <c r="DW24">
        <f t="shared" si="31"/>
        <v>4.4794807815457171E-3</v>
      </c>
      <c r="DX24">
        <f t="shared" si="31"/>
        <v>4.3245214072062188E-3</v>
      </c>
      <c r="DY24">
        <f t="shared" si="31"/>
        <v>4.1799238106144665E-3</v>
      </c>
      <c r="DZ24">
        <f t="shared" si="31"/>
        <v>4.0446823871036815E-3</v>
      </c>
      <c r="EA24">
        <f t="shared" si="31"/>
        <v>3.9179175701854977E-3</v>
      </c>
      <c r="EB24">
        <f t="shared" si="31"/>
        <v>3.7988566863712725E-3</v>
      </c>
      <c r="EC24">
        <f t="shared" si="31"/>
        <v>3.6868181966718018E-3</v>
      </c>
      <c r="ED24">
        <f t="shared" si="31"/>
        <v>3.5811986458982362E-3</v>
      </c>
      <c r="EE24">
        <f t="shared" si="31"/>
        <v>3.481461792074118E-3</v>
      </c>
      <c r="EF24">
        <f t="shared" si="31"/>
        <v>3.3871295026050366E-3</v>
      </c>
      <c r="EG24">
        <f t="shared" si="31"/>
        <v>3.2977740910547864E-3</v>
      </c>
      <c r="EH24">
        <f t="shared" si="31"/>
        <v>3.2130118354159361E-3</v>
      </c>
      <c r="EI24">
        <f t="shared" si="31"/>
        <v>3.1324974706886922E-3</v>
      </c>
      <c r="EJ24">
        <f t="shared" si="31"/>
        <v>3.0559194890877749E-3</v>
      </c>
      <c r="EK24">
        <f t="shared" si="14"/>
        <v>2.9829961130067809E-3</v>
      </c>
      <c r="EL24">
        <f t="shared" si="14"/>
        <v>2.9134718310091334E-3</v>
      </c>
      <c r="EM24">
        <f t="shared" si="15"/>
        <v>2.847114407102864E-3</v>
      </c>
      <c r="EN24">
        <f t="shared" si="15"/>
        <v>2.7837122895398225E-3</v>
      </c>
      <c r="EO24">
        <f t="shared" si="15"/>
        <v>2.7230723582306548E-3</v>
      </c>
      <c r="EP24">
        <f t="shared" si="15"/>
        <v>2.6650179602525732E-3</v>
      </c>
      <c r="EQ24">
        <f t="shared" si="15"/>
        <v>2.6093871913620481E-3</v>
      </c>
      <c r="ER24">
        <f t="shared" ref="ER24:FG39" si="32">1/SQRT((3^2+(ER$1+1-$A24)^2))</f>
        <v>0.10777739486267167</v>
      </c>
      <c r="ES24">
        <f t="shared" si="32"/>
        <v>5.8664558826967528E-2</v>
      </c>
      <c r="ET24">
        <f t="shared" si="32"/>
        <v>4.006259783733393E-2</v>
      </c>
      <c r="EU24">
        <f t="shared" si="32"/>
        <v>3.0379446050723062E-2</v>
      </c>
      <c r="EV24">
        <f t="shared" si="32"/>
        <v>2.4455737970425405E-2</v>
      </c>
      <c r="EW24">
        <f t="shared" si="32"/>
        <v>2.0461545409360297E-2</v>
      </c>
      <c r="EX24">
        <f t="shared" si="32"/>
        <v>1.7587303984967516E-2</v>
      </c>
      <c r="EY24">
        <f t="shared" si="32"/>
        <v>1.5420336313972183E-2</v>
      </c>
      <c r="EZ24">
        <f t="shared" si="32"/>
        <v>1.3728380490685423E-2</v>
      </c>
      <c r="FA24">
        <f t="shared" si="32"/>
        <v>1.2370773712783042E-2</v>
      </c>
      <c r="FB24">
        <f t="shared" si="32"/>
        <v>1.1257372823898109E-2</v>
      </c>
      <c r="FC24">
        <f t="shared" si="32"/>
        <v>1.0327752672195387E-2</v>
      </c>
      <c r="FD24">
        <f t="shared" si="32"/>
        <v>9.5398966670632388E-3</v>
      </c>
      <c r="FE24">
        <f t="shared" si="32"/>
        <v>8.8636850095594657E-3</v>
      </c>
      <c r="FF24">
        <f t="shared" si="32"/>
        <v>8.2769636189325112E-3</v>
      </c>
      <c r="FG24">
        <f t="shared" si="32"/>
        <v>7.7630747727307336E-3</v>
      </c>
      <c r="FH24">
        <f t="shared" si="28"/>
        <v>7.3092525063523277E-3</v>
      </c>
      <c r="FI24">
        <f t="shared" si="28"/>
        <v>6.9055490208448974E-3</v>
      </c>
      <c r="FJ24">
        <f t="shared" si="28"/>
        <v>6.5440978397222644E-3</v>
      </c>
      <c r="FK24">
        <f t="shared" si="28"/>
        <v>6.218596626495842E-3</v>
      </c>
      <c r="FL24">
        <f t="shared" si="28"/>
        <v>5.9239368935978618E-3</v>
      </c>
      <c r="FM24">
        <f t="shared" si="28"/>
        <v>5.6559341355243691E-3</v>
      </c>
      <c r="FN24">
        <f t="shared" si="28"/>
        <v>5.4111279897217264E-3</v>
      </c>
      <c r="FO24">
        <f t="shared" si="28"/>
        <v>5.1866321064695416E-3</v>
      </c>
      <c r="FP24">
        <f t="shared" si="28"/>
        <v>4.9800198778802481E-3</v>
      </c>
      <c r="FQ24">
        <f t="shared" si="28"/>
        <v>4.7892364169851848E-3</v>
      </c>
      <c r="FR24">
        <f t="shared" si="21"/>
        <v>4.6125300118440094E-3</v>
      </c>
      <c r="FS24">
        <f t="shared" si="21"/>
        <v>4.4483982068032066E-3</v>
      </c>
      <c r="FT24">
        <f t="shared" si="21"/>
        <v>4.2955449947241729E-3</v>
      </c>
      <c r="FU24">
        <f t="shared" si="21"/>
        <v>4.1528465378505063E-3</v>
      </c>
      <c r="FV24">
        <f t="shared" si="21"/>
        <v>4.0193234987985823E-3</v>
      </c>
      <c r="FW24">
        <f t="shared" si="21"/>
        <v>3.8941185409888984E-3</v>
      </c>
      <c r="FX24">
        <f t="shared" si="16"/>
        <v>3.7764779058323075E-3</v>
      </c>
      <c r="FY24">
        <f t="shared" si="16"/>
        <v>3.6657362301933034E-3</v>
      </c>
      <c r="FZ24">
        <f t="shared" si="16"/>
        <v>3.5613039582049004E-3</v>
      </c>
      <c r="GA24">
        <f t="shared" si="16"/>
        <v>3.462656844582199E-3</v>
      </c>
      <c r="GB24">
        <f t="shared" si="16"/>
        <v>3.3693271549646692E-3</v>
      </c>
      <c r="GC24">
        <f t="shared" si="17"/>
        <v>3.2808962516103421E-3</v>
      </c>
      <c r="GD24">
        <f t="shared" si="17"/>
        <v>3.1969883165097767E-3</v>
      </c>
      <c r="GE24">
        <f t="shared" si="17"/>
        <v>3.117265013431791E-3</v>
      </c>
      <c r="GF24">
        <f t="shared" si="17"/>
        <v>3.0414209290342917E-3</v>
      </c>
      <c r="GG24">
        <f t="shared" si="17"/>
        <v>2.9691796635417638E-3</v>
      </c>
      <c r="GH24">
        <f t="shared" si="17"/>
        <v>2.9002904655201413E-3</v>
      </c>
      <c r="GI24">
        <f t="shared" si="17"/>
        <v>2.8345253244067229E-3</v>
      </c>
      <c r="GJ24">
        <f t="shared" si="17"/>
        <v>2.7716764497641281E-3</v>
      </c>
      <c r="GK24">
        <f t="shared" si="17"/>
        <v>2.7115540785503122E-3</v>
      </c>
      <c r="GL24">
        <f t="shared" si="17"/>
        <v>2.6539845616657303E-3</v>
      </c>
      <c r="GM24">
        <f t="shared" si="17"/>
        <v>2.598808689142972E-3</v>
      </c>
      <c r="GN24">
        <f t="shared" si="9"/>
        <v>1.0847074617618895E-2</v>
      </c>
      <c r="GO24">
        <v>1.0846344016844749E-2</v>
      </c>
    </row>
    <row r="25" spans="1:197" x14ac:dyDescent="0.25">
      <c r="A25">
        <v>0.23</v>
      </c>
      <c r="B25">
        <f t="shared" si="4"/>
        <v>0.32286802817380605</v>
      </c>
      <c r="C25">
        <f t="shared" si="5"/>
        <v>-0.30841730173613313</v>
      </c>
      <c r="D25">
        <f t="shared" si="5"/>
        <v>-0.10303645682754863</v>
      </c>
      <c r="E25">
        <f t="shared" si="5"/>
        <v>-5.717807100766753E-2</v>
      </c>
      <c r="F25">
        <f t="shared" si="5"/>
        <v>-3.9358096098390034E-2</v>
      </c>
      <c r="G25">
        <f t="shared" si="5"/>
        <v>-2.9971396809191576E-2</v>
      </c>
      <c r="H25">
        <f t="shared" si="5"/>
        <v>-2.4190232132955729E-2</v>
      </c>
      <c r="I25">
        <f t="shared" si="5"/>
        <v>-2.0275206334342582E-2</v>
      </c>
      <c r="J25">
        <f t="shared" si="5"/>
        <v>-1.7449395312743518E-2</v>
      </c>
      <c r="K25">
        <f t="shared" si="5"/>
        <v>-1.5314181875993703E-2</v>
      </c>
      <c r="L25">
        <f t="shared" si="5"/>
        <v>-1.3644161063995595E-2</v>
      </c>
      <c r="M25">
        <f t="shared" si="5"/>
        <v>-1.2302335397821577E-2</v>
      </c>
      <c r="N25">
        <f t="shared" si="5"/>
        <v>-1.1200664502627723E-2</v>
      </c>
      <c r="O25">
        <f t="shared" si="5"/>
        <v>-1.0279999322571917E-2</v>
      </c>
      <c r="P25">
        <f t="shared" si="5"/>
        <v>-9.4991339596207942E-3</v>
      </c>
      <c r="Q25">
        <f t="shared" si="5"/>
        <v>-8.8284836078480686E-3</v>
      </c>
      <c r="R25">
        <f t="shared" si="5"/>
        <v>-8.2462587613674112E-3</v>
      </c>
      <c r="S25">
        <f t="shared" si="22"/>
        <v>-7.7360570619941192E-3</v>
      </c>
      <c r="T25">
        <f t="shared" si="22"/>
        <v>-7.2852957193704181E-3</v>
      </c>
      <c r="U25">
        <f t="shared" si="22"/>
        <v>-6.8841610873941186E-3</v>
      </c>
      <c r="V25">
        <f t="shared" si="22"/>
        <v>-6.5248867583494845E-3</v>
      </c>
      <c r="W25">
        <f t="shared" si="22"/>
        <v>-6.2012462660528452E-3</v>
      </c>
      <c r="X25">
        <f t="shared" si="22"/>
        <v>-5.9081894906175981E-3</v>
      </c>
      <c r="Y25">
        <f t="shared" si="22"/>
        <v>-5.6415774217736855E-3</v>
      </c>
      <c r="Z25">
        <f t="shared" si="22"/>
        <v>-5.3979855816273844E-3</v>
      </c>
      <c r="AA25">
        <f t="shared" si="22"/>
        <v>-5.1745562314085948E-3</v>
      </c>
      <c r="AB25">
        <f t="shared" si="22"/>
        <v>-4.9688858003767E-3</v>
      </c>
      <c r="AC25">
        <f t="shared" si="22"/>
        <v>-4.7789381187949044E-3</v>
      </c>
      <c r="AD25">
        <f t="shared" si="22"/>
        <v>-4.6029768087954507E-3</v>
      </c>
      <c r="AE25">
        <f t="shared" si="22"/>
        <v>-4.4395120737157796E-3</v>
      </c>
      <c r="AF25">
        <f t="shared" si="22"/>
        <v>-4.2872584313646163E-3</v>
      </c>
      <c r="AG25">
        <f t="shared" si="22"/>
        <v>-4.1451008524472782E-3</v>
      </c>
      <c r="AH25">
        <f t="shared" si="23"/>
        <v>-4.0120674168201359E-3</v>
      </c>
      <c r="AI25">
        <f t="shared" si="23"/>
        <v>-3.8873070694891445E-3</v>
      </c>
      <c r="AJ25">
        <f t="shared" si="23"/>
        <v>-3.7700714002253349E-3</v>
      </c>
      <c r="AK25">
        <f t="shared" si="23"/>
        <v>-3.6596996225804691E-3</v>
      </c>
      <c r="AL25">
        <f t="shared" si="23"/>
        <v>-3.5556061155453652E-3</v>
      </c>
      <c r="AM25">
        <f t="shared" si="23"/>
        <v>-3.4572700319159778E-3</v>
      </c>
      <c r="AN25">
        <f t="shared" si="23"/>
        <v>-3.3642265841626108E-3</v>
      </c>
      <c r="AO25">
        <f t="shared" si="23"/>
        <v>-3.2760597001652834E-3</v>
      </c>
      <c r="AP25">
        <f t="shared" si="23"/>
        <v>-3.1923958040065183E-3</v>
      </c>
      <c r="AQ25">
        <f t="shared" si="23"/>
        <v>-3.1128985257656222E-3</v>
      </c>
      <c r="AR25">
        <f t="shared" si="23"/>
        <v>-3.0372641823546301E-3</v>
      </c>
      <c r="AS25">
        <f t="shared" si="23"/>
        <v>-2.9652179014020381E-3</v>
      </c>
      <c r="AT25">
        <f t="shared" si="23"/>
        <v>-2.8965102839095102E-3</v>
      </c>
      <c r="AU25">
        <f t="shared" si="23"/>
        <v>-2.8309145202930061E-3</v>
      </c>
      <c r="AV25">
        <f t="shared" si="23"/>
        <v>-2.7682238895430943E-3</v>
      </c>
      <c r="AW25">
        <f t="shared" si="23"/>
        <v>-2.7082495834145769E-3</v>
      </c>
      <c r="AX25">
        <f t="shared" si="24"/>
        <v>-2.6508188074078772E-3</v>
      </c>
      <c r="AY25">
        <f t="shared" si="24"/>
        <v>-2.595773118316152E-3</v>
      </c>
      <c r="AZ25">
        <f t="shared" si="25"/>
        <v>-0.13504527459650439</v>
      </c>
      <c r="BA25">
        <f t="shared" si="25"/>
        <v>-6.6349989297407541E-2</v>
      </c>
      <c r="BB25">
        <f t="shared" si="25"/>
        <v>-4.354115288324354E-2</v>
      </c>
      <c r="BC25">
        <f t="shared" si="25"/>
        <v>-3.234581512348686E-2</v>
      </c>
      <c r="BD25">
        <f t="shared" si="25"/>
        <v>-2.5716264903698001E-2</v>
      </c>
      <c r="BE25">
        <f t="shared" si="25"/>
        <v>-2.1337376961650945E-2</v>
      </c>
      <c r="BF25">
        <f t="shared" si="25"/>
        <v>-1.8230842497322937E-2</v>
      </c>
      <c r="BG25">
        <f t="shared" si="25"/>
        <v>-1.5913013255711216E-2</v>
      </c>
      <c r="BH25">
        <f t="shared" si="25"/>
        <v>-1.4117602335893363E-2</v>
      </c>
      <c r="BI25">
        <f t="shared" si="25"/>
        <v>-1.2685991276979095E-2</v>
      </c>
      <c r="BJ25">
        <f t="shared" si="25"/>
        <v>-1.1517838526977438E-2</v>
      </c>
      <c r="BK25">
        <f t="shared" si="25"/>
        <v>-1.0546579488696334E-2</v>
      </c>
      <c r="BL25">
        <f t="shared" si="25"/>
        <v>-9.7263228884146829E-3</v>
      </c>
      <c r="BM25">
        <f t="shared" si="25"/>
        <v>-9.0244060057311417E-3</v>
      </c>
      <c r="BN25">
        <f t="shared" si="25"/>
        <v>-8.4169499575361163E-3</v>
      </c>
      <c r="BO25">
        <f t="shared" si="25"/>
        <v>-7.8860937421608678E-3</v>
      </c>
      <c r="BP25">
        <f t="shared" si="29"/>
        <v>-7.4182112856493454E-3</v>
      </c>
      <c r="BQ25">
        <f t="shared" si="29"/>
        <v>-7.0027267901195105E-3</v>
      </c>
      <c r="BR25">
        <f t="shared" si="29"/>
        <v>-6.6313066020723841E-3</v>
      </c>
      <c r="BS25">
        <f t="shared" si="29"/>
        <v>-6.2972950331508142E-3</v>
      </c>
      <c r="BT25">
        <f t="shared" si="29"/>
        <v>-5.9953123460530847E-3</v>
      </c>
      <c r="BU25">
        <f t="shared" si="29"/>
        <v>-5.7209630186644059E-3</v>
      </c>
      <c r="BV25">
        <f t="shared" si="29"/>
        <v>-5.4706205412768747E-3</v>
      </c>
      <c r="BW25">
        <f t="shared" si="29"/>
        <v>-5.2412663072389292E-3</v>
      </c>
      <c r="BX25">
        <f t="shared" si="29"/>
        <v>-5.0303673735190872E-3</v>
      </c>
      <c r="BY25">
        <f t="shared" si="29"/>
        <v>-4.8357825743270202E-3</v>
      </c>
      <c r="BZ25">
        <f t="shared" si="29"/>
        <v>-4.6556896016066449E-3</v>
      </c>
      <c r="CA25">
        <f t="shared" si="29"/>
        <v>-4.488527786157606E-3</v>
      </c>
      <c r="CB25">
        <f t="shared" si="29"/>
        <v>-4.3329527723363287E-3</v>
      </c>
      <c r="CC25">
        <f t="shared" si="29"/>
        <v>-4.1878002988841295E-3</v>
      </c>
      <c r="CD25">
        <f t="shared" si="29"/>
        <v>-4.0520570207997746E-3</v>
      </c>
      <c r="CE25">
        <f t="shared" si="29"/>
        <v>-3.9248368255632559E-3</v>
      </c>
      <c r="CF25">
        <f t="shared" si="26"/>
        <v>-3.8053614734748047E-3</v>
      </c>
      <c r="CG25">
        <f t="shared" si="26"/>
        <v>-3.6929446682988322E-3</v>
      </c>
      <c r="CH25">
        <f t="shared" si="26"/>
        <v>-3.5869788694817143E-3</v>
      </c>
      <c r="CI25">
        <f t="shared" si="26"/>
        <v>-3.4869243108342604E-3</v>
      </c>
      <c r="CJ25">
        <f t="shared" si="26"/>
        <v>-3.3922998066906501E-3</v>
      </c>
      <c r="CK25">
        <f t="shared" si="26"/>
        <v>-3.3026750150779447E-3</v>
      </c>
      <c r="CL25">
        <f t="shared" si="26"/>
        <v>-3.2176638954544558E-3</v>
      </c>
      <c r="CM25">
        <f t="shared" si="26"/>
        <v>-3.1369191512426479E-3</v>
      </c>
      <c r="CN25">
        <f t="shared" si="26"/>
        <v>-3.060127488450531E-3</v>
      </c>
      <c r="CO25">
        <f t="shared" si="26"/>
        <v>-2.9870055539150879E-3</v>
      </c>
      <c r="CP25">
        <f t="shared" si="26"/>
        <v>-2.9172964421717773E-3</v>
      </c>
      <c r="CQ25">
        <f t="shared" si="26"/>
        <v>-2.8507666801986125E-3</v>
      </c>
      <c r="CR25">
        <f t="shared" si="26"/>
        <v>-2.7872036154666362E-3</v>
      </c>
      <c r="CS25">
        <f t="shared" si="26"/>
        <v>-2.7264131457361432E-3</v>
      </c>
      <c r="CT25">
        <f t="shared" si="26"/>
        <v>-2.6682177395474988E-3</v>
      </c>
      <c r="CU25">
        <f t="shared" si="19"/>
        <v>-2.6124547048886663E-3</v>
      </c>
      <c r="CV25">
        <f t="shared" si="30"/>
        <v>0.12775143353522359</v>
      </c>
      <c r="CW25">
        <f t="shared" si="30"/>
        <v>6.4421958122434578E-2</v>
      </c>
      <c r="CX25">
        <f t="shared" si="30"/>
        <v>4.2693236214294737E-2</v>
      </c>
      <c r="CY25">
        <f t="shared" si="30"/>
        <v>3.1873768321161518E-2</v>
      </c>
      <c r="CZ25">
        <f t="shared" si="30"/>
        <v>2.5416486675996879E-2</v>
      </c>
      <c r="DA25">
        <f t="shared" si="30"/>
        <v>2.1130399226679603E-2</v>
      </c>
      <c r="DB25">
        <f t="shared" si="30"/>
        <v>1.8079449888580516E-2</v>
      </c>
      <c r="DC25">
        <f t="shared" si="30"/>
        <v>1.5797506614410647E-2</v>
      </c>
      <c r="DD25">
        <f t="shared" si="30"/>
        <v>1.4026593482599138E-2</v>
      </c>
      <c r="DE25">
        <f t="shared" si="30"/>
        <v>1.2612443667804039E-2</v>
      </c>
      <c r="DF25">
        <f t="shared" si="30"/>
        <v>1.1457172129586784E-2</v>
      </c>
      <c r="DG25">
        <f t="shared" si="30"/>
        <v>1.0495685809916996E-2</v>
      </c>
      <c r="DH25">
        <f t="shared" si="30"/>
        <v>9.6830183778988388E-3</v>
      </c>
      <c r="DI25">
        <f t="shared" si="30"/>
        <v>8.9871120839639176E-3</v>
      </c>
      <c r="DJ25">
        <f t="shared" si="30"/>
        <v>8.3844971976527616E-3</v>
      </c>
      <c r="DK25">
        <f t="shared" si="30"/>
        <v>7.8575974465368015E-3</v>
      </c>
      <c r="DL25">
        <f t="shared" si="27"/>
        <v>7.3929898425008043E-3</v>
      </c>
      <c r="DM25">
        <f t="shared" si="27"/>
        <v>6.9802465870765539E-3</v>
      </c>
      <c r="DN25">
        <f t="shared" si="27"/>
        <v>6.6111439406551075E-3</v>
      </c>
      <c r="DO25">
        <f t="shared" si="27"/>
        <v>6.2791092243980979E-3</v>
      </c>
      <c r="DP25">
        <f t="shared" si="27"/>
        <v>5.9788263375021499E-3</v>
      </c>
      <c r="DQ25">
        <f t="shared" ref="DQ25:EF44" si="33">1/SQRT((3^2+(-DQ$1+1-$A25)^2))</f>
        <v>5.7059492034034261E-3</v>
      </c>
      <c r="DR25">
        <f t="shared" si="33"/>
        <v>5.4568902013472712E-3</v>
      </c>
      <c r="DS25">
        <f t="shared" si="33"/>
        <v>5.2286616502094348E-3</v>
      </c>
      <c r="DT25">
        <f t="shared" si="33"/>
        <v>5.0187554484642377E-3</v>
      </c>
      <c r="DU25">
        <f t="shared" si="33"/>
        <v>4.8250505694304993E-3</v>
      </c>
      <c r="DV25">
        <f t="shared" si="33"/>
        <v>4.6457411707637314E-3</v>
      </c>
      <c r="DW25">
        <f t="shared" si="33"/>
        <v>4.4792801511699303E-3</v>
      </c>
      <c r="DX25">
        <f t="shared" si="33"/>
        <v>4.3243344161765238E-3</v>
      </c>
      <c r="DY25">
        <f t="shared" si="33"/>
        <v>4.17974911402223E-3</v>
      </c>
      <c r="DZ25">
        <f t="shared" si="33"/>
        <v>4.0445188112065815E-3</v>
      </c>
      <c r="EA25">
        <f t="shared" si="33"/>
        <v>3.9177640860206687E-3</v>
      </c>
      <c r="EB25">
        <f t="shared" si="33"/>
        <v>3.7987123881031383E-3</v>
      </c>
      <c r="EC25">
        <f t="shared" si="33"/>
        <v>3.6866822837123337E-3</v>
      </c>
      <c r="ED25">
        <f t="shared" si="33"/>
        <v>3.5810704080545671E-3</v>
      </c>
      <c r="EE25">
        <f t="shared" si="33"/>
        <v>3.4813405971419725E-3</v>
      </c>
      <c r="EF25">
        <f t="shared" si="33"/>
        <v>3.3870147859506885E-3</v>
      </c>
      <c r="EG25">
        <f t="shared" si="31"/>
        <v>3.2976653468234085E-3</v>
      </c>
      <c r="EH25">
        <f t="shared" si="31"/>
        <v>3.2129086090776767E-3</v>
      </c>
      <c r="EI25">
        <f t="shared" si="31"/>
        <v>3.1323993526908888E-3</v>
      </c>
      <c r="EJ25">
        <f t="shared" si="31"/>
        <v>3.0558261094264494E-3</v>
      </c>
      <c r="EK25">
        <f t="shared" si="14"/>
        <v>2.9829071365657625E-3</v>
      </c>
      <c r="EL25">
        <f t="shared" si="14"/>
        <v>2.913386953543106E-3</v>
      </c>
      <c r="EM25">
        <f t="shared" si="15"/>
        <v>2.8470333517628859E-3</v>
      </c>
      <c r="EN25">
        <f t="shared" si="15"/>
        <v>2.7836348038577418E-3</v>
      </c>
      <c r="EO25">
        <f t="shared" si="15"/>
        <v>2.7229982114932313E-3</v>
      </c>
      <c r="EP25">
        <f t="shared" si="15"/>
        <v>2.6649469412078075E-3</v>
      </c>
      <c r="EQ25">
        <f t="shared" si="15"/>
        <v>2.6093191062096831E-3</v>
      </c>
      <c r="ER25">
        <f t="shared" si="32"/>
        <v>0.10788742073162719</v>
      </c>
      <c r="ES25">
        <f t="shared" si="32"/>
        <v>5.8698456215654067E-2</v>
      </c>
      <c r="ET25">
        <f t="shared" si="32"/>
        <v>4.007853790352147E-2</v>
      </c>
      <c r="EU25">
        <f t="shared" si="32"/>
        <v>3.0388639518480472E-2</v>
      </c>
      <c r="EV25">
        <f t="shared" si="32"/>
        <v>2.4461704134447582E-2</v>
      </c>
      <c r="EW25">
        <f t="shared" si="32"/>
        <v>2.0465725114337793E-2</v>
      </c>
      <c r="EX25">
        <f t="shared" si="32"/>
        <v>1.7590393351042316E-2</v>
      </c>
      <c r="EY25">
        <f t="shared" si="32"/>
        <v>1.5422712001469389E-2</v>
      </c>
      <c r="EZ25">
        <f t="shared" si="32"/>
        <v>1.3730263834013944E-2</v>
      </c>
      <c r="FA25">
        <f t="shared" si="32"/>
        <v>1.2372303207890695E-2</v>
      </c>
      <c r="FB25">
        <f t="shared" si="32"/>
        <v>1.1258639527851329E-2</v>
      </c>
      <c r="FC25">
        <f t="shared" si="32"/>
        <v>1.0328818894876367E-2</v>
      </c>
      <c r="FD25">
        <f t="shared" si="32"/>
        <v>9.540806477271041E-3</v>
      </c>
      <c r="FE25">
        <f t="shared" si="32"/>
        <v>8.8644704504395565E-3</v>
      </c>
      <c r="FF25">
        <f t="shared" si="32"/>
        <v>8.2776485456222525E-3</v>
      </c>
      <c r="FG25">
        <f t="shared" si="32"/>
        <v>7.7636773093218746E-3</v>
      </c>
      <c r="FH25">
        <f t="shared" si="28"/>
        <v>7.3097866686421889E-3</v>
      </c>
      <c r="FI25">
        <f t="shared" si="28"/>
        <v>6.9060258174874385E-3</v>
      </c>
      <c r="FJ25">
        <f t="shared" si="28"/>
        <v>6.5445260373605766E-3</v>
      </c>
      <c r="FK25">
        <f t="shared" si="28"/>
        <v>6.2189832926719691E-3</v>
      </c>
      <c r="FL25">
        <f t="shared" si="28"/>
        <v>5.9242877892385186E-3</v>
      </c>
      <c r="FM25">
        <f t="shared" si="28"/>
        <v>5.6562540034667914E-3</v>
      </c>
      <c r="FN25">
        <f t="shared" si="28"/>
        <v>5.4114207700388028E-3</v>
      </c>
      <c r="FO25">
        <f t="shared" si="28"/>
        <v>5.1869010993767038E-3</v>
      </c>
      <c r="FP25">
        <f t="shared" si="28"/>
        <v>4.9802678685276361E-3</v>
      </c>
      <c r="FQ25">
        <f t="shared" si="28"/>
        <v>4.7894657721463075E-3</v>
      </c>
      <c r="FR25">
        <f t="shared" si="21"/>
        <v>4.6127427556161447E-3</v>
      </c>
      <c r="FS25">
        <f t="shared" si="21"/>
        <v>4.4485960804482635E-3</v>
      </c>
      <c r="FT25">
        <f t="shared" si="21"/>
        <v>4.2957295043949874E-3</v>
      </c>
      <c r="FU25">
        <f t="shared" ref="FU25:GJ42" si="34">1/SQRT((3^2+(FU$1+1-$A25)^2))</f>
        <v>4.1530189929700296E-3</v>
      </c>
      <c r="FV25">
        <f t="shared" si="34"/>
        <v>4.0194850431598565E-3</v>
      </c>
      <c r="FW25">
        <f t="shared" si="34"/>
        <v>3.894270178136954E-3</v>
      </c>
      <c r="FX25">
        <f t="shared" si="34"/>
        <v>3.7766205199179104E-3</v>
      </c>
      <c r="FY25">
        <f t="shared" si="34"/>
        <v>3.6658706032136799E-3</v>
      </c>
      <c r="FZ25">
        <f t="shared" si="34"/>
        <v>3.5614307843411679E-3</v>
      </c>
      <c r="GA25">
        <f t="shared" si="34"/>
        <v>3.4627767421882556E-3</v>
      </c>
      <c r="GB25">
        <f t="shared" si="34"/>
        <v>3.3694406766443898E-3</v>
      </c>
      <c r="GC25">
        <f t="shared" si="34"/>
        <v>3.2810038927294674E-3</v>
      </c>
      <c r="GD25">
        <f t="shared" si="34"/>
        <v>3.1970905224189845E-3</v>
      </c>
      <c r="GE25">
        <f t="shared" si="34"/>
        <v>3.1173621856229851E-3</v>
      </c>
      <c r="GF25">
        <f t="shared" si="34"/>
        <v>3.0415134304094963E-3</v>
      </c>
      <c r="GG25">
        <f t="shared" si="34"/>
        <v>2.9692678229403359E-3</v>
      </c>
      <c r="GH25">
        <f t="shared" si="34"/>
        <v>2.9003745816233114E-3</v>
      </c>
      <c r="GI25">
        <f t="shared" si="34"/>
        <v>2.8346056691171259E-3</v>
      </c>
      <c r="GJ25">
        <f t="shared" si="34"/>
        <v>2.7717532711408741E-3</v>
      </c>
      <c r="GK25">
        <f t="shared" si="17"/>
        <v>2.7116276033663307E-3</v>
      </c>
      <c r="GL25">
        <f t="shared" si="17"/>
        <v>2.6540549976428966E-3</v>
      </c>
      <c r="GM25">
        <f t="shared" si="17"/>
        <v>2.5988762269114137E-3</v>
      </c>
      <c r="GN25">
        <f t="shared" si="9"/>
        <v>1.1331833038311062E-2</v>
      </c>
      <c r="GO25">
        <v>1.1331069228392821E-2</v>
      </c>
    </row>
    <row r="26" spans="1:197" x14ac:dyDescent="0.25">
      <c r="A26">
        <v>0.24</v>
      </c>
      <c r="B26">
        <f t="shared" si="4"/>
        <v>0.32312581246048611</v>
      </c>
      <c r="C26">
        <f t="shared" si="5"/>
        <v>-0.30805562656048407</v>
      </c>
      <c r="D26">
        <f t="shared" si="5"/>
        <v>-0.1029355846201256</v>
      </c>
      <c r="E26">
        <f t="shared" si="5"/>
        <v>-5.7145880123248283E-2</v>
      </c>
      <c r="F26">
        <f t="shared" si="5"/>
        <v>-3.9342719828487277E-2</v>
      </c>
      <c r="G26">
        <f t="shared" si="5"/>
        <v>-2.9962453006648397E-2</v>
      </c>
      <c r="H26">
        <f t="shared" si="5"/>
        <v>-2.4184397292940942E-2</v>
      </c>
      <c r="I26">
        <f t="shared" si="5"/>
        <v>-2.027110393471122E-2</v>
      </c>
      <c r="J26">
        <f t="shared" si="5"/>
        <v>-1.7446355202564958E-2</v>
      </c>
      <c r="K26">
        <f t="shared" si="5"/>
        <v>-1.5311839468669949E-2</v>
      </c>
      <c r="L26">
        <f t="shared" si="5"/>
        <v>-1.3642301246221136E-2</v>
      </c>
      <c r="M26">
        <f t="shared" si="5"/>
        <v>-1.2300823140172265E-2</v>
      </c>
      <c r="N26">
        <f t="shared" si="5"/>
        <v>-1.1199410802490662E-2</v>
      </c>
      <c r="O26">
        <f t="shared" si="5"/>
        <v>-1.0278943149858458E-2</v>
      </c>
      <c r="P26">
        <f t="shared" si="5"/>
        <v>-9.498232076231081E-3</v>
      </c>
      <c r="Q26">
        <f t="shared" si="5"/>
        <v>-8.8277045287743494E-3</v>
      </c>
      <c r="R26">
        <f t="shared" si="5"/>
        <v>-8.2455790176675734E-3</v>
      </c>
      <c r="S26">
        <f t="shared" si="22"/>
        <v>-7.7354588036564207E-3</v>
      </c>
      <c r="T26">
        <f t="shared" si="22"/>
        <v>-7.2847651294505019E-3</v>
      </c>
      <c r="U26">
        <f t="shared" si="22"/>
        <v>-6.883687304336885E-3</v>
      </c>
      <c r="V26">
        <f t="shared" si="22"/>
        <v>-6.5244611262116892E-3</v>
      </c>
      <c r="W26">
        <f t="shared" si="22"/>
        <v>-6.2008618018863908E-3</v>
      </c>
      <c r="X26">
        <f t="shared" si="22"/>
        <v>-5.9078404990354459E-3</v>
      </c>
      <c r="Y26">
        <f t="shared" si="22"/>
        <v>-5.6412592113500764E-3</v>
      </c>
      <c r="Z26">
        <f t="shared" si="22"/>
        <v>-5.3976942530749306E-3</v>
      </c>
      <c r="AA26">
        <f t="shared" si="22"/>
        <v>-5.1742885172013165E-3</v>
      </c>
      <c r="AB26">
        <f t="shared" si="22"/>
        <v>-4.9686389418120841E-3</v>
      </c>
      <c r="AC26">
        <f t="shared" si="22"/>
        <v>-4.7787097706824032E-3</v>
      </c>
      <c r="AD26">
        <f t="shared" si="22"/>
        <v>-4.6027649647914191E-3</v>
      </c>
      <c r="AE26">
        <f t="shared" si="22"/>
        <v>-4.4393150072697491E-3</v>
      </c>
      <c r="AF26">
        <f t="shared" si="22"/>
        <v>-4.2870746485976757E-3</v>
      </c>
      <c r="AG26">
        <f t="shared" si="22"/>
        <v>-4.1449290542418657E-3</v>
      </c>
      <c r="AH26">
        <f t="shared" si="23"/>
        <v>-4.01190646808707E-3</v>
      </c>
      <c r="AI26">
        <f t="shared" si="23"/>
        <v>-3.8871559740753297E-3</v>
      </c>
      <c r="AJ26">
        <f t="shared" si="23"/>
        <v>-3.769929280290317E-3</v>
      </c>
      <c r="AK26">
        <f t="shared" si="23"/>
        <v>-3.6595657015401988E-3</v>
      </c>
      <c r="AL26">
        <f t="shared" si="23"/>
        <v>-3.5554797038835581E-3</v>
      </c>
      <c r="AM26">
        <f t="shared" si="23"/>
        <v>-3.4571505153160164E-3</v>
      </c>
      <c r="AN26">
        <f t="shared" si="23"/>
        <v>-3.3641134135289812E-3</v>
      </c>
      <c r="AO26">
        <f t="shared" si="23"/>
        <v>-3.2759523831927062E-3</v>
      </c>
      <c r="AP26">
        <f t="shared" si="23"/>
        <v>-3.1922938980237748E-3</v>
      </c>
      <c r="AQ26">
        <f t="shared" si="23"/>
        <v>-3.1128016316347945E-3</v>
      </c>
      <c r="AR26">
        <f t="shared" si="23"/>
        <v>-3.0371719392485157E-3</v>
      </c>
      <c r="AS26">
        <f t="shared" si="23"/>
        <v>-2.9651299823157413E-3</v>
      </c>
      <c r="AT26">
        <f t="shared" si="23"/>
        <v>-2.8964263917885548E-3</v>
      </c>
      <c r="AU26">
        <f t="shared" si="23"/>
        <v>-2.8308343846813978E-3</v>
      </c>
      <c r="AV26">
        <f t="shared" si="23"/>
        <v>-2.7681472636716569E-3</v>
      </c>
      <c r="AW26">
        <f t="shared" si="23"/>
        <v>-2.7081762416635495E-3</v>
      </c>
      <c r="AX26">
        <f t="shared" si="24"/>
        <v>-2.6507485430888192E-3</v>
      </c>
      <c r="AY26">
        <f t="shared" si="24"/>
        <v>-2.5957057417272549E-3</v>
      </c>
      <c r="AZ26">
        <f t="shared" si="25"/>
        <v>-0.13521219545255173</v>
      </c>
      <c r="BA26">
        <f t="shared" si="25"/>
        <v>-6.6393159065350524E-2</v>
      </c>
      <c r="BB26">
        <f t="shared" si="25"/>
        <v>-4.3559956816088076E-2</v>
      </c>
      <c r="BC26">
        <f t="shared" si="25"/>
        <v>-3.2356231603066908E-2</v>
      </c>
      <c r="BD26">
        <f t="shared" si="25"/>
        <v>-2.5722860142201775E-2</v>
      </c>
      <c r="BE26">
        <f t="shared" si="25"/>
        <v>-2.1341921426577599E-2</v>
      </c>
      <c r="BF26">
        <f t="shared" si="25"/>
        <v>-1.8234161762148395E-2</v>
      </c>
      <c r="BG26">
        <f t="shared" si="25"/>
        <v>-1.5915543010108401E-2</v>
      </c>
      <c r="BH26">
        <f t="shared" si="25"/>
        <v>-1.4119593895161736E-2</v>
      </c>
      <c r="BI26">
        <f t="shared" si="25"/>
        <v>-1.268759965855271E-2</v>
      </c>
      <c r="BJ26">
        <f t="shared" si="25"/>
        <v>-1.1519164493376862E-2</v>
      </c>
      <c r="BK26">
        <f t="shared" si="25"/>
        <v>-1.0547691352343711E-2</v>
      </c>
      <c r="BL26">
        <f t="shared" si="25"/>
        <v>-9.7272685910782201E-3</v>
      </c>
      <c r="BM26">
        <f t="shared" si="25"/>
        <v>-9.0252201796738787E-3</v>
      </c>
      <c r="BN26">
        <f t="shared" si="25"/>
        <v>-8.4176582416879506E-3</v>
      </c>
      <c r="BO26">
        <f t="shared" si="25"/>
        <v>-7.886715521843805E-3</v>
      </c>
      <c r="BP26">
        <f t="shared" si="29"/>
        <v>-7.4187614887414226E-3</v>
      </c>
      <c r="BQ26">
        <f t="shared" si="29"/>
        <v>-7.0032170980388556E-3</v>
      </c>
      <c r="BR26">
        <f t="shared" si="29"/>
        <v>-6.6317462864635881E-3</v>
      </c>
      <c r="BS26">
        <f t="shared" si="29"/>
        <v>-6.2976915465858957E-3</v>
      </c>
      <c r="BT26">
        <f t="shared" si="29"/>
        <v>-5.9956717471519394E-3</v>
      </c>
      <c r="BU26">
        <f t="shared" si="29"/>
        <v>-5.721290283351976E-3</v>
      </c>
      <c r="BV26">
        <f t="shared" si="29"/>
        <v>-5.4709197942268157E-3</v>
      </c>
      <c r="BW26">
        <f t="shared" si="29"/>
        <v>-5.2415409963962965E-3</v>
      </c>
      <c r="BX26">
        <f t="shared" si="29"/>
        <v>-5.0306204033874896E-3</v>
      </c>
      <c r="BY26">
        <f t="shared" si="29"/>
        <v>-4.836016408953956E-3</v>
      </c>
      <c r="BZ26">
        <f t="shared" si="29"/>
        <v>-4.6559063450090877E-3</v>
      </c>
      <c r="CA26">
        <f t="shared" si="29"/>
        <v>-4.4887292457492208E-3</v>
      </c>
      <c r="CB26">
        <f t="shared" si="29"/>
        <v>-4.3331405094044666E-3</v>
      </c>
      <c r="CC26">
        <f t="shared" si="29"/>
        <v>-4.1879756690993662E-3</v>
      </c>
      <c r="CD26">
        <f t="shared" si="29"/>
        <v>-4.0522212069807537E-3</v>
      </c>
      <c r="CE26">
        <f t="shared" si="29"/>
        <v>-3.9249908643706703E-3</v>
      </c>
      <c r="CF26">
        <f t="shared" si="26"/>
        <v>-3.8055062773073465E-3</v>
      </c>
      <c r="CG26">
        <f t="shared" si="26"/>
        <v>-3.6930810433678622E-3</v>
      </c>
      <c r="CH26">
        <f t="shared" si="26"/>
        <v>-3.5871075308206084E-3</v>
      </c>
      <c r="CI26">
        <f t="shared" si="26"/>
        <v>-3.487045894832186E-3</v>
      </c>
      <c r="CJ26">
        <f t="shared" si="26"/>
        <v>-3.3924148816143426E-3</v>
      </c>
      <c r="CK26">
        <f t="shared" si="26"/>
        <v>-3.3027840899484311E-3</v>
      </c>
      <c r="CL26">
        <f t="shared" si="26"/>
        <v>-3.2177674275711459E-3</v>
      </c>
      <c r="CM26">
        <f t="shared" si="26"/>
        <v>-3.1370175525892792E-3</v>
      </c>
      <c r="CN26">
        <f t="shared" si="26"/>
        <v>-3.0602211311721254E-3</v>
      </c>
      <c r="CO26">
        <f t="shared" si="26"/>
        <v>-2.987094775019376E-3</v>
      </c>
      <c r="CP26">
        <f t="shared" si="26"/>
        <v>-2.9173815475802382E-3</v>
      </c>
      <c r="CQ26">
        <f t="shared" si="26"/>
        <v>-2.8508479482497293E-3</v>
      </c>
      <c r="CR26">
        <f t="shared" si="26"/>
        <v>-2.7872812999558683E-3</v>
      </c>
      <c r="CS26">
        <f t="shared" si="26"/>
        <v>-2.7264874785625512E-3</v>
      </c>
      <c r="CT26">
        <f t="shared" si="26"/>
        <v>-2.6682889330251389E-3</v>
      </c>
      <c r="CU26">
        <f t="shared" si="19"/>
        <v>-2.6125229537712685E-3</v>
      </c>
      <c r="CV26">
        <f t="shared" si="30"/>
        <v>0.12760085346269379</v>
      </c>
      <c r="CW26">
        <f t="shared" si="30"/>
        <v>6.4381263917649395E-2</v>
      </c>
      <c r="CX26">
        <f t="shared" si="30"/>
        <v>4.2675166798050432E-2</v>
      </c>
      <c r="CY26">
        <f t="shared" si="30"/>
        <v>3.1863658695276222E-2</v>
      </c>
      <c r="CZ26">
        <f t="shared" si="30"/>
        <v>2.5410047131684647E-2</v>
      </c>
      <c r="DA26">
        <f t="shared" si="30"/>
        <v>2.1125944206621734E-2</v>
      </c>
      <c r="DB26">
        <f t="shared" si="30"/>
        <v>1.8076186623159154E-2</v>
      </c>
      <c r="DC26">
        <f t="shared" si="30"/>
        <v>1.5795014199324216E-2</v>
      </c>
      <c r="DD26">
        <f t="shared" si="30"/>
        <v>1.4024628047211371E-2</v>
      </c>
      <c r="DE26">
        <f t="shared" si="30"/>
        <v>1.2610854269734359E-2</v>
      </c>
      <c r="DF26">
        <f t="shared" si="30"/>
        <v>1.1455860387388501E-2</v>
      </c>
      <c r="DG26">
        <f t="shared" si="30"/>
        <v>1.0494584877361442E-2</v>
      </c>
      <c r="DH26">
        <f t="shared" si="30"/>
        <v>9.6820812557976976E-3</v>
      </c>
      <c r="DI26">
        <f t="shared" si="30"/>
        <v>8.9863047682402809E-3</v>
      </c>
      <c r="DJ26">
        <f t="shared" si="30"/>
        <v>8.3837944810300873E-3</v>
      </c>
      <c r="DK26">
        <f t="shared" si="30"/>
        <v>7.8569802481967821E-3</v>
      </c>
      <c r="DL26">
        <f t="shared" si="27"/>
        <v>7.3924434543327687E-3</v>
      </c>
      <c r="DM26">
        <f t="shared" si="27"/>
        <v>6.9797594894803819E-3</v>
      </c>
      <c r="DN26">
        <f t="shared" si="27"/>
        <v>6.6107069832625045E-3</v>
      </c>
      <c r="DO26">
        <f t="shared" si="27"/>
        <v>6.2787150469725619E-3</v>
      </c>
      <c r="DP26">
        <f t="shared" si="27"/>
        <v>5.9784689527246897E-3</v>
      </c>
      <c r="DQ26">
        <f t="shared" si="33"/>
        <v>5.7056236911125552E-3</v>
      </c>
      <c r="DR26">
        <f t="shared" si="33"/>
        <v>5.4565924809870485E-3</v>
      </c>
      <c r="DS26">
        <f t="shared" si="33"/>
        <v>5.2283883091072472E-3</v>
      </c>
      <c r="DT26">
        <f t="shared" si="33"/>
        <v>5.0185036105889801E-3</v>
      </c>
      <c r="DU26">
        <f t="shared" si="33"/>
        <v>4.8248177939214446E-3</v>
      </c>
      <c r="DV26">
        <f t="shared" si="33"/>
        <v>4.645525372639959E-3</v>
      </c>
      <c r="DW26">
        <f t="shared" si="33"/>
        <v>4.4790795387636851E-3</v>
      </c>
      <c r="DX26">
        <f t="shared" si="33"/>
        <v>4.3241474413156416E-3</v>
      </c>
      <c r="DY26">
        <f t="shared" si="33"/>
        <v>4.1795744320308453E-3</v>
      </c>
      <c r="DZ26">
        <f t="shared" si="33"/>
        <v>4.0443552485387134E-3</v>
      </c>
      <c r="EA26">
        <f t="shared" si="33"/>
        <v>3.9176106138800026E-3</v>
      </c>
      <c r="EB26">
        <f t="shared" si="33"/>
        <v>3.7985681007961154E-3</v>
      </c>
      <c r="EC26">
        <f t="shared" si="33"/>
        <v>3.686546380772628E-3</v>
      </c>
      <c r="ED26">
        <f t="shared" si="33"/>
        <v>3.5809421793940844E-3</v>
      </c>
      <c r="EE26">
        <f t="shared" si="33"/>
        <v>3.4812194106470301E-3</v>
      </c>
      <c r="EF26">
        <f t="shared" si="33"/>
        <v>3.3869000770662145E-3</v>
      </c>
      <c r="EG26">
        <f t="shared" si="31"/>
        <v>3.2975566097631346E-3</v>
      </c>
      <c r="EH26">
        <f t="shared" si="31"/>
        <v>3.2128053893717241E-3</v>
      </c>
      <c r="EI26">
        <f t="shared" si="31"/>
        <v>3.1323012408392453E-3</v>
      </c>
      <c r="EJ26">
        <f t="shared" si="31"/>
        <v>3.0557327354715099E-3</v>
      </c>
      <c r="EK26">
        <f t="shared" si="14"/>
        <v>2.9828181654323297E-3</v>
      </c>
      <c r="EL26">
        <f t="shared" si="14"/>
        <v>2.9133020810221755E-3</v>
      </c>
      <c r="EM26">
        <f t="shared" si="15"/>
        <v>2.8469523010377857E-3</v>
      </c>
      <c r="EN26">
        <f t="shared" si="15"/>
        <v>2.7835573224890757E-3</v>
      </c>
      <c r="EO26">
        <f t="shared" si="15"/>
        <v>2.7229240687934573E-3</v>
      </c>
      <c r="EP26">
        <f t="shared" si="15"/>
        <v>2.6648759259479383E-3</v>
      </c>
      <c r="EQ26">
        <f t="shared" si="15"/>
        <v>2.6092510246101259E-3</v>
      </c>
      <c r="ER26">
        <f t="shared" si="32"/>
        <v>0.10799765829056336</v>
      </c>
      <c r="ES26">
        <f t="shared" si="32"/>
        <v>5.8732392172092057E-2</v>
      </c>
      <c r="ET26">
        <f t="shared" si="32"/>
        <v>4.0094490566050495E-2</v>
      </c>
      <c r="EU26">
        <f t="shared" si="32"/>
        <v>3.039783852886287E-2</v>
      </c>
      <c r="EV26">
        <f t="shared" si="32"/>
        <v>2.4467673202276066E-2</v>
      </c>
      <c r="EW26">
        <f t="shared" si="32"/>
        <v>2.0469906524018467E-2</v>
      </c>
      <c r="EX26">
        <f t="shared" si="32"/>
        <v>1.7593483801140702E-2</v>
      </c>
      <c r="EY26">
        <f t="shared" si="32"/>
        <v>1.5425088420300041E-2</v>
      </c>
      <c r="EZ26">
        <f t="shared" si="32"/>
        <v>1.3732147693711219E-2</v>
      </c>
      <c r="FA26">
        <f t="shared" si="32"/>
        <v>1.2373833080990921E-2</v>
      </c>
      <c r="FB26">
        <f t="shared" si="32"/>
        <v>1.1259906516738324E-2</v>
      </c>
      <c r="FC26">
        <f t="shared" si="32"/>
        <v>1.032988533762492E-2</v>
      </c>
      <c r="FD26">
        <f t="shared" si="32"/>
        <v>9.5417164609595748E-3</v>
      </c>
      <c r="FE26">
        <f t="shared" si="32"/>
        <v>8.8652560304838188E-3</v>
      </c>
      <c r="FF26">
        <f t="shared" si="32"/>
        <v>8.2783335856430745E-3</v>
      </c>
      <c r="FG26">
        <f t="shared" si="32"/>
        <v>7.7642799394275061E-3</v>
      </c>
      <c r="FH26">
        <f t="shared" si="28"/>
        <v>7.310320908992439E-3</v>
      </c>
      <c r="FI26">
        <f t="shared" si="28"/>
        <v>6.9065026799616496E-3</v>
      </c>
      <c r="FJ26">
        <f t="shared" si="28"/>
        <v>6.5449542910279591E-3</v>
      </c>
      <c r="FK26">
        <f t="shared" si="28"/>
        <v>6.2193700069277545E-3</v>
      </c>
      <c r="FL26">
        <f t="shared" si="28"/>
        <v>5.9246387264446409E-3</v>
      </c>
      <c r="FM26">
        <f t="shared" si="28"/>
        <v>5.6565739075859264E-3</v>
      </c>
      <c r="FN26">
        <f t="shared" si="28"/>
        <v>5.4117135820363925E-3</v>
      </c>
      <c r="FO26">
        <f t="shared" si="28"/>
        <v>5.1871701201833464E-3</v>
      </c>
      <c r="FP26">
        <f t="shared" si="28"/>
        <v>4.980515883871937E-3</v>
      </c>
      <c r="FQ26">
        <f t="shared" si="28"/>
        <v>4.7896951492737211E-3</v>
      </c>
      <c r="FR26">
        <f t="shared" ref="FR26:GG43" si="35">1/SQRT((3^2+(FR$1+1-$A26)^2))</f>
        <v>4.6129555190120722E-3</v>
      </c>
      <c r="FS26">
        <f t="shared" si="35"/>
        <v>4.4487939716961657E-3</v>
      </c>
      <c r="FT26">
        <f t="shared" si="35"/>
        <v>4.2959140299159218E-3</v>
      </c>
      <c r="FU26">
        <f t="shared" si="35"/>
        <v>4.1531914624121117E-3</v>
      </c>
      <c r="FV26">
        <f t="shared" si="35"/>
        <v>4.0196466005062671E-3</v>
      </c>
      <c r="FW26">
        <f t="shared" si="35"/>
        <v>3.8944218270941786E-3</v>
      </c>
      <c r="FX26">
        <f t="shared" si="35"/>
        <v>3.7767631447745238E-3</v>
      </c>
      <c r="FY26">
        <f t="shared" si="35"/>
        <v>3.6660049860851081E-3</v>
      </c>
      <c r="FZ26">
        <f t="shared" si="35"/>
        <v>3.5615576195103761E-3</v>
      </c>
      <c r="GA26">
        <f t="shared" si="35"/>
        <v>3.4628966480972768E-3</v>
      </c>
      <c r="GB26">
        <f t="shared" si="35"/>
        <v>3.3695542059736772E-3</v>
      </c>
      <c r="GC26">
        <f t="shared" si="35"/>
        <v>3.2811115409115588E-3</v>
      </c>
      <c r="GD26">
        <f t="shared" si="35"/>
        <v>3.1971927348630308E-3</v>
      </c>
      <c r="GE26">
        <f t="shared" si="35"/>
        <v>3.1174593638722565E-3</v>
      </c>
      <c r="GF26">
        <f t="shared" si="35"/>
        <v>3.0416059374112864E-3</v>
      </c>
      <c r="GG26">
        <f t="shared" si="35"/>
        <v>2.9693559875740255E-3</v>
      </c>
      <c r="GH26">
        <f t="shared" si="34"/>
        <v>2.9004587026056181E-3</v>
      </c>
      <c r="GI26">
        <f t="shared" si="34"/>
        <v>2.8346860183822396E-3</v>
      </c>
      <c r="GJ26">
        <f t="shared" si="34"/>
        <v>2.7718300967760423E-3</v>
      </c>
      <c r="GK26">
        <f t="shared" si="17"/>
        <v>2.7117011321696315E-3</v>
      </c>
      <c r="GL26">
        <f t="shared" si="17"/>
        <v>2.6541254373587441E-3</v>
      </c>
      <c r="GM26">
        <f t="shared" si="17"/>
        <v>2.5989437681901788E-3</v>
      </c>
      <c r="GN26">
        <f t="shared" si="9"/>
        <v>1.181549308363645E-2</v>
      </c>
      <c r="GO26">
        <v>1.1814696064571117E-2</v>
      </c>
    </row>
    <row r="27" spans="1:197" x14ac:dyDescent="0.25">
      <c r="A27">
        <v>0.25</v>
      </c>
      <c r="B27">
        <f t="shared" si="4"/>
        <v>0.32338083338177731</v>
      </c>
      <c r="C27">
        <f t="shared" si="5"/>
        <v>-0.30769230769230771</v>
      </c>
      <c r="D27">
        <f t="shared" si="5"/>
        <v>-0.10283489934581216</v>
      </c>
      <c r="E27">
        <f t="shared" si="5"/>
        <v>-5.7113724917082574E-2</v>
      </c>
      <c r="F27">
        <f t="shared" si="5"/>
        <v>-3.932735548341016E-2</v>
      </c>
      <c r="G27">
        <f t="shared" si="5"/>
        <v>-2.9953514518655241E-2</v>
      </c>
      <c r="H27">
        <f t="shared" si="5"/>
        <v>-2.4178565259607123E-2</v>
      </c>
      <c r="I27">
        <f t="shared" si="5"/>
        <v>-2.0267003191789149E-2</v>
      </c>
      <c r="J27">
        <f t="shared" si="5"/>
        <v>-1.7443316150070363E-2</v>
      </c>
      <c r="K27">
        <f t="shared" si="5"/>
        <v>-1.5309497777053311E-2</v>
      </c>
      <c r="L27">
        <f t="shared" si="5"/>
        <v>-1.364044193497106E-2</v>
      </c>
      <c r="M27">
        <f t="shared" si="5"/>
        <v>-1.2299311254010696E-2</v>
      </c>
      <c r="N27">
        <f t="shared" si="5"/>
        <v>-1.1198157382819153E-2</v>
      </c>
      <c r="O27">
        <f t="shared" si="5"/>
        <v>-1.0277887194042967E-2</v>
      </c>
      <c r="P27">
        <f t="shared" si="5"/>
        <v>-9.4973303640119265E-3</v>
      </c>
      <c r="Q27">
        <f t="shared" si="5"/>
        <v>-8.8269255871416055E-3</v>
      </c>
      <c r="R27">
        <f t="shared" si="5"/>
        <v>-8.2448993859875024E-3</v>
      </c>
      <c r="S27">
        <f t="shared" si="22"/>
        <v>-7.7348606378177731E-3</v>
      </c>
      <c r="T27">
        <f t="shared" si="22"/>
        <v>-7.2842346167924926E-3</v>
      </c>
      <c r="U27">
        <f t="shared" si="22"/>
        <v>-6.8832135864748322E-3</v>
      </c>
      <c r="V27">
        <f t="shared" si="22"/>
        <v>-6.5240355495893992E-3</v>
      </c>
      <c r="W27">
        <f t="shared" si="22"/>
        <v>-6.2004773853806625E-3</v>
      </c>
      <c r="X27">
        <f t="shared" si="22"/>
        <v>-5.9074915486736377E-3</v>
      </c>
      <c r="Y27">
        <f t="shared" si="22"/>
        <v>-5.6409410368163096E-3</v>
      </c>
      <c r="Z27">
        <f t="shared" si="22"/>
        <v>-5.3974029559625842E-3</v>
      </c>
      <c r="AA27">
        <f t="shared" si="22"/>
        <v>-5.1740208306905421E-3</v>
      </c>
      <c r="AB27">
        <f t="shared" si="22"/>
        <v>-4.9683921077718213E-3</v>
      </c>
      <c r="AC27">
        <f t="shared" si="22"/>
        <v>-4.7784814443885618E-3</v>
      </c>
      <c r="AD27">
        <f t="shared" si="22"/>
        <v>-4.6025531402841355E-3</v>
      </c>
      <c r="AE27">
        <f t="shared" si="22"/>
        <v>-4.4391179583166407E-3</v>
      </c>
      <c r="AF27">
        <f t="shared" si="22"/>
        <v>-4.2868908815852629E-3</v>
      </c>
      <c r="AG27">
        <f t="shared" si="22"/>
        <v>-4.1447572702754884E-3</v>
      </c>
      <c r="AH27">
        <f t="shared" si="23"/>
        <v>-4.0117455322658405E-3</v>
      </c>
      <c r="AI27">
        <f t="shared" si="23"/>
        <v>-3.8870048904060899E-3</v>
      </c>
      <c r="AJ27">
        <f t="shared" si="23"/>
        <v>-3.7697871710691677E-3</v>
      </c>
      <c r="AK27">
        <f t="shared" si="23"/>
        <v>-3.6594317903002448E-3</v>
      </c>
      <c r="AL27">
        <f t="shared" si="23"/>
        <v>-3.5553533012094912E-3</v>
      </c>
      <c r="AM27">
        <f t="shared" si="23"/>
        <v>-3.4570310069786171E-3</v>
      </c>
      <c r="AN27">
        <f t="shared" si="23"/>
        <v>-3.3640002505086978E-3</v>
      </c>
      <c r="AO27">
        <f t="shared" si="23"/>
        <v>-3.2758450732505262E-3</v>
      </c>
      <c r="AP27">
        <f t="shared" si="23"/>
        <v>-3.1921919985465051E-3</v>
      </c>
      <c r="AQ27">
        <f t="shared" si="23"/>
        <v>-3.1127047435354971E-3</v>
      </c>
      <c r="AR27">
        <f t="shared" si="23"/>
        <v>-3.0370797017449302E-3</v>
      </c>
      <c r="AS27">
        <f t="shared" si="23"/>
        <v>-2.9650420684427079E-3</v>
      </c>
      <c r="AT27">
        <f t="shared" si="23"/>
        <v>-2.8963425045268384E-3</v>
      </c>
      <c r="AU27">
        <f t="shared" si="23"/>
        <v>-2.8307542536063469E-3</v>
      </c>
      <c r="AV27">
        <f t="shared" si="23"/>
        <v>-2.7680706420420437E-3</v>
      </c>
      <c r="AW27">
        <f t="shared" si="23"/>
        <v>-2.7081029038846E-3</v>
      </c>
      <c r="AX27">
        <f t="shared" si="24"/>
        <v>-2.6506782824944875E-3</v>
      </c>
      <c r="AY27">
        <f t="shared" si="24"/>
        <v>-2.5956383686358505E-3</v>
      </c>
      <c r="AZ27">
        <f t="shared" si="25"/>
        <v>-0.13537948868448255</v>
      </c>
      <c r="BA27">
        <f t="shared" si="25"/>
        <v>-6.6436383882991973E-2</v>
      </c>
      <c r="BB27">
        <f t="shared" si="25"/>
        <v>-4.3578776856227464E-2</v>
      </c>
      <c r="BC27">
        <f t="shared" si="25"/>
        <v>-3.2366654761808653E-2</v>
      </c>
      <c r="BD27">
        <f t="shared" si="25"/>
        <v>-2.5729458754285704E-2</v>
      </c>
      <c r="BE27">
        <f t="shared" si="25"/>
        <v>-2.1346467823703315E-2</v>
      </c>
      <c r="BF27">
        <f t="shared" si="25"/>
        <v>-1.8237482234047264E-2</v>
      </c>
      <c r="BG27">
        <f t="shared" si="25"/>
        <v>-1.5918073568044144E-2</v>
      </c>
      <c r="BH27">
        <f t="shared" si="25"/>
        <v>-1.4121586015899633E-2</v>
      </c>
      <c r="BI27">
        <f t="shared" si="25"/>
        <v>-1.2689208447716382E-2</v>
      </c>
      <c r="BJ27">
        <f t="shared" si="25"/>
        <v>-1.1520490764926923E-2</v>
      </c>
      <c r="BK27">
        <f t="shared" si="25"/>
        <v>-1.0548803450332734E-2</v>
      </c>
      <c r="BL27">
        <f t="shared" si="25"/>
        <v>-9.7282144775849774E-3</v>
      </c>
      <c r="BM27">
        <f t="shared" si="25"/>
        <v>-9.0260345004840783E-3</v>
      </c>
      <c r="BN27">
        <f t="shared" si="25"/>
        <v>-8.4183666450156295E-3</v>
      </c>
      <c r="BO27">
        <f t="shared" si="25"/>
        <v>-7.8873373995555444E-3</v>
      </c>
      <c r="BP27">
        <f t="shared" si="29"/>
        <v>-7.4193117734356146E-3</v>
      </c>
      <c r="BQ27">
        <f t="shared" si="29"/>
        <v>-7.0037074746073435E-3</v>
      </c>
      <c r="BR27">
        <f t="shared" si="29"/>
        <v>-6.6321860291530766E-3</v>
      </c>
      <c r="BS27">
        <f t="shared" si="29"/>
        <v>-6.2980881099486772E-3</v>
      </c>
      <c r="BT27">
        <f t="shared" si="29"/>
        <v>-5.9960311913364516E-3</v>
      </c>
      <c r="BU27">
        <f t="shared" si="29"/>
        <v>-5.721617585478179E-3</v>
      </c>
      <c r="BV27">
        <f t="shared" si="29"/>
        <v>-5.4712190799135006E-3</v>
      </c>
      <c r="BW27">
        <f t="shared" si="29"/>
        <v>-5.2418157143439411E-3</v>
      </c>
      <c r="BX27">
        <f t="shared" si="29"/>
        <v>-5.030873458709317E-3</v>
      </c>
      <c r="BY27">
        <f t="shared" si="29"/>
        <v>-4.8362502661937869E-3</v>
      </c>
      <c r="BZ27">
        <f t="shared" si="29"/>
        <v>-4.6561231085912713E-3</v>
      </c>
      <c r="CA27">
        <f t="shared" si="29"/>
        <v>-4.4889307234243191E-3</v>
      </c>
      <c r="CB27">
        <f t="shared" si="29"/>
        <v>-4.3333282627403815E-3</v>
      </c>
      <c r="CC27">
        <f t="shared" si="29"/>
        <v>-4.1881510540018223E-3</v>
      </c>
      <c r="CD27">
        <f t="shared" si="29"/>
        <v>-4.0523854064666784E-3</v>
      </c>
      <c r="CE27">
        <f t="shared" si="29"/>
        <v>-3.9251449152689008E-3</v>
      </c>
      <c r="CF27">
        <f t="shared" si="26"/>
        <v>-3.8056510921599092E-3</v>
      </c>
      <c r="CG27">
        <f t="shared" si="26"/>
        <v>-3.6932174285089128E-3</v>
      </c>
      <c r="CH27">
        <f t="shared" si="26"/>
        <v>-3.5872362013892062E-3</v>
      </c>
      <c r="CI27">
        <f t="shared" si="26"/>
        <v>-3.4871674873088597E-3</v>
      </c>
      <c r="CJ27">
        <f t="shared" si="26"/>
        <v>-3.3925299643451285E-3</v>
      </c>
      <c r="CK27">
        <f t="shared" si="26"/>
        <v>-3.3028931720234626E-3</v>
      </c>
      <c r="CL27">
        <f t="shared" si="26"/>
        <v>-3.2178709663502744E-3</v>
      </c>
      <c r="CM27">
        <f t="shared" si="26"/>
        <v>-3.1371159601092922E-3</v>
      </c>
      <c r="CN27">
        <f t="shared" si="26"/>
        <v>-3.0603147796247616E-3</v>
      </c>
      <c r="CO27">
        <f t="shared" si="26"/>
        <v>-2.987184001453634E-3</v>
      </c>
      <c r="CP27">
        <f t="shared" si="26"/>
        <v>-2.9174666579541634E-3</v>
      </c>
      <c r="CQ27">
        <f t="shared" si="26"/>
        <v>-2.8509292209342963E-3</v>
      </c>
      <c r="CR27">
        <f t="shared" si="26"/>
        <v>-2.7873589887754892E-3</v>
      </c>
      <c r="CS27">
        <f t="shared" si="26"/>
        <v>-2.7265618154421493E-3</v>
      </c>
      <c r="CT27">
        <f t="shared" si="26"/>
        <v>-2.6683601303019327E-3</v>
      </c>
      <c r="CU27">
        <f t="shared" si="19"/>
        <v>-2.6125912062197796E-3</v>
      </c>
      <c r="CV27">
        <f t="shared" si="30"/>
        <v>0.12745059757543323</v>
      </c>
      <c r="CW27">
        <f t="shared" si="30"/>
        <v>6.4340620097778231E-2</v>
      </c>
      <c r="CX27">
        <f t="shared" si="30"/>
        <v>4.2657112543398927E-2</v>
      </c>
      <c r="CY27">
        <f t="shared" si="30"/>
        <v>3.185355545089652E-2</v>
      </c>
      <c r="CZ27">
        <f t="shared" si="30"/>
        <v>2.5403610840074517E-2</v>
      </c>
      <c r="DA27">
        <f t="shared" si="30"/>
        <v>2.1121491060927318E-2</v>
      </c>
      <c r="DB27">
        <f t="shared" si="30"/>
        <v>1.8072924533800563E-2</v>
      </c>
      <c r="DC27">
        <f t="shared" si="30"/>
        <v>1.5792522569699267E-2</v>
      </c>
      <c r="DD27">
        <f t="shared" si="30"/>
        <v>1.4022663162060025E-2</v>
      </c>
      <c r="DE27">
        <f t="shared" si="30"/>
        <v>1.2609265271913543E-2</v>
      </c>
      <c r="DF27">
        <f t="shared" si="30"/>
        <v>1.1454548945343444E-2</v>
      </c>
      <c r="DG27">
        <f t="shared" si="30"/>
        <v>1.0493484175629154E-2</v>
      </c>
      <c r="DH27">
        <f t="shared" si="30"/>
        <v>9.6811443149917159E-3</v>
      </c>
      <c r="DI27">
        <f t="shared" si="30"/>
        <v>8.9854975974938446E-3</v>
      </c>
      <c r="DJ27">
        <f t="shared" si="30"/>
        <v>8.3830918821516266E-3</v>
      </c>
      <c r="DK27">
        <f t="shared" si="30"/>
        <v>7.856363146781559E-3</v>
      </c>
      <c r="DL27">
        <f t="shared" si="27"/>
        <v>7.3918971469019035E-3</v>
      </c>
      <c r="DM27">
        <f t="shared" si="27"/>
        <v>6.9792724598461333E-3</v>
      </c>
      <c r="DN27">
        <f t="shared" si="27"/>
        <v>6.6102700836153071E-3</v>
      </c>
      <c r="DO27">
        <f t="shared" si="27"/>
        <v>6.2783209190249104E-3</v>
      </c>
      <c r="DP27">
        <f t="shared" si="27"/>
        <v>5.978111610663207E-3</v>
      </c>
      <c r="DQ27">
        <f t="shared" si="33"/>
        <v>5.705298215953696E-3</v>
      </c>
      <c r="DR27">
        <f t="shared" si="33"/>
        <v>5.4562947931071221E-3</v>
      </c>
      <c r="DS27">
        <f t="shared" si="33"/>
        <v>5.228114996579201E-3</v>
      </c>
      <c r="DT27">
        <f t="shared" si="33"/>
        <v>5.0182517979837117E-3</v>
      </c>
      <c r="DU27">
        <f t="shared" si="33"/>
        <v>4.8245850408685882E-3</v>
      </c>
      <c r="DV27">
        <f t="shared" si="33"/>
        <v>4.6453095945612737E-3</v>
      </c>
      <c r="DW27">
        <f t="shared" si="33"/>
        <v>4.4788789443245703E-3</v>
      </c>
      <c r="DX27">
        <f t="shared" si="33"/>
        <v>4.3239604826214775E-3</v>
      </c>
      <c r="DY27">
        <f t="shared" si="33"/>
        <v>4.179399764638483E-3</v>
      </c>
      <c r="DZ27">
        <f t="shared" si="33"/>
        <v>4.0441916990984744E-3</v>
      </c>
      <c r="EA27">
        <f t="shared" si="33"/>
        <v>3.9174571537620856E-3</v>
      </c>
      <c r="EB27">
        <f t="shared" si="33"/>
        <v>3.7984238244489566E-3</v>
      </c>
      <c r="EC27">
        <f t="shared" si="33"/>
        <v>3.6864104878515775E-3</v>
      </c>
      <c r="ED27">
        <f t="shared" si="33"/>
        <v>3.5808139599158005E-3</v>
      </c>
      <c r="EE27">
        <f t="shared" si="33"/>
        <v>3.4810982325884101E-3</v>
      </c>
      <c r="EF27">
        <f t="shared" si="33"/>
        <v>3.3867853759508263E-3</v>
      </c>
      <c r="EG27">
        <f t="shared" si="31"/>
        <v>3.2974478798732543E-3</v>
      </c>
      <c r="EH27">
        <f t="shared" si="31"/>
        <v>3.2127021762974385E-3</v>
      </c>
      <c r="EI27">
        <f t="shared" si="31"/>
        <v>3.1322031351331847E-3</v>
      </c>
      <c r="EJ27">
        <f t="shared" si="31"/>
        <v>3.0556393672224332E-3</v>
      </c>
      <c r="EK27">
        <f t="shared" si="14"/>
        <v>2.9827291996060079E-3</v>
      </c>
      <c r="EL27">
        <f t="shared" si="14"/>
        <v>2.9132172134459081E-3</v>
      </c>
      <c r="EM27">
        <f t="shared" si="15"/>
        <v>2.8468712549271679E-3</v>
      </c>
      <c r="EN27">
        <f t="shared" si="15"/>
        <v>2.7834798454334665E-3</v>
      </c>
      <c r="EO27">
        <f t="shared" si="15"/>
        <v>2.7228499301310029E-3</v>
      </c>
      <c r="EP27">
        <f t="shared" si="15"/>
        <v>2.6648049144726636E-3</v>
      </c>
      <c r="EQ27">
        <f t="shared" si="15"/>
        <v>2.6091829465630977E-3</v>
      </c>
      <c r="ER27">
        <f t="shared" si="32"/>
        <v>0.10810810810810811</v>
      </c>
      <c r="ES27">
        <f t="shared" si="32"/>
        <v>5.8766366761033056E-2</v>
      </c>
      <c r="ET27">
        <f t="shared" si="32"/>
        <v>4.0110455839745783E-2</v>
      </c>
      <c r="EU27">
        <f t="shared" si="32"/>
        <v>3.0407043086862841E-2</v>
      </c>
      <c r="EV27">
        <f t="shared" si="32"/>
        <v>2.4473645176025557E-2</v>
      </c>
      <c r="EW27">
        <f t="shared" si="32"/>
        <v>2.0474089639443447E-2</v>
      </c>
      <c r="EX27">
        <f t="shared" si="32"/>
        <v>1.7596575335832521E-2</v>
      </c>
      <c r="EY27">
        <f t="shared" si="32"/>
        <v>1.5427465570801543E-2</v>
      </c>
      <c r="EZ27">
        <f t="shared" si="32"/>
        <v>1.3734032069989459E-2</v>
      </c>
      <c r="FA27">
        <f t="shared" si="32"/>
        <v>1.2375363332223768E-2</v>
      </c>
      <c r="FB27">
        <f t="shared" si="32"/>
        <v>1.1261173790655195E-2</v>
      </c>
      <c r="FC27">
        <f t="shared" si="32"/>
        <v>1.0330952000509151E-2</v>
      </c>
      <c r="FD27">
        <f t="shared" si="32"/>
        <v>9.5426266181784427E-3</v>
      </c>
      <c r="FE27">
        <f t="shared" si="32"/>
        <v>8.8660417497292299E-3</v>
      </c>
      <c r="FF27">
        <f t="shared" si="32"/>
        <v>8.2790187390231005E-3</v>
      </c>
      <c r="FG27">
        <f t="shared" si="32"/>
        <v>7.7648826630693857E-3</v>
      </c>
      <c r="FH27">
        <f t="shared" si="28"/>
        <v>7.3108552274201866E-3</v>
      </c>
      <c r="FI27">
        <f t="shared" si="28"/>
        <v>6.906979608281163E-3</v>
      </c>
      <c r="FJ27">
        <f t="shared" si="28"/>
        <v>6.5453826007354048E-3</v>
      </c>
      <c r="FK27">
        <f t="shared" si="28"/>
        <v>6.2197567692721615E-3</v>
      </c>
      <c r="FL27">
        <f t="shared" si="28"/>
        <v>5.924989705223609E-3</v>
      </c>
      <c r="FM27">
        <f t="shared" si="28"/>
        <v>5.6568938478879097E-3</v>
      </c>
      <c r="FN27">
        <f t="shared" si="28"/>
        <v>5.4120064257196336E-3</v>
      </c>
      <c r="FO27">
        <f t="shared" si="28"/>
        <v>5.1874391688938098E-3</v>
      </c>
      <c r="FP27">
        <f t="shared" si="28"/>
        <v>4.980763923916838E-3</v>
      </c>
      <c r="FQ27">
        <f t="shared" si="28"/>
        <v>4.7899245483705791E-3</v>
      </c>
      <c r="FR27">
        <f t="shared" si="35"/>
        <v>4.6131683020345067E-3</v>
      </c>
      <c r="FS27">
        <f t="shared" si="35"/>
        <v>4.4489918805492613E-3</v>
      </c>
      <c r="FT27">
        <f t="shared" si="35"/>
        <v>4.2960985712890186E-3</v>
      </c>
      <c r="FU27">
        <f t="shared" si="35"/>
        <v>4.1533639461785359E-3</v>
      </c>
      <c r="FV27">
        <f t="shared" si="35"/>
        <v>4.0198081708393797E-3</v>
      </c>
      <c r="FW27">
        <f t="shared" si="35"/>
        <v>3.8945734878619511E-3</v>
      </c>
      <c r="FX27">
        <f t="shared" si="35"/>
        <v>3.7769057804033657E-3</v>
      </c>
      <c r="FY27">
        <f t="shared" si="35"/>
        <v>3.6661393788086707E-3</v>
      </c>
      <c r="FZ27">
        <f t="shared" si="35"/>
        <v>3.5616844637134893E-3</v>
      </c>
      <c r="GA27">
        <f t="shared" si="35"/>
        <v>3.4630165623101244E-3</v>
      </c>
      <c r="GB27">
        <f t="shared" si="35"/>
        <v>3.3696677429533059E-3</v>
      </c>
      <c r="GC27">
        <f t="shared" si="35"/>
        <v>3.2812191961573115E-3</v>
      </c>
      <c r="GD27">
        <f t="shared" si="35"/>
        <v>3.1972949538425421E-3</v>
      </c>
      <c r="GE27">
        <f t="shared" si="35"/>
        <v>3.1175565481801715E-3</v>
      </c>
      <c r="GF27">
        <f t="shared" si="35"/>
        <v>3.0416984500401759E-3</v>
      </c>
      <c r="GG27">
        <f t="shared" si="35"/>
        <v>2.9694441574432983E-3</v>
      </c>
      <c r="GH27">
        <f t="shared" si="34"/>
        <v>2.900542828467485E-3</v>
      </c>
      <c r="GI27">
        <f t="shared" si="34"/>
        <v>2.8347663722024523E-3</v>
      </c>
      <c r="GJ27">
        <f t="shared" si="34"/>
        <v>2.7719069266699862E-3</v>
      </c>
      <c r="GK27">
        <f t="shared" si="17"/>
        <v>2.7117746649605399E-3</v>
      </c>
      <c r="GL27">
        <f t="shared" si="17"/>
        <v>2.6541958808135708E-3</v>
      </c>
      <c r="GM27">
        <f t="shared" si="17"/>
        <v>2.5990113129795416E-3</v>
      </c>
      <c r="GN27">
        <f t="shared" si="9"/>
        <v>1.2298008516550149E-2</v>
      </c>
      <c r="GO27">
        <v>1.2297178288335221E-2</v>
      </c>
    </row>
    <row r="28" spans="1:197" x14ac:dyDescent="0.25">
      <c r="A28">
        <v>0.26</v>
      </c>
      <c r="B28">
        <f t="shared" si="4"/>
        <v>0.32363306933594971</v>
      </c>
      <c r="C28">
        <f t="shared" si="5"/>
        <v>-0.30732736853578713</v>
      </c>
      <c r="D28">
        <f t="shared" si="5"/>
        <v>-0.10273440051743743</v>
      </c>
      <c r="E28">
        <f t="shared" si="5"/>
        <v>-5.7081605330825416E-2</v>
      </c>
      <c r="F28">
        <f t="shared" si="5"/>
        <v>-3.9312003049391808E-2</v>
      </c>
      <c r="G28">
        <f t="shared" si="5"/>
        <v>-2.9944581340495994E-2</v>
      </c>
      <c r="H28">
        <f t="shared" si="5"/>
        <v>-2.417273603093505E-2</v>
      </c>
      <c r="I28">
        <f t="shared" si="5"/>
        <v>-2.0262904104574875E-2</v>
      </c>
      <c r="J28">
        <f t="shared" si="5"/>
        <v>-1.7440278154708614E-2</v>
      </c>
      <c r="K28">
        <f t="shared" si="5"/>
        <v>-1.5307156800816173E-2</v>
      </c>
      <c r="L28">
        <f t="shared" si="5"/>
        <v>-1.3638583130038654E-2</v>
      </c>
      <c r="M28">
        <f t="shared" si="5"/>
        <v>-1.2297799739200095E-2</v>
      </c>
      <c r="N28">
        <f t="shared" si="5"/>
        <v>-1.1196904243519145E-2</v>
      </c>
      <c r="O28">
        <f t="shared" si="5"/>
        <v>-1.0276831455058673E-2</v>
      </c>
      <c r="P28">
        <f t="shared" si="5"/>
        <v>-9.4964288229146265E-3</v>
      </c>
      <c r="Q28">
        <f t="shared" si="5"/>
        <v>-8.826146782913484E-3</v>
      </c>
      <c r="R28">
        <f t="shared" si="5"/>
        <v>-8.2442198662995188E-3</v>
      </c>
      <c r="S28">
        <f t="shared" si="22"/>
        <v>-7.7342625644567292E-3</v>
      </c>
      <c r="T28">
        <f t="shared" si="22"/>
        <v>-7.2837041813795184E-3</v>
      </c>
      <c r="U28">
        <f t="shared" si="22"/>
        <v>-6.8827399337945084E-3</v>
      </c>
      <c r="V28">
        <f t="shared" si="22"/>
        <v>-6.5236100284717553E-3</v>
      </c>
      <c r="W28">
        <f t="shared" si="22"/>
        <v>-6.2000930165268019E-3</v>
      </c>
      <c r="X28">
        <f t="shared" si="22"/>
        <v>-5.9071426395248721E-3</v>
      </c>
      <c r="Y28">
        <f t="shared" si="22"/>
        <v>-5.6406228981663135E-3</v>
      </c>
      <c r="Z28">
        <f t="shared" si="22"/>
        <v>-5.397111690285253E-3</v>
      </c>
      <c r="AA28">
        <f t="shared" si="22"/>
        <v>-5.1737531718719721E-3</v>
      </c>
      <c r="AB28">
        <f t="shared" si="22"/>
        <v>-4.9681452982522573E-3</v>
      </c>
      <c r="AC28">
        <f t="shared" si="22"/>
        <v>-4.7782531399102523E-3</v>
      </c>
      <c r="AD28">
        <f t="shared" si="22"/>
        <v>-4.6023413352709076E-3</v>
      </c>
      <c r="AE28">
        <f t="shared" si="22"/>
        <v>-4.4389209268541237E-3</v>
      </c>
      <c r="AF28">
        <f t="shared" si="22"/>
        <v>-4.286707130325351E-3</v>
      </c>
      <c r="AG28">
        <f t="shared" si="22"/>
        <v>-4.1445855005463762E-3</v>
      </c>
      <c r="AH28">
        <f t="shared" si="23"/>
        <v>-4.0115846093548941E-3</v>
      </c>
      <c r="AI28">
        <f t="shared" si="23"/>
        <v>-3.8868538184800554E-3</v>
      </c>
      <c r="AJ28">
        <f t="shared" si="23"/>
        <v>-3.7696450725606743E-3</v>
      </c>
      <c r="AK28">
        <f t="shared" si="23"/>
        <v>-3.6592978888595317E-3</v>
      </c>
      <c r="AL28">
        <f t="shared" si="23"/>
        <v>-3.5552269075222057E-3</v>
      </c>
      <c r="AM28">
        <f t="shared" si="23"/>
        <v>-3.456911506902925E-3</v>
      </c>
      <c r="AN28">
        <f t="shared" si="23"/>
        <v>-3.3638870951009916E-3</v>
      </c>
      <c r="AO28">
        <f t="shared" si="23"/>
        <v>-3.2757377703380506E-3</v>
      </c>
      <c r="AP28">
        <f t="shared" si="23"/>
        <v>-3.1920901055740841E-3</v>
      </c>
      <c r="AQ28">
        <f t="shared" si="23"/>
        <v>-3.112607861467167E-3</v>
      </c>
      <c r="AR28">
        <f t="shared" si="23"/>
        <v>-3.0369874698433618E-3</v>
      </c>
      <c r="AS28">
        <f t="shared" si="23"/>
        <v>-2.9649541597824734E-3</v>
      </c>
      <c r="AT28">
        <f t="shared" si="23"/>
        <v>-2.8962586221239397E-3</v>
      </c>
      <c r="AU28">
        <f t="shared" si="23"/>
        <v>-2.8306741270674673E-3</v>
      </c>
      <c r="AV28">
        <f t="shared" si="23"/>
        <v>-2.7679940246539028E-3</v>
      </c>
      <c r="AW28">
        <f t="shared" ref="AW28:AY66" si="36">-1/SQRT((3^2+(-1-AW$1-$A28)^2))</f>
        <v>-2.7080295700774052E-3</v>
      </c>
      <c r="AX28">
        <f t="shared" si="36"/>
        <v>-2.6506080256245867E-3</v>
      </c>
      <c r="AY28">
        <f t="shared" si="36"/>
        <v>-2.5955709990416673E-3</v>
      </c>
      <c r="AZ28">
        <f t="shared" si="25"/>
        <v>-0.13554715537292925</v>
      </c>
      <c r="BA28">
        <f t="shared" si="25"/>
        <v>-6.6479663853375365E-2</v>
      </c>
      <c r="BB28">
        <f t="shared" si="25"/>
        <v>-4.3597613024181706E-2</v>
      </c>
      <c r="BC28">
        <f t="shared" si="25"/>
        <v>-3.237708460610722E-2</v>
      </c>
      <c r="BD28">
        <f t="shared" si="25"/>
        <v>-2.5736060742531101E-2</v>
      </c>
      <c r="BE28">
        <f t="shared" si="25"/>
        <v>-2.1351016154258086E-2</v>
      </c>
      <c r="BF28">
        <f t="shared" si="25"/>
        <v>-1.8240803913677103E-2</v>
      </c>
      <c r="BG28">
        <f t="shared" si="25"/>
        <v>-1.5920604929900928E-2</v>
      </c>
      <c r="BH28">
        <f t="shared" si="25"/>
        <v>-1.4123578698344307E-2</v>
      </c>
      <c r="BI28">
        <f t="shared" si="25"/>
        <v>-1.2690817644624951E-2</v>
      </c>
      <c r="BJ28">
        <f t="shared" si="25"/>
        <v>-1.1521817341732908E-2</v>
      </c>
      <c r="BK28">
        <f t="shared" si="25"/>
        <v>-1.0549915782737456E-2</v>
      </c>
      <c r="BL28">
        <f t="shared" si="25"/>
        <v>-9.7291605479885423E-3</v>
      </c>
      <c r="BM28">
        <f t="shared" si="25"/>
        <v>-9.0268489682014674E-3</v>
      </c>
      <c r="BN28">
        <f t="shared" si="25"/>
        <v>-8.4190751675492261E-3</v>
      </c>
      <c r="BO28">
        <f t="shared" si="25"/>
        <v>-7.8879593753192617E-3</v>
      </c>
      <c r="BP28">
        <f t="shared" si="29"/>
        <v>-7.4198621397500719E-3</v>
      </c>
      <c r="BQ28">
        <f t="shared" si="29"/>
        <v>-7.0041979198393906E-3</v>
      </c>
      <c r="BR28">
        <f t="shared" si="29"/>
        <v>-6.6326258301524438E-3</v>
      </c>
      <c r="BS28">
        <f t="shared" si="29"/>
        <v>-6.2984847232485869E-3</v>
      </c>
      <c r="BT28">
        <f t="shared" si="29"/>
        <v>-5.9963906786143677E-3</v>
      </c>
      <c r="BU28">
        <f t="shared" si="29"/>
        <v>-5.7219449250494386E-3</v>
      </c>
      <c r="BV28">
        <f t="shared" si="29"/>
        <v>-5.4715183983423052E-3</v>
      </c>
      <c r="BW28">
        <f t="shared" si="29"/>
        <v>-5.24209046108639E-3</v>
      </c>
      <c r="BX28">
        <f t="shared" si="29"/>
        <v>-5.03112653948841E-3</v>
      </c>
      <c r="BY28">
        <f t="shared" si="29"/>
        <v>-4.8364841460497915E-3</v>
      </c>
      <c r="BZ28">
        <f t="shared" si="29"/>
        <v>-4.6563398923560144E-3</v>
      </c>
      <c r="CA28">
        <f t="shared" si="29"/>
        <v>-4.4891322191853347E-3</v>
      </c>
      <c r="CB28">
        <f t="shared" si="29"/>
        <v>-4.3335160323461873E-3</v>
      </c>
      <c r="CC28">
        <f t="shared" si="29"/>
        <v>-4.1883264535933435E-3</v>
      </c>
      <c r="CD28">
        <f t="shared" si="29"/>
        <v>-4.052549619259169E-3</v>
      </c>
      <c r="CE28">
        <f t="shared" si="29"/>
        <v>-3.9252989782593718E-3</v>
      </c>
      <c r="CF28">
        <f t="shared" si="26"/>
        <v>-3.8057959180337509E-3</v>
      </c>
      <c r="CG28">
        <f t="shared" si="26"/>
        <v>-3.6933538237230979E-3</v>
      </c>
      <c r="CH28">
        <f t="shared" si="26"/>
        <v>-3.5873648811885006E-3</v>
      </c>
      <c r="CI28">
        <f t="shared" si="26"/>
        <v>-3.4872890882651662E-3</v>
      </c>
      <c r="CJ28">
        <f t="shared" si="26"/>
        <v>-3.3926450548838034E-3</v>
      </c>
      <c r="CK28">
        <f t="shared" si="26"/>
        <v>-3.3030022613037536E-3</v>
      </c>
      <c r="CL28">
        <f t="shared" si="26"/>
        <v>-3.2179745117924853E-3</v>
      </c>
      <c r="CM28">
        <f t="shared" si="26"/>
        <v>-3.137214373803268E-3</v>
      </c>
      <c r="CN28">
        <f t="shared" si="26"/>
        <v>-3.0604084338089646E-3</v>
      </c>
      <c r="CO28">
        <f t="shared" si="26"/>
        <v>-2.9872732332183378E-3</v>
      </c>
      <c r="CP28">
        <f t="shared" si="26"/>
        <v>-2.9175517732939853E-3</v>
      </c>
      <c r="CQ28">
        <f t="shared" si="26"/>
        <v>-2.8510104982527101E-3</v>
      </c>
      <c r="CR28">
        <f t="shared" si="26"/>
        <v>-2.7874366819258603E-3</v>
      </c>
      <c r="CS28">
        <f t="shared" si="26"/>
        <v>-2.7266361563752688E-3</v>
      </c>
      <c r="CT28">
        <f t="shared" si="26"/>
        <v>-2.6684313313781838E-3</v>
      </c>
      <c r="CU28">
        <f t="shared" si="19"/>
        <v>-2.6126594622344797E-3</v>
      </c>
      <c r="CV28">
        <f t="shared" si="30"/>
        <v>0.12730066494377529</v>
      </c>
      <c r="CW28">
        <f t="shared" si="30"/>
        <v>6.4300026571219873E-2</v>
      </c>
      <c r="CX28">
        <f t="shared" si="30"/>
        <v>4.2639073431428351E-2</v>
      </c>
      <c r="CY28">
        <f t="shared" si="30"/>
        <v>3.1843458582010237E-2</v>
      </c>
      <c r="CZ28">
        <f t="shared" si="30"/>
        <v>2.5397177798709886E-2</v>
      </c>
      <c r="DA28">
        <f t="shared" si="30"/>
        <v>2.1117039788416093E-2</v>
      </c>
      <c r="DB28">
        <f t="shared" si="30"/>
        <v>1.806966361987003E-2</v>
      </c>
      <c r="DC28">
        <f t="shared" si="30"/>
        <v>1.5790031725164976E-2</v>
      </c>
      <c r="DD28">
        <f t="shared" si="30"/>
        <v>1.4020698826914278E-2</v>
      </c>
      <c r="DE28">
        <f t="shared" si="30"/>
        <v>1.2607676674190533E-2</v>
      </c>
      <c r="DF28">
        <f t="shared" si="30"/>
        <v>1.1453237803348665E-2</v>
      </c>
      <c r="DG28">
        <f t="shared" si="30"/>
        <v>1.0492383704647588E-2</v>
      </c>
      <c r="DH28">
        <f t="shared" si="30"/>
        <v>9.6802075554283107E-3</v>
      </c>
      <c r="DI28">
        <f t="shared" si="30"/>
        <v>8.9846905716855774E-3</v>
      </c>
      <c r="DJ28">
        <f t="shared" si="30"/>
        <v>8.382389400987799E-3</v>
      </c>
      <c r="DK28">
        <f t="shared" si="30"/>
        <v>7.8557461422683068E-3</v>
      </c>
      <c r="DL28">
        <f t="shared" si="27"/>
        <v>7.3913509201903168E-3</v>
      </c>
      <c r="DM28">
        <f t="shared" si="27"/>
        <v>6.978785498159586E-3</v>
      </c>
      <c r="DN28">
        <f t="shared" si="27"/>
        <v>6.6098332417020679E-3</v>
      </c>
      <c r="DO28">
        <f t="shared" si="27"/>
        <v>6.2779268405458314E-3</v>
      </c>
      <c r="DP28">
        <f t="shared" si="27"/>
        <v>5.977754311310042E-3</v>
      </c>
      <c r="DQ28">
        <f t="shared" si="33"/>
        <v>5.7049727779204954E-3</v>
      </c>
      <c r="DR28">
        <f t="shared" si="33"/>
        <v>5.4559971377021758E-3</v>
      </c>
      <c r="DS28">
        <f t="shared" si="33"/>
        <v>5.2278417126208187E-3</v>
      </c>
      <c r="DT28">
        <f t="shared" si="33"/>
        <v>5.0180000106446274E-3</v>
      </c>
      <c r="DU28">
        <f t="shared" si="33"/>
        <v>4.824352310268681E-3</v>
      </c>
      <c r="DV28">
        <f t="shared" si="33"/>
        <v>4.6450938365248844E-3</v>
      </c>
      <c r="DW28">
        <f t="shared" si="33"/>
        <v>4.4786783678501694E-3</v>
      </c>
      <c r="DX28">
        <f t="shared" si="33"/>
        <v>4.3237735400919334E-3</v>
      </c>
      <c r="DY28">
        <f t="shared" si="33"/>
        <v>4.1792251118433123E-3</v>
      </c>
      <c r="DZ28">
        <f t="shared" si="33"/>
        <v>4.044028162884258E-3</v>
      </c>
      <c r="EA28">
        <f t="shared" si="33"/>
        <v>3.9173037056655065E-3</v>
      </c>
      <c r="EB28">
        <f t="shared" si="33"/>
        <v>3.7982795590604129E-3</v>
      </c>
      <c r="EC28">
        <f t="shared" si="33"/>
        <v>3.6862746049480741E-3</v>
      </c>
      <c r="ED28">
        <f t="shared" si="33"/>
        <v>3.5806857496187309E-3</v>
      </c>
      <c r="EE28">
        <f t="shared" si="33"/>
        <v>3.4809770629652299E-3</v>
      </c>
      <c r="EF28">
        <f t="shared" si="33"/>
        <v>3.3866706826037344E-3</v>
      </c>
      <c r="EG28">
        <f t="shared" si="31"/>
        <v>3.2973391571530591E-3</v>
      </c>
      <c r="EH28">
        <f t="shared" si="31"/>
        <v>3.2125989698541819E-3</v>
      </c>
      <c r="EI28">
        <f t="shared" si="31"/>
        <v>3.1321050355721286E-3</v>
      </c>
      <c r="EJ28">
        <f t="shared" si="31"/>
        <v>3.0555460046786972E-3</v>
      </c>
      <c r="EK28">
        <f t="shared" si="14"/>
        <v>2.9826402390863223E-3</v>
      </c>
      <c r="EL28">
        <f t="shared" si="14"/>
        <v>2.9131323508138729E-3</v>
      </c>
      <c r="EM28">
        <f t="shared" si="15"/>
        <v>2.8467902134306391E-3</v>
      </c>
      <c r="EN28">
        <f t="shared" si="15"/>
        <v>2.7834023726905524E-3</v>
      </c>
      <c r="EO28">
        <f t="shared" si="15"/>
        <v>2.7227757955055375E-3</v>
      </c>
      <c r="EP28">
        <f t="shared" si="15"/>
        <v>2.6647339067816813E-3</v>
      </c>
      <c r="EQ28">
        <f t="shared" si="15"/>
        <v>2.6091148720683208E-3</v>
      </c>
      <c r="ER28">
        <f t="shared" si="32"/>
        <v>0.10821877075473471</v>
      </c>
      <c r="ES28">
        <f t="shared" si="32"/>
        <v>5.8800380047370968E-2</v>
      </c>
      <c r="ET28">
        <f t="shared" si="32"/>
        <v>4.0126433739455201E-2</v>
      </c>
      <c r="EU28">
        <f t="shared" si="32"/>
        <v>3.041625319747893E-2</v>
      </c>
      <c r="EV28">
        <f t="shared" si="32"/>
        <v>2.44796200578128E-2</v>
      </c>
      <c r="EW28">
        <f t="shared" si="32"/>
        <v>2.0478274461654709E-2</v>
      </c>
      <c r="EX28">
        <f t="shared" si="32"/>
        <v>1.7599667955688035E-2</v>
      </c>
      <c r="EY28">
        <f t="shared" si="32"/>
        <v>1.5429843453311489E-2</v>
      </c>
      <c r="EZ28">
        <f t="shared" si="32"/>
        <v>1.3735916963060995E-2</v>
      </c>
      <c r="FA28">
        <f t="shared" si="32"/>
        <v>1.2376893961729345E-2</v>
      </c>
      <c r="FB28">
        <f t="shared" si="32"/>
        <v>1.1262441349698078E-2</v>
      </c>
      <c r="FC28">
        <f t="shared" si="32"/>
        <v>1.0332018883597192E-2</v>
      </c>
      <c r="FD28">
        <f t="shared" si="32"/>
        <v>9.5435369489772649E-3</v>
      </c>
      <c r="FE28">
        <f t="shared" si="32"/>
        <v>8.866827608212776E-3</v>
      </c>
      <c r="FF28">
        <f t="shared" si="32"/>
        <v>8.2797040057904624E-3</v>
      </c>
      <c r="FG28">
        <f t="shared" si="32"/>
        <v>7.765485480269293E-3</v>
      </c>
      <c r="FH28">
        <f t="shared" si="28"/>
        <v>7.3113896239425467E-3</v>
      </c>
      <c r="FI28">
        <f t="shared" si="28"/>
        <v>6.9074566024596145E-3</v>
      </c>
      <c r="FJ28">
        <f t="shared" si="28"/>
        <v>6.5458109664939135E-3</v>
      </c>
      <c r="FK28">
        <f t="shared" si="28"/>
        <v>6.2201435797141595E-3</v>
      </c>
      <c r="FL28">
        <f t="shared" si="28"/>
        <v>5.9253407255828103E-3</v>
      </c>
      <c r="FM28">
        <f t="shared" si="28"/>
        <v>5.6572138243788806E-3</v>
      </c>
      <c r="FN28">
        <f t="shared" si="28"/>
        <v>5.4122993010936715E-3</v>
      </c>
      <c r="FO28">
        <f t="shared" si="28"/>
        <v>5.1877082455124377E-3</v>
      </c>
      <c r="FP28">
        <f t="shared" si="28"/>
        <v>4.9810119886660306E-3</v>
      </c>
      <c r="FQ28">
        <f t="shared" si="28"/>
        <v>4.7901539694400388E-3</v>
      </c>
      <c r="FR28">
        <f t="shared" si="35"/>
        <v>4.613381104686164E-3</v>
      </c>
      <c r="FS28">
        <f t="shared" si="35"/>
        <v>4.4491898070099008E-3</v>
      </c>
      <c r="FT28">
        <f t="shared" si="35"/>
        <v>4.2962831285163214E-3</v>
      </c>
      <c r="FU28">
        <f t="shared" si="35"/>
        <v>4.153536444271088E-3</v>
      </c>
      <c r="FV28">
        <f t="shared" si="35"/>
        <v>4.0199697541607599E-3</v>
      </c>
      <c r="FW28">
        <f t="shared" si="35"/>
        <v>3.8947251604416503E-3</v>
      </c>
      <c r="FX28">
        <f t="shared" si="35"/>
        <v>3.777048426805658E-3</v>
      </c>
      <c r="FY28">
        <f t="shared" si="35"/>
        <v>3.6662737813854523E-3</v>
      </c>
      <c r="FZ28">
        <f t="shared" si="35"/>
        <v>3.561811316951474E-3</v>
      </c>
      <c r="GA28">
        <f t="shared" si="35"/>
        <v>3.4631364848276614E-3</v>
      </c>
      <c r="GB28">
        <f t="shared" si="35"/>
        <v>3.3697812875840482E-3</v>
      </c>
      <c r="GC28">
        <f t="shared" si="35"/>
        <v>3.2813268584674202E-3</v>
      </c>
      <c r="GD28">
        <f t="shared" si="35"/>
        <v>3.1973971793581462E-3</v>
      </c>
      <c r="GE28">
        <f t="shared" si="35"/>
        <v>3.1176537385472968E-3</v>
      </c>
      <c r="GF28">
        <f t="shared" si="35"/>
        <v>3.0417909682966785E-3</v>
      </c>
      <c r="GG28">
        <f t="shared" si="35"/>
        <v>2.9695323325486214E-3</v>
      </c>
      <c r="GH28">
        <f t="shared" si="34"/>
        <v>2.9006269592093382E-3</v>
      </c>
      <c r="GI28">
        <f t="shared" si="34"/>
        <v>2.8348467305781503E-3</v>
      </c>
      <c r="GJ28">
        <f t="shared" si="34"/>
        <v>2.7719837608230599E-3</v>
      </c>
      <c r="GK28">
        <f t="shared" si="17"/>
        <v>2.7118482017393793E-3</v>
      </c>
      <c r="GL28">
        <f t="shared" si="17"/>
        <v>2.6542663280076746E-3</v>
      </c>
      <c r="GM28">
        <f t="shared" si="17"/>
        <v>2.5990788612797757E-3</v>
      </c>
      <c r="GN28">
        <f t="shared" si="9"/>
        <v>1.2779333291903646E-2</v>
      </c>
      <c r="GO28">
        <v>1.2778469854536583E-2</v>
      </c>
    </row>
    <row r="29" spans="1:197" x14ac:dyDescent="0.25">
      <c r="A29">
        <v>0.27</v>
      </c>
      <c r="B29">
        <f t="shared" si="4"/>
        <v>0.32388249886518039</v>
      </c>
      <c r="C29">
        <f t="shared" si="5"/>
        <v>-0.30696083243951711</v>
      </c>
      <c r="D29">
        <f t="shared" si="5"/>
        <v>-0.10263408764938652</v>
      </c>
      <c r="E29">
        <f t="shared" si="5"/>
        <v>-5.7049521306256804E-2</v>
      </c>
      <c r="F29">
        <f t="shared" si="5"/>
        <v>-3.9296662512686355E-2</v>
      </c>
      <c r="G29">
        <f t="shared" ref="G29:V44" si="37">-1/SQRT((3^2+(-1-G$1-$A29)^2))</f>
        <v>-2.993565346746015E-2</v>
      </c>
      <c r="H29">
        <f t="shared" si="37"/>
        <v>-2.4166909604907409E-2</v>
      </c>
      <c r="I29">
        <f t="shared" si="37"/>
        <v>-2.0258806672067708E-2</v>
      </c>
      <c r="J29">
        <f t="shared" si="37"/>
        <v>-1.7437241215928982E-2</v>
      </c>
      <c r="K29">
        <f t="shared" si="37"/>
        <v>-1.530481653963112E-2</v>
      </c>
      <c r="L29">
        <f t="shared" si="37"/>
        <v>-1.3636724831217303E-2</v>
      </c>
      <c r="M29">
        <f t="shared" si="37"/>
        <v>-1.229628859560376E-2</v>
      </c>
      <c r="N29">
        <f t="shared" si="37"/>
        <v>-1.1195651384496635E-2</v>
      </c>
      <c r="O29">
        <f t="shared" si="37"/>
        <v>-1.0275775932838826E-2</v>
      </c>
      <c r="P29">
        <f t="shared" si="37"/>
        <v>-9.4955274528904909E-3</v>
      </c>
      <c r="Q29">
        <f t="shared" si="37"/>
        <v>-8.8253681160536442E-3</v>
      </c>
      <c r="R29">
        <f t="shared" si="37"/>
        <v>-8.2435404585759521E-3</v>
      </c>
      <c r="S29">
        <f t="shared" si="37"/>
        <v>-7.7336645835518487E-3</v>
      </c>
      <c r="T29">
        <f t="shared" si="37"/>
        <v>-7.2831738231947116E-3</v>
      </c>
      <c r="U29">
        <f t="shared" si="37"/>
        <v>-6.8822663462824608E-3</v>
      </c>
      <c r="V29">
        <f t="shared" si="37"/>
        <v>-6.5231845628478998E-3</v>
      </c>
      <c r="W29">
        <f t="shared" si="22"/>
        <v>-6.199708695315948E-3</v>
      </c>
      <c r="X29">
        <f t="shared" si="22"/>
        <v>-5.9067937715818458E-3</v>
      </c>
      <c r="Y29">
        <f t="shared" si="22"/>
        <v>-5.6403047953940194E-3</v>
      </c>
      <c r="Z29">
        <f t="shared" si="22"/>
        <v>-5.3968204560378508E-3</v>
      </c>
      <c r="AA29">
        <f t="shared" si="22"/>
        <v>-5.1734855407413096E-3</v>
      </c>
      <c r="AB29">
        <f t="shared" si="22"/>
        <v>-4.9678985132497362E-3</v>
      </c>
      <c r="AC29">
        <f t="shared" si="22"/>
        <v>-4.7780248572443481E-3</v>
      </c>
      <c r="AD29">
        <f t="shared" si="22"/>
        <v>-4.6021295497490448E-3</v>
      </c>
      <c r="AE29">
        <f t="shared" si="22"/>
        <v>-4.4387239128798692E-3</v>
      </c>
      <c r="AF29">
        <f t="shared" si="22"/>
        <v>-4.2865233948159148E-3</v>
      </c>
      <c r="AG29">
        <f t="shared" si="22"/>
        <v>-4.1444137450527586E-3</v>
      </c>
      <c r="AH29">
        <f t="shared" ref="AH29:AW50" si="38">-1/SQRT((3^2+(-1-AH$1-$A29)^2))</f>
        <v>-4.0114236993526774E-3</v>
      </c>
      <c r="AI29">
        <f t="shared" si="38"/>
        <v>-3.8867027582958585E-3</v>
      </c>
      <c r="AJ29">
        <f t="shared" si="38"/>
        <v>-3.7695029847636258E-3</v>
      </c>
      <c r="AK29">
        <f t="shared" si="38"/>
        <v>-3.6591639972169852E-3</v>
      </c>
      <c r="AL29">
        <f t="shared" si="38"/>
        <v>-3.5551005228207431E-3</v>
      </c>
      <c r="AM29">
        <f t="shared" si="38"/>
        <v>-3.456792015088082E-3</v>
      </c>
      <c r="AN29">
        <f t="shared" si="38"/>
        <v>-3.3637739473050942E-3</v>
      </c>
      <c r="AO29">
        <f t="shared" si="38"/>
        <v>-3.2756304744545914E-3</v>
      </c>
      <c r="AP29">
        <f t="shared" si="38"/>
        <v>-3.1919882191058903E-3</v>
      </c>
      <c r="AQ29">
        <f t="shared" si="38"/>
        <v>-3.1125109854292406E-3</v>
      </c>
      <c r="AR29">
        <f t="shared" si="38"/>
        <v>-3.0368952435433014E-3</v>
      </c>
      <c r="AS29">
        <f t="shared" si="38"/>
        <v>-2.964866256334576E-3</v>
      </c>
      <c r="AT29">
        <f t="shared" si="38"/>
        <v>-2.8961747445794359E-3</v>
      </c>
      <c r="AU29">
        <f t="shared" si="38"/>
        <v>-2.8305940050643752E-3</v>
      </c>
      <c r="AV29">
        <f t="shared" si="38"/>
        <v>-2.767917411506881E-3</v>
      </c>
      <c r="AW29">
        <f t="shared" si="38"/>
        <v>-2.7079562402416439E-3</v>
      </c>
      <c r="AX29">
        <f t="shared" si="36"/>
        <v>-2.6505377724788193E-3</v>
      </c>
      <c r="AY29">
        <f t="shared" si="36"/>
        <v>-2.595503632944432E-3</v>
      </c>
      <c r="AZ29">
        <f t="shared" si="25"/>
        <v>-0.13571519660173606</v>
      </c>
      <c r="BA29">
        <f t="shared" si="25"/>
        <v>-6.6522999079795211E-2</v>
      </c>
      <c r="BB29">
        <f t="shared" si="25"/>
        <v>-4.3616465340505325E-2</v>
      </c>
      <c r="BC29">
        <f t="shared" si="25"/>
        <v>-3.2387521142365885E-2</v>
      </c>
      <c r="BD29">
        <f t="shared" si="25"/>
        <v>-2.5742666109521882E-2</v>
      </c>
      <c r="BE29">
        <f t="shared" si="25"/>
        <v>-2.1355566419472956E-2</v>
      </c>
      <c r="BF29">
        <f t="shared" si="25"/>
        <v>-1.8244126801695959E-2</v>
      </c>
      <c r="BG29">
        <f t="shared" si="25"/>
        <v>-1.5923137096061458E-2</v>
      </c>
      <c r="BH29">
        <f t="shared" si="25"/>
        <v>-1.4125571942733147E-2</v>
      </c>
      <c r="BI29">
        <f t="shared" si="25"/>
        <v>-1.2692427249433341E-2</v>
      </c>
      <c r="BJ29">
        <f t="shared" si="25"/>
        <v>-1.1523144223900151E-2</v>
      </c>
      <c r="BK29">
        <f t="shared" si="25"/>
        <v>-1.0551028349631964E-2</v>
      </c>
      <c r="BL29">
        <f t="shared" si="25"/>
        <v>-9.7301068023425297E-3</v>
      </c>
      <c r="BM29">
        <f t="shared" si="25"/>
        <v>-9.0276635828657869E-3</v>
      </c>
      <c r="BN29">
        <f t="shared" si="25"/>
        <v>-8.419783809318817E-3</v>
      </c>
      <c r="BO29">
        <f t="shared" si="25"/>
        <v>-7.8885814491581451E-3</v>
      </c>
      <c r="BP29">
        <f t="shared" si="29"/>
        <v>-7.4204125877029544E-3</v>
      </c>
      <c r="BQ29">
        <f t="shared" si="29"/>
        <v>-7.004688433749416E-3</v>
      </c>
      <c r="BR29">
        <f t="shared" si="29"/>
        <v>-6.6330656894732845E-3</v>
      </c>
      <c r="BS29">
        <f t="shared" si="29"/>
        <v>-6.2988813864950591E-3</v>
      </c>
      <c r="BT29">
        <f t="shared" si="29"/>
        <v>-5.9967502089934392E-3</v>
      </c>
      <c r="BU29">
        <f t="shared" si="29"/>
        <v>-5.722272302072182E-3</v>
      </c>
      <c r="BV29">
        <f t="shared" si="29"/>
        <v>-5.471817749518602E-3</v>
      </c>
      <c r="BW29">
        <f t="shared" si="29"/>
        <v>-5.2423652366281681E-3</v>
      </c>
      <c r="BX29">
        <f t="shared" si="29"/>
        <v>-5.031379645728612E-3</v>
      </c>
      <c r="BY29">
        <f t="shared" si="29"/>
        <v>-4.8367180485252518E-3</v>
      </c>
      <c r="BZ29">
        <f t="shared" si="29"/>
        <v>-4.6565566963061361E-3</v>
      </c>
      <c r="CA29">
        <f t="shared" si="29"/>
        <v>-4.4893337330347031E-3</v>
      </c>
      <c r="CB29">
        <f t="shared" si="29"/>
        <v>-4.3337038182240011E-3</v>
      </c>
      <c r="CC29">
        <f t="shared" si="29"/>
        <v>-4.1885018678757754E-3</v>
      </c>
      <c r="CD29">
        <f t="shared" si="29"/>
        <v>-4.0527138453598406E-3</v>
      </c>
      <c r="CE29">
        <f t="shared" si="29"/>
        <v>-3.9254530533435056E-3</v>
      </c>
      <c r="CF29">
        <f t="shared" si="26"/>
        <v>-3.8059407549301295E-3</v>
      </c>
      <c r="CG29">
        <f t="shared" si="26"/>
        <v>-3.6934902290115331E-3</v>
      </c>
      <c r="CH29">
        <f t="shared" si="26"/>
        <v>-3.5874935702194838E-3</v>
      </c>
      <c r="CI29">
        <f t="shared" si="26"/>
        <v>-3.487410697701995E-3</v>
      </c>
      <c r="CJ29">
        <f t="shared" si="26"/>
        <v>-3.3927601532311603E-3</v>
      </c>
      <c r="CK29">
        <f t="shared" si="26"/>
        <v>-3.3031113577900182E-3</v>
      </c>
      <c r="CL29">
        <f t="shared" si="26"/>
        <v>-3.2180780638984214E-3</v>
      </c>
      <c r="CM29">
        <f t="shared" si="26"/>
        <v>-3.1373127936717878E-3</v>
      </c>
      <c r="CN29">
        <f t="shared" si="26"/>
        <v>-3.0605020937252607E-3</v>
      </c>
      <c r="CO29">
        <f t="shared" si="26"/>
        <v>-2.9873624703139665E-3</v>
      </c>
      <c r="CP29">
        <f t="shared" si="26"/>
        <v>-2.9176368936001409E-3</v>
      </c>
      <c r="CQ29">
        <f t="shared" si="26"/>
        <v>-2.8510917802053665E-3</v>
      </c>
      <c r="CR29">
        <f t="shared" si="26"/>
        <v>-2.7875143794073441E-3</v>
      </c>
      <c r="CS29">
        <f t="shared" si="26"/>
        <v>-2.7267105013622406E-3</v>
      </c>
      <c r="CT29">
        <f t="shared" si="26"/>
        <v>-2.6685025362541965E-3</v>
      </c>
      <c r="CU29">
        <f t="shared" si="19"/>
        <v>-2.6127277218156481E-3</v>
      </c>
      <c r="CV29">
        <f t="shared" si="30"/>
        <v>0.12715105464097951</v>
      </c>
      <c r="CW29">
        <f t="shared" si="30"/>
        <v>6.4259483246590074E-2</v>
      </c>
      <c r="CX29">
        <f t="shared" si="30"/>
        <v>4.262104944325798E-2</v>
      </c>
      <c r="CY29">
        <f t="shared" si="30"/>
        <v>3.1833368082612681E-2</v>
      </c>
      <c r="CZ29">
        <f t="shared" si="30"/>
        <v>2.5390748005136618E-2</v>
      </c>
      <c r="DA29">
        <f t="shared" si="30"/>
        <v>2.1112590387908796E-2</v>
      </c>
      <c r="DB29">
        <f t="shared" si="30"/>
        <v>1.8066403880733297E-2</v>
      </c>
      <c r="DC29">
        <f t="shared" si="30"/>
        <v>1.5787541665350752E-2</v>
      </c>
      <c r="DD29">
        <f t="shared" si="30"/>
        <v>1.4018735041543438E-2</v>
      </c>
      <c r="DE29">
        <f t="shared" si="30"/>
        <v>1.2606088476414345E-2</v>
      </c>
      <c r="DF29">
        <f t="shared" si="30"/>
        <v>1.1451926961301264E-2</v>
      </c>
      <c r="DG29">
        <f t="shared" si="30"/>
        <v>1.0491283464344225E-2</v>
      </c>
      <c r="DH29">
        <f t="shared" si="30"/>
        <v>9.6792709770549233E-3</v>
      </c>
      <c r="DI29">
        <f t="shared" si="30"/>
        <v>8.9838836907764584E-3</v>
      </c>
      <c r="DJ29">
        <f t="shared" si="30"/>
        <v>8.3816870375090363E-3</v>
      </c>
      <c r="DK29">
        <f t="shared" si="30"/>
        <v>7.8551292346342137E-3</v>
      </c>
      <c r="DL29">
        <f t="shared" si="27"/>
        <v>7.3908047741801227E-3</v>
      </c>
      <c r="DM29">
        <f t="shared" si="27"/>
        <v>6.9782986044065248E-3</v>
      </c>
      <c r="DN29">
        <f t="shared" si="27"/>
        <v>6.6093964575113483E-3</v>
      </c>
      <c r="DO29">
        <f t="shared" si="27"/>
        <v>6.2775328115260111E-3</v>
      </c>
      <c r="DP29">
        <f t="shared" si="27"/>
        <v>5.9773970546575404E-3</v>
      </c>
      <c r="DQ29">
        <f t="shared" si="33"/>
        <v>5.7046473770066015E-3</v>
      </c>
      <c r="DR29">
        <f t="shared" si="33"/>
        <v>5.4556995147668945E-3</v>
      </c>
      <c r="DS29">
        <f t="shared" si="33"/>
        <v>5.227568457227617E-3</v>
      </c>
      <c r="DT29">
        <f t="shared" si="33"/>
        <v>5.0177482485679256E-3</v>
      </c>
      <c r="DU29">
        <f t="shared" si="33"/>
        <v>4.8241196021184748E-3</v>
      </c>
      <c r="DV29">
        <f t="shared" si="33"/>
        <v>4.6448780985279972E-3</v>
      </c>
      <c r="DW29">
        <f t="shared" si="33"/>
        <v>4.4784778093380712E-3</v>
      </c>
      <c r="DX29">
        <f t="shared" si="33"/>
        <v>4.3235866137249128E-3</v>
      </c>
      <c r="DY29">
        <f t="shared" si="33"/>
        <v>4.179050473643503E-3</v>
      </c>
      <c r="DZ29">
        <f t="shared" si="33"/>
        <v>4.0438646398944615E-3</v>
      </c>
      <c r="EA29">
        <f t="shared" si="33"/>
        <v>3.9171502695888516E-3</v>
      </c>
      <c r="EB29">
        <f t="shared" si="33"/>
        <v>3.7981353046292357E-3</v>
      </c>
      <c r="EC29">
        <f t="shared" si="33"/>
        <v>3.6861387320610093E-3</v>
      </c>
      <c r="ED29">
        <f t="shared" si="33"/>
        <v>3.5805575485018887E-3</v>
      </c>
      <c r="EE29">
        <f t="shared" si="33"/>
        <v>3.4808559017766101E-3</v>
      </c>
      <c r="EF29">
        <f t="shared" si="33"/>
        <v>3.3865559970241489E-3</v>
      </c>
      <c r="EG29">
        <f t="shared" si="31"/>
        <v>3.2972304416018388E-3</v>
      </c>
      <c r="EH29">
        <f t="shared" si="31"/>
        <v>3.2124957700413138E-3</v>
      </c>
      <c r="EI29">
        <f t="shared" si="31"/>
        <v>3.1320069421555004E-3</v>
      </c>
      <c r="EJ29">
        <f t="shared" si="31"/>
        <v>3.0554526478397777E-3</v>
      </c>
      <c r="EK29">
        <f t="shared" si="14"/>
        <v>2.9825512838727985E-3</v>
      </c>
      <c r="EL29">
        <f t="shared" si="14"/>
        <v>2.9130474931256382E-3</v>
      </c>
      <c r="EM29">
        <f t="shared" si="15"/>
        <v>2.8467091765478048E-3</v>
      </c>
      <c r="EN29">
        <f t="shared" si="15"/>
        <v>2.783324904259974E-3</v>
      </c>
      <c r="EO29">
        <f t="shared" si="15"/>
        <v>2.7227016649167329E-3</v>
      </c>
      <c r="EP29">
        <f t="shared" si="15"/>
        <v>2.6646629028746877E-3</v>
      </c>
      <c r="EQ29">
        <f t="shared" si="15"/>
        <v>2.6090468011255169E-3</v>
      </c>
      <c r="ER29">
        <f t="shared" si="32"/>
        <v>0.10832964680276813</v>
      </c>
      <c r="ES29">
        <f t="shared" si="32"/>
        <v>5.8834432096142475E-2</v>
      </c>
      <c r="ET29">
        <f t="shared" si="32"/>
        <v>4.0142424280049729E-2</v>
      </c>
      <c r="EU29">
        <f t="shared" si="32"/>
        <v>3.042546886571567E-2</v>
      </c>
      <c r="EV29">
        <f t="shared" si="32"/>
        <v>2.44855978497566E-2</v>
      </c>
      <c r="EW29">
        <f t="shared" si="32"/>
        <v>2.0482460991695074E-2</v>
      </c>
      <c r="EX29">
        <f t="shared" si="32"/>
        <v>1.7602761661277899E-2</v>
      </c>
      <c r="EY29">
        <f t="shared" si="32"/>
        <v>1.5432222068167674E-2</v>
      </c>
      <c r="EZ29">
        <f t="shared" si="32"/>
        <v>1.3737802373138265E-2</v>
      </c>
      <c r="FA29">
        <f t="shared" si="32"/>
        <v>1.2378424969647835E-2</v>
      </c>
      <c r="FB29">
        <f t="shared" si="32"/>
        <v>1.1263709193963151E-2</v>
      </c>
      <c r="FC29">
        <f t="shared" si="32"/>
        <v>1.0333085986957211E-2</v>
      </c>
      <c r="FD29">
        <f t="shared" si="32"/>
        <v>9.5444474534056838E-3</v>
      </c>
      <c r="FE29">
        <f t="shared" si="32"/>
        <v>8.8676136059714587E-3</v>
      </c>
      <c r="FF29">
        <f t="shared" si="32"/>
        <v>8.2803893859732976E-3</v>
      </c>
      <c r="FG29">
        <f t="shared" si="32"/>
        <v>7.7660883910490065E-3</v>
      </c>
      <c r="FH29">
        <f t="shared" si="28"/>
        <v>7.3119240985766373E-3</v>
      </c>
      <c r="FI29">
        <f t="shared" si="28"/>
        <v>6.907933662510646E-3</v>
      </c>
      <c r="FJ29">
        <f t="shared" si="28"/>
        <v>6.5462393883144896E-3</v>
      </c>
      <c r="FK29">
        <f t="shared" si="28"/>
        <v>6.2205304382627214E-3</v>
      </c>
      <c r="FL29">
        <f t="shared" si="28"/>
        <v>5.9256917875296338E-3</v>
      </c>
      <c r="FM29">
        <f t="shared" si="28"/>
        <v>5.6575338370649783E-3</v>
      </c>
      <c r="FN29">
        <f t="shared" si="28"/>
        <v>5.4125922081636503E-3</v>
      </c>
      <c r="FO29">
        <f t="shared" si="28"/>
        <v>5.1879773500435695E-3</v>
      </c>
      <c r="FP29">
        <f t="shared" si="28"/>
        <v>4.9812600781232053E-3</v>
      </c>
      <c r="FQ29">
        <f t="shared" si="28"/>
        <v>4.7903834124852565E-3</v>
      </c>
      <c r="FR29">
        <f t="shared" si="35"/>
        <v>4.6135939269697614E-3</v>
      </c>
      <c r="FS29">
        <f t="shared" si="35"/>
        <v>4.4493877510804348E-3</v>
      </c>
      <c r="FT29">
        <f t="shared" si="35"/>
        <v>4.2964677015998737E-3</v>
      </c>
      <c r="FU29">
        <f t="shared" si="35"/>
        <v>4.1537089566915531E-3</v>
      </c>
      <c r="FV29">
        <f t="shared" si="35"/>
        <v>4.0201313504719749E-3</v>
      </c>
      <c r="FW29">
        <f t="shared" si="35"/>
        <v>3.8948768448346573E-3</v>
      </c>
      <c r="FX29">
        <f t="shared" si="35"/>
        <v>3.7771910839826213E-3</v>
      </c>
      <c r="FY29">
        <f t="shared" si="35"/>
        <v>3.6664081938165352E-3</v>
      </c>
      <c r="FZ29">
        <f t="shared" si="35"/>
        <v>3.5619381792252936E-3</v>
      </c>
      <c r="GA29">
        <f t="shared" si="35"/>
        <v>3.4632564156507504E-3</v>
      </c>
      <c r="GB29">
        <f t="shared" si="35"/>
        <v>3.3698948398666775E-3</v>
      </c>
      <c r="GC29">
        <f t="shared" si="35"/>
        <v>3.281434527842581E-3</v>
      </c>
      <c r="GD29">
        <f t="shared" si="35"/>
        <v>3.1974994114104685E-3</v>
      </c>
      <c r="GE29">
        <f t="shared" si="35"/>
        <v>3.1177509349741986E-3</v>
      </c>
      <c r="GF29">
        <f t="shared" si="35"/>
        <v>3.0418834921813074E-3</v>
      </c>
      <c r="GG29">
        <f t="shared" si="35"/>
        <v>2.9696205128904606E-3</v>
      </c>
      <c r="GH29">
        <f t="shared" si="34"/>
        <v>2.9007110948316007E-3</v>
      </c>
      <c r="GI29">
        <f t="shared" si="34"/>
        <v>2.8349270935097222E-3</v>
      </c>
      <c r="GJ29">
        <f t="shared" si="34"/>
        <v>2.7720605992356171E-3</v>
      </c>
      <c r="GK29">
        <f t="shared" si="17"/>
        <v>2.7119217425064747E-3</v>
      </c>
      <c r="GL29">
        <f t="shared" si="17"/>
        <v>2.6543367789413522E-3</v>
      </c>
      <c r="GM29">
        <f t="shared" si="17"/>
        <v>2.5991464130911547E-3</v>
      </c>
      <c r="GN29">
        <f t="shared" si="9"/>
        <v>1.3259421564034856E-2</v>
      </c>
      <c r="GO29">
        <v>1.325852491751409E-2</v>
      </c>
    </row>
    <row r="30" spans="1:197" x14ac:dyDescent="0.25">
      <c r="A30">
        <v>0.28000000000000003</v>
      </c>
      <c r="B30">
        <f t="shared" si="4"/>
        <v>0.32412910066017248</v>
      </c>
      <c r="C30">
        <f t="shared" ref="C30:R45" si="39">-1/SQRT((3^2+(-1-C$1-$A30)^2))</f>
        <v>-0.30659272269358084</v>
      </c>
      <c r="D30">
        <f t="shared" si="39"/>
        <v>-0.10253396025759502</v>
      </c>
      <c r="E30">
        <f t="shared" si="39"/>
        <v>-5.7017472785281353E-2</v>
      </c>
      <c r="F30">
        <f t="shared" si="39"/>
        <v>-3.9281333859568904E-2</v>
      </c>
      <c r="G30">
        <f t="shared" si="39"/>
        <v>-2.992673089484274E-2</v>
      </c>
      <c r="H30">
        <f t="shared" si="39"/>
        <v>-2.4161085979508855E-2</v>
      </c>
      <c r="I30">
        <f t="shared" si="39"/>
        <v>-2.0254710893267771E-2</v>
      </c>
      <c r="J30">
        <f t="shared" si="39"/>
        <v>-1.7434205333181126E-2</v>
      </c>
      <c r="K30">
        <f t="shared" si="39"/>
        <v>-1.5302476993170916E-2</v>
      </c>
      <c r="L30">
        <f t="shared" si="39"/>
        <v>-1.3634867038300491E-2</v>
      </c>
      <c r="M30">
        <f t="shared" si="39"/>
        <v>-1.2294777823085043E-2</v>
      </c>
      <c r="N30">
        <f t="shared" si="39"/>
        <v>-1.1194398805657649E-2</v>
      </c>
      <c r="O30">
        <f t="shared" si="39"/>
        <v>-1.0274720627316705E-2</v>
      </c>
      <c r="P30">
        <f t="shared" si="39"/>
        <v>-9.4946262538908553E-3</v>
      </c>
      <c r="Q30">
        <f t="shared" si="39"/>
        <v>-8.8245895865257575E-3</v>
      </c>
      <c r="R30">
        <f t="shared" si="39"/>
        <v>-8.2428611627891404E-3</v>
      </c>
      <c r="S30">
        <f t="shared" si="37"/>
        <v>-7.7330666950817016E-3</v>
      </c>
      <c r="T30">
        <f t="shared" si="37"/>
        <v>-7.2826435422212142E-3</v>
      </c>
      <c r="U30">
        <f t="shared" si="37"/>
        <v>-6.8817928239252478E-3</v>
      </c>
      <c r="V30">
        <f t="shared" si="37"/>
        <v>-6.5227591527069828E-3</v>
      </c>
      <c r="W30">
        <f t="shared" si="22"/>
        <v>-6.1993244217392477E-3</v>
      </c>
      <c r="X30">
        <f t="shared" si="22"/>
        <v>-5.906444944837266E-3</v>
      </c>
      <c r="Y30">
        <f t="shared" si="22"/>
        <v>-5.639986728493359E-3</v>
      </c>
      <c r="Z30">
        <f t="shared" ref="Z30:AO50" si="40">-1/SQRT((3^2+(-1-Z$1-$A30)^2))</f>
        <v>-5.3965292532152922E-3</v>
      </c>
      <c r="AA30">
        <f t="shared" si="40"/>
        <v>-5.1732179372942604E-3</v>
      </c>
      <c r="AB30">
        <f t="shared" si="40"/>
        <v>-4.9676517527606099E-3</v>
      </c>
      <c r="AC30">
        <f t="shared" si="40"/>
        <v>-4.7777965963877265E-3</v>
      </c>
      <c r="AD30">
        <f t="shared" si="40"/>
        <v>-4.6019177837158592E-3</v>
      </c>
      <c r="AE30">
        <f t="shared" si="40"/>
        <v>-4.4385269163915511E-3</v>
      </c>
      <c r="AF30">
        <f t="shared" si="40"/>
        <v>-4.2863396750549305E-3</v>
      </c>
      <c r="AG30">
        <f t="shared" si="40"/>
        <v>-4.1442420037928682E-3</v>
      </c>
      <c r="AH30">
        <f t="shared" si="40"/>
        <v>-4.0112628022576377E-3</v>
      </c>
      <c r="AI30">
        <f t="shared" si="40"/>
        <v>-3.8865517098521287E-3</v>
      </c>
      <c r="AJ30">
        <f t="shared" si="40"/>
        <v>-3.7693609076768107E-3</v>
      </c>
      <c r="AK30">
        <f t="shared" si="40"/>
        <v>-3.6590301153715281E-3</v>
      </c>
      <c r="AL30">
        <f t="shared" si="40"/>
        <v>-3.5549741471041446E-3</v>
      </c>
      <c r="AM30">
        <f t="shared" si="40"/>
        <v>-3.456672531533232E-3</v>
      </c>
      <c r="AN30">
        <f t="shared" si="40"/>
        <v>-3.3636608071202371E-3</v>
      </c>
      <c r="AO30">
        <f t="shared" si="40"/>
        <v>-3.2755231855994557E-3</v>
      </c>
      <c r="AP30">
        <f t="shared" si="38"/>
        <v>-3.1918863391413002E-3</v>
      </c>
      <c r="AQ30">
        <f t="shared" si="38"/>
        <v>-3.1124141154211561E-3</v>
      </c>
      <c r="AR30">
        <f t="shared" si="38"/>
        <v>-3.0368030228442376E-3</v>
      </c>
      <c r="AS30">
        <f t="shared" si="38"/>
        <v>-2.9647783580985503E-3</v>
      </c>
      <c r="AT30">
        <f t="shared" si="38"/>
        <v>-2.8960908718929056E-3</v>
      </c>
      <c r="AU30">
        <f t="shared" si="38"/>
        <v>-2.8305138875966847E-3</v>
      </c>
      <c r="AV30">
        <f t="shared" si="38"/>
        <v>-2.7678408026006267E-3</v>
      </c>
      <c r="AW30">
        <f t="shared" si="38"/>
        <v>-2.7078829143769921E-3</v>
      </c>
      <c r="AX30">
        <f t="shared" si="36"/>
        <v>-2.6504675230568909E-3</v>
      </c>
      <c r="AY30">
        <f t="shared" si="36"/>
        <v>-2.5954362703438736E-3</v>
      </c>
      <c r="AZ30">
        <f t="shared" si="25"/>
        <v>-0.13588361345796299</v>
      </c>
      <c r="BA30">
        <f t="shared" si="25"/>
        <v>-6.6566389665797851E-2</v>
      </c>
      <c r="BB30">
        <f t="shared" si="25"/>
        <v>-4.3635333825787499E-2</v>
      </c>
      <c r="BC30">
        <f t="shared" si="25"/>
        <v>-3.2397964376996061E-2</v>
      </c>
      <c r="BD30">
        <f t="shared" si="25"/>
        <v>-2.574927485784459E-2</v>
      </c>
      <c r="BE30">
        <f t="shared" si="25"/>
        <v>-2.1360118620580001E-2</v>
      </c>
      <c r="BF30">
        <f t="shared" si="25"/>
        <v>-1.8247450898762362E-2</v>
      </c>
      <c r="BG30">
        <f t="shared" si="25"/>
        <v>-1.5925670066908686E-2</v>
      </c>
      <c r="BH30">
        <f t="shared" si="25"/>
        <v>-1.4127565749303687E-2</v>
      </c>
      <c r="BI30">
        <f t="shared" si="25"/>
        <v>-1.2694037262296551E-2</v>
      </c>
      <c r="BJ30">
        <f t="shared" si="25"/>
        <v>-1.1524471411534036E-2</v>
      </c>
      <c r="BK30">
        <f t="shared" si="25"/>
        <v>-1.0552141151090383E-2</v>
      </c>
      <c r="BL30">
        <f t="shared" si="25"/>
        <v>-9.7310532407005705E-3</v>
      </c>
      <c r="BM30">
        <f t="shared" si="25"/>
        <v>-9.0284783445168E-3</v>
      </c>
      <c r="BN30">
        <f t="shared" si="25"/>
        <v>-8.4204925703544996E-3</v>
      </c>
      <c r="BO30">
        <f t="shared" si="25"/>
        <v>-7.8892036210953861E-3</v>
      </c>
      <c r="BP30">
        <f t="shared" si="29"/>
        <v>-7.4209631173124176E-3</v>
      </c>
      <c r="BQ30">
        <f t="shared" si="29"/>
        <v>-7.005179016351842E-3</v>
      </c>
      <c r="BR30">
        <f t="shared" si="29"/>
        <v>-6.633505607127198E-3</v>
      </c>
      <c r="BS30">
        <f t="shared" si="29"/>
        <v>-6.2992780996975238E-3</v>
      </c>
      <c r="BT30">
        <f t="shared" si="29"/>
        <v>-5.9971097824814126E-3</v>
      </c>
      <c r="BU30">
        <f t="shared" si="29"/>
        <v>-5.7225997165528345E-3</v>
      </c>
      <c r="BV30">
        <f t="shared" si="29"/>
        <v>-5.472117133447761E-3</v>
      </c>
      <c r="BW30">
        <f t="shared" si="29"/>
        <v>-5.2426400409738049E-3</v>
      </c>
      <c r="BX30">
        <f t="shared" si="29"/>
        <v>-5.0316327774337618E-3</v>
      </c>
      <c r="BY30">
        <f t="shared" si="29"/>
        <v>-4.8369519736234483E-3</v>
      </c>
      <c r="BZ30">
        <f t="shared" si="29"/>
        <v>-4.6567735204444535E-3</v>
      </c>
      <c r="CA30">
        <f t="shared" si="29"/>
        <v>-4.48953526497486E-3</v>
      </c>
      <c r="CB30">
        <f t="shared" si="29"/>
        <v>-4.333891620375935E-3</v>
      </c>
      <c r="CC30">
        <f t="shared" si="29"/>
        <v>-4.1886772968509631E-3</v>
      </c>
      <c r="CD30">
        <f t="shared" si="29"/>
        <v>-4.0528780847703108E-3</v>
      </c>
      <c r="CE30">
        <f t="shared" si="29"/>
        <v>-3.9256071405227256E-3</v>
      </c>
      <c r="CF30">
        <f t="shared" si="26"/>
        <v>-3.8060856028503025E-3</v>
      </c>
      <c r="CG30">
        <f t="shared" si="26"/>
        <v>-3.6936266443753354E-3</v>
      </c>
      <c r="CH30">
        <f t="shared" si="26"/>
        <v>-3.587622268483151E-3</v>
      </c>
      <c r="CI30">
        <f t="shared" si="26"/>
        <v>-3.487532315620232E-3</v>
      </c>
      <c r="CJ30">
        <f t="shared" si="26"/>
        <v>-3.3928752593879946E-3</v>
      </c>
      <c r="CK30">
        <f t="shared" si="26"/>
        <v>-3.303220461482969E-3</v>
      </c>
      <c r="CL30">
        <f t="shared" si="26"/>
        <v>-3.2181816226687261E-3</v>
      </c>
      <c r="CM30">
        <f t="shared" si="26"/>
        <v>-3.1374112197154326E-3</v>
      </c>
      <c r="CN30">
        <f t="shared" si="26"/>
        <v>-3.0605957593741761E-3</v>
      </c>
      <c r="CO30">
        <f t="shared" si="26"/>
        <v>-2.9874517127409968E-3</v>
      </c>
      <c r="CP30">
        <f t="shared" si="26"/>
        <v>-2.917722018873063E-3</v>
      </c>
      <c r="CQ30">
        <f t="shared" si="26"/>
        <v>-2.8511730667926624E-3</v>
      </c>
      <c r="CR30">
        <f t="shared" si="26"/>
        <v>-2.7875920812203024E-3</v>
      </c>
      <c r="CS30">
        <f t="shared" si="26"/>
        <v>-2.7267848504033973E-3</v>
      </c>
      <c r="CT30">
        <f t="shared" si="26"/>
        <v>-2.6685737449302746E-3</v>
      </c>
      <c r="CU30">
        <f t="shared" si="19"/>
        <v>-2.6127959849635649E-3</v>
      </c>
      <c r="CV30">
        <f t="shared" si="30"/>
        <v>0.1270017657432243</v>
      </c>
      <c r="CW30">
        <f t="shared" si="30"/>
        <v>6.4218990032720885E-2</v>
      </c>
      <c r="CX30">
        <f t="shared" si="30"/>
        <v>4.2603040560038177E-2</v>
      </c>
      <c r="CY30">
        <f t="shared" si="30"/>
        <v>3.1823283946706693E-2</v>
      </c>
      <c r="CZ30">
        <f t="shared" si="30"/>
        <v>2.5384321456903051E-2</v>
      </c>
      <c r="DA30">
        <f t="shared" si="30"/>
        <v>2.1108142858227142E-2</v>
      </c>
      <c r="DB30">
        <f t="shared" si="30"/>
        <v>1.8063145315756562E-2</v>
      </c>
      <c r="DC30">
        <f t="shared" si="30"/>
        <v>1.5785052389886253E-2</v>
      </c>
      <c r="DD30">
        <f t="shared" si="30"/>
        <v>1.4016771805716926E-2</v>
      </c>
      <c r="DE30">
        <f t="shared" si="30"/>
        <v>1.2604500678434069E-2</v>
      </c>
      <c r="DF30">
        <f t="shared" si="30"/>
        <v>1.1450616419098385E-2</v>
      </c>
      <c r="DG30">
        <f t="shared" si="30"/>
        <v>1.0490183454646574E-2</v>
      </c>
      <c r="DH30">
        <f t="shared" si="30"/>
        <v>9.6783345798190073E-3</v>
      </c>
      <c r="DI30">
        <f t="shared" si="30"/>
        <v>8.9830769547274772E-3</v>
      </c>
      <c r="DJ30">
        <f t="shared" si="30"/>
        <v>8.3809847916857718E-3</v>
      </c>
      <c r="DK30">
        <f t="shared" si="30"/>
        <v>7.8545124238564665E-3</v>
      </c>
      <c r="DL30">
        <f t="shared" si="27"/>
        <v>7.3902587088534467E-3</v>
      </c>
      <c r="DM30">
        <f t="shared" si="27"/>
        <v>6.9778117785727406E-3</v>
      </c>
      <c r="DN30">
        <f t="shared" si="27"/>
        <v>6.608959731031711E-3</v>
      </c>
      <c r="DO30">
        <f t="shared" si="27"/>
        <v>6.2771388319561418E-3</v>
      </c>
      <c r="DP30">
        <f t="shared" si="27"/>
        <v>5.9770398406980511E-3</v>
      </c>
      <c r="DQ30">
        <f t="shared" si="33"/>
        <v>5.7043220132056652E-3</v>
      </c>
      <c r="DR30">
        <f t="shared" si="33"/>
        <v>5.4554019242959708E-3</v>
      </c>
      <c r="DS30">
        <f t="shared" si="33"/>
        <v>5.2272952303951238E-3</v>
      </c>
      <c r="DT30">
        <f t="shared" si="33"/>
        <v>5.0174965117498064E-3</v>
      </c>
      <c r="DU30">
        <f t="shared" si="33"/>
        <v>4.8238869164147222E-3</v>
      </c>
      <c r="DV30">
        <f t="shared" si="33"/>
        <v>4.6446623805678228E-3</v>
      </c>
      <c r="DW30">
        <f t="shared" si="33"/>
        <v>4.4782772687858626E-3</v>
      </c>
      <c r="DX30">
        <f t="shared" si="33"/>
        <v>4.3233997035183221E-3</v>
      </c>
      <c r="DY30">
        <f t="shared" si="33"/>
        <v>4.1788758500372275E-3</v>
      </c>
      <c r="DZ30">
        <f t="shared" si="33"/>
        <v>4.0437011301274811E-3</v>
      </c>
      <c r="EA30">
        <f t="shared" si="33"/>
        <v>3.9169968455307095E-3</v>
      </c>
      <c r="EB30">
        <f t="shared" si="33"/>
        <v>3.797991061154176E-3</v>
      </c>
      <c r="EC30">
        <f t="shared" si="33"/>
        <v>3.6860028691892773E-3</v>
      </c>
      <c r="ED30">
        <f t="shared" si="33"/>
        <v>3.5804293565642881E-3</v>
      </c>
      <c r="EE30">
        <f t="shared" si="33"/>
        <v>3.4807347490216699E-3</v>
      </c>
      <c r="EF30">
        <f t="shared" si="33"/>
        <v>3.3864413192112816E-3</v>
      </c>
      <c r="EG30">
        <f t="shared" si="31"/>
        <v>3.2971217332188863E-3</v>
      </c>
      <c r="EH30">
        <f t="shared" si="31"/>
        <v>3.2123925768581967E-3</v>
      </c>
      <c r="EI30">
        <f t="shared" si="31"/>
        <v>3.1319088548827224E-3</v>
      </c>
      <c r="EJ30">
        <f t="shared" si="31"/>
        <v>3.0553592967051527E-3</v>
      </c>
      <c r="EK30">
        <f t="shared" si="14"/>
        <v>2.9824623339649611E-3</v>
      </c>
      <c r="EL30">
        <f t="shared" si="14"/>
        <v>2.9129626403807713E-3</v>
      </c>
      <c r="EM30">
        <f t="shared" si="15"/>
        <v>2.8466281442782724E-3</v>
      </c>
      <c r="EN30">
        <f t="shared" si="15"/>
        <v>2.7832474401413712E-3</v>
      </c>
      <c r="EO30">
        <f t="shared" si="15"/>
        <v>2.7226275383642582E-3</v>
      </c>
      <c r="EP30">
        <f t="shared" si="15"/>
        <v>2.6645919027513815E-3</v>
      </c>
      <c r="EQ30">
        <f t="shared" si="15"/>
        <v>2.6089787337344084E-3</v>
      </c>
      <c r="ER30">
        <f t="shared" si="32"/>
        <v>0.10844073682639137</v>
      </c>
      <c r="ES30">
        <f t="shared" si="32"/>
        <v>5.8868522972527454E-2</v>
      </c>
      <c r="ET30">
        <f t="shared" si="32"/>
        <v>4.0158427476423557E-2</v>
      </c>
      <c r="EU30">
        <f t="shared" si="32"/>
        <v>3.0434690096583561E-2</v>
      </c>
      <c r="EV30">
        <f t="shared" si="32"/>
        <v>2.4491578553977805E-2</v>
      </c>
      <c r="EW30">
        <f t="shared" si="32"/>
        <v>2.0486649230608205E-2</v>
      </c>
      <c r="EX30">
        <f t="shared" si="32"/>
        <v>1.7605856453173162E-2</v>
      </c>
      <c r="EY30">
        <f t="shared" si="32"/>
        <v>1.5434601415708125E-2</v>
      </c>
      <c r="EZ30">
        <f t="shared" si="32"/>
        <v>1.3739688300433836E-2</v>
      </c>
      <c r="FA30">
        <f t="shared" si="32"/>
        <v>1.2379956356119491E-2</v>
      </c>
      <c r="FB30">
        <f t="shared" si="32"/>
        <v>1.1264977323546645E-2</v>
      </c>
      <c r="FC30">
        <f t="shared" si="32"/>
        <v>1.0334153310657394E-2</v>
      </c>
      <c r="FD30">
        <f t="shared" si="32"/>
        <v>9.5453581315133578E-3</v>
      </c>
      <c r="FE30">
        <f t="shared" si="32"/>
        <v>8.8683997430422969E-3</v>
      </c>
      <c r="FF30">
        <f t="shared" si="32"/>
        <v>8.2810748795997622E-3</v>
      </c>
      <c r="FG30">
        <f t="shared" si="32"/>
        <v>7.7666913954303101E-3</v>
      </c>
      <c r="FH30">
        <f t="shared" si="28"/>
        <v>7.3124586513395803E-3</v>
      </c>
      <c r="FI30">
        <f t="shared" si="28"/>
        <v>6.9084107884478975E-3</v>
      </c>
      <c r="FJ30">
        <f t="shared" si="28"/>
        <v>6.5466678662081329E-3</v>
      </c>
      <c r="FK30">
        <f t="shared" si="28"/>
        <v>6.2209173449268192E-3</v>
      </c>
      <c r="FL30">
        <f t="shared" si="28"/>
        <v>5.9260428910714686E-3</v>
      </c>
      <c r="FM30">
        <f t="shared" si="28"/>
        <v>5.6578538859523428E-3</v>
      </c>
      <c r="FN30">
        <f t="shared" si="28"/>
        <v>5.4128851469347128E-3</v>
      </c>
      <c r="FO30">
        <f t="shared" si="28"/>
        <v>5.1882464824915498E-3</v>
      </c>
      <c r="FP30">
        <f t="shared" si="28"/>
        <v>4.9815081922920529E-3</v>
      </c>
      <c r="FQ30">
        <f t="shared" si="28"/>
        <v>4.7906128775093895E-3</v>
      </c>
      <c r="FR30">
        <f t="shared" si="35"/>
        <v>4.6138067688880121E-3</v>
      </c>
      <c r="FS30">
        <f t="shared" si="35"/>
        <v>4.4495857127632111E-3</v>
      </c>
      <c r="FT30">
        <f t="shared" si="35"/>
        <v>4.2966522905417163E-3</v>
      </c>
      <c r="FU30">
        <f t="shared" si="35"/>
        <v>4.1538814834417145E-3</v>
      </c>
      <c r="FV30">
        <f t="shared" si="35"/>
        <v>4.0202929597745896E-3</v>
      </c>
      <c r="FW30">
        <f t="shared" si="35"/>
        <v>3.895028541042352E-3</v>
      </c>
      <c r="FX30">
        <f t="shared" si="35"/>
        <v>3.777333751935476E-3</v>
      </c>
      <c r="FY30">
        <f t="shared" si="35"/>
        <v>3.6665426161030037E-3</v>
      </c>
      <c r="FZ30">
        <f t="shared" si="35"/>
        <v>3.562065050535915E-3</v>
      </c>
      <c r="GA30">
        <f t="shared" si="35"/>
        <v>3.4633763547802544E-3</v>
      </c>
      <c r="GB30">
        <f t="shared" si="35"/>
        <v>3.3700083998019666E-3</v>
      </c>
      <c r="GC30">
        <f t="shared" si="35"/>
        <v>3.2815422042834883E-3</v>
      </c>
      <c r="GD30">
        <f t="shared" si="35"/>
        <v>3.1976016500001371E-3</v>
      </c>
      <c r="GE30">
        <f t="shared" si="35"/>
        <v>3.1178481374614453E-3</v>
      </c>
      <c r="GF30">
        <f t="shared" si="35"/>
        <v>3.0419760216945759E-3</v>
      </c>
      <c r="GG30">
        <f t="shared" si="35"/>
        <v>2.969708698469283E-3</v>
      </c>
      <c r="GH30">
        <f t="shared" si="34"/>
        <v>2.9007952353346973E-3</v>
      </c>
      <c r="GI30">
        <f t="shared" si="34"/>
        <v>2.8350074609975544E-3</v>
      </c>
      <c r="GJ30">
        <f t="shared" si="34"/>
        <v>2.7721374419080128E-3</v>
      </c>
      <c r="GK30">
        <f t="shared" si="17"/>
        <v>2.7119952872621507E-3</v>
      </c>
      <c r="GL30">
        <f t="shared" si="17"/>
        <v>2.6544072336149023E-3</v>
      </c>
      <c r="GM30">
        <f t="shared" si="17"/>
        <v>2.5992139684139523E-3</v>
      </c>
      <c r="GN30">
        <f t="shared" si="9"/>
        <v>1.3738227694315982E-2</v>
      </c>
      <c r="GO30">
        <v>1.373729783863634E-2</v>
      </c>
    </row>
    <row r="31" spans="1:197" x14ac:dyDescent="0.25">
      <c r="A31">
        <v>0.28999999999999998</v>
      </c>
      <c r="B31">
        <f t="shared" si="4"/>
        <v>0.3243728535647743</v>
      </c>
      <c r="C31">
        <f t="shared" si="39"/>
        <v>-0.30622306252667858</v>
      </c>
      <c r="D31">
        <f t="shared" si="39"/>
        <v>-0.10243401785954366</v>
      </c>
      <c r="E31">
        <f t="shared" si="39"/>
        <v>-5.6985459709928084E-2</v>
      </c>
      <c r="F31">
        <f t="shared" si="39"/>
        <v>-3.9266017076335528E-2</v>
      </c>
      <c r="G31">
        <f t="shared" si="39"/>
        <v>-2.9917813617944319E-2</v>
      </c>
      <c r="H31">
        <f t="shared" si="39"/>
        <v>-2.4155265152725935E-2</v>
      </c>
      <c r="I31">
        <f t="shared" si="39"/>
        <v>-2.0250616767175982E-2</v>
      </c>
      <c r="J31">
        <f t="shared" si="39"/>
        <v>-1.7431170505915076E-2</v>
      </c>
      <c r="K31">
        <f t="shared" si="39"/>
        <v>-1.5300138161108546E-2</v>
      </c>
      <c r="L31">
        <f t="shared" si="39"/>
        <v>-1.3633009751081841E-2</v>
      </c>
      <c r="M31">
        <f t="shared" si="39"/>
        <v>-1.2293267421507374E-2</v>
      </c>
      <c r="N31">
        <f t="shared" si="39"/>
        <v>-1.1193146506908266E-2</v>
      </c>
      <c r="O31">
        <f t="shared" si="39"/>
        <v>-1.0273665538425616E-2</v>
      </c>
      <c r="P31">
        <f t="shared" si="39"/>
        <v>-9.4937252258670661E-3</v>
      </c>
      <c r="Q31">
        <f t="shared" si="39"/>
        <v>-8.8238111942935092E-3</v>
      </c>
      <c r="R31">
        <f t="shared" si="39"/>
        <v>-8.2421819789114305E-3</v>
      </c>
      <c r="S31">
        <f t="shared" si="37"/>
        <v>-7.7324688990248625E-3</v>
      </c>
      <c r="T31">
        <f t="shared" si="37"/>
        <v>-7.2821133384421716E-3</v>
      </c>
      <c r="U31">
        <f t="shared" si="37"/>
        <v>-6.8813193667094244E-3</v>
      </c>
      <c r="V31">
        <f t="shared" si="37"/>
        <v>-6.5223337980381529E-3</v>
      </c>
      <c r="W31">
        <f t="shared" ref="W31:AL51" si="41">-1/SQRT((3^2+(-1-W$1-$A31)^2))</f>
        <v>-6.198940195787846E-3</v>
      </c>
      <c r="X31">
        <f t="shared" si="41"/>
        <v>-5.9060961592838331E-3</v>
      </c>
      <c r="Y31">
        <f t="shared" si="41"/>
        <v>-5.6396686974582669E-3</v>
      </c>
      <c r="Z31">
        <f t="shared" si="41"/>
        <v>-5.3962380818124902E-3</v>
      </c>
      <c r="AA31">
        <f t="shared" si="41"/>
        <v>-5.1729503615265283E-3</v>
      </c>
      <c r="AB31">
        <f t="shared" si="41"/>
        <v>-4.9674050167812242E-3</v>
      </c>
      <c r="AC31">
        <f t="shared" si="41"/>
        <v>-4.7775683573372599E-3</v>
      </c>
      <c r="AD31">
        <f t="shared" si="41"/>
        <v>-4.6017060371686585E-3</v>
      </c>
      <c r="AE31">
        <f t="shared" si="41"/>
        <v>-4.4383299373868396E-3</v>
      </c>
      <c r="AF31">
        <f t="shared" si="41"/>
        <v>-4.2861559710403721E-3</v>
      </c>
      <c r="AG31">
        <f t="shared" si="41"/>
        <v>-4.1440702767649327E-3</v>
      </c>
      <c r="AH31">
        <f t="shared" si="41"/>
        <v>-4.0111019180682217E-3</v>
      </c>
      <c r="AI31">
        <f t="shared" si="41"/>
        <v>-3.8864006731474973E-3</v>
      </c>
      <c r="AJ31">
        <f t="shared" si="41"/>
        <v>-3.7692188412990187E-3</v>
      </c>
      <c r="AK31">
        <f t="shared" si="41"/>
        <v>-3.6588962433220856E-3</v>
      </c>
      <c r="AL31">
        <f t="shared" si="41"/>
        <v>-3.5548477803714522E-3</v>
      </c>
      <c r="AM31">
        <f t="shared" si="40"/>
        <v>-3.4565530562375175E-3</v>
      </c>
      <c r="AN31">
        <f t="shared" si="40"/>
        <v>-3.363547674545653E-3</v>
      </c>
      <c r="AO31">
        <f t="shared" si="40"/>
        <v>-3.2754159037719529E-3</v>
      </c>
      <c r="AP31">
        <f t="shared" si="38"/>
        <v>-3.191784465679691E-3</v>
      </c>
      <c r="AQ31">
        <f t="shared" si="38"/>
        <v>-3.1123172514423486E-3</v>
      </c>
      <c r="AR31">
        <f t="shared" si="38"/>
        <v>-3.0367108077456609E-3</v>
      </c>
      <c r="AS31">
        <f t="shared" si="38"/>
        <v>-2.9646904650739332E-3</v>
      </c>
      <c r="AT31">
        <f t="shared" si="38"/>
        <v>-2.8960070040639258E-3</v>
      </c>
      <c r="AU31">
        <f t="shared" si="38"/>
        <v>-2.8304337746640103E-3</v>
      </c>
      <c r="AV31">
        <f t="shared" si="38"/>
        <v>-2.7677641979347877E-3</v>
      </c>
      <c r="AW31">
        <f t="shared" si="38"/>
        <v>-2.7078095924831275E-3</v>
      </c>
      <c r="AX31">
        <f t="shared" si="36"/>
        <v>-2.6503972773585039E-3</v>
      </c>
      <c r="AY31">
        <f t="shared" si="36"/>
        <v>-2.5953689112397185E-3</v>
      </c>
      <c r="AZ31">
        <f t="shared" si="25"/>
        <v>-0.13605240703188973</v>
      </c>
      <c r="BA31">
        <f t="shared" si="25"/>
        <v>-6.6609835715182183E-2</v>
      </c>
      <c r="BB31">
        <f t="shared" si="25"/>
        <v>-4.3654218500652077E-2</v>
      </c>
      <c r="BC31">
        <f t="shared" si="25"/>
        <v>-3.2408414316417312E-2</v>
      </c>
      <c r="BD31">
        <f t="shared" si="25"/>
        <v>-2.5755886990088423E-2</v>
      </c>
      <c r="BE31">
        <f t="shared" si="25"/>
        <v>-2.1364672758812341E-2</v>
      </c>
      <c r="BF31">
        <f t="shared" si="25"/>
        <v>-1.82507762055353E-2</v>
      </c>
      <c r="BG31">
        <f t="shared" si="25"/>
        <v>-1.5928203842825815E-2</v>
      </c>
      <c r="BH31">
        <f t="shared" si="25"/>
        <v>-1.4129560118293577E-2</v>
      </c>
      <c r="BI31">
        <f t="shared" si="25"/>
        <v>-1.2695647683369655E-2</v>
      </c>
      <c r="BJ31">
        <f t="shared" si="25"/>
        <v>-1.152579890474E-2</v>
      </c>
      <c r="BK31">
        <f t="shared" si="25"/>
        <v>-1.0553254187186858E-2</v>
      </c>
      <c r="BL31">
        <f t="shared" si="25"/>
        <v>-9.7319998631163179E-3</v>
      </c>
      <c r="BM31">
        <f t="shared" si="25"/>
        <v>-9.0292932531942736E-3</v>
      </c>
      <c r="BN31">
        <f t="shared" si="25"/>
        <v>-8.4212014506863716E-3</v>
      </c>
      <c r="BO31">
        <f t="shared" si="25"/>
        <v>-7.8898258911541848E-3</v>
      </c>
      <c r="BP31">
        <f t="shared" si="29"/>
        <v>-7.4215137285966347E-3</v>
      </c>
      <c r="BQ31">
        <f t="shared" si="29"/>
        <v>-7.0056696676610982E-3</v>
      </c>
      <c r="BR31">
        <f t="shared" si="29"/>
        <v>-6.6339455831257886E-3</v>
      </c>
      <c r="BS31">
        <f t="shared" si="29"/>
        <v>-6.2996748628654188E-3</v>
      </c>
      <c r="BT31">
        <f t="shared" si="29"/>
        <v>-5.9974693990860438E-3</v>
      </c>
      <c r="BU31">
        <f t="shared" si="29"/>
        <v>-5.7229271684978242E-3</v>
      </c>
      <c r="BV31">
        <f t="shared" si="29"/>
        <v>-5.4724165501351613E-3</v>
      </c>
      <c r="BW31">
        <f t="shared" si="29"/>
        <v>-5.2429148741278278E-3</v>
      </c>
      <c r="BX31">
        <f t="shared" si="29"/>
        <v>-5.0318859346077044E-3</v>
      </c>
      <c r="BY31">
        <f t="shared" si="29"/>
        <v>-4.8371859213476621E-3</v>
      </c>
      <c r="BZ31">
        <f t="shared" si="29"/>
        <v>-4.6569903647737873E-3</v>
      </c>
      <c r="CA31">
        <f t="shared" si="29"/>
        <v>-4.4897368150082408E-3</v>
      </c>
      <c r="CB31">
        <f t="shared" si="29"/>
        <v>-4.3340794388041053E-3</v>
      </c>
      <c r="CC31">
        <f t="shared" si="29"/>
        <v>-4.1888527405207522E-3</v>
      </c>
      <c r="CD31">
        <f t="shared" si="29"/>
        <v>-4.0530423374921989E-3</v>
      </c>
      <c r="CE31">
        <f t="shared" si="29"/>
        <v>-3.9257612397984587E-3</v>
      </c>
      <c r="CF31">
        <f t="shared" si="26"/>
        <v>-3.8062304617955305E-3</v>
      </c>
      <c r="CG31">
        <f t="shared" si="26"/>
        <v>-3.6937630698156221E-3</v>
      </c>
      <c r="CH31">
        <f t="shared" si="26"/>
        <v>-3.5877509759804954E-3</v>
      </c>
      <c r="CI31">
        <f t="shared" si="26"/>
        <v>-3.4876539420207646E-3</v>
      </c>
      <c r="CJ31">
        <f t="shared" si="26"/>
        <v>-3.3929903733551027E-3</v>
      </c>
      <c r="CK31">
        <f t="shared" si="26"/>
        <v>-3.303329572383322E-3</v>
      </c>
      <c r="CL31">
        <f t="shared" si="26"/>
        <v>-3.2182851881040432E-3</v>
      </c>
      <c r="CM31">
        <f t="shared" si="26"/>
        <v>-3.1375096519347836E-3</v>
      </c>
      <c r="CN31">
        <f t="shared" si="26"/>
        <v>-3.0606894307562385E-3</v>
      </c>
      <c r="CO31">
        <f t="shared" si="26"/>
        <v>-2.9875409604999074E-3</v>
      </c>
      <c r="CP31">
        <f t="shared" si="26"/>
        <v>-2.9178071491131881E-3</v>
      </c>
      <c r="CQ31">
        <f t="shared" si="26"/>
        <v>-2.8512543580149936E-3</v>
      </c>
      <c r="CR31">
        <f t="shared" si="26"/>
        <v>-2.787669787365098E-3</v>
      </c>
      <c r="CS31">
        <f t="shared" si="26"/>
        <v>-2.7268592034990695E-3</v>
      </c>
      <c r="CT31">
        <f t="shared" si="26"/>
        <v>-2.6686449574067242E-3</v>
      </c>
      <c r="CU31">
        <f t="shared" si="19"/>
        <v>-2.6128642516785095E-3</v>
      </c>
      <c r="CV31">
        <f t="shared" si="30"/>
        <v>0.1268527973296005</v>
      </c>
      <c r="CW31">
        <f t="shared" si="30"/>
        <v>6.4178546838660061E-2</v>
      </c>
      <c r="CX31">
        <f t="shared" si="30"/>
        <v>4.2585046762950371E-2</v>
      </c>
      <c r="CY31">
        <f t="shared" si="30"/>
        <v>3.1813206168302577E-2</v>
      </c>
      <c r="CZ31">
        <f t="shared" si="30"/>
        <v>2.5377898151559979E-2</v>
      </c>
      <c r="DA31">
        <f t="shared" si="30"/>
        <v>2.1103697198193844E-2</v>
      </c>
      <c r="DB31">
        <f t="shared" si="30"/>
        <v>1.8059887924306475E-2</v>
      </c>
      <c r="DC31">
        <f t="shared" si="30"/>
        <v>1.5782563898401353E-2</v>
      </c>
      <c r="DD31">
        <f t="shared" si="30"/>
        <v>1.4014809119204313E-2</v>
      </c>
      <c r="DE31">
        <f t="shared" si="30"/>
        <v>1.260291328009887E-2</v>
      </c>
      <c r="DF31">
        <f t="shared" si="30"/>
        <v>1.1449306176637218E-2</v>
      </c>
      <c r="DG31">
        <f t="shared" si="30"/>
        <v>1.048908367548218E-2</v>
      </c>
      <c r="DH31">
        <f t="shared" si="30"/>
        <v>9.6773983636680421E-3</v>
      </c>
      <c r="DI31">
        <f t="shared" si="30"/>
        <v>8.9822703634996441E-3</v>
      </c>
      <c r="DJ31">
        <f t="shared" si="30"/>
        <v>8.3802826634884562E-3</v>
      </c>
      <c r="DK31">
        <f t="shared" si="30"/>
        <v>7.8538957099122658E-3</v>
      </c>
      <c r="DL31">
        <f t="shared" si="27"/>
        <v>7.3897127241924114E-3</v>
      </c>
      <c r="DM31">
        <f t="shared" si="27"/>
        <v>6.9773250206440242E-3</v>
      </c>
      <c r="DN31">
        <f t="shared" si="27"/>
        <v>6.608523062251721E-3</v>
      </c>
      <c r="DO31">
        <f t="shared" si="27"/>
        <v>6.2767449018269186E-3</v>
      </c>
      <c r="DP31">
        <f t="shared" si="27"/>
        <v>5.9766826694239196E-3</v>
      </c>
      <c r="DQ31">
        <f t="shared" si="33"/>
        <v>5.7039966865113402E-3</v>
      </c>
      <c r="DR31">
        <f t="shared" si="33"/>
        <v>5.4551043662840904E-3</v>
      </c>
      <c r="DS31">
        <f t="shared" si="33"/>
        <v>5.2270220321188575E-3</v>
      </c>
      <c r="DT31">
        <f t="shared" si="33"/>
        <v>5.0172448001864671E-3</v>
      </c>
      <c r="DU31">
        <f t="shared" si="33"/>
        <v>4.8236542531541774E-3</v>
      </c>
      <c r="DV31">
        <f t="shared" si="33"/>
        <v>4.6444466826415691E-3</v>
      </c>
      <c r="DW31">
        <f t="shared" si="33"/>
        <v>4.4780767461911333E-3</v>
      </c>
      <c r="DX31">
        <f t="shared" si="33"/>
        <v>4.3232128094700647E-3</v>
      </c>
      <c r="DY31">
        <f t="shared" si="33"/>
        <v>4.1787012410226558E-3</v>
      </c>
      <c r="DZ31">
        <f t="shared" si="33"/>
        <v>4.0435376335817121E-3</v>
      </c>
      <c r="EA31">
        <f t="shared" si="33"/>
        <v>3.9168434334896684E-3</v>
      </c>
      <c r="EB31">
        <f t="shared" si="33"/>
        <v>3.7978468286339849E-3</v>
      </c>
      <c r="EC31">
        <f t="shared" si="33"/>
        <v>3.6858670163317695E-3</v>
      </c>
      <c r="ED31">
        <f t="shared" si="33"/>
        <v>3.5803011738049428E-3</v>
      </c>
      <c r="EE31">
        <f t="shared" si="33"/>
        <v>3.480613604699527E-3</v>
      </c>
      <c r="EF31">
        <f t="shared" si="33"/>
        <v>3.3863266491643423E-3</v>
      </c>
      <c r="EG31">
        <f t="shared" si="31"/>
        <v>3.2970130320034898E-3</v>
      </c>
      <c r="EH31">
        <f t="shared" si="31"/>
        <v>3.2122893903041906E-3</v>
      </c>
      <c r="EI31">
        <f t="shared" si="31"/>
        <v>3.1318107737532169E-3</v>
      </c>
      <c r="EJ31">
        <f t="shared" si="31"/>
        <v>3.0552659512742995E-3</v>
      </c>
      <c r="EK31">
        <f t="shared" si="14"/>
        <v>2.9823733893623349E-3</v>
      </c>
      <c r="EL31">
        <f t="shared" si="14"/>
        <v>2.9128777925788393E-3</v>
      </c>
      <c r="EM31">
        <f t="shared" si="15"/>
        <v>2.8465471166216456E-3</v>
      </c>
      <c r="EN31">
        <f t="shared" si="15"/>
        <v>2.7831699803343834E-3</v>
      </c>
      <c r="EO31">
        <f t="shared" si="15"/>
        <v>2.7225534158477837E-3</v>
      </c>
      <c r="EP31">
        <f t="shared" si="15"/>
        <v>2.664520906411459E-3</v>
      </c>
      <c r="EQ31">
        <f t="shared" si="15"/>
        <v>2.6089106698947173E-3</v>
      </c>
      <c r="ER31">
        <f t="shared" si="32"/>
        <v>0.10855204140165191</v>
      </c>
      <c r="ES31">
        <f t="shared" si="32"/>
        <v>5.8902652741849318E-2</v>
      </c>
      <c r="ET31">
        <f t="shared" si="32"/>
        <v>4.0174443343494071E-2</v>
      </c>
      <c r="EU31">
        <f t="shared" si="32"/>
        <v>3.0443916895099146E-2</v>
      </c>
      <c r="EV31">
        <f t="shared" si="32"/>
        <v>2.4497562172599321E-2</v>
      </c>
      <c r="EW31">
        <f t="shared" si="32"/>
        <v>2.0490839179438631E-2</v>
      </c>
      <c r="EX31">
        <f t="shared" si="32"/>
        <v>1.7608952331945288E-2</v>
      </c>
      <c r="EY31">
        <f t="shared" si="32"/>
        <v>1.5436981496271053E-2</v>
      </c>
      <c r="EZ31">
        <f t="shared" si="32"/>
        <v>1.3741574745160388E-2</v>
      </c>
      <c r="FA31">
        <f t="shared" si="32"/>
        <v>1.2381488121284629E-2</v>
      </c>
      <c r="FB31">
        <f t="shared" si="32"/>
        <v>1.1266245738544827E-2</v>
      </c>
      <c r="FC31">
        <f t="shared" si="32"/>
        <v>1.0335220854765965E-2</v>
      </c>
      <c r="FD31">
        <f t="shared" si="32"/>
        <v>9.5462689833499641E-3</v>
      </c>
      <c r="FE31">
        <f t="shared" si="32"/>
        <v>8.8691860194623166E-3</v>
      </c>
      <c r="FF31">
        <f t="shared" si="32"/>
        <v>8.2817604866980109E-3</v>
      </c>
      <c r="FG31">
        <f t="shared" si="32"/>
        <v>7.7672944934349987E-3</v>
      </c>
      <c r="FH31">
        <f t="shared" si="28"/>
        <v>7.3129932822485035E-3</v>
      </c>
      <c r="FI31">
        <f t="shared" si="28"/>
        <v>6.9088879802850188E-3</v>
      </c>
      <c r="FJ31">
        <f t="shared" si="28"/>
        <v>6.5470964001858511E-3</v>
      </c>
      <c r="FK31">
        <f t="shared" si="28"/>
        <v>6.2213042997154282E-3</v>
      </c>
      <c r="FL31">
        <f t="shared" si="28"/>
        <v>5.9263940362157081E-3</v>
      </c>
      <c r="FM31">
        <f t="shared" si="28"/>
        <v>5.6581739710471167E-3</v>
      </c>
      <c r="FN31">
        <f t="shared" si="28"/>
        <v>5.4131781174120057E-3</v>
      </c>
      <c r="FO31">
        <f t="shared" si="28"/>
        <v>5.1885156428607207E-3</v>
      </c>
      <c r="FP31">
        <f t="shared" si="28"/>
        <v>4.9817563311762656E-3</v>
      </c>
      <c r="FQ31">
        <f t="shared" si="28"/>
        <v>4.7908423645155957E-3</v>
      </c>
      <c r="FR31">
        <f t="shared" si="35"/>
        <v>4.6140196304436361E-3</v>
      </c>
      <c r="FS31">
        <f t="shared" si="35"/>
        <v>4.4497836920605813E-3</v>
      </c>
      <c r="FT31">
        <f t="shared" si="35"/>
        <v>4.2968368953438954E-3</v>
      </c>
      <c r="FU31">
        <f t="shared" si="35"/>
        <v>4.1540540245233589E-3</v>
      </c>
      <c r="FV31">
        <f t="shared" si="35"/>
        <v>4.0204545820701704E-3</v>
      </c>
      <c r="FW31">
        <f t="shared" si="35"/>
        <v>3.8951802490661148E-3</v>
      </c>
      <c r="FX31">
        <f t="shared" si="35"/>
        <v>3.7774764306654435E-3</v>
      </c>
      <c r="FY31">
        <f t="shared" si="35"/>
        <v>3.666677048245943E-3</v>
      </c>
      <c r="FZ31">
        <f t="shared" si="35"/>
        <v>3.5621919308843047E-3</v>
      </c>
      <c r="GA31">
        <f t="shared" si="35"/>
        <v>3.4634963022170365E-3</v>
      </c>
      <c r="GB31">
        <f t="shared" si="35"/>
        <v>3.3701219673906921E-3</v>
      </c>
      <c r="GC31">
        <f t="shared" si="35"/>
        <v>3.2816498877908393E-3</v>
      </c>
      <c r="GD31">
        <f t="shared" si="35"/>
        <v>3.1977038951277797E-3</v>
      </c>
      <c r="GE31">
        <f t="shared" si="35"/>
        <v>3.1179453460096025E-3</v>
      </c>
      <c r="GF31">
        <f t="shared" si="35"/>
        <v>3.042068556836999E-3</v>
      </c>
      <c r="GG31">
        <f t="shared" si="35"/>
        <v>2.9697968892855547E-3</v>
      </c>
      <c r="GH31">
        <f t="shared" si="34"/>
        <v>2.9008793807190542E-3</v>
      </c>
      <c r="GI31">
        <f t="shared" si="34"/>
        <v>2.8350878330420351E-3</v>
      </c>
      <c r="GJ31">
        <f t="shared" si="34"/>
        <v>2.7722142888406015E-3</v>
      </c>
      <c r="GK31">
        <f t="shared" si="17"/>
        <v>2.7120688360067311E-3</v>
      </c>
      <c r="GL31">
        <f t="shared" si="17"/>
        <v>2.6544776920286229E-3</v>
      </c>
      <c r="GM31">
        <f t="shared" si="17"/>
        <v>2.5992815272484425E-3</v>
      </c>
      <c r="GN31">
        <f t="shared" si="9"/>
        <v>1.4215706258632098E-2</v>
      </c>
      <c r="GO31">
        <v>1.4214743193792751E-2</v>
      </c>
    </row>
    <row r="32" spans="1:197" x14ac:dyDescent="0.25">
      <c r="A32">
        <v>0.3</v>
      </c>
      <c r="B32">
        <f t="shared" si="4"/>
        <v>0.32461373658059772</v>
      </c>
      <c r="C32">
        <f t="shared" si="39"/>
        <v>-0.30585187510330802</v>
      </c>
      <c r="D32">
        <f t="shared" si="39"/>
        <v>-0.10233425997425277</v>
      </c>
      <c r="E32">
        <f t="shared" si="39"/>
        <v>-5.6953482022349976E-2</v>
      </c>
      <c r="F32">
        <f t="shared" si="39"/>
        <v>-3.9250712149303188E-2</v>
      </c>
      <c r="G32">
        <f t="shared" si="39"/>
        <v>-2.9908901632070981E-2</v>
      </c>
      <c r="H32">
        <f t="shared" si="39"/>
        <v>-2.4149447122547137E-2</v>
      </c>
      <c r="I32">
        <f t="shared" si="39"/>
        <v>-2.0246524292794069E-2</v>
      </c>
      <c r="J32">
        <f t="shared" si="39"/>
        <v>-1.7428136733581255E-2</v>
      </c>
      <c r="K32">
        <f t="shared" si="39"/>
        <v>-1.5297800043117189E-2</v>
      </c>
      <c r="L32">
        <f t="shared" si="39"/>
        <v>-1.3631152969355074E-2</v>
      </c>
      <c r="M32">
        <f t="shared" si="39"/>
        <v>-1.2291757390734253E-2</v>
      </c>
      <c r="N32">
        <f t="shared" si="39"/>
        <v>-1.1191894488154604E-2</v>
      </c>
      <c r="O32">
        <f t="shared" si="39"/>
        <v>-1.0272610666098898E-2</v>
      </c>
      <c r="P32">
        <f t="shared" si="39"/>
        <v>-9.4928243687704937E-3</v>
      </c>
      <c r="Q32">
        <f t="shared" si="39"/>
        <v>-8.8230329393205967E-3</v>
      </c>
      <c r="R32">
        <f t="shared" si="39"/>
        <v>-8.2415029069151814E-3</v>
      </c>
      <c r="S32">
        <f t="shared" si="37"/>
        <v>-7.7318711953599135E-3</v>
      </c>
      <c r="T32">
        <f t="shared" si="37"/>
        <v>-7.2815832118407276E-3</v>
      </c>
      <c r="U32">
        <f t="shared" si="37"/>
        <v>-6.8808459746215528E-3</v>
      </c>
      <c r="V32">
        <f t="shared" si="37"/>
        <v>-6.5219084988305609E-3</v>
      </c>
      <c r="W32">
        <f t="shared" si="41"/>
        <v>-6.1985560174528881E-3</v>
      </c>
      <c r="X32">
        <f t="shared" si="41"/>
        <v>-5.9057474149142525E-3</v>
      </c>
      <c r="Y32">
        <f t="shared" si="41"/>
        <v>-5.6393507022826752E-3</v>
      </c>
      <c r="Z32">
        <f t="shared" si="41"/>
        <v>-5.3959469418243602E-3</v>
      </c>
      <c r="AA32">
        <f t="shared" si="41"/>
        <v>-5.1726828134338208E-3</v>
      </c>
      <c r="AB32">
        <f t="shared" si="41"/>
        <v>-4.9671583053079275E-3</v>
      </c>
      <c r="AC32">
        <f t="shared" si="41"/>
        <v>-4.7773401400898231E-3</v>
      </c>
      <c r="AD32">
        <f t="shared" si="41"/>
        <v>-4.6014943101047538E-3</v>
      </c>
      <c r="AE32">
        <f t="shared" si="41"/>
        <v>-4.4381329758634092E-3</v>
      </c>
      <c r="AF32">
        <f t="shared" si="41"/>
        <v>-4.2859722827702168E-3</v>
      </c>
      <c r="AG32">
        <f t="shared" si="41"/>
        <v>-4.1438985639671863E-3</v>
      </c>
      <c r="AH32">
        <f t="shared" si="41"/>
        <v>-4.0109410467828758E-3</v>
      </c>
      <c r="AI32">
        <f t="shared" si="41"/>
        <v>-3.8862496481805978E-3</v>
      </c>
      <c r="AJ32">
        <f t="shared" si="41"/>
        <v>-3.7690767856290394E-3</v>
      </c>
      <c r="AK32">
        <f t="shared" si="41"/>
        <v>-3.6587623810675836E-3</v>
      </c>
      <c r="AL32">
        <f t="shared" si="41"/>
        <v>-3.5547214226217109E-3</v>
      </c>
      <c r="AM32">
        <f t="shared" si="40"/>
        <v>-3.4564335892000851E-3</v>
      </c>
      <c r="AN32">
        <f t="shared" si="40"/>
        <v>-3.3634345495805753E-3</v>
      </c>
      <c r="AO32">
        <f t="shared" si="40"/>
        <v>-3.2753086289713951E-3</v>
      </c>
      <c r="AP32">
        <f t="shared" si="38"/>
        <v>-3.1916825987204412E-3</v>
      </c>
      <c r="AQ32">
        <f t="shared" si="38"/>
        <v>-3.1122203934922576E-3</v>
      </c>
      <c r="AR32">
        <f t="shared" si="38"/>
        <v>-3.0366185982470609E-3</v>
      </c>
      <c r="AS32">
        <f t="shared" si="38"/>
        <v>-2.9646025772602624E-3</v>
      </c>
      <c r="AT32">
        <f t="shared" si="38"/>
        <v>-2.895923141092075E-3</v>
      </c>
      <c r="AU32">
        <f t="shared" si="38"/>
        <v>-2.830353666265968E-3</v>
      </c>
      <c r="AV32">
        <f t="shared" si="38"/>
        <v>-2.7676875975090119E-3</v>
      </c>
      <c r="AW32">
        <f t="shared" si="38"/>
        <v>-2.7077362745597288E-3</v>
      </c>
      <c r="AX32">
        <f t="shared" si="36"/>
        <v>-2.650327035383363E-3</v>
      </c>
      <c r="AY32">
        <f t="shared" si="36"/>
        <v>-2.595301555631696E-3</v>
      </c>
      <c r="AZ32">
        <f t="shared" si="25"/>
        <v>-0.13622157841701951</v>
      </c>
      <c r="BA32">
        <f t="shared" si="25"/>
        <v>-6.6653337332000476E-2</v>
      </c>
      <c r="BB32">
        <f t="shared" si="25"/>
        <v>-4.3673119385757658E-2</v>
      </c>
      <c r="BC32">
        <f t="shared" si="25"/>
        <v>-3.2418870967057374E-2</v>
      </c>
      <c r="BD32">
        <f t="shared" si="25"/>
        <v>-2.5762502508845198E-2</v>
      </c>
      <c r="BE32">
        <f t="shared" si="25"/>
        <v>-2.136922883540416E-2</v>
      </c>
      <c r="BF32">
        <f t="shared" si="25"/>
        <v>-1.8254102722674255E-2</v>
      </c>
      <c r="BG32">
        <f t="shared" si="25"/>
        <v>-1.5930738424196282E-2</v>
      </c>
      <c r="BH32">
        <f t="shared" si="25"/>
        <v>-1.4131555049940611E-2</v>
      </c>
      <c r="BI32">
        <f t="shared" si="25"/>
        <v>-1.269725851280781E-2</v>
      </c>
      <c r="BJ32">
        <f t="shared" si="25"/>
        <v>-1.1527126703623521E-2</v>
      </c>
      <c r="BK32">
        <f t="shared" si="25"/>
        <v>-1.0554367457995574E-2</v>
      </c>
      <c r="BL32">
        <f t="shared" si="25"/>
        <v>-9.7329466696434424E-3</v>
      </c>
      <c r="BM32">
        <f t="shared" si="25"/>
        <v>-9.0301083089379969E-3</v>
      </c>
      <c r="BN32">
        <f t="shared" si="25"/>
        <v>-8.4219104503445476E-3</v>
      </c>
      <c r="BO32">
        <f t="shared" si="25"/>
        <v>-7.8904482593577484E-3</v>
      </c>
      <c r="BP32">
        <f t="shared" si="29"/>
        <v>-7.4220644215737741E-3</v>
      </c>
      <c r="BQ32">
        <f t="shared" si="29"/>
        <v>-7.0061603876916149E-3</v>
      </c>
      <c r="BR32">
        <f t="shared" si="29"/>
        <v>-6.6343856174806608E-3</v>
      </c>
      <c r="BS32">
        <f t="shared" si="29"/>
        <v>-6.3000716760081843E-3</v>
      </c>
      <c r="BT32">
        <f t="shared" si="29"/>
        <v>-5.9978290588150879E-3</v>
      </c>
      <c r="BU32">
        <f t="shared" si="29"/>
        <v>-5.7232546579135835E-3</v>
      </c>
      <c r="BV32">
        <f t="shared" si="29"/>
        <v>-5.4727159995861781E-3</v>
      </c>
      <c r="BW32">
        <f t="shared" si="29"/>
        <v>-5.243189736094769E-3</v>
      </c>
      <c r="BX32">
        <f t="shared" si="29"/>
        <v>-5.0321391172542832E-3</v>
      </c>
      <c r="BY32">
        <f t="shared" si="29"/>
        <v>-4.8374198917011772E-3</v>
      </c>
      <c r="BZ32">
        <f t="shared" si="29"/>
        <v>-4.657207229296959E-3</v>
      </c>
      <c r="CA32">
        <f t="shared" si="29"/>
        <v>-4.4899383831372829E-3</v>
      </c>
      <c r="CB32">
        <f t="shared" si="29"/>
        <v>-4.3342672735106292E-3</v>
      </c>
      <c r="CC32">
        <f t="shared" si="29"/>
        <v>-4.1890281988869902E-3</v>
      </c>
      <c r="CD32">
        <f t="shared" si="29"/>
        <v>-4.0532066035271234E-3</v>
      </c>
      <c r="CE32">
        <f t="shared" si="29"/>
        <v>-3.9259153511721273E-3</v>
      </c>
      <c r="CF32">
        <f t="shared" si="26"/>
        <v>-3.8063753317670703E-3</v>
      </c>
      <c r="CG32">
        <f t="shared" si="26"/>
        <v>-3.6938995053335069E-3</v>
      </c>
      <c r="CH32">
        <f t="shared" si="26"/>
        <v>-3.5878796927125084E-3</v>
      </c>
      <c r="CI32">
        <f t="shared" si="26"/>
        <v>-3.4877755769044797E-3</v>
      </c>
      <c r="CJ32">
        <f t="shared" si="26"/>
        <v>-3.3931054951332773E-3</v>
      </c>
      <c r="CK32">
        <f t="shared" si="26"/>
        <v>-3.3034386904917902E-3</v>
      </c>
      <c r="CL32">
        <f t="shared" si="26"/>
        <v>-3.2183887602050144E-3</v>
      </c>
      <c r="CM32">
        <f t="shared" si="26"/>
        <v>-3.137608090330422E-3</v>
      </c>
      <c r="CN32">
        <f t="shared" si="26"/>
        <v>-3.0607831078719723E-3</v>
      </c>
      <c r="CO32">
        <f t="shared" si="26"/>
        <v>-2.9876302135911749E-3</v>
      </c>
      <c r="CP32">
        <f t="shared" si="26"/>
        <v>-2.9178922843209497E-3</v>
      </c>
      <c r="CQ32">
        <f t="shared" si="26"/>
        <v>-2.8513356538727567E-3</v>
      </c>
      <c r="CR32">
        <f t="shared" si="26"/>
        <v>-2.7877474978420923E-3</v>
      </c>
      <c r="CS32">
        <f t="shared" si="26"/>
        <v>-2.7269335606495896E-3</v>
      </c>
      <c r="CT32">
        <f t="shared" si="26"/>
        <v>-2.6687161736838462E-3</v>
      </c>
      <c r="CU32">
        <f t="shared" si="19"/>
        <v>-2.6129325219607612E-3</v>
      </c>
      <c r="CV32">
        <f t="shared" si="30"/>
        <v>0.12670414848210398</v>
      </c>
      <c r="CW32">
        <f t="shared" si="30"/>
        <v>6.4138153573670406E-2</v>
      </c>
      <c r="CX32">
        <f t="shared" si="30"/>
        <v>4.2567068033206916E-2</v>
      </c>
      <c r="CY32">
        <f t="shared" si="30"/>
        <v>3.1803134741418125E-2</v>
      </c>
      <c r="CZ32">
        <f t="shared" si="30"/>
        <v>2.537147808666064E-2</v>
      </c>
      <c r="DA32">
        <f t="shared" si="30"/>
        <v>2.109925340663258E-2</v>
      </c>
      <c r="DB32">
        <f t="shared" si="30"/>
        <v>1.8056631705750146E-2</v>
      </c>
      <c r="DC32">
        <f t="shared" si="30"/>
        <v>1.5780076190526161E-2</v>
      </c>
      <c r="DD32">
        <f t="shared" si="30"/>
        <v>1.4012846981775283E-2</v>
      </c>
      <c r="DE32">
        <f t="shared" si="30"/>
        <v>1.2601326281257992E-2</v>
      </c>
      <c r="DF32">
        <f t="shared" si="30"/>
        <v>1.1447996233815007E-2</v>
      </c>
      <c r="DG32">
        <f t="shared" si="30"/>
        <v>1.0487984126778618E-2</v>
      </c>
      <c r="DH32">
        <f t="shared" si="30"/>
        <v>9.6764623285495281E-3</v>
      </c>
      <c r="DI32">
        <f t="shared" si="30"/>
        <v>8.9814639170539834E-3</v>
      </c>
      <c r="DJ32">
        <f t="shared" si="30"/>
        <v>8.3795806528875489E-3</v>
      </c>
      <c r="DK32">
        <f t="shared" si="30"/>
        <v>7.8532790927788171E-3</v>
      </c>
      <c r="DL32">
        <f t="shared" si="27"/>
        <v>7.3891668201791485E-3</v>
      </c>
      <c r="DM32">
        <f t="shared" si="27"/>
        <v>6.97683833060617E-3</v>
      </c>
      <c r="DN32">
        <f t="shared" si="27"/>
        <v>6.6080864511599453E-3</v>
      </c>
      <c r="DO32">
        <f t="shared" si="27"/>
        <v>6.2763510211290337E-3</v>
      </c>
      <c r="DP32">
        <f t="shared" si="27"/>
        <v>5.9763255408274985E-3</v>
      </c>
      <c r="DQ32">
        <f t="shared" si="33"/>
        <v>5.7036713969172764E-3</v>
      </c>
      <c r="DR32">
        <f t="shared" si="33"/>
        <v>5.4548068407259433E-3</v>
      </c>
      <c r="DS32">
        <f t="shared" si="33"/>
        <v>5.226748862394345E-3</v>
      </c>
      <c r="DT32">
        <f t="shared" si="33"/>
        <v>5.0169931138741098E-3</v>
      </c>
      <c r="DU32">
        <f t="shared" si="33"/>
        <v>4.8234216123335906E-3</v>
      </c>
      <c r="DV32">
        <f t="shared" si="33"/>
        <v>4.644231004746445E-3</v>
      </c>
      <c r="DW32">
        <f t="shared" si="33"/>
        <v>4.4778762415514685E-3</v>
      </c>
      <c r="DX32">
        <f t="shared" si="33"/>
        <v>4.3230259315780442E-3</v>
      </c>
      <c r="DY32">
        <f t="shared" si="33"/>
        <v>4.1785266465979585E-3</v>
      </c>
      <c r="DZ32">
        <f t="shared" si="33"/>
        <v>4.0433741502555508E-3</v>
      </c>
      <c r="EA32">
        <f t="shared" si="33"/>
        <v>3.916690033464316E-3</v>
      </c>
      <c r="EB32">
        <f t="shared" si="33"/>
        <v>3.7977026070674181E-3</v>
      </c>
      <c r="EC32">
        <f t="shared" si="33"/>
        <v>3.6857311734873801E-3</v>
      </c>
      <c r="ED32">
        <f t="shared" si="33"/>
        <v>3.5801730002228676E-3</v>
      </c>
      <c r="EE32">
        <f t="shared" si="33"/>
        <v>3.4804924688093043E-3</v>
      </c>
      <c r="EF32">
        <f t="shared" si="33"/>
        <v>3.3862119868825445E-3</v>
      </c>
      <c r="EG32">
        <f t="shared" si="31"/>
        <v>3.2969043379549434E-3</v>
      </c>
      <c r="EH32">
        <f t="shared" si="31"/>
        <v>3.2121862103786578E-3</v>
      </c>
      <c r="EI32">
        <f t="shared" si="31"/>
        <v>3.1317126987664081E-3</v>
      </c>
      <c r="EJ32">
        <f t="shared" si="31"/>
        <v>3.0551726115466953E-3</v>
      </c>
      <c r="EK32">
        <f t="shared" si="14"/>
        <v>2.9822844500644471E-3</v>
      </c>
      <c r="EL32">
        <f t="shared" si="14"/>
        <v>2.9127929497194125E-3</v>
      </c>
      <c r="EM32">
        <f t="shared" si="15"/>
        <v>2.8464660935775331E-3</v>
      </c>
      <c r="EN32">
        <f t="shared" si="15"/>
        <v>2.7830925248386517E-3</v>
      </c>
      <c r="EO32">
        <f t="shared" si="15"/>
        <v>2.7224792973669807E-3</v>
      </c>
      <c r="EP32">
        <f t="shared" si="15"/>
        <v>2.6644499138546193E-3</v>
      </c>
      <c r="EQ32">
        <f t="shared" si="15"/>
        <v>2.6088426096061651E-3</v>
      </c>
      <c r="ER32">
        <f t="shared" si="32"/>
        <v>0.10866356110646808</v>
      </c>
      <c r="ES32">
        <f t="shared" si="32"/>
        <v>5.8936821469575434E-2</v>
      </c>
      <c r="ET32">
        <f t="shared" si="32"/>
        <v>4.0190471896201965E-2</v>
      </c>
      <c r="EU32">
        <f t="shared" si="32"/>
        <v>3.0453149266284937E-2</v>
      </c>
      <c r="EV32">
        <f t="shared" si="32"/>
        <v>2.4503548707746122E-2</v>
      </c>
      <c r="EW32">
        <f t="shared" si="32"/>
        <v>2.0495030839231713E-2</v>
      </c>
      <c r="EX32">
        <f t="shared" si="32"/>
        <v>1.7612049298166121E-2</v>
      </c>
      <c r="EY32">
        <f t="shared" si="32"/>
        <v>1.5439362310194884E-2</v>
      </c>
      <c r="EZ32">
        <f t="shared" si="32"/>
        <v>1.374346170753071E-2</v>
      </c>
      <c r="FA32">
        <f t="shared" si="32"/>
        <v>1.238302026528364E-2</v>
      </c>
      <c r="FB32">
        <f t="shared" si="32"/>
        <v>1.1267514439054008E-2</v>
      </c>
      <c r="FC32">
        <f t="shared" si="32"/>
        <v>1.0336288619351167E-2</v>
      </c>
      <c r="FD32">
        <f t="shared" si="32"/>
        <v>9.5471800089652024E-3</v>
      </c>
      <c r="FE32">
        <f t="shared" si="32"/>
        <v>8.8699724352685576E-3</v>
      </c>
      <c r="FF32">
        <f t="shared" si="32"/>
        <v>8.2824462072962103E-3</v>
      </c>
      <c r="FG32">
        <f t="shared" si="32"/>
        <v>7.7678976850848718E-3</v>
      </c>
      <c r="FH32">
        <f t="shared" si="28"/>
        <v>7.3135279913205432E-3</v>
      </c>
      <c r="FI32">
        <f t="shared" si="28"/>
        <v>6.9093652380356613E-3</v>
      </c>
      <c r="FJ32">
        <f t="shared" si="28"/>
        <v>6.5475249902586579E-3</v>
      </c>
      <c r="FK32">
        <f t="shared" si="28"/>
        <v>6.2216913026375276E-3</v>
      </c>
      <c r="FL32">
        <f t="shared" si="28"/>
        <v>5.9267452229697449E-3</v>
      </c>
      <c r="FM32">
        <f t="shared" si="28"/>
        <v>5.6584940923554462E-3</v>
      </c>
      <c r="FN32">
        <f t="shared" si="28"/>
        <v>5.4134711196006787E-3</v>
      </c>
      <c r="FO32">
        <f t="shared" si="28"/>
        <v>5.1887848311554293E-3</v>
      </c>
      <c r="FP32">
        <f t="shared" si="28"/>
        <v>4.9820044947795359E-3</v>
      </c>
      <c r="FQ32">
        <f t="shared" si="28"/>
        <v>4.7910718735070341E-3</v>
      </c>
      <c r="FR32">
        <f t="shared" si="35"/>
        <v>4.6142325116393509E-3</v>
      </c>
      <c r="FS32">
        <f t="shared" si="35"/>
        <v>4.4499816889748958E-3</v>
      </c>
      <c r="FT32">
        <f t="shared" si="35"/>
        <v>4.2970215160084545E-3</v>
      </c>
      <c r="FU32">
        <f t="shared" si="35"/>
        <v>4.1542265799382723E-3</v>
      </c>
      <c r="FV32">
        <f t="shared" si="35"/>
        <v>4.0206162173602854E-3</v>
      </c>
      <c r="FW32">
        <f t="shared" si="35"/>
        <v>3.8953319689073247E-3</v>
      </c>
      <c r="FX32">
        <f t="shared" si="35"/>
        <v>3.7776191201737449E-3</v>
      </c>
      <c r="FY32">
        <f t="shared" si="35"/>
        <v>3.666811490246434E-3</v>
      </c>
      <c r="FZ32">
        <f t="shared" si="35"/>
        <v>3.5623188202714255E-3</v>
      </c>
      <c r="GA32">
        <f t="shared" si="35"/>
        <v>3.4636162579619587E-3</v>
      </c>
      <c r="GB32">
        <f t="shared" si="35"/>
        <v>3.3702355426336234E-3</v>
      </c>
      <c r="GC32">
        <f t="shared" si="35"/>
        <v>3.281757578365328E-3</v>
      </c>
      <c r="GD32">
        <f t="shared" si="35"/>
        <v>3.197806146794021E-3</v>
      </c>
      <c r="GE32">
        <f t="shared" si="35"/>
        <v>3.1180425606192365E-3</v>
      </c>
      <c r="GF32">
        <f t="shared" si="35"/>
        <v>3.0421610976090895E-3</v>
      </c>
      <c r="GG32">
        <f t="shared" si="35"/>
        <v>2.9698850853397425E-3</v>
      </c>
      <c r="GH32">
        <f t="shared" si="34"/>
        <v>2.9009635309850948E-3</v>
      </c>
      <c r="GI32">
        <f t="shared" si="34"/>
        <v>2.8351682096435507E-3</v>
      </c>
      <c r="GJ32">
        <f t="shared" si="34"/>
        <v>2.772291140033736E-3</v>
      </c>
      <c r="GK32">
        <f t="shared" si="17"/>
        <v>2.7121423887405405E-3</v>
      </c>
      <c r="GL32">
        <f t="shared" si="17"/>
        <v>2.6545481541828111E-3</v>
      </c>
      <c r="GM32">
        <f t="shared" si="17"/>
        <v>2.5993490895948991E-3</v>
      </c>
      <c r="GN32">
        <f t="shared" si="9"/>
        <v>1.4691812054834524E-2</v>
      </c>
      <c r="GO32">
        <v>1.4690815780831586E-2</v>
      </c>
    </row>
    <row r="33" spans="1:197" x14ac:dyDescent="0.25">
      <c r="A33">
        <v>0.31</v>
      </c>
      <c r="B33">
        <f t="shared" si="4"/>
        <v>0.32485172887163316</v>
      </c>
      <c r="C33">
        <f t="shared" si="39"/>
        <v>-0.30547918352099712</v>
      </c>
      <c r="D33">
        <f t="shared" si="39"/>
        <v>-0.10223468612227701</v>
      </c>
      <c r="E33">
        <f t="shared" si="39"/>
        <v>-5.6921539664823717E-2</v>
      </c>
      <c r="F33">
        <f t="shared" si="39"/>
        <v>-3.9235419064809728E-2</v>
      </c>
      <c r="G33">
        <f t="shared" si="39"/>
        <v>-2.9899994932534337E-2</v>
      </c>
      <c r="H33">
        <f t="shared" si="39"/>
        <v>-2.4143631886962856E-2</v>
      </c>
      <c r="I33">
        <f t="shared" si="39"/>
        <v>-2.0242433469124552E-2</v>
      </c>
      <c r="J33">
        <f t="shared" si="39"/>
        <v>-1.7425104015630445E-2</v>
      </c>
      <c r="K33">
        <f t="shared" si="39"/>
        <v>-1.5295462638870215E-2</v>
      </c>
      <c r="L33">
        <f t="shared" si="39"/>
        <v>-1.362929669291402E-2</v>
      </c>
      <c r="M33">
        <f t="shared" si="39"/>
        <v>-1.2290247730629231E-2</v>
      </c>
      <c r="N33">
        <f t="shared" si="39"/>
        <v>-1.1190642749302818E-2</v>
      </c>
      <c r="O33">
        <f t="shared" si="39"/>
        <v>-1.0271556010269906E-2</v>
      </c>
      <c r="P33">
        <f t="shared" si="39"/>
        <v>-9.4919236825525208E-3</v>
      </c>
      <c r="Q33">
        <f t="shared" si="39"/>
        <v>-8.822254821570728E-3</v>
      </c>
      <c r="R33">
        <f t="shared" si="39"/>
        <v>-8.2408239467727552E-3</v>
      </c>
      <c r="S33">
        <f t="shared" si="37"/>
        <v>-7.7312735840654413E-3</v>
      </c>
      <c r="T33">
        <f t="shared" si="37"/>
        <v>-7.2810531624000405E-3</v>
      </c>
      <c r="U33">
        <f t="shared" si="37"/>
        <v>-6.8803726476482007E-3</v>
      </c>
      <c r="V33">
        <f t="shared" si="37"/>
        <v>-6.5214832550733659E-3</v>
      </c>
      <c r="W33">
        <f t="shared" si="41"/>
        <v>-6.1981718867255295E-3</v>
      </c>
      <c r="X33">
        <f t="shared" si="41"/>
        <v>-5.9053987117212332E-3</v>
      </c>
      <c r="Y33">
        <f t="shared" si="41"/>
        <v>-5.6390327429605225E-3</v>
      </c>
      <c r="Z33">
        <f t="shared" si="41"/>
        <v>-5.3956558332458214E-3</v>
      </c>
      <c r="AA33">
        <f t="shared" si="41"/>
        <v>-5.1724152930118462E-3</v>
      </c>
      <c r="AB33">
        <f t="shared" si="41"/>
        <v>-4.96691161833707E-3</v>
      </c>
      <c r="AC33">
        <f t="shared" si="41"/>
        <v>-4.7771119446422955E-3</v>
      </c>
      <c r="AD33">
        <f t="shared" si="41"/>
        <v>-4.6012826025214571E-3</v>
      </c>
      <c r="AE33">
        <f t="shared" si="41"/>
        <v>-4.4379360318189311E-3</v>
      </c>
      <c r="AF33">
        <f t="shared" si="41"/>
        <v>-4.2857886102424404E-3</v>
      </c>
      <c r="AG33">
        <f t="shared" si="41"/>
        <v>-4.1437268653978596E-3</v>
      </c>
      <c r="AH33">
        <f t="shared" si="41"/>
        <v>-4.0107801884000493E-3</v>
      </c>
      <c r="AI33">
        <f t="shared" si="41"/>
        <v>-3.886098634950061E-3</v>
      </c>
      <c r="AJ33">
        <f t="shared" si="41"/>
        <v>-3.7689347406656619E-3</v>
      </c>
      <c r="AK33">
        <f t="shared" si="41"/>
        <v>-3.658628528606947E-3</v>
      </c>
      <c r="AL33">
        <f t="shared" si="41"/>
        <v>-3.5545950738539588E-3</v>
      </c>
      <c r="AM33">
        <f t="shared" si="40"/>
        <v>-3.456314130420076E-3</v>
      </c>
      <c r="AN33">
        <f t="shared" si="40"/>
        <v>-3.363321432224235E-3</v>
      </c>
      <c r="AO33">
        <f t="shared" si="40"/>
        <v>-3.2752013611970889E-3</v>
      </c>
      <c r="AP33">
        <f t="shared" si="38"/>
        <v>-3.1915807382629276E-3</v>
      </c>
      <c r="AQ33">
        <f t="shared" si="38"/>
        <v>-3.112123541570319E-3</v>
      </c>
      <c r="AR33">
        <f t="shared" si="38"/>
        <v>-3.0365263943479279E-3</v>
      </c>
      <c r="AS33">
        <f t="shared" si="38"/>
        <v>-2.9645146946570733E-3</v>
      </c>
      <c r="AT33">
        <f t="shared" si="38"/>
        <v>-2.8958392829769317E-3</v>
      </c>
      <c r="AU33">
        <f t="shared" si="38"/>
        <v>-2.8302735624021729E-3</v>
      </c>
      <c r="AV33">
        <f t="shared" si="38"/>
        <v>-2.7676110013229479E-3</v>
      </c>
      <c r="AW33">
        <f t="shared" si="38"/>
        <v>-2.7076629606064724E-3</v>
      </c>
      <c r="AX33">
        <f t="shared" si="36"/>
        <v>-2.6502567971311728E-3</v>
      </c>
      <c r="AY33">
        <f t="shared" si="36"/>
        <v>-2.5952342035195325E-3</v>
      </c>
      <c r="AZ33">
        <f t="shared" si="25"/>
        <v>-0.13639112871008269</v>
      </c>
      <c r="BA33">
        <f t="shared" si="25"/>
        <v>-6.6696894620558958E-2</v>
      </c>
      <c r="BB33">
        <f t="shared" si="25"/>
        <v>-4.369203650179769E-2</v>
      </c>
      <c r="BC33">
        <f t="shared" si="25"/>
        <v>-3.2429334335352146E-2</v>
      </c>
      <c r="BD33">
        <f t="shared" si="25"/>
        <v>-2.5769121416709378E-2</v>
      </c>
      <c r="BE33">
        <f t="shared" si="25"/>
        <v>-2.1373786851590665E-2</v>
      </c>
      <c r="BF33">
        <f t="shared" si="25"/>
        <v>-1.8257430450839187E-2</v>
      </c>
      <c r="BG33">
        <f t="shared" si="25"/>
        <v>-1.5933273811403772E-2</v>
      </c>
      <c r="BH33">
        <f t="shared" si="25"/>
        <v>-1.4133550544482719E-2</v>
      </c>
      <c r="BI33">
        <f t="shared" si="25"/>
        <v>-1.2698869750766251E-2</v>
      </c>
      <c r="BJ33">
        <f t="shared" si="25"/>
        <v>-1.152845480829013E-2</v>
      </c>
      <c r="BK33">
        <f t="shared" si="25"/>
        <v>-1.0555480963590746E-2</v>
      </c>
      <c r="BL33">
        <f t="shared" si="25"/>
        <v>-9.7338936603356459E-3</v>
      </c>
      <c r="BM33">
        <f t="shared" si="25"/>
        <v>-9.0309235117877664E-3</v>
      </c>
      <c r="BN33">
        <f t="shared" si="25"/>
        <v>-8.4226195693591493E-3</v>
      </c>
      <c r="BO33">
        <f t="shared" si="25"/>
        <v>-7.8910707257292892E-3</v>
      </c>
      <c r="BP33">
        <f t="shared" si="29"/>
        <v>-7.4226151962620149E-3</v>
      </c>
      <c r="BQ33">
        <f t="shared" si="29"/>
        <v>-7.0066511764578275E-3</v>
      </c>
      <c r="BR33">
        <f t="shared" si="29"/>
        <v>-6.6348257102034217E-3</v>
      </c>
      <c r="BS33">
        <f t="shared" si="29"/>
        <v>-6.3004685391352582E-3</v>
      </c>
      <c r="BT33">
        <f t="shared" si="29"/>
        <v>-5.9981887616762973E-3</v>
      </c>
      <c r="BU33">
        <f t="shared" si="29"/>
        <v>-5.7235821848065386E-3</v>
      </c>
      <c r="BV33">
        <f t="shared" si="29"/>
        <v>-5.4730154818061856E-3</v>
      </c>
      <c r="BW33">
        <f t="shared" si="29"/>
        <v>-5.2434646268791569E-3</v>
      </c>
      <c r="BX33">
        <f t="shared" si="29"/>
        <v>-5.0323923253773415E-3</v>
      </c>
      <c r="BY33">
        <f t="shared" si="29"/>
        <v>-4.8376538846872747E-3</v>
      </c>
      <c r="BZ33">
        <f t="shared" si="29"/>
        <v>-4.6574241140167876E-3</v>
      </c>
      <c r="CA33">
        <f t="shared" si="29"/>
        <v>-4.4901399693644218E-3</v>
      </c>
      <c r="CB33">
        <f t="shared" si="29"/>
        <v>-4.3344551244976215E-3</v>
      </c>
      <c r="CC33">
        <f t="shared" si="29"/>
        <v>-4.1892036719515229E-3</v>
      </c>
      <c r="CD33">
        <f t="shared" si="29"/>
        <v>-4.053370882876702E-3</v>
      </c>
      <c r="CE33">
        <f t="shared" si="29"/>
        <v>-3.9260694746451556E-3</v>
      </c>
      <c r="CF33">
        <f t="shared" si="26"/>
        <v>-3.8065202127661808E-3</v>
      </c>
      <c r="CG33">
        <f t="shared" si="26"/>
        <v>-3.694035950930109E-3</v>
      </c>
      <c r="CH33">
        <f t="shared" si="26"/>
        <v>-3.5880084186801862E-3</v>
      </c>
      <c r="CI33">
        <f t="shared" si="26"/>
        <v>-3.4878972202722655E-3</v>
      </c>
      <c r="CJ33">
        <f t="shared" si="26"/>
        <v>-3.3932206247233136E-3</v>
      </c>
      <c r="CK33">
        <f t="shared" si="26"/>
        <v>-3.3035478158090874E-3</v>
      </c>
      <c r="CL33">
        <f t="shared" si="26"/>
        <v>-3.2184923389722855E-3</v>
      </c>
      <c r="CM33">
        <f t="shared" si="26"/>
        <v>-3.137706534902928E-3</v>
      </c>
      <c r="CN33">
        <f t="shared" si="26"/>
        <v>-3.0608767907219043E-3</v>
      </c>
      <c r="CO33">
        <f t="shared" si="26"/>
        <v>-2.9877194720152782E-3</v>
      </c>
      <c r="CP33">
        <f t="shared" si="26"/>
        <v>-2.9179774244967823E-3</v>
      </c>
      <c r="CQ33">
        <f t="shared" si="26"/>
        <v>-2.8514169543663484E-3</v>
      </c>
      <c r="CR33">
        <f t="shared" si="26"/>
        <v>-2.7878252126516483E-3</v>
      </c>
      <c r="CS33">
        <f t="shared" si="26"/>
        <v>-2.7270079218552892E-3</v>
      </c>
      <c r="CT33">
        <f t="shared" si="26"/>
        <v>-2.6687873937619472E-3</v>
      </c>
      <c r="CU33">
        <f t="shared" si="19"/>
        <v>-2.6130007958105991E-3</v>
      </c>
      <c r="CV33">
        <f t="shared" si="30"/>
        <v>0.12655581828562892</v>
      </c>
      <c r="CW33">
        <f t="shared" si="30"/>
        <v>6.4097810147229206E-2</v>
      </c>
      <c r="CX33">
        <f t="shared" si="30"/>
        <v>4.2549104352051129E-2</v>
      </c>
      <c r="CY33">
        <f t="shared" si="30"/>
        <v>3.1793069660078617E-2</v>
      </c>
      <c r="CZ33">
        <f t="shared" si="30"/>
        <v>2.5365061259760728E-2</v>
      </c>
      <c r="DA33">
        <f t="shared" si="30"/>
        <v>2.1094811482368036E-2</v>
      </c>
      <c r="DB33">
        <f t="shared" si="30"/>
        <v>1.8053376659455129E-2</v>
      </c>
      <c r="DC33">
        <f t="shared" si="30"/>
        <v>1.577758926589103E-2</v>
      </c>
      <c r="DD33">
        <f t="shared" si="30"/>
        <v>1.4010885393199658E-2</v>
      </c>
      <c r="DE33">
        <f t="shared" si="30"/>
        <v>1.2599739681760754E-2</v>
      </c>
      <c r="DF33">
        <f t="shared" si="30"/>
        <v>1.1446686590529035E-2</v>
      </c>
      <c r="DG33">
        <f t="shared" si="30"/>
        <v>1.0486884808463487E-2</v>
      </c>
      <c r="DH33">
        <f t="shared" si="30"/>
        <v>9.6755264744109813E-3</v>
      </c>
      <c r="DI33">
        <f t="shared" si="30"/>
        <v>8.9806576153515227E-3</v>
      </c>
      <c r="DJ33">
        <f t="shared" si="30"/>
        <v>8.3788787598535162E-3</v>
      </c>
      <c r="DK33">
        <f t="shared" si="30"/>
        <v>7.8526625724333297E-3</v>
      </c>
      <c r="DL33">
        <f t="shared" si="27"/>
        <v>7.3886209967957972E-3</v>
      </c>
      <c r="DM33">
        <f t="shared" si="27"/>
        <v>6.9763517084449828E-3</v>
      </c>
      <c r="DN33">
        <f t="shared" si="27"/>
        <v>6.6076498977449549E-3</v>
      </c>
      <c r="DO33">
        <f t="shared" si="27"/>
        <v>6.2759571898531883E-3</v>
      </c>
      <c r="DP33">
        <f t="shared" si="27"/>
        <v>5.9759684549011401E-3</v>
      </c>
      <c r="DQ33">
        <f t="shared" si="33"/>
        <v>5.7033461444171334E-3</v>
      </c>
      <c r="DR33">
        <f t="shared" si="33"/>
        <v>5.4545093476162237E-3</v>
      </c>
      <c r="DS33">
        <f t="shared" si="33"/>
        <v>5.226475721217109E-3</v>
      </c>
      <c r="DT33">
        <f t="shared" si="33"/>
        <v>5.0167414528089352E-3</v>
      </c>
      <c r="DU33">
        <f t="shared" si="33"/>
        <v>4.8231889939497176E-3</v>
      </c>
      <c r="DV33">
        <f t="shared" si="33"/>
        <v>4.6440153468796617E-3</v>
      </c>
      <c r="DW33">
        <f t="shared" si="33"/>
        <v>4.4776757548644587E-3</v>
      </c>
      <c r="DX33">
        <f t="shared" si="33"/>
        <v>4.3228390698401677E-3</v>
      </c>
      <c r="DY33">
        <f t="shared" si="33"/>
        <v>4.178352066761308E-3</v>
      </c>
      <c r="DZ33">
        <f t="shared" si="33"/>
        <v>4.0432106801473961E-3</v>
      </c>
      <c r="EA33">
        <f t="shared" si="33"/>
        <v>3.9165366454532403E-3</v>
      </c>
      <c r="EB33">
        <f t="shared" si="33"/>
        <v>3.7975583964532252E-3</v>
      </c>
      <c r="EC33">
        <f t="shared" si="33"/>
        <v>3.685595340655001E-3</v>
      </c>
      <c r="ED33">
        <f t="shared" si="33"/>
        <v>3.5800448358170775E-3</v>
      </c>
      <c r="EE33">
        <f t="shared" si="33"/>
        <v>3.4803713413501199E-3</v>
      </c>
      <c r="EF33">
        <f t="shared" si="33"/>
        <v>3.3860973323650979E-3</v>
      </c>
      <c r="EG33">
        <f t="shared" si="31"/>
        <v>3.2967956510725374E-3</v>
      </c>
      <c r="EH33">
        <f t="shared" si="31"/>
        <v>3.2120830370809587E-3</v>
      </c>
      <c r="EI33">
        <f t="shared" si="31"/>
        <v>3.1316146299217181E-3</v>
      </c>
      <c r="EJ33">
        <f t="shared" si="31"/>
        <v>3.0550792775218168E-3</v>
      </c>
      <c r="EK33">
        <f t="shared" si="14"/>
        <v>2.9821955160708215E-3</v>
      </c>
      <c r="EL33">
        <f t="shared" si="14"/>
        <v>2.9127081118020576E-3</v>
      </c>
      <c r="EM33">
        <f t="shared" si="15"/>
        <v>2.8463850751455394E-3</v>
      </c>
      <c r="EN33">
        <f t="shared" si="15"/>
        <v>2.7830150736538155E-3</v>
      </c>
      <c r="EO33">
        <f t="shared" si="15"/>
        <v>2.7224051829215197E-3</v>
      </c>
      <c r="EP33">
        <f t="shared" si="15"/>
        <v>2.6643789250805588E-3</v>
      </c>
      <c r="EQ33">
        <f t="shared" si="15"/>
        <v>2.6087745528684749E-3</v>
      </c>
      <c r="ER33">
        <f t="shared" si="32"/>
        <v>0.10877529652063536</v>
      </c>
      <c r="ES33">
        <f t="shared" si="32"/>
        <v>5.8971029221317479E-2</v>
      </c>
      <c r="ET33">
        <f t="shared" si="32"/>
        <v>4.0206513149511208E-2</v>
      </c>
      <c r="EU33">
        <f t="shared" si="32"/>
        <v>3.046238721516948E-2</v>
      </c>
      <c r="EV33">
        <f t="shared" si="32"/>
        <v>2.4509538161545233E-2</v>
      </c>
      <c r="EW33">
        <f t="shared" si="32"/>
        <v>2.049922421103367E-2</v>
      </c>
      <c r="EX33">
        <f t="shared" si="32"/>
        <v>1.7615147352407927E-2</v>
      </c>
      <c r="EY33">
        <f t="shared" si="32"/>
        <v>1.5441743857818256E-2</v>
      </c>
      <c r="EZ33">
        <f t="shared" si="32"/>
        <v>1.3745349187757713E-2</v>
      </c>
      <c r="FA33">
        <f t="shared" si="32"/>
        <v>1.2384552788256989E-2</v>
      </c>
      <c r="FB33">
        <f t="shared" si="32"/>
        <v>1.1268783425170544E-2</v>
      </c>
      <c r="FC33">
        <f t="shared" si="32"/>
        <v>1.033735660448128E-2</v>
      </c>
      <c r="FD33">
        <f t="shared" si="32"/>
        <v>9.5480912084087884E-3</v>
      </c>
      <c r="FE33">
        <f t="shared" si="32"/>
        <v>8.8707589904980753E-3</v>
      </c>
      <c r="FF33">
        <f t="shared" si="32"/>
        <v>8.2831320414225446E-3</v>
      </c>
      <c r="FG33">
        <f t="shared" si="32"/>
        <v>7.7685009704017366E-3</v>
      </c>
      <c r="FH33">
        <f t="shared" si="28"/>
        <v>7.3140627785728343E-3</v>
      </c>
      <c r="FI33">
        <f t="shared" si="28"/>
        <v>6.9098425617134763E-3</v>
      </c>
      <c r="FJ33">
        <f t="shared" si="28"/>
        <v>6.5479536364375611E-3</v>
      </c>
      <c r="FK33">
        <f t="shared" si="28"/>
        <v>6.2220783537020952E-3</v>
      </c>
      <c r="FL33">
        <f t="shared" si="28"/>
        <v>5.9270964513409739E-3</v>
      </c>
      <c r="FM33">
        <f t="shared" si="28"/>
        <v>5.6588142498834723E-3</v>
      </c>
      <c r="FN33">
        <f t="shared" si="28"/>
        <v>5.4137641535058761E-3</v>
      </c>
      <c r="FO33">
        <f t="shared" si="28"/>
        <v>5.1890540473800194E-3</v>
      </c>
      <c r="FP33">
        <f t="shared" si="28"/>
        <v>4.9822526831055569E-3</v>
      </c>
      <c r="FQ33">
        <f t="shared" si="28"/>
        <v>4.7913014044868637E-3</v>
      </c>
      <c r="FR33">
        <f t="shared" si="35"/>
        <v>4.614445412477873E-3</v>
      </c>
      <c r="FS33">
        <f t="shared" si="35"/>
        <v>4.4501797035085069E-3</v>
      </c>
      <c r="FT33">
        <f t="shared" si="35"/>
        <v>4.297206152537438E-3</v>
      </c>
      <c r="FU33">
        <f t="shared" si="35"/>
        <v>4.1543991496882397E-3</v>
      </c>
      <c r="FV33">
        <f t="shared" si="35"/>
        <v>4.0207778656465012E-3</v>
      </c>
      <c r="FW33">
        <f t="shared" si="35"/>
        <v>3.8954837005673649E-3</v>
      </c>
      <c r="FX33">
        <f t="shared" si="35"/>
        <v>3.7777618204615998E-3</v>
      </c>
      <c r="FY33">
        <f t="shared" si="35"/>
        <v>3.6669459421055637E-3</v>
      </c>
      <c r="FZ33">
        <f t="shared" si="35"/>
        <v>3.562445718698245E-3</v>
      </c>
      <c r="GA33">
        <f t="shared" si="35"/>
        <v>3.4637362220158847E-3</v>
      </c>
      <c r="GB33">
        <f t="shared" si="35"/>
        <v>3.3703491255315382E-3</v>
      </c>
      <c r="GC33">
        <f t="shared" si="35"/>
        <v>3.2818652760076505E-3</v>
      </c>
      <c r="GD33">
        <f t="shared" si="35"/>
        <v>3.1979084049994903E-3</v>
      </c>
      <c r="GE33">
        <f t="shared" si="35"/>
        <v>3.1181397812909146E-3</v>
      </c>
      <c r="GF33">
        <f t="shared" si="35"/>
        <v>3.0422536440113603E-3</v>
      </c>
      <c r="GG33">
        <f t="shared" si="35"/>
        <v>2.9699732866323128E-3</v>
      </c>
      <c r="GH33">
        <f t="shared" si="34"/>
        <v>2.9010476861332439E-3</v>
      </c>
      <c r="GI33">
        <f t="shared" si="34"/>
        <v>2.8352485908024892E-3</v>
      </c>
      <c r="GJ33">
        <f t="shared" si="34"/>
        <v>2.7723679954877716E-3</v>
      </c>
      <c r="GK33">
        <f t="shared" si="17"/>
        <v>2.7122159454639042E-3</v>
      </c>
      <c r="GL33">
        <f t="shared" si="17"/>
        <v>2.6546186200777644E-3</v>
      </c>
      <c r="GM33">
        <f t="shared" si="17"/>
        <v>2.5994166554535961E-3</v>
      </c>
      <c r="GN33">
        <f t="shared" si="9"/>
        <v>1.5166500110113466E-2</v>
      </c>
      <c r="GO33">
        <v>1.5165470626942913E-2</v>
      </c>
    </row>
    <row r="34" spans="1:197" x14ac:dyDescent="0.25">
      <c r="A34">
        <v>0.32</v>
      </c>
      <c r="B34">
        <f t="shared" si="4"/>
        <v>0.32508680976886001</v>
      </c>
      <c r="C34">
        <f t="shared" si="39"/>
        <v>-0.30510501080758851</v>
      </c>
      <c r="D34">
        <f t="shared" si="39"/>
        <v>-0.1021352958256998</v>
      </c>
      <c r="E34">
        <f t="shared" si="39"/>
        <v>-5.6889632579749334E-2</v>
      </c>
      <c r="F34">
        <f t="shared" si="39"/>
        <v>-3.9220137809213795E-2</v>
      </c>
      <c r="G34">
        <f t="shared" si="39"/>
        <v>-2.9891093514651523E-2</v>
      </c>
      <c r="H34">
        <f t="shared" si="39"/>
        <v>-2.4137819443965439E-2</v>
      </c>
      <c r="I34">
        <f t="shared" si="39"/>
        <v>-2.0238344295170775E-2</v>
      </c>
      <c r="J34">
        <f t="shared" si="39"/>
        <v>-1.7422072351513839E-2</v>
      </c>
      <c r="K34">
        <f t="shared" si="39"/>
        <v>-1.5293125948041202E-2</v>
      </c>
      <c r="L34">
        <f t="shared" si="39"/>
        <v>-1.3627440921552625E-2</v>
      </c>
      <c r="M34">
        <f t="shared" si="39"/>
        <v>-1.2288738441055939E-2</v>
      </c>
      <c r="N34">
        <f t="shared" si="39"/>
        <v>-1.1189391290259115E-2</v>
      </c>
      <c r="O34">
        <f t="shared" si="39"/>
        <v>-1.0270501570872035E-2</v>
      </c>
      <c r="P34">
        <f t="shared" si="39"/>
        <v>-9.4910231671645542E-3</v>
      </c>
      <c r="Q34">
        <f t="shared" si="39"/>
        <v>-8.8214768410076264E-3</v>
      </c>
      <c r="R34">
        <f t="shared" si="39"/>
        <v>-8.2401450984565285E-3</v>
      </c>
      <c r="S34">
        <f t="shared" si="37"/>
        <v>-7.7306760651200419E-3</v>
      </c>
      <c r="T34">
        <f t="shared" si="37"/>
        <v>-7.2805231901032696E-3</v>
      </c>
      <c r="U34">
        <f t="shared" si="37"/>
        <v>-6.8798993857759347E-3</v>
      </c>
      <c r="V34">
        <f t="shared" si="37"/>
        <v>-6.5210580667557248E-3</v>
      </c>
      <c r="W34">
        <f t="shared" si="41"/>
        <v>-6.1977878035969214E-3</v>
      </c>
      <c r="X34">
        <f t="shared" si="41"/>
        <v>-5.9050500496974842E-3</v>
      </c>
      <c r="Y34">
        <f t="shared" si="41"/>
        <v>-5.638714819485747E-3</v>
      </c>
      <c r="Z34">
        <f t="shared" si="41"/>
        <v>-5.3953647560717908E-3</v>
      </c>
      <c r="AA34">
        <f t="shared" si="41"/>
        <v>-5.1721478002563102E-3</v>
      </c>
      <c r="AB34">
        <f t="shared" si="41"/>
        <v>-4.9666649558650026E-3</v>
      </c>
      <c r="AC34">
        <f t="shared" si="41"/>
        <v>-4.7768837709915527E-3</v>
      </c>
      <c r="AD34">
        <f t="shared" si="41"/>
        <v>-4.6010709144160807E-3</v>
      </c>
      <c r="AE34">
        <f t="shared" si="41"/>
        <v>-4.4377391052510817E-3</v>
      </c>
      <c r="AF34">
        <f t="shared" si="41"/>
        <v>-4.2856049534550191E-3</v>
      </c>
      <c r="AG34">
        <f t="shared" si="41"/>
        <v>-4.1435551810551832E-3</v>
      </c>
      <c r="AH34">
        <f t="shared" si="41"/>
        <v>-4.0106193429181904E-3</v>
      </c>
      <c r="AI34">
        <f t="shared" si="41"/>
        <v>-3.8859476334545196E-3</v>
      </c>
      <c r="AJ34">
        <f t="shared" si="41"/>
        <v>-3.7687927064076763E-3</v>
      </c>
      <c r="AK34">
        <f t="shared" si="41"/>
        <v>-3.6584946859391002E-3</v>
      </c>
      <c r="AL34">
        <f t="shared" si="41"/>
        <v>-3.5544687340672413E-3</v>
      </c>
      <c r="AM34">
        <f t="shared" si="40"/>
        <v>-3.4561946798966356E-3</v>
      </c>
      <c r="AN34">
        <f t="shared" si="40"/>
        <v>-3.3632083224758641E-3</v>
      </c>
      <c r="AO34">
        <f t="shared" si="40"/>
        <v>-3.2750941004483464E-3</v>
      </c>
      <c r="AP34">
        <f t="shared" si="38"/>
        <v>-3.1914788843065288E-3</v>
      </c>
      <c r="AQ34">
        <f t="shared" si="38"/>
        <v>-3.1120266956759699E-3</v>
      </c>
      <c r="AR34">
        <f t="shared" si="38"/>
        <v>-3.036434196047752E-3</v>
      </c>
      <c r="AS34">
        <f t="shared" si="38"/>
        <v>-2.9644268172639033E-3</v>
      </c>
      <c r="AT34">
        <f t="shared" si="38"/>
        <v>-2.8957554297180739E-3</v>
      </c>
      <c r="AU34">
        <f t="shared" si="38"/>
        <v>-2.8301934630722389E-3</v>
      </c>
      <c r="AV34">
        <f t="shared" si="38"/>
        <v>-2.7675344093762429E-3</v>
      </c>
      <c r="AW34">
        <f t="shared" si="38"/>
        <v>-2.7075896506230357E-3</v>
      </c>
      <c r="AX34">
        <f t="shared" si="36"/>
        <v>-2.650186562601636E-3</v>
      </c>
      <c r="AY34">
        <f t="shared" si="36"/>
        <v>-2.595166854902956E-3</v>
      </c>
      <c r="AZ34">
        <f t="shared" si="25"/>
        <v>-0.13656105901104043</v>
      </c>
      <c r="BA34">
        <f t="shared" si="25"/>
        <v>-6.6740507685418796E-2</v>
      </c>
      <c r="BB34">
        <f t="shared" si="25"/>
        <v>-4.371096986950055E-2</v>
      </c>
      <c r="BC34">
        <f t="shared" si="25"/>
        <v>-3.2439804427745737E-2</v>
      </c>
      <c r="BD34">
        <f t="shared" si="25"/>
        <v>-2.5775743716278065E-2</v>
      </c>
      <c r="BE34">
        <f t="shared" si="25"/>
        <v>-2.1378346808608117E-2</v>
      </c>
      <c r="BF34">
        <f t="shared" si="25"/>
        <v>-1.8260759390690526E-2</v>
      </c>
      <c r="BG34">
        <f t="shared" si="25"/>
        <v>-1.5935810004832213E-2</v>
      </c>
      <c r="BH34">
        <f t="shared" si="25"/>
        <v>-1.4135546602157954E-2</v>
      </c>
      <c r="BI34">
        <f t="shared" si="25"/>
        <v>-1.2700481397400291E-2</v>
      </c>
      <c r="BJ34">
        <f t="shared" si="25"/>
        <v>-1.1529783218845402E-2</v>
      </c>
      <c r="BK34">
        <f t="shared" si="25"/>
        <v>-1.0556594704046612E-2</v>
      </c>
      <c r="BL34">
        <f t="shared" si="25"/>
        <v>-9.7348408352466373E-3</v>
      </c>
      <c r="BM34">
        <f t="shared" si="25"/>
        <v>-9.0317388617834008E-3</v>
      </c>
      <c r="BN34">
        <f t="shared" si="25"/>
        <v>-8.4233288077603091E-3</v>
      </c>
      <c r="BO34">
        <f t="shared" si="25"/>
        <v>-7.8916932902920317E-3</v>
      </c>
      <c r="BP34">
        <f t="shared" si="29"/>
        <v>-7.4231660526795388E-3</v>
      </c>
      <c r="BQ34">
        <f t="shared" si="29"/>
        <v>-7.0071420339741751E-3</v>
      </c>
      <c r="BR34">
        <f t="shared" si="29"/>
        <v>-6.6352658613056843E-3</v>
      </c>
      <c r="BS34">
        <f t="shared" si="29"/>
        <v>-6.3008654522560851E-3</v>
      </c>
      <c r="BT34">
        <f t="shared" si="29"/>
        <v>-5.9985485076774333E-3</v>
      </c>
      <c r="BU34">
        <f t="shared" si="29"/>
        <v>-5.7239097491831262E-3</v>
      </c>
      <c r="BV34">
        <f t="shared" si="29"/>
        <v>-5.4733149968005657E-3</v>
      </c>
      <c r="BW34">
        <f t="shared" si="29"/>
        <v>-5.2437395464855234E-3</v>
      </c>
      <c r="BX34">
        <f t="shared" si="29"/>
        <v>-5.0326455589807251E-3</v>
      </c>
      <c r="BY34">
        <f t="shared" si="29"/>
        <v>-4.8378879003092411E-3</v>
      </c>
      <c r="BZ34">
        <f t="shared" si="29"/>
        <v>-4.6576410189360954E-3</v>
      </c>
      <c r="CA34">
        <f t="shared" si="29"/>
        <v>-4.4903415736920966E-3</v>
      </c>
      <c r="CB34">
        <f t="shared" si="29"/>
        <v>-4.3346429917671993E-3</v>
      </c>
      <c r="CC34">
        <f t="shared" si="29"/>
        <v>-4.1893791597161969E-3</v>
      </c>
      <c r="CD34">
        <f t="shared" si="29"/>
        <v>-4.0535351755425523E-3</v>
      </c>
      <c r="CE34">
        <f t="shared" si="29"/>
        <v>-3.9262236102189695E-3</v>
      </c>
      <c r="CF34">
        <f t="shared" si="26"/>
        <v>-3.8066651047941216E-3</v>
      </c>
      <c r="CG34">
        <f t="shared" si="26"/>
        <v>-3.694172406606543E-3</v>
      </c>
      <c r="CH34">
        <f t="shared" si="26"/>
        <v>-3.5881371538845227E-3</v>
      </c>
      <c r="CI34">
        <f t="shared" si="26"/>
        <v>-3.4880188721250092E-3</v>
      </c>
      <c r="CJ34">
        <f t="shared" si="26"/>
        <v>-3.3933357621260076E-3</v>
      </c>
      <c r="CK34">
        <f t="shared" si="26"/>
        <v>-3.3036569483359292E-3</v>
      </c>
      <c r="CL34">
        <f t="shared" si="26"/>
        <v>-3.2185959244064974E-3</v>
      </c>
      <c r="CM34">
        <f t="shared" si="26"/>
        <v>-3.1378049856528849E-3</v>
      </c>
      <c r="CN34">
        <f t="shared" si="26"/>
        <v>-3.0609704793065624E-3</v>
      </c>
      <c r="CO34">
        <f t="shared" si="26"/>
        <v>-2.9878087357726952E-3</v>
      </c>
      <c r="CP34">
        <f t="shared" si="26"/>
        <v>-2.9180625696411215E-3</v>
      </c>
      <c r="CQ34">
        <f t="shared" si="26"/>
        <v>-2.8514982594961651E-3</v>
      </c>
      <c r="CR34">
        <f t="shared" si="26"/>
        <v>-2.7879029317941285E-3</v>
      </c>
      <c r="CS34">
        <f t="shared" si="26"/>
        <v>-2.7270822871164999E-3</v>
      </c>
      <c r="CT34">
        <f t="shared" si="26"/>
        <v>-2.6688586176413305E-3</v>
      </c>
      <c r="CU34">
        <f t="shared" si="19"/>
        <v>-2.6130690732283036E-3</v>
      </c>
      <c r="CV34">
        <f t="shared" si="30"/>
        <v>0.12640780582796063</v>
      </c>
      <c r="CW34">
        <f t="shared" si="30"/>
        <v>6.4057516469027534E-2</v>
      </c>
      <c r="CX34">
        <f t="shared" si="30"/>
        <v>4.253115570075712E-2</v>
      </c>
      <c r="CY34">
        <f t="shared" si="30"/>
        <v>3.1783010918316743E-2</v>
      </c>
      <c r="CZ34">
        <f t="shared" si="30"/>
        <v>2.5358647668418416E-2</v>
      </c>
      <c r="DA34">
        <f t="shared" si="30"/>
        <v>2.109037142422587E-2</v>
      </c>
      <c r="DB34">
        <f t="shared" si="30"/>
        <v>1.805012278478945E-2</v>
      </c>
      <c r="DC34">
        <f t="shared" si="30"/>
        <v>1.5775103124126527E-2</v>
      </c>
      <c r="DD34">
        <f t="shared" si="30"/>
        <v>1.400892435324738E-2</v>
      </c>
      <c r="DE34">
        <f t="shared" si="30"/>
        <v>1.2598153481456549E-2</v>
      </c>
      <c r="DF34">
        <f t="shared" si="30"/>
        <v>1.1445377246676632E-2</v>
      </c>
      <c r="DG34">
        <f t="shared" si="30"/>
        <v>1.0485785720464422E-2</v>
      </c>
      <c r="DH34">
        <f t="shared" si="30"/>
        <v>9.6745908011999469E-3</v>
      </c>
      <c r="DI34">
        <f t="shared" si="30"/>
        <v>8.9798514583533193E-3</v>
      </c>
      <c r="DJ34">
        <f t="shared" si="30"/>
        <v>8.3781769843568402E-3</v>
      </c>
      <c r="DK34">
        <f t="shared" si="30"/>
        <v>7.8520461488530251E-3</v>
      </c>
      <c r="DL34">
        <f t="shared" si="27"/>
        <v>7.3880752540244994E-3</v>
      </c>
      <c r="DM34">
        <f t="shared" si="27"/>
        <v>6.9758651541462647E-3</v>
      </c>
      <c r="DN34">
        <f t="shared" si="27"/>
        <v>6.6072134019953266E-3</v>
      </c>
      <c r="DO34">
        <f t="shared" si="27"/>
        <v>6.2755634079900806E-3</v>
      </c>
      <c r="DP34">
        <f t="shared" si="27"/>
        <v>5.9756114116371996E-3</v>
      </c>
      <c r="DQ34">
        <f t="shared" si="33"/>
        <v>5.7030209290045639E-3</v>
      </c>
      <c r="DR34">
        <f t="shared" si="33"/>
        <v>5.4542118869496245E-3</v>
      </c>
      <c r="DS34">
        <f t="shared" si="33"/>
        <v>5.2262026085826774E-3</v>
      </c>
      <c r="DT34">
        <f t="shared" si="33"/>
        <v>5.0164898169871444E-3</v>
      </c>
      <c r="DU34">
        <f t="shared" si="33"/>
        <v>4.822956397999313E-3</v>
      </c>
      <c r="DV34">
        <f t="shared" si="33"/>
        <v>4.6437997090384283E-3</v>
      </c>
      <c r="DW34">
        <f t="shared" si="33"/>
        <v>4.4774752861276926E-3</v>
      </c>
      <c r="DX34">
        <f t="shared" si="33"/>
        <v>4.3226522242543405E-3</v>
      </c>
      <c r="DY34">
        <f t="shared" si="33"/>
        <v>4.178177501510877E-3</v>
      </c>
      <c r="DZ34">
        <f t="shared" si="33"/>
        <v>4.0430472232556433E-3</v>
      </c>
      <c r="EA34">
        <f t="shared" si="33"/>
        <v>3.9163832694550319E-3</v>
      </c>
      <c r="EB34">
        <f t="shared" si="33"/>
        <v>3.7974141967901604E-3</v>
      </c>
      <c r="EC34">
        <f t="shared" si="33"/>
        <v>3.6854595178335259E-3</v>
      </c>
      <c r="ED34">
        <f t="shared" si="33"/>
        <v>3.5799166805865873E-3</v>
      </c>
      <c r="EE34">
        <f t="shared" si="33"/>
        <v>3.4802502223210932E-3</v>
      </c>
      <c r="EF34">
        <f t="shared" si="33"/>
        <v>3.3859826856112146E-3</v>
      </c>
      <c r="EG34">
        <f t="shared" si="31"/>
        <v>3.2966869713555625E-3</v>
      </c>
      <c r="EH34">
        <f t="shared" si="31"/>
        <v>3.2119798704104557E-3</v>
      </c>
      <c r="EI34">
        <f t="shared" si="31"/>
        <v>3.1315165672185703E-3</v>
      </c>
      <c r="EJ34">
        <f t="shared" si="31"/>
        <v>3.0549859491991425E-3</v>
      </c>
      <c r="EK34">
        <f t="shared" si="14"/>
        <v>2.9821065873809846E-3</v>
      </c>
      <c r="EL34">
        <f t="shared" si="14"/>
        <v>2.9126232788263436E-3</v>
      </c>
      <c r="EM34">
        <f t="shared" si="15"/>
        <v>2.8463040613252717E-3</v>
      </c>
      <c r="EN34">
        <f t="shared" si="15"/>
        <v>2.7829376267795155E-3</v>
      </c>
      <c r="EO34">
        <f t="shared" si="15"/>
        <v>2.7223310725110702E-3</v>
      </c>
      <c r="EP34">
        <f t="shared" si="15"/>
        <v>2.6643079400889762E-3</v>
      </c>
      <c r="EQ34">
        <f t="shared" si="15"/>
        <v>2.608706499681368E-3</v>
      </c>
      <c r="ER34">
        <f t="shared" si="32"/>
        <v>0.10888724822583304</v>
      </c>
      <c r="ES34">
        <f t="shared" si="32"/>
        <v>5.9005276062831867E-2</v>
      </c>
      <c r="ET34">
        <f t="shared" si="32"/>
        <v>4.0222567118409172E-2</v>
      </c>
      <c r="EU34">
        <f t="shared" si="32"/>
        <v>3.0471630746787347E-2</v>
      </c>
      <c r="EV34">
        <f t="shared" si="32"/>
        <v>2.4515530536125742E-2</v>
      </c>
      <c r="EW34">
        <f t="shared" si="32"/>
        <v>2.050341929589157E-2</v>
      </c>
      <c r="EX34">
        <f t="shared" si="32"/>
        <v>1.7618246495243354E-2</v>
      </c>
      <c r="EY34">
        <f t="shared" si="32"/>
        <v>1.5444126139480015E-2</v>
      </c>
      <c r="EZ34">
        <f t="shared" si="32"/>
        <v>1.3747237186054423E-2</v>
      </c>
      <c r="FA34">
        <f t="shared" si="32"/>
        <v>1.2386085690345196E-2</v>
      </c>
      <c r="FB34">
        <f t="shared" si="32"/>
        <v>1.1270052696990832E-2</v>
      </c>
      <c r="FC34">
        <f t="shared" si="32"/>
        <v>1.0338424810224605E-2</v>
      </c>
      <c r="FD34">
        <f t="shared" si="32"/>
        <v>9.5490025817304581E-3</v>
      </c>
      <c r="FE34">
        <f t="shared" si="32"/>
        <v>8.8715456851879392E-3</v>
      </c>
      <c r="FF34">
        <f t="shared" si="32"/>
        <v>8.2838179891051959E-3</v>
      </c>
      <c r="FG34">
        <f t="shared" si="32"/>
        <v>7.7691043494074064E-3</v>
      </c>
      <c r="FH34">
        <f t="shared" si="28"/>
        <v>7.3145976440225219E-3</v>
      </c>
      <c r="FI34">
        <f t="shared" si="28"/>
        <v>6.9103199513321266E-3</v>
      </c>
      <c r="FJ34">
        <f t="shared" si="28"/>
        <v>6.5483823387335804E-3</v>
      </c>
      <c r="FK34">
        <f t="shared" si="28"/>
        <v>6.2224654529181153E-3</v>
      </c>
      <c r="FL34">
        <f t="shared" si="28"/>
        <v>5.9274477213367913E-3</v>
      </c>
      <c r="FM34">
        <f t="shared" si="28"/>
        <v>5.6591344436373444E-3</v>
      </c>
      <c r="FN34">
        <f t="shared" si="28"/>
        <v>5.41405721913275E-3</v>
      </c>
      <c r="FO34">
        <f t="shared" si="28"/>
        <v>5.1893232915388382E-3</v>
      </c>
      <c r="FP34">
        <f t="shared" si="28"/>
        <v>4.9825008961580227E-3</v>
      </c>
      <c r="FQ34">
        <f t="shared" si="28"/>
        <v>4.7915309574582442E-3</v>
      </c>
      <c r="FR34">
        <f t="shared" si="35"/>
        <v>4.6146583329619226E-3</v>
      </c>
      <c r="FS34">
        <f t="shared" si="35"/>
        <v>4.4503777356637653E-3</v>
      </c>
      <c r="FT34">
        <f t="shared" si="35"/>
        <v>4.2973908049328885E-3</v>
      </c>
      <c r="FU34">
        <f t="shared" si="35"/>
        <v>4.1545717337750469E-3</v>
      </c>
      <c r="FV34">
        <f t="shared" si="35"/>
        <v>4.0209395269303842E-3</v>
      </c>
      <c r="FW34">
        <f t="shared" si="35"/>
        <v>3.8956354440476135E-3</v>
      </c>
      <c r="FX34">
        <f t="shared" si="35"/>
        <v>3.7779045315302312E-3</v>
      </c>
      <c r="FY34">
        <f t="shared" si="35"/>
        <v>3.667080403824415E-3</v>
      </c>
      <c r="FZ34">
        <f t="shared" si="35"/>
        <v>3.562572626165729E-3</v>
      </c>
      <c r="GA34">
        <f t="shared" si="35"/>
        <v>3.4638561943796777E-3</v>
      </c>
      <c r="GB34">
        <f t="shared" si="35"/>
        <v>3.370462716085207E-3</v>
      </c>
      <c r="GC34">
        <f t="shared" si="35"/>
        <v>3.2819729807185031E-3</v>
      </c>
      <c r="GD34">
        <f t="shared" si="35"/>
        <v>3.1980106697448141E-3</v>
      </c>
      <c r="GE34">
        <f t="shared" si="35"/>
        <v>3.1182370080252045E-3</v>
      </c>
      <c r="GF34">
        <f t="shared" si="35"/>
        <v>3.0423461960443253E-3</v>
      </c>
      <c r="GG34">
        <f t="shared" si="35"/>
        <v>2.970061493163732E-3</v>
      </c>
      <c r="GH34">
        <f t="shared" si="34"/>
        <v>2.9011318461639275E-3</v>
      </c>
      <c r="GI34">
        <f t="shared" si="34"/>
        <v>2.8353289765192394E-3</v>
      </c>
      <c r="GJ34">
        <f t="shared" si="34"/>
        <v>2.7724448552030627E-3</v>
      </c>
      <c r="GK34">
        <f t="shared" si="17"/>
        <v>2.7122895061771459E-3</v>
      </c>
      <c r="GL34">
        <f t="shared" si="17"/>
        <v>2.654689089713782E-3</v>
      </c>
      <c r="GM34">
        <f t="shared" si="17"/>
        <v>2.5994842248248068E-3</v>
      </c>
      <c r="GN34">
        <f t="shared" si="9"/>
        <v>1.5639725688323679E-2</v>
      </c>
      <c r="GO34">
        <v>1.5638662995984712E-2</v>
      </c>
    </row>
    <row r="35" spans="1:197" x14ac:dyDescent="0.25">
      <c r="A35">
        <v>0.33</v>
      </c>
      <c r="B35">
        <f t="shared" si="4"/>
        <v>0.32531895877485012</v>
      </c>
      <c r="C35">
        <f t="shared" si="39"/>
        <v>-0.30472937991857674</v>
      </c>
      <c r="D35">
        <f t="shared" si="39"/>
        <v>-0.1020360886081281</v>
      </c>
      <c r="E35">
        <f t="shared" si="39"/>
        <v>-5.6857760709649943E-2</v>
      </c>
      <c r="F35">
        <f t="shared" si="39"/>
        <v>-3.920486836889487E-2</v>
      </c>
      <c r="G35">
        <f t="shared" si="39"/>
        <v>-2.9882197373745183E-2</v>
      </c>
      <c r="H35">
        <f t="shared" si="39"/>
        <v>-2.4132009791549107E-2</v>
      </c>
      <c r="I35">
        <f t="shared" si="39"/>
        <v>-2.0234256769936849E-2</v>
      </c>
      <c r="J35">
        <f t="shared" si="39"/>
        <v>-1.741904174068299E-2</v>
      </c>
      <c r="K35">
        <f t="shared" si="39"/>
        <v>-1.5290789970303916E-2</v>
      </c>
      <c r="L35">
        <f t="shared" si="39"/>
        <v>-1.3625585655064951E-2</v>
      </c>
      <c r="M35">
        <f t="shared" si="39"/>
        <v>-1.2287229521878076E-2</v>
      </c>
      <c r="N35">
        <f t="shared" si="39"/>
        <v>-1.1188140110929732E-2</v>
      </c>
      <c r="O35">
        <f t="shared" si="39"/>
        <v>-1.0269447347838695E-2</v>
      </c>
      <c r="P35">
        <f t="shared" si="39"/>
        <v>-9.4901228225580184E-3</v>
      </c>
      <c r="Q35">
        <f t="shared" si="39"/>
        <v>-8.8206989975950292E-3</v>
      </c>
      <c r="R35">
        <f t="shared" si="39"/>
        <v>-8.2394663619388825E-3</v>
      </c>
      <c r="S35">
        <f t="shared" si="37"/>
        <v>-7.7300786385023149E-3</v>
      </c>
      <c r="T35">
        <f t="shared" si="37"/>
        <v>-7.2799932949335752E-3</v>
      </c>
      <c r="U35">
        <f t="shared" si="37"/>
        <v>-6.8794261889913279E-3</v>
      </c>
      <c r="V35">
        <f t="shared" si="37"/>
        <v>-6.5206329338667983E-3</v>
      </c>
      <c r="W35">
        <f t="shared" si="41"/>
        <v>-6.1974037680582158E-3</v>
      </c>
      <c r="X35">
        <f t="shared" si="41"/>
        <v>-5.9047014288357126E-3</v>
      </c>
      <c r="Y35">
        <f t="shared" si="41"/>
        <v>-5.6383969318522841E-3</v>
      </c>
      <c r="Z35">
        <f t="shared" si="41"/>
        <v>-5.3950737102971859E-3</v>
      </c>
      <c r="AA35">
        <f t="shared" si="41"/>
        <v>-5.1718803351629219E-3</v>
      </c>
      <c r="AB35">
        <f t="shared" si="41"/>
        <v>-4.9664183178880755E-3</v>
      </c>
      <c r="AC35">
        <f t="shared" si="41"/>
        <v>-4.7766556191344714E-3</v>
      </c>
      <c r="AD35">
        <f t="shared" si="41"/>
        <v>-4.6008592457859356E-3</v>
      </c>
      <c r="AE35">
        <f t="shared" si="41"/>
        <v>-4.437542196157533E-3</v>
      </c>
      <c r="AF35">
        <f t="shared" si="41"/>
        <v>-4.2854213124059303E-3</v>
      </c>
      <c r="AG35">
        <f t="shared" si="41"/>
        <v>-4.1433835109373892E-3</v>
      </c>
      <c r="AH35">
        <f t="shared" si="41"/>
        <v>-4.0104585103357447E-3</v>
      </c>
      <c r="AI35">
        <f t="shared" si="41"/>
        <v>-3.8857966436926057E-3</v>
      </c>
      <c r="AJ35">
        <f t="shared" si="41"/>
        <v>-3.7686506828538721E-3</v>
      </c>
      <c r="AK35">
        <f t="shared" si="41"/>
        <v>-3.6583608530629703E-3</v>
      </c>
      <c r="AL35">
        <f t="shared" si="41"/>
        <v>-3.5543424032605997E-3</v>
      </c>
      <c r="AM35">
        <f t="shared" si="40"/>
        <v>-3.4560752376289069E-3</v>
      </c>
      <c r="AN35">
        <f t="shared" si="40"/>
        <v>-3.3630952203346958E-3</v>
      </c>
      <c r="AO35">
        <f t="shared" si="40"/>
        <v>-3.2749868467244763E-3</v>
      </c>
      <c r="AP35">
        <f t="shared" si="38"/>
        <v>-3.1913770368506207E-3</v>
      </c>
      <c r="AQ35">
        <f t="shared" si="38"/>
        <v>-3.1119298558086482E-3</v>
      </c>
      <c r="AR35">
        <f t="shared" si="38"/>
        <v>-3.0363420033460227E-3</v>
      </c>
      <c r="AS35">
        <f t="shared" si="38"/>
        <v>-2.9643389450802887E-3</v>
      </c>
      <c r="AT35">
        <f t="shared" si="38"/>
        <v>-2.8956715813150788E-3</v>
      </c>
      <c r="AU35">
        <f t="shared" si="38"/>
        <v>-2.8301133682757823E-3</v>
      </c>
      <c r="AV35">
        <f t="shared" si="38"/>
        <v>-2.7674578216685453E-3</v>
      </c>
      <c r="AW35">
        <f t="shared" si="38"/>
        <v>-2.707516344609097E-3</v>
      </c>
      <c r="AX35">
        <f t="shared" si="36"/>
        <v>-2.6501163317944579E-3</v>
      </c>
      <c r="AY35">
        <f t="shared" si="36"/>
        <v>-2.5950995097816956E-3</v>
      </c>
      <c r="AZ35">
        <f t="shared" si="25"/>
        <v>-0.13673137042308808</v>
      </c>
      <c r="BA35">
        <f t="shared" si="25"/>
        <v>-6.6784176631396644E-2</v>
      </c>
      <c r="BB35">
        <f t="shared" si="25"/>
        <v>-4.3729919509629539E-2</v>
      </c>
      <c r="BC35">
        <f t="shared" si="25"/>
        <v>-3.2450281250690438E-2</v>
      </c>
      <c r="BD35">
        <f t="shared" si="25"/>
        <v>-2.5782369410151003E-2</v>
      </c>
      <c r="BE35">
        <f t="shared" si="25"/>
        <v>-2.1382908707693837E-2</v>
      </c>
      <c r="BF35">
        <f t="shared" si="25"/>
        <v>-1.8264089542889189E-2</v>
      </c>
      <c r="BG35">
        <f t="shared" si="25"/>
        <v>-1.5938347004865776E-2</v>
      </c>
      <c r="BH35">
        <f t="shared" si="25"/>
        <v>-1.4137543223204522E-2</v>
      </c>
      <c r="BI35">
        <f t="shared" si="25"/>
        <v>-1.2702093452865321E-2</v>
      </c>
      <c r="BJ35">
        <f t="shared" si="25"/>
        <v>-1.153111193539497E-2</v>
      </c>
      <c r="BK35">
        <f t="shared" si="25"/>
        <v>-1.0557708679437453E-2</v>
      </c>
      <c r="BL35">
        <f t="shared" si="25"/>
        <v>-9.7357881944301564E-3</v>
      </c>
      <c r="BM35">
        <f t="shared" si="25"/>
        <v>-9.0325543589647277E-3</v>
      </c>
      <c r="BN35">
        <f t="shared" si="25"/>
        <v>-8.4240381655781692E-3</v>
      </c>
      <c r="BO35">
        <f t="shared" si="25"/>
        <v>-7.8923159530692039E-3</v>
      </c>
      <c r="BP35">
        <f t="shared" si="29"/>
        <v>-7.423716990844537E-3</v>
      </c>
      <c r="BQ35">
        <f t="shared" si="29"/>
        <v>-7.0076329602551043E-3</v>
      </c>
      <c r="BR35">
        <f t="shared" si="29"/>
        <v>-6.6357060707990653E-3</v>
      </c>
      <c r="BS35">
        <f t="shared" si="29"/>
        <v>-6.3012624153801124E-3</v>
      </c>
      <c r="BT35">
        <f t="shared" si="29"/>
        <v>-5.9989082968262561E-3</v>
      </c>
      <c r="BU35">
        <f t="shared" si="29"/>
        <v>-5.7242373510497796E-3</v>
      </c>
      <c r="BV35">
        <f t="shared" si="29"/>
        <v>-5.4736145445746969E-3</v>
      </c>
      <c r="BW35">
        <f t="shared" si="29"/>
        <v>-5.2440144949184022E-3</v>
      </c>
      <c r="BX35">
        <f t="shared" si="29"/>
        <v>-5.0328988180682798E-3</v>
      </c>
      <c r="BY35">
        <f t="shared" si="29"/>
        <v>-4.8381219385703585E-3</v>
      </c>
      <c r="BZ35">
        <f t="shared" si="29"/>
        <v>-4.6578579440577032E-3</v>
      </c>
      <c r="CA35">
        <f t="shared" si="29"/>
        <v>-4.4905431961227453E-3</v>
      </c>
      <c r="CB35">
        <f t="shared" si="29"/>
        <v>-4.3348308753214798E-3</v>
      </c>
      <c r="CC35">
        <f t="shared" si="29"/>
        <v>-4.1895546621828605E-3</v>
      </c>
      <c r="CD35">
        <f t="shared" si="29"/>
        <v>-4.0536994815262954E-3</v>
      </c>
      <c r="CE35">
        <f t="shared" si="29"/>
        <v>-3.9263777578949942E-3</v>
      </c>
      <c r="CF35">
        <f t="shared" si="26"/>
        <v>-3.8068100078521524E-3</v>
      </c>
      <c r="CG35">
        <f t="shared" si="26"/>
        <v>-3.6943088723639279E-3</v>
      </c>
      <c r="CH35">
        <f t="shared" si="26"/>
        <v>-3.5882658983265106E-3</v>
      </c>
      <c r="CI35">
        <f t="shared" si="26"/>
        <v>-3.4881405324635986E-3</v>
      </c>
      <c r="CJ35">
        <f t="shared" si="26"/>
        <v>-3.3934509073421542E-3</v>
      </c>
      <c r="CK35">
        <f t="shared" si="26"/>
        <v>-3.3037660880730294E-3</v>
      </c>
      <c r="CL35">
        <f t="shared" si="26"/>
        <v>-3.2186995165082964E-3</v>
      </c>
      <c r="CM35">
        <f t="shared" si="26"/>
        <v>-3.1379034425808726E-3</v>
      </c>
      <c r="CN35">
        <f t="shared" si="26"/>
        <v>-3.0610641736264713E-3</v>
      </c>
      <c r="CO35">
        <f t="shared" si="26"/>
        <v>-2.9878980048639032E-3</v>
      </c>
      <c r="CP35">
        <f t="shared" si="26"/>
        <v>-2.9181477197544018E-3</v>
      </c>
      <c r="CQ35">
        <f t="shared" si="26"/>
        <v>-2.8515795692626031E-3</v>
      </c>
      <c r="CR35">
        <f t="shared" si="26"/>
        <v>-2.7879806552698941E-3</v>
      </c>
      <c r="CS35">
        <f t="shared" si="26"/>
        <v>-2.727156656433553E-3</v>
      </c>
      <c r="CT35">
        <f t="shared" si="26"/>
        <v>-2.6689298453223013E-3</v>
      </c>
      <c r="CU35">
        <f t="shared" si="19"/>
        <v>-2.6131373542141547E-3</v>
      </c>
      <c r="CV35">
        <f t="shared" si="30"/>
        <v>0.12626011019976874</v>
      </c>
      <c r="CW35">
        <f t="shared" si="30"/>
        <v>6.4017272448969723E-2</v>
      </c>
      <c r="CX35">
        <f t="shared" si="30"/>
        <v>4.2513222060629831E-2</v>
      </c>
      <c r="CY35">
        <f t="shared" si="30"/>
        <v>3.1772958510172679E-2</v>
      </c>
      <c r="CZ35">
        <f t="shared" si="30"/>
        <v>2.535223731019428E-2</v>
      </c>
      <c r="DA35">
        <f t="shared" si="30"/>
        <v>2.1085933231032722E-2</v>
      </c>
      <c r="DB35">
        <f t="shared" si="30"/>
        <v>1.8046870081121574E-2</v>
      </c>
      <c r="DC35">
        <f t="shared" si="30"/>
        <v>1.5772617764863474E-2</v>
      </c>
      <c r="DD35">
        <f t="shared" si="30"/>
        <v>1.4006963861688529E-2</v>
      </c>
      <c r="DE35">
        <f t="shared" si="30"/>
        <v>1.2596567680194848E-2</v>
      </c>
      <c r="DF35">
        <f t="shared" si="30"/>
        <v>1.1444068202155183E-2</v>
      </c>
      <c r="DG35">
        <f t="shared" si="30"/>
        <v>1.0484686862709088E-2</v>
      </c>
      <c r="DH35">
        <f t="shared" si="30"/>
        <v>9.6736553088639776E-3</v>
      </c>
      <c r="DI35">
        <f t="shared" si="30"/>
        <v>8.9790454460204304E-3</v>
      </c>
      <c r="DJ35">
        <f t="shared" si="30"/>
        <v>8.3774753263680026E-3</v>
      </c>
      <c r="DK35">
        <f t="shared" si="30"/>
        <v>7.8514298220151296E-3</v>
      </c>
      <c r="DL35">
        <f t="shared" si="27"/>
        <v>7.3875295918473987E-3</v>
      </c>
      <c r="DM35">
        <f t="shared" si="27"/>
        <v>6.9753786676958239E-3</v>
      </c>
      <c r="DN35">
        <f t="shared" si="27"/>
        <v>6.6067769638996337E-3</v>
      </c>
      <c r="DO35">
        <f t="shared" si="27"/>
        <v>6.2751696755304126E-3</v>
      </c>
      <c r="DP35">
        <f t="shared" si="27"/>
        <v>5.9752544110280312E-3</v>
      </c>
      <c r="DQ35">
        <f t="shared" si="33"/>
        <v>5.7026957506732274E-3</v>
      </c>
      <c r="DR35">
        <f t="shared" si="33"/>
        <v>5.4539144587208363E-3</v>
      </c>
      <c r="DS35">
        <f t="shared" si="33"/>
        <v>5.2259295244865755E-3</v>
      </c>
      <c r="DT35">
        <f t="shared" si="33"/>
        <v>5.0162382064049384E-3</v>
      </c>
      <c r="DU35">
        <f t="shared" si="33"/>
        <v>4.8227238244791326E-3</v>
      </c>
      <c r="DV35">
        <f t="shared" si="33"/>
        <v>4.643584091219957E-3</v>
      </c>
      <c r="DW35">
        <f t="shared" si="33"/>
        <v>4.4772748353387598E-3</v>
      </c>
      <c r="DX35">
        <f t="shared" si="33"/>
        <v>4.322465394818468E-3</v>
      </c>
      <c r="DY35">
        <f t="shared" si="33"/>
        <v>4.1780029508448361E-3</v>
      </c>
      <c r="DZ35">
        <f t="shared" si="33"/>
        <v>4.0428837795786904E-3</v>
      </c>
      <c r="EA35">
        <f t="shared" si="33"/>
        <v>3.9162299054682779E-3</v>
      </c>
      <c r="EB35">
        <f t="shared" si="33"/>
        <v>3.7972700080769741E-3</v>
      </c>
      <c r="EC35">
        <f t="shared" si="33"/>
        <v>3.685323705021849E-3</v>
      </c>
      <c r="ED35">
        <f t="shared" si="33"/>
        <v>3.5797885345304112E-3</v>
      </c>
      <c r="EE35">
        <f t="shared" si="33"/>
        <v>3.4801291117213451E-3</v>
      </c>
      <c r="EF35">
        <f t="shared" si="33"/>
        <v>3.3858680466201051E-3</v>
      </c>
      <c r="EG35">
        <f t="shared" si="31"/>
        <v>3.2965782988033107E-3</v>
      </c>
      <c r="EH35">
        <f t="shared" si="31"/>
        <v>3.2118767103665098E-3</v>
      </c>
      <c r="EI35">
        <f t="shared" si="31"/>
        <v>3.1314185106563882E-3</v>
      </c>
      <c r="EJ35">
        <f t="shared" si="31"/>
        <v>3.0548926265781496E-3</v>
      </c>
      <c r="EK35">
        <f t="shared" si="14"/>
        <v>2.9820176639944618E-3</v>
      </c>
      <c r="EL35">
        <f t="shared" si="14"/>
        <v>2.912538450791838E-3</v>
      </c>
      <c r="EM35">
        <f t="shared" si="15"/>
        <v>2.8462230521163353E-3</v>
      </c>
      <c r="EN35">
        <f t="shared" si="15"/>
        <v>2.7828601842153915E-3</v>
      </c>
      <c r="EO35">
        <f t="shared" si="15"/>
        <v>2.7222569661353034E-3</v>
      </c>
      <c r="EP35">
        <f t="shared" si="15"/>
        <v>2.6642369588795681E-3</v>
      </c>
      <c r="EQ35">
        <f t="shared" si="15"/>
        <v>2.6086384500445671E-3</v>
      </c>
      <c r="ER35">
        <f t="shared" si="32"/>
        <v>0.10899941680563052</v>
      </c>
      <c r="ES35">
        <f t="shared" si="32"/>
        <v>5.9039562060020111E-2</v>
      </c>
      <c r="ET35">
        <f t="shared" si="32"/>
        <v>4.0238633817906592E-2</v>
      </c>
      <c r="EU35">
        <f t="shared" si="32"/>
        <v>3.048087986617912E-2</v>
      </c>
      <c r="EV35">
        <f t="shared" si="32"/>
        <v>2.4521525833618805E-2</v>
      </c>
      <c r="EW35">
        <f t="shared" si="32"/>
        <v>2.0507616094853343E-2</v>
      </c>
      <c r="EX35">
        <f t="shared" si="32"/>
        <v>1.7621346727245465E-2</v>
      </c>
      <c r="EY35">
        <f t="shared" si="32"/>
        <v>1.544650915551922E-2</v>
      </c>
      <c r="EZ35">
        <f t="shared" si="32"/>
        <v>1.3749125702633992E-2</v>
      </c>
      <c r="FA35">
        <f t="shared" si="32"/>
        <v>1.2387618971688864E-2</v>
      </c>
      <c r="FB35">
        <f t="shared" si="32"/>
        <v>1.127132225461132E-2</v>
      </c>
      <c r="FC35">
        <f t="shared" si="32"/>
        <v>1.0339493236649476E-2</v>
      </c>
      <c r="FD35">
        <f t="shared" si="32"/>
        <v>9.5499141289799635E-3</v>
      </c>
      <c r="FE35">
        <f t="shared" si="32"/>
        <v>8.872332519375227E-3</v>
      </c>
      <c r="FF35">
        <f t="shared" si="32"/>
        <v>8.2845040503723624E-3</v>
      </c>
      <c r="FG35">
        <f t="shared" si="32"/>
        <v>7.7697078221237023E-3</v>
      </c>
      <c r="FH35">
        <f t="shared" si="28"/>
        <v>7.3151325876867563E-3</v>
      </c>
      <c r="FI35">
        <f t="shared" si="28"/>
        <v>6.9107974069052723E-3</v>
      </c>
      <c r="FJ35">
        <f t="shared" si="28"/>
        <v>6.5488110971577331E-3</v>
      </c>
      <c r="FK35">
        <f t="shared" si="28"/>
        <v>6.2228526002945711E-3</v>
      </c>
      <c r="FL35">
        <f t="shared" si="28"/>
        <v>5.927799032964599E-3</v>
      </c>
      <c r="FM35">
        <f t="shared" si="28"/>
        <v>5.6594546736232097E-3</v>
      </c>
      <c r="FN35">
        <f t="shared" si="28"/>
        <v>5.4143503164864508E-3</v>
      </c>
      <c r="FO35">
        <f t="shared" si="28"/>
        <v>5.189592563636233E-3</v>
      </c>
      <c r="FP35">
        <f t="shared" si="28"/>
        <v>4.9827491339406301E-3</v>
      </c>
      <c r="FQ35">
        <f t="shared" si="28"/>
        <v>4.7917605324243363E-3</v>
      </c>
      <c r="FR35">
        <f t="shared" si="35"/>
        <v>4.6148712730942178E-3</v>
      </c>
      <c r="FS35">
        <f t="shared" si="35"/>
        <v>4.4505757854430249E-3</v>
      </c>
      <c r="FT35">
        <f t="shared" si="35"/>
        <v>4.2975754731968546E-3</v>
      </c>
      <c r="FU35">
        <f t="shared" si="35"/>
        <v>4.1547443322004825E-3</v>
      </c>
      <c r="FV35">
        <f t="shared" si="35"/>
        <v>4.0211012012135042E-3</v>
      </c>
      <c r="FW35">
        <f t="shared" si="35"/>
        <v>3.895787199349454E-3</v>
      </c>
      <c r="FX35">
        <f t="shared" si="35"/>
        <v>3.7780472533808607E-3</v>
      </c>
      <c r="FY35">
        <f t="shared" si="35"/>
        <v>3.6672148754040733E-3</v>
      </c>
      <c r="FZ35">
        <f t="shared" si="35"/>
        <v>3.5626995426748433E-3</v>
      </c>
      <c r="GA35">
        <f t="shared" si="35"/>
        <v>3.4639761750542013E-3</v>
      </c>
      <c r="GB35">
        <f t="shared" si="35"/>
        <v>3.3705763142954067E-3</v>
      </c>
      <c r="GC35">
        <f t="shared" si="35"/>
        <v>3.2820806924985808E-3</v>
      </c>
      <c r="GD35">
        <f t="shared" si="35"/>
        <v>3.1981129410306201E-3</v>
      </c>
      <c r="GE35">
        <f t="shared" si="35"/>
        <v>3.118334240822673E-3</v>
      </c>
      <c r="GF35">
        <f t="shared" si="35"/>
        <v>3.0424387537084999E-3</v>
      </c>
      <c r="GG35">
        <f t="shared" si="35"/>
        <v>2.9701497049344681E-3</v>
      </c>
      <c r="GH35">
        <f t="shared" si="34"/>
        <v>2.9012160110775688E-3</v>
      </c>
      <c r="GI35">
        <f t="shared" si="34"/>
        <v>2.8354093667941871E-3</v>
      </c>
      <c r="GJ35">
        <f t="shared" si="34"/>
        <v>2.7725217191799639E-3</v>
      </c>
      <c r="GK35">
        <f t="shared" si="17"/>
        <v>2.7123630708805902E-3</v>
      </c>
      <c r="GL35">
        <f t="shared" si="17"/>
        <v>2.6547595630911605E-3</v>
      </c>
      <c r="GM35">
        <f t="shared" si="17"/>
        <v>2.599551797708806E-3</v>
      </c>
      <c r="GN35">
        <f t="shared" si="9"/>
        <v>1.6111444297263074E-2</v>
      </c>
      <c r="GO35">
        <v>1.6110348395750158E-2</v>
      </c>
    </row>
    <row r="36" spans="1:197" x14ac:dyDescent="0.25">
      <c r="A36">
        <v>0.34</v>
      </c>
      <c r="B36">
        <f t="shared" si="4"/>
        <v>0.32554815556836331</v>
      </c>
      <c r="C36">
        <f t="shared" si="39"/>
        <v>-0.30435231373449728</v>
      </c>
      <c r="D36">
        <f t="shared" si="39"/>
        <v>-0.10193706399468702</v>
      </c>
      <c r="E36">
        <f t="shared" si="39"/>
        <v>-5.6825923997171318E-2</v>
      </c>
      <c r="F36">
        <f t="shared" si="39"/>
        <v>-3.9189610730253122E-2</v>
      </c>
      <c r="G36">
        <f t="shared" si="39"/>
        <v>-2.9873306505143433E-2</v>
      </c>
      <c r="H36">
        <f t="shared" si="39"/>
        <v>-2.4126202927710033E-2</v>
      </c>
      <c r="I36">
        <f t="shared" si="39"/>
        <v>-2.0230170892427717E-2</v>
      </c>
      <c r="J36">
        <f t="shared" si="39"/>
        <v>-1.7416012182589827E-2</v>
      </c>
      <c r="K36">
        <f t="shared" si="39"/>
        <v>-1.5288454705332334E-2</v>
      </c>
      <c r="L36">
        <f t="shared" si="39"/>
        <v>-1.3623730893245161E-2</v>
      </c>
      <c r="M36">
        <f t="shared" si="39"/>
        <v>-1.2285720972959395E-2</v>
      </c>
      <c r="N36">
        <f t="shared" si="39"/>
        <v>-1.1186889211220958E-2</v>
      </c>
      <c r="O36">
        <f t="shared" si="39"/>
        <v>-1.0268393341103332E-2</v>
      </c>
      <c r="P36">
        <f t="shared" si="39"/>
        <v>-9.4892226486843513E-3</v>
      </c>
      <c r="Q36">
        <f t="shared" si="39"/>
        <v>-8.8199212912966826E-3</v>
      </c>
      <c r="R36">
        <f t="shared" si="39"/>
        <v>-8.2387877371922127E-3</v>
      </c>
      <c r="S36">
        <f t="shared" si="37"/>
        <v>-7.7294813041908703E-3</v>
      </c>
      <c r="T36">
        <f t="shared" si="37"/>
        <v>-7.2794634768741304E-3</v>
      </c>
      <c r="U36">
        <f t="shared" si="37"/>
        <v>-6.8789530572809588E-3</v>
      </c>
      <c r="V36">
        <f t="shared" si="37"/>
        <v>-6.5202078563957504E-3</v>
      </c>
      <c r="W36">
        <f t="shared" si="41"/>
        <v>-6.1970197801005742E-3</v>
      </c>
      <c r="X36">
        <f t="shared" si="41"/>
        <v>-5.9043528491286362E-3</v>
      </c>
      <c r="Y36">
        <f t="shared" si="41"/>
        <v>-5.6380790800540778E-3</v>
      </c>
      <c r="Z36">
        <f t="shared" si="41"/>
        <v>-5.3947826959169299E-3</v>
      </c>
      <c r="AA36">
        <f t="shared" si="41"/>
        <v>-5.1716128977273932E-3</v>
      </c>
      <c r="AB36">
        <f t="shared" si="41"/>
        <v>-4.9661717044026405E-3</v>
      </c>
      <c r="AC36">
        <f t="shared" si="41"/>
        <v>-4.7764274890679317E-3</v>
      </c>
      <c r="AD36">
        <f t="shared" si="41"/>
        <v>-4.6006475966283364E-3</v>
      </c>
      <c r="AE36">
        <f t="shared" si="41"/>
        <v>-4.4373453045359603E-3</v>
      </c>
      <c r="AF36">
        <f t="shared" si="41"/>
        <v>-4.2852376870931505E-3</v>
      </c>
      <c r="AG36">
        <f t="shared" si="41"/>
        <v>-4.1432118550427111E-3</v>
      </c>
      <c r="AH36">
        <f t="shared" si="41"/>
        <v>-4.0102976906511642E-3</v>
      </c>
      <c r="AI36">
        <f t="shared" si="41"/>
        <v>-3.8856456656629502E-3</v>
      </c>
      <c r="AJ36">
        <f t="shared" si="41"/>
        <v>-3.7685086700030394E-3</v>
      </c>
      <c r="AK36">
        <f t="shared" si="41"/>
        <v>-3.658227029977481E-3</v>
      </c>
      <c r="AL36">
        <f t="shared" si="41"/>
        <v>-3.5542160814330758E-3</v>
      </c>
      <c r="AM36">
        <f t="shared" si="40"/>
        <v>-3.4559558036160354E-3</v>
      </c>
      <c r="AN36">
        <f t="shared" si="40"/>
        <v>-3.3629821257999629E-3</v>
      </c>
      <c r="AO36">
        <f t="shared" si="40"/>
        <v>-3.274879600024789E-3</v>
      </c>
      <c r="AP36">
        <f t="shared" si="38"/>
        <v>-3.1912751958945822E-3</v>
      </c>
      <c r="AQ36">
        <f t="shared" si="38"/>
        <v>-3.1118330219677913E-3</v>
      </c>
      <c r="AR36">
        <f t="shared" si="38"/>
        <v>-3.0362498162422305E-3</v>
      </c>
      <c r="AS36">
        <f t="shared" si="38"/>
        <v>-2.964251078105766E-3</v>
      </c>
      <c r="AT36">
        <f t="shared" si="38"/>
        <v>-2.8955877377675261E-3</v>
      </c>
      <c r="AU36">
        <f t="shared" si="38"/>
        <v>-2.8300332780124174E-3</v>
      </c>
      <c r="AV36">
        <f t="shared" si="38"/>
        <v>-2.7673812381995033E-3</v>
      </c>
      <c r="AW36">
        <f t="shared" si="38"/>
        <v>-2.7074430425643335E-3</v>
      </c>
      <c r="AX36">
        <f t="shared" si="36"/>
        <v>-2.650046104709342E-3</v>
      </c>
      <c r="AY36">
        <f t="shared" si="36"/>
        <v>-2.5950321681554788E-3</v>
      </c>
      <c r="AZ36">
        <f t="shared" si="25"/>
        <v>-0.1369020640526587</v>
      </c>
      <c r="BA36">
        <f t="shared" si="25"/>
        <v>-6.6827901563565537E-2</v>
      </c>
      <c r="BB36">
        <f t="shared" si="25"/>
        <v>-4.3748885442983068E-2</v>
      </c>
      <c r="BC36">
        <f t="shared" si="25"/>
        <v>-3.2460764810646775E-2</v>
      </c>
      <c r="BD36">
        <f t="shared" si="25"/>
        <v>-2.5788998500930596E-2</v>
      </c>
      <c r="BE36">
        <f t="shared" si="25"/>
        <v>-2.1387472550086183E-2</v>
      </c>
      <c r="BF36">
        <f t="shared" si="25"/>
        <v>-1.8267420908096573E-2</v>
      </c>
      <c r="BG36">
        <f t="shared" si="25"/>
        <v>-1.5940884811888878E-2</v>
      </c>
      <c r="BH36">
        <f t="shared" si="25"/>
        <v>-1.4139540407860741E-2</v>
      </c>
      <c r="BI36">
        <f t="shared" si="25"/>
        <v>-1.270370591731681E-2</v>
      </c>
      <c r="BJ36">
        <f t="shared" si="25"/>
        <v>-1.1532440958044506E-2</v>
      </c>
      <c r="BK36">
        <f t="shared" si="25"/>
        <v>-1.0558822889837578E-2</v>
      </c>
      <c r="BL36">
        <f t="shared" si="25"/>
        <v>-9.7367357379399607E-3</v>
      </c>
      <c r="BM36">
        <f t="shared" si="25"/>
        <v>-9.0333700033715901E-3</v>
      </c>
      <c r="BN36">
        <f t="shared" si="25"/>
        <v>-8.4247476428428846E-3</v>
      </c>
      <c r="BO36">
        <f t="shared" si="25"/>
        <v>-7.8929387140840423E-3</v>
      </c>
      <c r="BP36">
        <f t="shared" si="29"/>
        <v>-7.4242680107752014E-3</v>
      </c>
      <c r="BQ36">
        <f t="shared" si="29"/>
        <v>-7.0081239553150595E-3</v>
      </c>
      <c r="BR36">
        <f t="shared" si="29"/>
        <v>-6.6361463386951786E-3</v>
      </c>
      <c r="BS36">
        <f t="shared" si="29"/>
        <v>-6.3016594285167848E-3</v>
      </c>
      <c r="BT36">
        <f t="shared" si="29"/>
        <v>-5.9992681291305243E-3</v>
      </c>
      <c r="BU36">
        <f t="shared" si="29"/>
        <v>-5.7245649904129345E-3</v>
      </c>
      <c r="BV36">
        <f t="shared" si="29"/>
        <v>-5.4739141251339595E-3</v>
      </c>
      <c r="BW36">
        <f t="shared" si="29"/>
        <v>-5.2442894721823254E-3</v>
      </c>
      <c r="BX36">
        <f t="shared" si="29"/>
        <v>-5.0331521026438517E-3</v>
      </c>
      <c r="BY36">
        <f t="shared" si="29"/>
        <v>-4.8383559994739141E-3</v>
      </c>
      <c r="BZ36">
        <f t="shared" si="29"/>
        <v>-4.6580748893844341E-3</v>
      </c>
      <c r="CA36">
        <f t="shared" si="29"/>
        <v>-4.4907448366588035E-3</v>
      </c>
      <c r="CB36">
        <f t="shared" si="29"/>
        <v>-4.3350187751625795E-3</v>
      </c>
      <c r="CC36">
        <f t="shared" si="29"/>
        <v>-4.1897301793533594E-3</v>
      </c>
      <c r="CD36">
        <f t="shared" si="29"/>
        <v>-4.0538638008295498E-3</v>
      </c>
      <c r="CE36">
        <f t="shared" si="29"/>
        <v>-3.9265319176746546E-3</v>
      </c>
      <c r="CF36">
        <f t="shared" si="26"/>
        <v>-3.8069549219415318E-3</v>
      </c>
      <c r="CG36">
        <f t="shared" si="26"/>
        <v>-3.6944453482033787E-3</v>
      </c>
      <c r="CH36">
        <f t="shared" si="26"/>
        <v>-3.5883946520071457E-3</v>
      </c>
      <c r="CI36">
        <f t="shared" si="26"/>
        <v>-3.4882622012889219E-3</v>
      </c>
      <c r="CJ36">
        <f t="shared" si="26"/>
        <v>-3.3935660603725483E-3</v>
      </c>
      <c r="CK36">
        <f t="shared" si="26"/>
        <v>-3.3038752350211024E-3</v>
      </c>
      <c r="CL36">
        <f t="shared" si="26"/>
        <v>-3.2188031152783252E-3</v>
      </c>
      <c r="CM36">
        <f t="shared" si="26"/>
        <v>-3.1380019056874734E-3</v>
      </c>
      <c r="CN36">
        <f t="shared" si="26"/>
        <v>-3.0611578736821589E-3</v>
      </c>
      <c r="CO36">
        <f t="shared" si="26"/>
        <v>-2.9879872792893812E-3</v>
      </c>
      <c r="CP36">
        <f t="shared" si="26"/>
        <v>-2.9182328748370589E-3</v>
      </c>
      <c r="CQ36">
        <f t="shared" si="26"/>
        <v>-2.8516608836660602E-3</v>
      </c>
      <c r="CR36">
        <f t="shared" si="26"/>
        <v>-2.7880583830793082E-3</v>
      </c>
      <c r="CS36">
        <f t="shared" si="26"/>
        <v>-2.7272310298067813E-3</v>
      </c>
      <c r="CT36">
        <f t="shared" si="26"/>
        <v>-2.6690010768051632E-3</v>
      </c>
      <c r="CU36">
        <f t="shared" si="19"/>
        <v>-2.6132056387684318E-3</v>
      </c>
      <c r="CV36">
        <f t="shared" si="30"/>
        <v>0.12611273049459981</v>
      </c>
      <c r="CW36">
        <f t="shared" si="30"/>
        <v>6.3977077997172699E-2</v>
      </c>
      <c r="CX36">
        <f t="shared" si="30"/>
        <v>4.2495303413004878E-2</v>
      </c>
      <c r="CY36">
        <f t="shared" si="30"/>
        <v>3.1762912429694021E-2</v>
      </c>
      <c r="CZ36">
        <f t="shared" si="30"/>
        <v>2.5345830182651373E-2</v>
      </c>
      <c r="DA36">
        <f t="shared" si="30"/>
        <v>2.1081496901616217E-2</v>
      </c>
      <c r="DB36">
        <f t="shared" si="30"/>
        <v>1.8043618547820418E-2</v>
      </c>
      <c r="DC36">
        <f t="shared" si="30"/>
        <v>1.5770133187732897E-2</v>
      </c>
      <c r="DD36">
        <f t="shared" si="30"/>
        <v>1.4005003918293303E-2</v>
      </c>
      <c r="DE36">
        <f t="shared" si="30"/>
        <v>1.2594982277825193E-2</v>
      </c>
      <c r="DF36">
        <f t="shared" si="30"/>
        <v>1.1442759456862113E-2</v>
      </c>
      <c r="DG36">
        <f t="shared" si="30"/>
        <v>1.0483588235125178E-2</v>
      </c>
      <c r="DH36">
        <f t="shared" si="30"/>
        <v>9.6727199973506549E-3</v>
      </c>
      <c r="DI36">
        <f t="shared" si="30"/>
        <v>8.9782395783139356E-3</v>
      </c>
      <c r="DJ36">
        <f t="shared" si="30"/>
        <v>8.3767737858575046E-3</v>
      </c>
      <c r="DK36">
        <f t="shared" si="30"/>
        <v>7.8508135918968769E-3</v>
      </c>
      <c r="DL36">
        <f t="shared" si="27"/>
        <v>7.3869840102466534E-3</v>
      </c>
      <c r="DM36">
        <f t="shared" si="27"/>
        <v>6.9748922490794722E-3</v>
      </c>
      <c r="DN36">
        <f t="shared" si="27"/>
        <v>6.60634058344646E-3</v>
      </c>
      <c r="DO36">
        <f t="shared" si="27"/>
        <v>6.2747759924648939E-3</v>
      </c>
      <c r="DP36">
        <f t="shared" si="27"/>
        <v>5.9748974530659943E-3</v>
      </c>
      <c r="DQ36">
        <f t="shared" si="33"/>
        <v>5.7023706094167827E-3</v>
      </c>
      <c r="DR36">
        <f t="shared" si="33"/>
        <v>5.4536170629245562E-3</v>
      </c>
      <c r="DS36">
        <f t="shared" si="33"/>
        <v>5.2256564689243321E-3</v>
      </c>
      <c r="DT36">
        <f t="shared" si="33"/>
        <v>5.0159866210585232E-3</v>
      </c>
      <c r="DU36">
        <f t="shared" si="33"/>
        <v>4.8224912733859319E-3</v>
      </c>
      <c r="DV36">
        <f t="shared" si="33"/>
        <v>4.6433684934214601E-3</v>
      </c>
      <c r="DW36">
        <f t="shared" si="33"/>
        <v>4.4770744024952517E-3</v>
      </c>
      <c r="DX36">
        <f t="shared" si="33"/>
        <v>4.322278581530458E-3</v>
      </c>
      <c r="DY36">
        <f t="shared" si="33"/>
        <v>4.1778284147613578E-3</v>
      </c>
      <c r="DZ36">
        <f t="shared" si="33"/>
        <v>4.0427203491149354E-3</v>
      </c>
      <c r="EA36">
        <f t="shared" si="33"/>
        <v>3.9160765534915678E-3</v>
      </c>
      <c r="EB36">
        <f t="shared" si="33"/>
        <v>3.797125830312421E-3</v>
      </c>
      <c r="EC36">
        <f t="shared" si="33"/>
        <v>3.6851879022188625E-3</v>
      </c>
      <c r="ED36">
        <f t="shared" si="33"/>
        <v>3.579660397647563E-3</v>
      </c>
      <c r="EE36">
        <f t="shared" si="33"/>
        <v>3.4800080095499946E-3</v>
      </c>
      <c r="EF36">
        <f t="shared" si="33"/>
        <v>3.3857534153909825E-3</v>
      </c>
      <c r="EG36">
        <f t="shared" si="31"/>
        <v>3.2964696334150737E-3</v>
      </c>
      <c r="EH36">
        <f t="shared" si="31"/>
        <v>3.2117735569484828E-3</v>
      </c>
      <c r="EI36">
        <f t="shared" si="31"/>
        <v>3.1313204602345939E-3</v>
      </c>
      <c r="EJ36">
        <f t="shared" si="31"/>
        <v>3.054799309658315E-3</v>
      </c>
      <c r="EK36">
        <f t="shared" si="14"/>
        <v>2.9819287459107789E-3</v>
      </c>
      <c r="EL36">
        <f t="shared" si="14"/>
        <v>2.9124536276981098E-3</v>
      </c>
      <c r="EM36">
        <f t="shared" si="15"/>
        <v>2.8461420475183372E-3</v>
      </c>
      <c r="EN36">
        <f t="shared" si="15"/>
        <v>2.7827827459610834E-3</v>
      </c>
      <c r="EO36">
        <f t="shared" si="15"/>
        <v>2.7221828637938894E-3</v>
      </c>
      <c r="EP36">
        <f t="shared" si="15"/>
        <v>2.6641659814520338E-3</v>
      </c>
      <c r="EQ36">
        <f t="shared" si="15"/>
        <v>2.608570403957794E-3</v>
      </c>
      <c r="ER36">
        <f t="shared" si="32"/>
        <v>0.10911180284549384</v>
      </c>
      <c r="ES36">
        <f t="shared" si="32"/>
        <v>5.9073887278929225E-2</v>
      </c>
      <c r="ET36">
        <f t="shared" si="32"/>
        <v>4.0254713263037686E-2</v>
      </c>
      <c r="EU36">
        <f t="shared" si="32"/>
        <v>3.0490134578391479E-2</v>
      </c>
      <c r="EV36">
        <f t="shared" si="32"/>
        <v>2.4527524056157653E-2</v>
      </c>
      <c r="EW36">
        <f t="shared" si="32"/>
        <v>2.0511814608967758E-2</v>
      </c>
      <c r="EX36">
        <f t="shared" si="32"/>
        <v>1.7624448048987721E-2</v>
      </c>
      <c r="EY36">
        <f t="shared" si="32"/>
        <v>1.5448892906275125E-2</v>
      </c>
      <c r="EZ36">
        <f t="shared" si="32"/>
        <v>1.3751014737709677E-2</v>
      </c>
      <c r="FA36">
        <f t="shared" si="32"/>
        <v>1.238915263242866E-2</v>
      </c>
      <c r="FB36">
        <f t="shared" si="32"/>
        <v>1.1272592098128488E-2</v>
      </c>
      <c r="FC36">
        <f t="shared" si="32"/>
        <v>1.0340561883824251E-2</v>
      </c>
      <c r="FD36">
        <f t="shared" si="32"/>
        <v>9.5508258502070807E-3</v>
      </c>
      <c r="FE36">
        <f t="shared" si="32"/>
        <v>8.8731194930970359E-3</v>
      </c>
      <c r="FF36">
        <f t="shared" si="32"/>
        <v>8.2851902252522522E-3</v>
      </c>
      <c r="FG36">
        <f t="shared" si="32"/>
        <v>7.7703113885724488E-3</v>
      </c>
      <c r="FH36">
        <f t="shared" si="28"/>
        <v>7.3156676095826869E-3</v>
      </c>
      <c r="FI36">
        <f t="shared" si="28"/>
        <v>6.9112749284465785E-3</v>
      </c>
      <c r="FJ36">
        <f t="shared" si="28"/>
        <v>6.549239911721039E-3</v>
      </c>
      <c r="FK36">
        <f t="shared" si="28"/>
        <v>6.2232397958404493E-3</v>
      </c>
      <c r="FL36">
        <f t="shared" si="28"/>
        <v>5.9281503862317932E-3</v>
      </c>
      <c r="FM36">
        <f t="shared" si="28"/>
        <v>5.6597749398472168E-3</v>
      </c>
      <c r="FN36">
        <f t="shared" si="28"/>
        <v>5.414643445572128E-3</v>
      </c>
      <c r="FO36">
        <f t="shared" si="28"/>
        <v>5.1898618636765518E-3</v>
      </c>
      <c r="FP36">
        <f t="shared" si="28"/>
        <v>4.9829973964570715E-3</v>
      </c>
      <c r="FQ36">
        <f t="shared" si="28"/>
        <v>4.7919901293882999E-3</v>
      </c>
      <c r="FR36">
        <f t="shared" si="35"/>
        <v>4.6150842328774771E-3</v>
      </c>
      <c r="FS36">
        <f t="shared" si="35"/>
        <v>4.4507738528486353E-3</v>
      </c>
      <c r="FT36">
        <f t="shared" si="35"/>
        <v>4.29776015733138E-3</v>
      </c>
      <c r="FU36">
        <f t="shared" si="35"/>
        <v>4.1549169449663316E-3</v>
      </c>
      <c r="FV36">
        <f t="shared" si="35"/>
        <v>4.0212628884974261E-3</v>
      </c>
      <c r="FW36">
        <f t="shared" si="35"/>
        <v>3.8959389664742676E-3</v>
      </c>
      <c r="FX36">
        <f t="shared" si="35"/>
        <v>3.7781899860147108E-3</v>
      </c>
      <c r="FY36">
        <f t="shared" si="35"/>
        <v>3.6673493568456224E-3</v>
      </c>
      <c r="FZ36">
        <f t="shared" si="35"/>
        <v>3.5628264682265542E-3</v>
      </c>
      <c r="GA36">
        <f t="shared" si="35"/>
        <v>3.4640961640403194E-3</v>
      </c>
      <c r="GB36">
        <f t="shared" si="35"/>
        <v>3.3706899201629095E-3</v>
      </c>
      <c r="GC36">
        <f t="shared" si="35"/>
        <v>3.2821884113485808E-3</v>
      </c>
      <c r="GD36">
        <f t="shared" si="35"/>
        <v>3.1982152188575349E-3</v>
      </c>
      <c r="GE36">
        <f t="shared" si="35"/>
        <v>3.118431479683886E-3</v>
      </c>
      <c r="GF36">
        <f t="shared" si="35"/>
        <v>3.0425313170043969E-3</v>
      </c>
      <c r="GG36">
        <f t="shared" si="35"/>
        <v>2.9702379219449862E-3</v>
      </c>
      <c r="GH36">
        <f t="shared" si="34"/>
        <v>2.9013001808745947E-3</v>
      </c>
      <c r="GI36">
        <f t="shared" si="34"/>
        <v>2.8354897616277219E-3</v>
      </c>
      <c r="GJ36">
        <f t="shared" si="34"/>
        <v>2.7725985874188287E-3</v>
      </c>
      <c r="GK36">
        <f t="shared" si="17"/>
        <v>2.7124366395745629E-3</v>
      </c>
      <c r="GL36">
        <f t="shared" si="17"/>
        <v>2.654830040210198E-3</v>
      </c>
      <c r="GM36">
        <f t="shared" si="17"/>
        <v>2.5996193741058661E-3</v>
      </c>
      <c r="GN36">
        <f t="shared" si="9"/>
        <v>1.6581611695864282E-2</v>
      </c>
      <c r="GO36">
        <v>1.6580482585174243E-2</v>
      </c>
    </row>
    <row r="37" spans="1:197" x14ac:dyDescent="0.25">
      <c r="A37">
        <v>0.35</v>
      </c>
      <c r="B37">
        <f t="shared" si="4"/>
        <v>0.32577438000893244</v>
      </c>
      <c r="C37">
        <f t="shared" si="39"/>
        <v>-0.30397383505836884</v>
      </c>
      <c r="D37">
        <f t="shared" si="39"/>
        <v>-0.10183822151201444</v>
      </c>
      <c r="E37">
        <f t="shared" si="39"/>
        <v>-5.6794122385081663E-2</v>
      </c>
      <c r="F37">
        <f t="shared" si="39"/>
        <v>-3.9174364879709482E-2</v>
      </c>
      <c r="G37">
        <f t="shared" si="39"/>
        <v>-2.9864420904179918E-2</v>
      </c>
      <c r="H37">
        <f t="shared" si="39"/>
        <v>-2.4120398850446281E-2</v>
      </c>
      <c r="I37">
        <f t="shared" si="39"/>
        <v>-2.0226086661649101E-2</v>
      </c>
      <c r="J37">
        <f t="shared" si="39"/>
        <v>-1.7412983676686679E-2</v>
      </c>
      <c r="K37">
        <f t="shared" si="39"/>
        <v>-1.5286120152800632E-2</v>
      </c>
      <c r="L37">
        <f t="shared" si="39"/>
        <v>-1.3621876635887547E-2</v>
      </c>
      <c r="M37">
        <f t="shared" si="39"/>
        <v>-1.2284212794163732E-2</v>
      </c>
      <c r="N37">
        <f t="shared" si="39"/>
        <v>-1.1185638591039118E-2</v>
      </c>
      <c r="O37">
        <f t="shared" si="39"/>
        <v>-1.0267339550599422E-2</v>
      </c>
      <c r="P37">
        <f t="shared" si="39"/>
        <v>-9.488322645495019E-3</v>
      </c>
      <c r="Q37">
        <f t="shared" si="39"/>
        <v>-8.8191437220763516E-3</v>
      </c>
      <c r="R37">
        <f t="shared" si="39"/>
        <v>-8.2381092241889213E-3</v>
      </c>
      <c r="S37">
        <f t="shared" si="37"/>
        <v>-7.7288840621643233E-3</v>
      </c>
      <c r="T37">
        <f t="shared" si="37"/>
        <v>-7.2789337359081066E-3</v>
      </c>
      <c r="U37">
        <f t="shared" si="37"/>
        <v>-6.8784799906314075E-3</v>
      </c>
      <c r="V37">
        <f t="shared" si="37"/>
        <v>-6.5197828343317478E-3</v>
      </c>
      <c r="W37">
        <f t="shared" si="41"/>
        <v>-6.1966358397151531E-3</v>
      </c>
      <c r="X37">
        <f t="shared" si="41"/>
        <v>-5.9040043105689655E-3</v>
      </c>
      <c r="Y37">
        <f t="shared" si="41"/>
        <v>-5.6377612640850696E-3</v>
      </c>
      <c r="Z37">
        <f t="shared" si="41"/>
        <v>-5.3944917129259426E-3</v>
      </c>
      <c r="AA37">
        <f t="shared" si="41"/>
        <v>-5.1713454879454331E-3</v>
      </c>
      <c r="AB37">
        <f t="shared" si="41"/>
        <v>-4.9659251154050522E-3</v>
      </c>
      <c r="AC37">
        <f t="shared" si="41"/>
        <v>-4.7761993807888094E-3</v>
      </c>
      <c r="AD37">
        <f t="shared" si="41"/>
        <v>-4.6004359669405952E-3</v>
      </c>
      <c r="AE37">
        <f t="shared" si="41"/>
        <v>-4.4371484303840376E-3</v>
      </c>
      <c r="AF37">
        <f t="shared" si="41"/>
        <v>-4.2850540775146578E-3</v>
      </c>
      <c r="AG37">
        <f t="shared" si="41"/>
        <v>-4.1430402133693818E-3</v>
      </c>
      <c r="AH37">
        <f t="shared" si="41"/>
        <v>-4.0101368838628944E-3</v>
      </c>
      <c r="AI37">
        <f t="shared" si="41"/>
        <v>-3.8854946993641874E-3</v>
      </c>
      <c r="AJ37">
        <f t="shared" si="41"/>
        <v>-3.768366667853967E-3</v>
      </c>
      <c r="AK37">
        <f t="shared" si="41"/>
        <v>-3.6580932166815584E-3</v>
      </c>
      <c r="AL37">
        <f t="shared" si="41"/>
        <v>-3.5540897685837135E-3</v>
      </c>
      <c r="AM37">
        <f t="shared" si="40"/>
        <v>-3.4558363778571634E-3</v>
      </c>
      <c r="AN37">
        <f t="shared" si="40"/>
        <v>-3.3628690388708975E-3</v>
      </c>
      <c r="AO37">
        <f t="shared" si="40"/>
        <v>-3.274772360348593E-3</v>
      </c>
      <c r="AP37">
        <f t="shared" si="38"/>
        <v>-3.1911733614377906E-3</v>
      </c>
      <c r="AQ37">
        <f t="shared" si="38"/>
        <v>-3.1117361941528361E-3</v>
      </c>
      <c r="AR37">
        <f t="shared" si="38"/>
        <v>-3.0361576347358644E-3</v>
      </c>
      <c r="AS37">
        <f t="shared" si="38"/>
        <v>-2.9641632163398724E-3</v>
      </c>
      <c r="AT37">
        <f t="shared" si="38"/>
        <v>-2.8955038990749931E-3</v>
      </c>
      <c r="AU37">
        <f t="shared" si="38"/>
        <v>-2.8299531922817592E-3</v>
      </c>
      <c r="AV37">
        <f t="shared" si="38"/>
        <v>-2.7673046589687645E-3</v>
      </c>
      <c r="AW37">
        <f t="shared" si="38"/>
        <v>-2.7073697444884226E-3</v>
      </c>
      <c r="AX37">
        <f t="shared" si="36"/>
        <v>-2.649975881345992E-3</v>
      </c>
      <c r="AY37">
        <f t="shared" si="36"/>
        <v>-2.5949648300240321E-3</v>
      </c>
      <c r="AZ37">
        <f t="shared" si="25"/>
        <v>-0.13707314100942625</v>
      </c>
      <c r="BA37">
        <f t="shared" si="25"/>
        <v>-6.6871682587255621E-2</v>
      </c>
      <c r="BB37">
        <f t="shared" si="25"/>
        <v>-4.3767867690394646E-2</v>
      </c>
      <c r="BC37">
        <f t="shared" si="25"/>
        <v>-3.2471255114083497E-2</v>
      </c>
      <c r="BD37">
        <f t="shared" si="25"/>
        <v>-2.5795630991221893E-2</v>
      </c>
      <c r="BE37">
        <f t="shared" si="25"/>
        <v>-2.139203833702457E-2</v>
      </c>
      <c r="BF37">
        <f t="shared" si="25"/>
        <v>-1.8270753486974548E-2</v>
      </c>
      <c r="BG37">
        <f t="shared" si="25"/>
        <v>-1.5943423426286171E-2</v>
      </c>
      <c r="BH37">
        <f t="shared" si="25"/>
        <v>-1.4141538156365074E-2</v>
      </c>
      <c r="BI37">
        <f t="shared" si="25"/>
        <v>-1.270531879091031E-2</v>
      </c>
      <c r="BJ37">
        <f t="shared" si="25"/>
        <v>-1.1533770286899735E-2</v>
      </c>
      <c r="BK37">
        <f t="shared" si="25"/>
        <v>-1.0559937335321316E-2</v>
      </c>
      <c r="BL37">
        <f t="shared" si="25"/>
        <v>-9.7376834658298283E-3</v>
      </c>
      <c r="BM37">
        <f t="shared" si="25"/>
        <v>-9.0341857950438486E-3</v>
      </c>
      <c r="BN37">
        <f t="shared" si="25"/>
        <v>-8.4254572395846133E-3</v>
      </c>
      <c r="BO37">
        <f t="shared" si="25"/>
        <v>-7.8935615733597905E-3</v>
      </c>
      <c r="BP37">
        <f t="shared" si="29"/>
        <v>-7.4248191124897294E-3</v>
      </c>
      <c r="BQ37">
        <f t="shared" si="29"/>
        <v>-7.0086150191684933E-3</v>
      </c>
      <c r="BR37">
        <f t="shared" si="29"/>
        <v>-6.6365866650056476E-3</v>
      </c>
      <c r="BS37">
        <f t="shared" si="29"/>
        <v>-6.3020564916755548E-3</v>
      </c>
      <c r="BT37">
        <f t="shared" si="29"/>
        <v>-5.999628004598005E-3</v>
      </c>
      <c r="BU37">
        <f t="shared" si="29"/>
        <v>-5.7248926672790251E-3</v>
      </c>
      <c r="BV37">
        <f t="shared" si="29"/>
        <v>-5.474213738483738E-3</v>
      </c>
      <c r="BW37">
        <f t="shared" si="29"/>
        <v>-5.2445644782818292E-3</v>
      </c>
      <c r="BX37">
        <f t="shared" si="29"/>
        <v>-5.0334054127112882E-3</v>
      </c>
      <c r="BY37">
        <f t="shared" si="29"/>
        <v>-4.838590083023191E-3</v>
      </c>
      <c r="BZ37">
        <f t="shared" si="29"/>
        <v>-4.6582918549191105E-3</v>
      </c>
      <c r="CA37">
        <f t="shared" si="29"/>
        <v>-4.4909464953027112E-3</v>
      </c>
      <c r="CB37">
        <f t="shared" si="29"/>
        <v>-4.3352066912926155E-3</v>
      </c>
      <c r="CC37">
        <f t="shared" si="29"/>
        <v>-4.189905711229543E-3</v>
      </c>
      <c r="CD37">
        <f t="shared" si="29"/>
        <v>-4.0540281334539349E-3</v>
      </c>
      <c r="CE37">
        <f t="shared" si="29"/>
        <v>-3.9266860895593751E-3</v>
      </c>
      <c r="CF37">
        <f t="shared" si="26"/>
        <v>-3.8070998470635217E-3</v>
      </c>
      <c r="CG37">
        <f t="shared" si="26"/>
        <v>-3.6945818341260154E-3</v>
      </c>
      <c r="CH37">
        <f t="shared" si="26"/>
        <v>-3.5885234149274224E-3</v>
      </c>
      <c r="CI37">
        <f t="shared" si="26"/>
        <v>-3.4883838786018678E-3</v>
      </c>
      <c r="CJ37">
        <f t="shared" si="26"/>
        <v>-3.3936812212179875E-3</v>
      </c>
      <c r="CK37">
        <f t="shared" si="26"/>
        <v>-3.303984389180864E-3</v>
      </c>
      <c r="CL37">
        <f t="shared" si="26"/>
        <v>-3.2189067207172273E-3</v>
      </c>
      <c r="CM37">
        <f t="shared" si="26"/>
        <v>-3.1381003749732695E-3</v>
      </c>
      <c r="CN37">
        <f t="shared" si="26"/>
        <v>-3.0612515794741523E-3</v>
      </c>
      <c r="CO37">
        <f t="shared" si="26"/>
        <v>-2.9880765590496075E-3</v>
      </c>
      <c r="CP37">
        <f t="shared" si="26"/>
        <v>-2.9183180348895279E-3</v>
      </c>
      <c r="CQ37">
        <f t="shared" si="26"/>
        <v>-2.8517422027069315E-3</v>
      </c>
      <c r="CR37">
        <f t="shared" si="26"/>
        <v>-2.7881361152227347E-3</v>
      </c>
      <c r="CS37">
        <f t="shared" si="26"/>
        <v>-2.727305407236516E-3</v>
      </c>
      <c r="CT37">
        <f t="shared" si="26"/>
        <v>-2.6690723120902211E-3</v>
      </c>
      <c r="CU37">
        <f t="shared" si="19"/>
        <v>-2.613273926891414E-3</v>
      </c>
      <c r="CV37">
        <f t="shared" si="30"/>
        <v>0.12596566580887056</v>
      </c>
      <c r="CW37">
        <f t="shared" si="30"/>
        <v>6.3936933023965359E-2</v>
      </c>
      <c r="CX37">
        <f t="shared" si="30"/>
        <v>4.2477399739248571E-2</v>
      </c>
      <c r="CY37">
        <f t="shared" si="30"/>
        <v>3.1752872670935781E-2</v>
      </c>
      <c r="CZ37">
        <f t="shared" si="30"/>
        <v>2.5339426283355181E-2</v>
      </c>
      <c r="DA37">
        <f t="shared" si="30"/>
        <v>2.1077062434804963E-2</v>
      </c>
      <c r="DB37">
        <f t="shared" si="30"/>
        <v>1.8040368184255362E-2</v>
      </c>
      <c r="DC37">
        <f t="shared" si="30"/>
        <v>1.5767649392366079E-2</v>
      </c>
      <c r="DD37">
        <f t="shared" si="30"/>
        <v>1.4003044522832042E-2</v>
      </c>
      <c r="DE37">
        <f t="shared" si="30"/>
        <v>1.2593397274197211E-2</v>
      </c>
      <c r="DF37">
        <f t="shared" si="30"/>
        <v>1.1441451010694895E-2</v>
      </c>
      <c r="DG37">
        <f t="shared" si="30"/>
        <v>1.048248983764042E-2</v>
      </c>
      <c r="DH37">
        <f t="shared" si="30"/>
        <v>9.6717848666075818E-3</v>
      </c>
      <c r="DI37">
        <f t="shared" si="30"/>
        <v>8.9774338551949287E-3</v>
      </c>
      <c r="DJ37">
        <f t="shared" si="30"/>
        <v>8.3760723627958559E-3</v>
      </c>
      <c r="DK37">
        <f t="shared" si="30"/>
        <v>7.850197458475509E-3</v>
      </c>
      <c r="DL37">
        <f t="shared" si="27"/>
        <v>7.3864385092044177E-3</v>
      </c>
      <c r="DM37">
        <f t="shared" si="27"/>
        <v>6.9744058982830273E-3</v>
      </c>
      <c r="DN37">
        <f t="shared" si="27"/>
        <v>6.6059042606243885E-3</v>
      </c>
      <c r="DO37">
        <f t="shared" si="27"/>
        <v>6.2743823587842282E-3</v>
      </c>
      <c r="DP37">
        <f t="shared" si="27"/>
        <v>5.9745405377434483E-3</v>
      </c>
      <c r="DQ37">
        <f t="shared" si="33"/>
        <v>5.7020455052288902E-3</v>
      </c>
      <c r="DR37">
        <f t="shared" si="33"/>
        <v>5.4533196995554811E-3</v>
      </c>
      <c r="DS37">
        <f t="shared" si="33"/>
        <v>5.225383441891474E-3</v>
      </c>
      <c r="DT37">
        <f t="shared" si="33"/>
        <v>5.0157350609441025E-3</v>
      </c>
      <c r="DU37">
        <f t="shared" si="33"/>
        <v>4.8222587447164667E-3</v>
      </c>
      <c r="DV37">
        <f t="shared" si="33"/>
        <v>4.6431529156401481E-3</v>
      </c>
      <c r="DW37">
        <f t="shared" si="33"/>
        <v>4.4768739875947578E-3</v>
      </c>
      <c r="DX37">
        <f t="shared" si="33"/>
        <v>4.3220917843882151E-3</v>
      </c>
      <c r="DY37">
        <f t="shared" si="33"/>
        <v>4.1776538932586163E-3</v>
      </c>
      <c r="DZ37">
        <f t="shared" si="33"/>
        <v>4.0425569318627754E-3</v>
      </c>
      <c r="EA37">
        <f t="shared" si="33"/>
        <v>3.9159232135234914E-3</v>
      </c>
      <c r="EB37">
        <f t="shared" si="33"/>
        <v>3.7969816634952523E-3</v>
      </c>
      <c r="EC37">
        <f t="shared" si="33"/>
        <v>3.685052109423461E-3</v>
      </c>
      <c r="ED37">
        <f t="shared" si="33"/>
        <v>3.5795322699370595E-3</v>
      </c>
      <c r="EE37">
        <f t="shared" si="33"/>
        <v>3.4798869158061624E-3</v>
      </c>
      <c r="EF37">
        <f t="shared" si="33"/>
        <v>3.3856387919230565E-3</v>
      </c>
      <c r="EG37">
        <f t="shared" si="31"/>
        <v>3.2963609751901425E-3</v>
      </c>
      <c r="EH37">
        <f t="shared" si="31"/>
        <v>3.2116704101557356E-3</v>
      </c>
      <c r="EI37">
        <f t="shared" si="31"/>
        <v>3.1312224159526112E-3</v>
      </c>
      <c r="EJ37">
        <f t="shared" si="31"/>
        <v>3.0547059984391157E-3</v>
      </c>
      <c r="EK37">
        <f t="shared" si="14"/>
        <v>2.9818398331294604E-3</v>
      </c>
      <c r="EL37">
        <f t="shared" si="14"/>
        <v>2.9123688095447258E-3</v>
      </c>
      <c r="EM37">
        <f t="shared" si="15"/>
        <v>2.8460610475308833E-3</v>
      </c>
      <c r="EN37">
        <f t="shared" si="15"/>
        <v>2.7827053120162313E-3</v>
      </c>
      <c r="EO37">
        <f t="shared" si="15"/>
        <v>2.7221087654864988E-3</v>
      </c>
      <c r="EP37">
        <f t="shared" si="15"/>
        <v>2.6640950078060692E-3</v>
      </c>
      <c r="EQ37">
        <f t="shared" si="15"/>
        <v>2.6085023614207709E-3</v>
      </c>
      <c r="ER37">
        <f t="shared" si="32"/>
        <v>0.10922440693279205</v>
      </c>
      <c r="ES37">
        <f t="shared" si="32"/>
        <v>5.910825178575211E-2</v>
      </c>
      <c r="ET37">
        <f t="shared" si="32"/>
        <v>4.0270805468860159E-2</v>
      </c>
      <c r="EU37">
        <f t="shared" si="32"/>
        <v>3.0499394888477097E-2</v>
      </c>
      <c r="EV37">
        <f t="shared" si="32"/>
        <v>2.4533525205877562E-2</v>
      </c>
      <c r="EW37">
        <f t="shared" si="32"/>
        <v>2.0516014839284447E-2</v>
      </c>
      <c r="EX37">
        <f t="shared" si="32"/>
        <v>1.762755046104398E-2</v>
      </c>
      <c r="EY37">
        <f t="shared" si="32"/>
        <v>1.5451277392087197E-2</v>
      </c>
      <c r="EZ37">
        <f t="shared" si="32"/>
        <v>1.3752904291494851E-2</v>
      </c>
      <c r="FA37">
        <f t="shared" si="32"/>
        <v>1.2390686672705317E-2</v>
      </c>
      <c r="FB37">
        <f t="shared" si="32"/>
        <v>1.1273862227638862E-2</v>
      </c>
      <c r="FC37">
        <f t="shared" si="32"/>
        <v>1.0341630751817319E-2</v>
      </c>
      <c r="FD37">
        <f t="shared" si="32"/>
        <v>9.5517377454615981E-3</v>
      </c>
      <c r="FE37">
        <f t="shared" si="32"/>
        <v>8.8739066063904699E-3</v>
      </c>
      <c r="FF37">
        <f t="shared" si="32"/>
        <v>8.2858765137730772E-3</v>
      </c>
      <c r="FG37">
        <f t="shared" si="32"/>
        <v>7.7709150487754799E-3</v>
      </c>
      <c r="FH37">
        <f t="shared" si="28"/>
        <v>7.3162027097274738E-3</v>
      </c>
      <c r="FI37">
        <f t="shared" si="28"/>
        <v>6.9117525159697168E-3</v>
      </c>
      <c r="FJ37">
        <f t="shared" si="28"/>
        <v>6.5496687824345241E-3</v>
      </c>
      <c r="FK37">
        <f t="shared" si="28"/>
        <v>6.2236270395647402E-3</v>
      </c>
      <c r="FL37">
        <f t="shared" si="28"/>
        <v>5.9285017811457792E-3</v>
      </c>
      <c r="FM37">
        <f t="shared" si="28"/>
        <v>5.660095242315517E-3</v>
      </c>
      <c r="FN37">
        <f t="shared" si="28"/>
        <v>5.4149366063949373E-3</v>
      </c>
      <c r="FO37">
        <f t="shared" si="28"/>
        <v>5.1901311916641444E-3</v>
      </c>
      <c r="FP37">
        <f t="shared" si="28"/>
        <v>4.9832456837110468E-3</v>
      </c>
      <c r="FQ37">
        <f t="shared" si="28"/>
        <v>4.7922197483532972E-3</v>
      </c>
      <c r="FR37">
        <f t="shared" si="35"/>
        <v>4.615297212314423E-3</v>
      </c>
      <c r="FS37">
        <f t="shared" si="35"/>
        <v>4.4509719378829516E-3</v>
      </c>
      <c r="FT37">
        <f t="shared" si="35"/>
        <v>4.2979448573385098E-3</v>
      </c>
      <c r="FU37">
        <f t="shared" si="35"/>
        <v>4.1550895720743825E-3</v>
      </c>
      <c r="FV37">
        <f t="shared" si="35"/>
        <v>4.0214245887837214E-3</v>
      </c>
      <c r="FW37">
        <f t="shared" si="35"/>
        <v>3.8960907454234357E-3</v>
      </c>
      <c r="FX37">
        <f t="shared" si="35"/>
        <v>3.7783327294330033E-3</v>
      </c>
      <c r="FY37">
        <f t="shared" si="35"/>
        <v>3.6674838481501491E-3</v>
      </c>
      <c r="FZ37">
        <f t="shared" si="35"/>
        <v>3.5629534028218299E-3</v>
      </c>
      <c r="GA37">
        <f t="shared" si="35"/>
        <v>3.4642161613388958E-3</v>
      </c>
      <c r="GB37">
        <f t="shared" si="35"/>
        <v>3.3708035336884909E-3</v>
      </c>
      <c r="GC37">
        <f t="shared" si="35"/>
        <v>3.2822961372691987E-3</v>
      </c>
      <c r="GD37">
        <f t="shared" si="35"/>
        <v>3.1983175032261882E-3</v>
      </c>
      <c r="GE37">
        <f t="shared" si="35"/>
        <v>3.118528724609413E-3</v>
      </c>
      <c r="GF37">
        <f t="shared" si="35"/>
        <v>3.0426238859325308E-3</v>
      </c>
      <c r="GG37">
        <f t="shared" si="35"/>
        <v>2.9703261441957544E-3</v>
      </c>
      <c r="GH37">
        <f t="shared" si="34"/>
        <v>2.9013843555554288E-3</v>
      </c>
      <c r="GI37">
        <f t="shared" si="34"/>
        <v>2.8355701610202305E-3</v>
      </c>
      <c r="GJ37">
        <f t="shared" si="34"/>
        <v>2.7726754599200127E-3</v>
      </c>
      <c r="GK37">
        <f t="shared" si="17"/>
        <v>2.7125102122593885E-3</v>
      </c>
      <c r="GL37">
        <f t="shared" si="17"/>
        <v>2.6549005210711944E-3</v>
      </c>
      <c r="GM37">
        <f t="shared" si="17"/>
        <v>2.5996869540162635E-3</v>
      </c>
      <c r="GN37">
        <f t="shared" si="9"/>
        <v>1.7050183901348E-2</v>
      </c>
      <c r="GO37">
        <v>1.7049021581477797E-2</v>
      </c>
    </row>
    <row r="38" spans="1:197" x14ac:dyDescent="0.25">
      <c r="A38">
        <v>0.36</v>
      </c>
      <c r="B38">
        <f t="shared" si="4"/>
        <v>0.32599761214143586</v>
      </c>
      <c r="C38">
        <f t="shared" si="39"/>
        <v>-0.30359396661318655</v>
      </c>
      <c r="D38">
        <f t="shared" si="39"/>
        <v>-0.10173956068825571</v>
      </c>
      <c r="E38">
        <f t="shared" si="39"/>
        <v>-5.6762355816271239E-2</v>
      </c>
      <c r="F38">
        <f t="shared" si="39"/>
        <v>-3.9159130803705526E-2</v>
      </c>
      <c r="G38">
        <f t="shared" si="39"/>
        <v>-2.9855540566193741E-2</v>
      </c>
      <c r="H38">
        <f t="shared" si="39"/>
        <v>-2.4114597557757834E-2</v>
      </c>
      <c r="I38">
        <f t="shared" si="39"/>
        <v>-2.0222004076607535E-2</v>
      </c>
      <c r="J38">
        <f t="shared" si="39"/>
        <v>-1.7409956222426238E-2</v>
      </c>
      <c r="K38">
        <f t="shared" si="39"/>
        <v>-1.528378631238317E-2</v>
      </c>
      <c r="L38">
        <f t="shared" si="39"/>
        <v>-1.3620022882786494E-2</v>
      </c>
      <c r="M38">
        <f t="shared" si="39"/>
        <v>-1.2282704985354978E-2</v>
      </c>
      <c r="N38">
        <f t="shared" si="39"/>
        <v>-1.1184388250290578E-2</v>
      </c>
      <c r="O38">
        <f t="shared" si="39"/>
        <v>-1.0266285976260454E-2</v>
      </c>
      <c r="P38">
        <f t="shared" si="39"/>
        <v>-9.4874228129414942E-3</v>
      </c>
      <c r="Q38">
        <f t="shared" si="39"/>
        <v>-8.8183662898978065E-3</v>
      </c>
      <c r="R38">
        <f t="shared" si="39"/>
        <v>-8.2374308229014176E-3</v>
      </c>
      <c r="S38">
        <f t="shared" si="37"/>
        <v>-7.7282869124012908E-3</v>
      </c>
      <c r="T38">
        <f t="shared" si="37"/>
        <v>-7.2784040720186814E-3</v>
      </c>
      <c r="U38">
        <f t="shared" si="37"/>
        <v>-6.8780069890292533E-3</v>
      </c>
      <c r="V38">
        <f t="shared" si="37"/>
        <v>-6.5193578676639606E-3</v>
      </c>
      <c r="W38">
        <f t="shared" si="41"/>
        <v>-6.1962519468931141E-3</v>
      </c>
      <c r="X38">
        <f t="shared" si="41"/>
        <v>-5.9036558131494157E-3</v>
      </c>
      <c r="Y38">
        <f t="shared" si="41"/>
        <v>-5.6374434839392001E-3</v>
      </c>
      <c r="Z38">
        <f t="shared" si="41"/>
        <v>-5.3942007613191449E-3</v>
      </c>
      <c r="AA38">
        <f t="shared" si="41"/>
        <v>-5.1710781058127535E-3</v>
      </c>
      <c r="AB38">
        <f t="shared" si="41"/>
        <v>-4.9656785508916598E-3</v>
      </c>
      <c r="AC38">
        <f t="shared" si="41"/>
        <v>-4.7759712942939863E-3</v>
      </c>
      <c r="AD38">
        <f t="shared" si="41"/>
        <v>-4.600224356720025E-3</v>
      </c>
      <c r="AE38">
        <f t="shared" si="41"/>
        <v>-4.4369515736994401E-3</v>
      </c>
      <c r="AF38">
        <f t="shared" si="41"/>
        <v>-4.2848704836684296E-3</v>
      </c>
      <c r="AG38">
        <f t="shared" si="41"/>
        <v>-4.1428685859156321E-3</v>
      </c>
      <c r="AH38">
        <f t="shared" si="41"/>
        <v>-4.0099760899693854E-3</v>
      </c>
      <c r="AI38">
        <f t="shared" si="41"/>
        <v>-3.8853437447949491E-3</v>
      </c>
      <c r="AJ38">
        <f t="shared" si="41"/>
        <v>-3.7682246764054492E-3</v>
      </c>
      <c r="AK38">
        <f t="shared" si="41"/>
        <v>-3.6579594131741296E-3</v>
      </c>
      <c r="AL38">
        <f t="shared" si="41"/>
        <v>-3.5539634647115555E-3</v>
      </c>
      <c r="AM38">
        <f t="shared" si="40"/>
        <v>-3.4557169603514374E-3</v>
      </c>
      <c r="AN38">
        <f t="shared" si="40"/>
        <v>-3.362755959546734E-3</v>
      </c>
      <c r="AO38">
        <f t="shared" si="40"/>
        <v>-3.2746651276952007E-3</v>
      </c>
      <c r="AP38">
        <f t="shared" si="38"/>
        <v>-3.1910715334796244E-3</v>
      </c>
      <c r="AQ38">
        <f t="shared" si="38"/>
        <v>-3.1116393723632208E-3</v>
      </c>
      <c r="AR38">
        <f t="shared" si="38"/>
        <v>-3.0360654588264162E-3</v>
      </c>
      <c r="AS38">
        <f t="shared" si="38"/>
        <v>-2.9640753597821455E-3</v>
      </c>
      <c r="AT38">
        <f t="shared" si="38"/>
        <v>-2.8954200652370585E-3</v>
      </c>
      <c r="AU38">
        <f t="shared" si="38"/>
        <v>-2.8298731110834238E-3</v>
      </c>
      <c r="AV38">
        <f t="shared" si="38"/>
        <v>-2.7672280839759781E-3</v>
      </c>
      <c r="AW38">
        <f t="shared" si="38"/>
        <v>-2.7072964503810425E-3</v>
      </c>
      <c r="AX38">
        <f t="shared" si="36"/>
        <v>-2.6499056617041127E-3</v>
      </c>
      <c r="AY38">
        <f t="shared" si="36"/>
        <v>-2.5948974953870856E-3</v>
      </c>
      <c r="AZ38">
        <f t="shared" si="25"/>
        <v>-0.13724460240630876</v>
      </c>
      <c r="BA38">
        <f t="shared" si="25"/>
        <v>-6.6915519808054852E-2</v>
      </c>
      <c r="BB38">
        <f t="shared" si="25"/>
        <v>-4.3786866272732983E-2</v>
      </c>
      <c r="BC38">
        <f t="shared" si="25"/>
        <v>-3.2481752167477597E-2</v>
      </c>
      <c r="BD38">
        <f t="shared" si="25"/>
        <v>-2.5802266883632602E-2</v>
      </c>
      <c r="BE38">
        <f t="shared" si="25"/>
        <v>-2.1396606069749462E-2</v>
      </c>
      <c r="BF38">
        <f t="shared" si="25"/>
        <v>-1.8274087280185473E-2</v>
      </c>
      <c r="BG38">
        <f t="shared" si="25"/>
        <v>-1.5945962848442567E-2</v>
      </c>
      <c r="BH38">
        <f t="shared" si="25"/>
        <v>-1.4143536468956126E-2</v>
      </c>
      <c r="BI38">
        <f t="shared" si="25"/>
        <v>-1.2706932073801447E-2</v>
      </c>
      <c r="BJ38">
        <f t="shared" si="25"/>
        <v>-1.153509992206643E-2</v>
      </c>
      <c r="BK38">
        <f t="shared" si="25"/>
        <v>-1.0561052015963048E-2</v>
      </c>
      <c r="BL38">
        <f t="shared" si="25"/>
        <v>-9.7386313781535599E-3</v>
      </c>
      <c r="BM38">
        <f t="shared" si="25"/>
        <v>-9.0350017340213706E-3</v>
      </c>
      <c r="BN38">
        <f t="shared" si="25"/>
        <v>-8.4261669558335344E-3</v>
      </c>
      <c r="BO38">
        <f t="shared" ref="BO38:CD38" si="42">-1/SQRT((3^2+(BO$1-1-$A38)^2))</f>
        <v>-7.8941845309197008E-3</v>
      </c>
      <c r="BP38">
        <f t="shared" si="42"/>
        <v>-7.4253702960063311E-3</v>
      </c>
      <c r="BQ38">
        <f t="shared" si="42"/>
        <v>-7.0091061518298631E-3</v>
      </c>
      <c r="BR38">
        <f t="shared" si="42"/>
        <v>-6.6370270497420978E-3</v>
      </c>
      <c r="BS38">
        <f t="shared" si="42"/>
        <v>-6.3024536048658748E-3</v>
      </c>
      <c r="BT38">
        <f t="shared" si="42"/>
        <v>-5.9999879232364621E-3</v>
      </c>
      <c r="BU38">
        <f t="shared" si="42"/>
        <v>-5.7252203816544941E-3</v>
      </c>
      <c r="BV38">
        <f t="shared" si="42"/>
        <v>-5.4745133846294119E-3</v>
      </c>
      <c r="BW38">
        <f t="shared" si="42"/>
        <v>-5.2448395132214483E-3</v>
      </c>
      <c r="BX38">
        <f t="shared" si="42"/>
        <v>-5.0336587482744397E-3</v>
      </c>
      <c r="BY38">
        <f t="shared" si="42"/>
        <v>-4.8388241892214781E-3</v>
      </c>
      <c r="BZ38">
        <f t="shared" si="42"/>
        <v>-4.6585088406645566E-3</v>
      </c>
      <c r="CA38">
        <f t="shared" si="42"/>
        <v>-4.4911481720569081E-3</v>
      </c>
      <c r="CB38">
        <f t="shared" si="42"/>
        <v>-4.3353946237137085E-3</v>
      </c>
      <c r="CC38">
        <f t="shared" si="42"/>
        <v>-4.1900812578132586E-3</v>
      </c>
      <c r="CD38">
        <f t="shared" si="42"/>
        <v>-4.0541924794010708E-3</v>
      </c>
      <c r="CE38">
        <f t="shared" si="29"/>
        <v>-3.9268402735505841E-3</v>
      </c>
      <c r="CF38">
        <f t="shared" si="26"/>
        <v>-3.8072447832193787E-3</v>
      </c>
      <c r="CG38">
        <f t="shared" si="26"/>
        <v>-3.6947183301329531E-3</v>
      </c>
      <c r="CH38">
        <f t="shared" si="26"/>
        <v>-3.5886521870883334E-3</v>
      </c>
      <c r="CI38">
        <f t="shared" si="26"/>
        <v>-3.4885055644033225E-3</v>
      </c>
      <c r="CJ38">
        <f t="shared" si="26"/>
        <v>-3.3937963898792644E-3</v>
      </c>
      <c r="CK38">
        <f t="shared" si="26"/>
        <v>-3.3040935505530273E-3</v>
      </c>
      <c r="CL38">
        <f t="shared" si="26"/>
        <v>-3.2190103328256473E-3</v>
      </c>
      <c r="CM38">
        <f t="shared" si="26"/>
        <v>-3.1381988504388409E-3</v>
      </c>
      <c r="CN38">
        <f t="shared" si="26"/>
        <v>-3.061345291002977E-3</v>
      </c>
      <c r="CO38">
        <f t="shared" si="26"/>
        <v>-2.9881658441450586E-3</v>
      </c>
      <c r="CP38">
        <f t="shared" si="26"/>
        <v>-2.9184031999122421E-3</v>
      </c>
      <c r="CQ38">
        <f t="shared" si="26"/>
        <v>-2.8518235263856146E-3</v>
      </c>
      <c r="CR38">
        <f t="shared" si="26"/>
        <v>-2.7882138517005333E-3</v>
      </c>
      <c r="CS38">
        <f t="shared" si="26"/>
        <v>-2.7273797887230888E-3</v>
      </c>
      <c r="CT38">
        <f t="shared" si="26"/>
        <v>-2.6691435511777789E-3</v>
      </c>
      <c r="CU38">
        <f t="shared" ref="BC38:CU44" si="43">-1/SQRT((3^2+(CU$1-1-$A38)^2))</f>
        <v>-2.6133422185833821E-3</v>
      </c>
      <c r="CV38">
        <f t="shared" si="30"/>
        <v>0.12581891524186053</v>
      </c>
      <c r="CW38">
        <f t="shared" si="30"/>
        <v>6.3896837439888013E-2</v>
      </c>
      <c r="CX38">
        <f t="shared" si="30"/>
        <v>4.2459511020757804E-2</v>
      </c>
      <c r="CY38">
        <f t="shared" si="30"/>
        <v>3.1742839227960389E-2</v>
      </c>
      <c r="CZ38">
        <f t="shared" si="30"/>
        <v>2.5333025609873622E-2</v>
      </c>
      <c r="DA38">
        <f t="shared" si="30"/>
        <v>2.1072629829428532E-2</v>
      </c>
      <c r="DB38">
        <f t="shared" si="30"/>
        <v>1.8037118989796232E-2</v>
      </c>
      <c r="DC38">
        <f t="shared" si="30"/>
        <v>1.5765166378394521E-2</v>
      </c>
      <c r="DD38">
        <f t="shared" si="30"/>
        <v>1.4001085675075195E-2</v>
      </c>
      <c r="DE38">
        <f t="shared" si="30"/>
        <v>1.2591812669160591E-2</v>
      </c>
      <c r="DF38">
        <f t="shared" si="30"/>
        <v>1.1440142863551049E-2</v>
      </c>
      <c r="DG38">
        <f t="shared" si="30"/>
        <v>1.0481391670182562E-2</v>
      </c>
      <c r="DH38">
        <f t="shared" si="30"/>
        <v>9.6708499165823747E-3</v>
      </c>
      <c r="DI38">
        <f t="shared" si="30"/>
        <v>8.9766282766245101E-3</v>
      </c>
      <c r="DJ38">
        <f t="shared" si="30"/>
        <v>8.3753710571535713E-3</v>
      </c>
      <c r="DK38">
        <f t="shared" si="30"/>
        <v>7.8495814217282717E-3</v>
      </c>
      <c r="DL38">
        <f t="shared" si="27"/>
        <v>7.3858930887028551E-3</v>
      </c>
      <c r="DM38">
        <f t="shared" si="27"/>
        <v>6.9739196152923079E-3</v>
      </c>
      <c r="DN38">
        <f t="shared" si="27"/>
        <v>6.6054679954220029E-3</v>
      </c>
      <c r="DO38">
        <f t="shared" si="27"/>
        <v>6.2739887744791252E-3</v>
      </c>
      <c r="DP38">
        <f t="shared" si="27"/>
        <v>5.9741836650527543E-3</v>
      </c>
      <c r="DQ38">
        <f t="shared" si="33"/>
        <v>5.7017204381032121E-3</v>
      </c>
      <c r="DR38">
        <f t="shared" si="33"/>
        <v>5.4530223686083063E-3</v>
      </c>
      <c r="DS38">
        <f t="shared" si="33"/>
        <v>5.2251104433835328E-3</v>
      </c>
      <c r="DT38">
        <f t="shared" si="33"/>
        <v>5.0154835260578781E-3</v>
      </c>
      <c r="DU38">
        <f t="shared" si="33"/>
        <v>4.8220262384674941E-3</v>
      </c>
      <c r="DV38">
        <f t="shared" si="33"/>
        <v>4.6429373578732343E-3</v>
      </c>
      <c r="DW38">
        <f t="shared" si="33"/>
        <v>4.4766735906348679E-3</v>
      </c>
      <c r="DX38">
        <f t="shared" si="33"/>
        <v>4.3219050033896471E-3</v>
      </c>
      <c r="DY38">
        <f t="shared" si="33"/>
        <v>4.177479386334784E-3</v>
      </c>
      <c r="DZ38">
        <f t="shared" si="33"/>
        <v>4.0423935278206093E-3</v>
      </c>
      <c r="EA38">
        <f t="shared" si="33"/>
        <v>3.9157698855626383E-3</v>
      </c>
      <c r="EB38">
        <f t="shared" si="33"/>
        <v>3.7968375076242243E-3</v>
      </c>
      <c r="EC38">
        <f t="shared" si="33"/>
        <v>3.6849163266345374E-3</v>
      </c>
      <c r="ED38">
        <f t="shared" si="33"/>
        <v>3.5794041513979159E-3</v>
      </c>
      <c r="EE38">
        <f t="shared" si="33"/>
        <v>3.4797658304889698E-3</v>
      </c>
      <c r="EF38">
        <f t="shared" si="33"/>
        <v>3.3855241762155413E-3</v>
      </c>
      <c r="EG38">
        <f t="shared" si="31"/>
        <v>3.2962523241278096E-3</v>
      </c>
      <c r="EH38">
        <f t="shared" si="31"/>
        <v>3.211567269987631E-3</v>
      </c>
      <c r="EI38">
        <f t="shared" si="31"/>
        <v>3.131124377809864E-3</v>
      </c>
      <c r="EJ38">
        <f t="shared" si="31"/>
        <v>3.0546126929200316E-3</v>
      </c>
      <c r="EK38">
        <f t="shared" si="14"/>
        <v>2.9817509256500332E-3</v>
      </c>
      <c r="EL38">
        <f t="shared" si="14"/>
        <v>2.912283996331257E-3</v>
      </c>
      <c r="EM38">
        <f t="shared" si="15"/>
        <v>2.8459800521535802E-3</v>
      </c>
      <c r="EN38">
        <f t="shared" si="15"/>
        <v>2.7826278823804766E-3</v>
      </c>
      <c r="EO38">
        <f t="shared" si="15"/>
        <v>2.7220346712128027E-3</v>
      </c>
      <c r="EP38">
        <f t="shared" si="15"/>
        <v>2.6640240379413732E-3</v>
      </c>
      <c r="EQ38">
        <f t="shared" si="15"/>
        <v>2.6084343224332201E-3</v>
      </c>
      <c r="ER38">
        <f t="shared" si="32"/>
        <v>0.10933722965680397</v>
      </c>
      <c r="ES38">
        <f t="shared" si="32"/>
        <v>5.9142655646827975E-2</v>
      </c>
      <c r="ET38">
        <f t="shared" si="32"/>
        <v>4.0286910450455245E-2</v>
      </c>
      <c r="EU38">
        <f t="shared" si="32"/>
        <v>3.0508660801494735E-2</v>
      </c>
      <c r="EV38">
        <f t="shared" si="32"/>
        <v>2.4539529284915922E-2</v>
      </c>
      <c r="EW38">
        <f t="shared" si="32"/>
        <v>2.0520216786853892E-2</v>
      </c>
      <c r="EX38">
        <f t="shared" si="32"/>
        <v>1.7630653963988507E-2</v>
      </c>
      <c r="EY38">
        <f t="shared" si="32"/>
        <v>1.5453662613295123E-2</v>
      </c>
      <c r="EZ38">
        <f t="shared" si="32"/>
        <v>1.3754794364203017E-2</v>
      </c>
      <c r="FA38">
        <f t="shared" si="32"/>
        <v>1.2392221092659644E-2</v>
      </c>
      <c r="FB38">
        <f t="shared" si="32"/>
        <v>1.1275132643239021E-2</v>
      </c>
      <c r="FC38">
        <f t="shared" si="32"/>
        <v>1.0342699840697101E-2</v>
      </c>
      <c r="FD38">
        <f t="shared" si="32"/>
        <v>9.5526498147933316E-3</v>
      </c>
      <c r="FE38">
        <f t="shared" si="32"/>
        <v>8.8746938592926521E-3</v>
      </c>
      <c r="FF38">
        <f t="shared" si="32"/>
        <v>8.2865629159630631E-3</v>
      </c>
      <c r="FG38">
        <f t="shared" si="32"/>
        <v>7.7715188027546412E-3</v>
      </c>
      <c r="FH38">
        <f t="shared" si="28"/>
        <v>7.316737888138281E-3</v>
      </c>
      <c r="FI38">
        <f t="shared" si="28"/>
        <v>6.9122301694883601E-3</v>
      </c>
      <c r="FJ38">
        <f t="shared" si="28"/>
        <v>6.5500977093092176E-3</v>
      </c>
      <c r="FK38">
        <f t="shared" si="28"/>
        <v>6.2240143314764348E-3</v>
      </c>
      <c r="FL38">
        <f t="shared" si="28"/>
        <v>5.9288532177139601E-3</v>
      </c>
      <c r="FM38">
        <f t="shared" si="28"/>
        <v>5.6604155810342635E-3</v>
      </c>
      <c r="FN38">
        <f t="shared" si="28"/>
        <v>5.4152297989600315E-3</v>
      </c>
      <c r="FO38">
        <f t="shared" si="28"/>
        <v>5.1904005476033606E-3</v>
      </c>
      <c r="FP38">
        <f t="shared" si="28"/>
        <v>4.9834939957062513E-3</v>
      </c>
      <c r="FQ38">
        <f t="shared" si="28"/>
        <v>4.7924493893224916E-3</v>
      </c>
      <c r="FR38">
        <f t="shared" si="35"/>
        <v>4.6155102114077747E-3</v>
      </c>
      <c r="FS38">
        <f t="shared" si="35"/>
        <v>4.4511700405483277E-3</v>
      </c>
      <c r="FT38">
        <f t="shared" si="35"/>
        <v>4.2981295732202919E-3</v>
      </c>
      <c r="FU38">
        <f t="shared" si="35"/>
        <v>4.1552622135264212E-3</v>
      </c>
      <c r="FV38">
        <f t="shared" si="35"/>
        <v>4.0215863020739559E-3</v>
      </c>
      <c r="FW38">
        <f t="shared" si="35"/>
        <v>3.8962425361983386E-3</v>
      </c>
      <c r="FX38">
        <f t="shared" si="35"/>
        <v>3.7784754836369581E-3</v>
      </c>
      <c r="FY38">
        <f t="shared" si="35"/>
        <v>3.6676183493187359E-3</v>
      </c>
      <c r="FZ38">
        <f t="shared" si="35"/>
        <v>3.5630803464616338E-3</v>
      </c>
      <c r="GA38">
        <f t="shared" si="35"/>
        <v>3.4643361669507928E-3</v>
      </c>
      <c r="GB38">
        <f t="shared" si="35"/>
        <v>3.3709171548729241E-3</v>
      </c>
      <c r="GC38">
        <f t="shared" si="35"/>
        <v>3.2824038702611289E-3</v>
      </c>
      <c r="GD38">
        <f t="shared" si="35"/>
        <v>3.1984197941372049E-3</v>
      </c>
      <c r="GE38">
        <f t="shared" si="35"/>
        <v>3.11862597559982E-3</v>
      </c>
      <c r="GF38">
        <f t="shared" si="35"/>
        <v>3.0427164604934151E-3</v>
      </c>
      <c r="GG38">
        <f t="shared" si="35"/>
        <v>2.9704143716872398E-3</v>
      </c>
      <c r="GH38">
        <f t="shared" si="34"/>
        <v>2.9014685351204965E-3</v>
      </c>
      <c r="GI38">
        <f t="shared" si="34"/>
        <v>2.8356505649721002E-3</v>
      </c>
      <c r="GJ38">
        <f t="shared" si="34"/>
        <v>2.7727523366838699E-3</v>
      </c>
      <c r="GK38">
        <f t="shared" si="17"/>
        <v>2.7125837889353903E-3</v>
      </c>
      <c r="GL38">
        <f t="shared" si="17"/>
        <v>2.6549710056744452E-3</v>
      </c>
      <c r="GM38">
        <f t="shared" si="17"/>
        <v>2.5997545374402691E-3</v>
      </c>
      <c r="GN38">
        <f t="shared" si="9"/>
        <v>1.7517117196301404E-2</v>
      </c>
      <c r="GO38">
        <v>1.7515921667247126E-2</v>
      </c>
    </row>
    <row r="39" spans="1:197" x14ac:dyDescent="0.25">
      <c r="A39">
        <v>0.37</v>
      </c>
      <c r="B39">
        <f t="shared" si="4"/>
        <v>0.32621783220065687</v>
      </c>
      <c r="C39">
        <f t="shared" si="39"/>
        <v>-0.30321273103946933</v>
      </c>
      <c r="D39">
        <f t="shared" si="39"/>
        <v>-0.10164108105305841</v>
      </c>
      <c r="E39">
        <f t="shared" si="39"/>
        <v>-5.6730624233752081E-2</v>
      </c>
      <c r="F39">
        <f t="shared" si="39"/>
        <v>-3.9143908488703472E-2</v>
      </c>
      <c r="G39">
        <f t="shared" si="39"/>
        <v>-2.9846665486529471E-2</v>
      </c>
      <c r="H39">
        <f t="shared" si="39"/>
        <v>-2.4108799047646585E-2</v>
      </c>
      <c r="I39">
        <f t="shared" si="39"/>
        <v>-2.0217923136310337E-2</v>
      </c>
      <c r="J39">
        <f t="shared" si="39"/>
        <v>-1.740692981926158E-2</v>
      </c>
      <c r="K39">
        <f t="shared" si="39"/>
        <v>-1.5281453183754517E-2</v>
      </c>
      <c r="L39">
        <f t="shared" si="39"/>
        <v>-1.3618169633736507E-2</v>
      </c>
      <c r="M39">
        <f t="shared" si="39"/>
        <v>-1.2281197546397095E-2</v>
      </c>
      <c r="N39">
        <f t="shared" si="39"/>
        <v>-1.1183138188881754E-2</v>
      </c>
      <c r="O39">
        <f t="shared" si="39"/>
        <v>-1.0265232618019961E-2</v>
      </c>
      <c r="P39">
        <f t="shared" si="39"/>
        <v>-9.4865231509752776E-3</v>
      </c>
      <c r="Q39">
        <f t="shared" si="39"/>
        <v>-8.817588994724835E-3</v>
      </c>
      <c r="R39">
        <f t="shared" si="39"/>
        <v>-8.2367525333021212E-3</v>
      </c>
      <c r="S39">
        <f t="shared" si="37"/>
        <v>-7.7276898548804046E-3</v>
      </c>
      <c r="T39">
        <f t="shared" si="37"/>
        <v>-7.277874485189041E-3</v>
      </c>
      <c r="U39">
        <f t="shared" si="37"/>
        <v>-6.8775340524610904E-3</v>
      </c>
      <c r="V39">
        <f t="shared" si="37"/>
        <v>-6.5189329563815632E-3</v>
      </c>
      <c r="W39">
        <f t="shared" si="41"/>
        <v>-6.1958681016256222E-3</v>
      </c>
      <c r="X39">
        <f t="shared" si="41"/>
        <v>-5.9033073568627087E-3</v>
      </c>
      <c r="Y39">
        <f t="shared" si="41"/>
        <v>-5.6371257396104152E-3</v>
      </c>
      <c r="Z39">
        <f t="shared" si="41"/>
        <v>-5.3939098410914618E-3</v>
      </c>
      <c r="AA39">
        <f t="shared" si="41"/>
        <v>-5.170810751325066E-3</v>
      </c>
      <c r="AB39">
        <f t="shared" si="41"/>
        <v>-4.9654320108588213E-3</v>
      </c>
      <c r="AC39">
        <f t="shared" si="41"/>
        <v>-4.7757432295803407E-3</v>
      </c>
      <c r="AD39">
        <f t="shared" si="41"/>
        <v>-4.6000127659639421E-3</v>
      </c>
      <c r="AE39">
        <f t="shared" si="41"/>
        <v>-4.4367547344798452E-3</v>
      </c>
      <c r="AF39">
        <f t="shared" si="41"/>
        <v>-4.2846869055524449E-3</v>
      </c>
      <c r="AG39">
        <f t="shared" si="41"/>
        <v>-4.1426969726796967E-3</v>
      </c>
      <c r="AH39">
        <f t="shared" si="41"/>
        <v>-4.0098153089690872E-3</v>
      </c>
      <c r="AI39">
        <f t="shared" si="41"/>
        <v>-3.8851928019538705E-3</v>
      </c>
      <c r="AJ39">
        <f t="shared" si="41"/>
        <v>-3.7680826956562729E-3</v>
      </c>
      <c r="AK39">
        <f t="shared" si="41"/>
        <v>-3.6578256194541203E-3</v>
      </c>
      <c r="AL39">
        <f t="shared" si="41"/>
        <v>-3.5538371698156461E-3</v>
      </c>
      <c r="AM39">
        <f t="shared" si="40"/>
        <v>-3.4555975510980009E-3</v>
      </c>
      <c r="AN39">
        <f t="shared" si="40"/>
        <v>-3.362642887826704E-3</v>
      </c>
      <c r="AO39">
        <f t="shared" si="40"/>
        <v>-3.2745579020639209E-3</v>
      </c>
      <c r="AP39">
        <f t="shared" si="38"/>
        <v>-3.1909697120194613E-3</v>
      </c>
      <c r="AQ39">
        <f t="shared" si="38"/>
        <v>-3.111542556598383E-3</v>
      </c>
      <c r="AR39">
        <f t="shared" si="38"/>
        <v>-3.0359732885133764E-3</v>
      </c>
      <c r="AS39">
        <f t="shared" si="38"/>
        <v>-2.963987508432121E-3</v>
      </c>
      <c r="AT39">
        <f t="shared" si="38"/>
        <v>-2.8953362362533004E-3</v>
      </c>
      <c r="AU39">
        <f t="shared" si="38"/>
        <v>-2.8297930344170262E-3</v>
      </c>
      <c r="AV39">
        <f t="shared" si="38"/>
        <v>-2.7671515132207916E-3</v>
      </c>
      <c r="AW39">
        <f t="shared" si="38"/>
        <v>-2.7072231602418705E-3</v>
      </c>
      <c r="AX39">
        <f t="shared" si="36"/>
        <v>-2.6498354457834086E-3</v>
      </c>
      <c r="AY39">
        <f t="shared" si="36"/>
        <v>-2.5948301642443657E-3</v>
      </c>
      <c r="AZ39">
        <f t="shared" ref="AZ39:BO59" si="44">-1/SQRT((3^2+(AZ$1-1-$A39)^2))</f>
        <v>-0.13741644935947145</v>
      </c>
      <c r="BA39">
        <f t="shared" si="44"/>
        <v>-6.6959413331809867E-2</v>
      </c>
      <c r="BB39">
        <f t="shared" si="44"/>
        <v>-4.3805881210902092E-2</v>
      </c>
      <c r="BC39">
        <f t="shared" si="43"/>
        <v>-3.2492255977314317E-2</v>
      </c>
      <c r="BD39">
        <f t="shared" si="43"/>
        <v>-2.580890618077309E-2</v>
      </c>
      <c r="BE39">
        <f t="shared" si="43"/>
        <v>-2.1401175749502378E-2</v>
      </c>
      <c r="BF39">
        <f t="shared" si="43"/>
        <v>-1.827742228839219E-2</v>
      </c>
      <c r="BG39">
        <f t="shared" si="43"/>
        <v>-1.5948503078743206E-2</v>
      </c>
      <c r="BH39">
        <f t="shared" si="43"/>
        <v>-1.4145535345872625E-2</v>
      </c>
      <c r="BI39">
        <f t="shared" si="43"/>
        <v>-1.2708545766145928E-2</v>
      </c>
      <c r="BJ39">
        <f t="shared" si="43"/>
        <v>-1.1536429863650412E-2</v>
      </c>
      <c r="BK39">
        <f t="shared" si="43"/>
        <v>-1.0562166931837168E-2</v>
      </c>
      <c r="BL39">
        <f t="shared" si="43"/>
        <v>-9.7395794749649735E-3</v>
      </c>
      <c r="BM39">
        <f t="shared" si="43"/>
        <v>-9.0358178203440477E-3</v>
      </c>
      <c r="BN39">
        <f t="shared" si="43"/>
        <v>-8.4268767916198285E-3</v>
      </c>
      <c r="BO39">
        <f t="shared" si="43"/>
        <v>-7.8948075867870306E-3</v>
      </c>
      <c r="BP39">
        <f t="shared" si="43"/>
        <v>-7.4259215613432118E-3</v>
      </c>
      <c r="BQ39">
        <f t="shared" si="43"/>
        <v>-7.0095973533136268E-3</v>
      </c>
      <c r="BR39">
        <f t="shared" si="43"/>
        <v>-6.6374674929161525E-3</v>
      </c>
      <c r="BS39">
        <f t="shared" si="43"/>
        <v>-6.3028507680972E-3</v>
      </c>
      <c r="BT39">
        <f t="shared" si="43"/>
        <v>-6.0003478850536637E-3</v>
      </c>
      <c r="BU39">
        <f t="shared" si="43"/>
        <v>-5.725548133545779E-3</v>
      </c>
      <c r="BV39">
        <f t="shared" si="43"/>
        <v>-5.4748130635763684E-3</v>
      </c>
      <c r="BW39">
        <f t="shared" si="43"/>
        <v>-5.2451145770057179E-3</v>
      </c>
      <c r="BX39">
        <f t="shared" si="43"/>
        <v>-5.0339121093371528E-3</v>
      </c>
      <c r="BY39">
        <f t="shared" si="43"/>
        <v>-4.8390583180720611E-3</v>
      </c>
      <c r="BZ39">
        <f t="shared" si="43"/>
        <v>-4.6587258466235949E-3</v>
      </c>
      <c r="CA39">
        <f t="shared" si="43"/>
        <v>-4.4913498669238335E-3</v>
      </c>
      <c r="CB39">
        <f t="shared" si="43"/>
        <v>-4.3355825724279741E-3</v>
      </c>
      <c r="CC39">
        <f t="shared" si="43"/>
        <v>-4.1902568191063546E-3</v>
      </c>
      <c r="CD39">
        <f t="shared" si="43"/>
        <v>-4.0543568386725778E-3</v>
      </c>
      <c r="CE39">
        <f t="shared" si="43"/>
        <v>-3.926994469649705E-3</v>
      </c>
      <c r="CF39">
        <f t="shared" si="43"/>
        <v>-3.8073897304103646E-3</v>
      </c>
      <c r="CG39">
        <f t="shared" si="43"/>
        <v>-3.6948548362253095E-3</v>
      </c>
      <c r="CH39">
        <f t="shared" si="43"/>
        <v>-3.5887809684908754E-3</v>
      </c>
      <c r="CI39">
        <f t="shared" si="43"/>
        <v>-3.4886272586941757E-3</v>
      </c>
      <c r="CJ39">
        <f t="shared" si="43"/>
        <v>-3.3939115663571759E-3</v>
      </c>
      <c r="CK39">
        <f t="shared" si="43"/>
        <v>-3.3042027191383071E-3</v>
      </c>
      <c r="CL39">
        <f t="shared" si="43"/>
        <v>-3.2191139516042282E-3</v>
      </c>
      <c r="CM39">
        <f t="shared" si="43"/>
        <v>-3.1382973320847702E-3</v>
      </c>
      <c r="CN39">
        <f t="shared" si="43"/>
        <v>-3.0614390082691601E-3</v>
      </c>
      <c r="CO39">
        <f t="shared" si="43"/>
        <v>-2.9882551345762139E-3</v>
      </c>
      <c r="CP39">
        <f t="shared" si="43"/>
        <v>-2.9184883699056381E-3</v>
      </c>
      <c r="CQ39">
        <f t="shared" si="43"/>
        <v>-2.851904854702506E-3</v>
      </c>
      <c r="CR39">
        <f t="shared" si="43"/>
        <v>-2.7882915925130686E-3</v>
      </c>
      <c r="CS39">
        <f t="shared" si="43"/>
        <v>-2.7274541742668317E-3</v>
      </c>
      <c r="CT39">
        <f t="shared" si="43"/>
        <v>-2.6692147940681416E-3</v>
      </c>
      <c r="CU39">
        <f t="shared" si="43"/>
        <v>-2.6134105138446145E-3</v>
      </c>
      <c r="CV39">
        <f t="shared" si="30"/>
        <v>0.12567247789570507</v>
      </c>
      <c r="CW39">
        <f t="shared" si="30"/>
        <v>6.3856791155691733E-2</v>
      </c>
      <c r="CX39">
        <f t="shared" si="30"/>
        <v>4.2441637238959967E-2</v>
      </c>
      <c r="CY39">
        <f t="shared" si="30"/>
        <v>3.1732812094837651E-2</v>
      </c>
      <c r="CZ39">
        <f t="shared" si="30"/>
        <v>2.5326628159777053E-2</v>
      </c>
      <c r="DA39">
        <f t="shared" si="30"/>
        <v>2.10681990843175E-2</v>
      </c>
      <c r="DB39">
        <f t="shared" si="30"/>
        <v>1.8033870963813307E-2</v>
      </c>
      <c r="DC39">
        <f t="shared" si="30"/>
        <v>1.5762684145449957E-2</v>
      </c>
      <c r="DD39">
        <f t="shared" si="30"/>
        <v>1.3999127374793361E-2</v>
      </c>
      <c r="DE39">
        <f t="shared" si="30"/>
        <v>1.2590228462565108E-2</v>
      </c>
      <c r="DF39">
        <f t="shared" si="30"/>
        <v>1.1438835015328139E-2</v>
      </c>
      <c r="DG39">
        <f t="shared" si="30"/>
        <v>1.0480293732679393E-2</v>
      </c>
      <c r="DH39">
        <f t="shared" si="30"/>
        <v>9.6699151472226762E-3</v>
      </c>
      <c r="DI39">
        <f t="shared" si="30"/>
        <v>8.9758228425638013E-3</v>
      </c>
      <c r="DJ39">
        <f t="shared" si="30"/>
        <v>8.3746698689011797E-3</v>
      </c>
      <c r="DK39">
        <f t="shared" ref="DK39:DZ54" si="45">1/SQRT((3^2+(-DK$1+1-$A39)^2))</f>
        <v>7.8489654816324226E-3</v>
      </c>
      <c r="DL39">
        <f t="shared" si="45"/>
        <v>7.3853477487241369E-3</v>
      </c>
      <c r="DM39">
        <f t="shared" si="45"/>
        <v>6.9734334000931394E-3</v>
      </c>
      <c r="DN39">
        <f t="shared" si="45"/>
        <v>6.6050317878278949E-3</v>
      </c>
      <c r="DO39">
        <f t="shared" si="45"/>
        <v>6.2735952395402989E-3</v>
      </c>
      <c r="DP39">
        <f t="shared" si="45"/>
        <v>5.9738268349862761E-3</v>
      </c>
      <c r="DQ39">
        <f t="shared" si="45"/>
        <v>5.7013954080334132E-3</v>
      </c>
      <c r="DR39">
        <f t="shared" si="45"/>
        <v>5.452725070077733E-3</v>
      </c>
      <c r="DS39">
        <f t="shared" si="45"/>
        <v>5.2248374733960381E-3</v>
      </c>
      <c r="DT39">
        <f t="shared" si="45"/>
        <v>5.0152320163960595E-3</v>
      </c>
      <c r="DU39">
        <f t="shared" si="45"/>
        <v>4.8217937546357736E-3</v>
      </c>
      <c r="DV39">
        <f t="shared" si="45"/>
        <v>4.6427218201179326E-3</v>
      </c>
      <c r="DW39">
        <f t="shared" si="45"/>
        <v>4.4764732116131739E-3</v>
      </c>
      <c r="DX39">
        <f t="shared" si="45"/>
        <v>4.3217182385326637E-3</v>
      </c>
      <c r="DY39">
        <f t="shared" si="45"/>
        <v>4.1773048939880344E-3</v>
      </c>
      <c r="DZ39">
        <f t="shared" si="45"/>
        <v>4.042230136986835E-3</v>
      </c>
      <c r="EA39">
        <f t="shared" si="33"/>
        <v>3.9156165696075983E-3</v>
      </c>
      <c r="EB39">
        <f t="shared" si="33"/>
        <v>3.796693362698088E-3</v>
      </c>
      <c r="EC39">
        <f t="shared" si="33"/>
        <v>3.6847805538509876E-3</v>
      </c>
      <c r="ED39">
        <f t="shared" si="33"/>
        <v>3.5792760420291468E-3</v>
      </c>
      <c r="EE39">
        <f t="shared" si="33"/>
        <v>3.4796447535975369E-3</v>
      </c>
      <c r="EF39">
        <f t="shared" si="33"/>
        <v>3.385409568267648E-3</v>
      </c>
      <c r="EG39">
        <f t="shared" si="31"/>
        <v>3.2961436802273667E-3</v>
      </c>
      <c r="EH39">
        <f t="shared" si="31"/>
        <v>3.2114641364435312E-3</v>
      </c>
      <c r="EI39">
        <f t="shared" si="31"/>
        <v>3.1310263458057749E-3</v>
      </c>
      <c r="EJ39">
        <f t="shared" si="31"/>
        <v>3.0545193931005386E-3</v>
      </c>
      <c r="EK39">
        <f t="shared" si="14"/>
        <v>2.9816620234720233E-3</v>
      </c>
      <c r="EL39">
        <f t="shared" si="14"/>
        <v>2.9121991880572706E-3</v>
      </c>
      <c r="EM39">
        <f t="shared" si="15"/>
        <v>2.845899061386035E-3</v>
      </c>
      <c r="EN39">
        <f t="shared" si="15"/>
        <v>2.7825504570534593E-3</v>
      </c>
      <c r="EO39">
        <f t="shared" si="15"/>
        <v>2.7219605809724718E-3</v>
      </c>
      <c r="EP39">
        <f t="shared" si="15"/>
        <v>2.6639530718576441E-3</v>
      </c>
      <c r="EQ39">
        <f t="shared" si="15"/>
        <v>2.6083662869948645E-3</v>
      </c>
      <c r="ER39">
        <f t="shared" si="32"/>
        <v>0.10945027160872439</v>
      </c>
      <c r="ES39">
        <f t="shared" si="32"/>
        <v>5.917709892864273E-2</v>
      </c>
      <c r="ET39">
        <f t="shared" si="32"/>
        <v>4.0303028222927785E-2</v>
      </c>
      <c r="EU39">
        <f t="shared" si="32"/>
        <v>3.0517932322509232E-2</v>
      </c>
      <c r="EV39">
        <f t="shared" si="32"/>
        <v>2.4545536295412163E-2</v>
      </c>
      <c r="EW39">
        <f t="shared" si="32"/>
        <v>2.0524420452727437E-2</v>
      </c>
      <c r="EX39">
        <f t="shared" si="32"/>
        <v>1.7633758558395968E-2</v>
      </c>
      <c r="EY39">
        <f t="shared" si="32"/>
        <v>1.5456048570238788E-2</v>
      </c>
      <c r="EZ39">
        <f t="shared" si="32"/>
        <v>1.3756684956047786E-2</v>
      </c>
      <c r="FA39">
        <f t="shared" si="32"/>
        <v>1.2393755892432521E-2</v>
      </c>
      <c r="FB39">
        <f t="shared" si="32"/>
        <v>1.1276403345025577E-2</v>
      </c>
      <c r="FC39">
        <f t="shared" si="32"/>
        <v>1.0343769150532037E-2</v>
      </c>
      <c r="FD39">
        <f t="shared" si="32"/>
        <v>9.5535620582521096E-3</v>
      </c>
      <c r="FE39">
        <f t="shared" si="32"/>
        <v>8.8754812518407125E-3</v>
      </c>
      <c r="FF39">
        <f t="shared" si="32"/>
        <v>8.287249431850446E-3</v>
      </c>
      <c r="FG39">
        <f t="shared" ref="FG39:FV54" si="46">1/SQRT((3^2+(FG$1+1-$A39)^2))</f>
        <v>7.7721226505317719E-3</v>
      </c>
      <c r="FH39">
        <f t="shared" si="46"/>
        <v>7.3172731448322747E-3</v>
      </c>
      <c r="FI39">
        <f t="shared" si="46"/>
        <v>6.9127078890161859E-3</v>
      </c>
      <c r="FJ39">
        <f t="shared" si="46"/>
        <v>6.5505266923561465E-3</v>
      </c>
      <c r="FK39">
        <f t="shared" si="46"/>
        <v>6.2244016715845242E-3</v>
      </c>
      <c r="FL39">
        <f t="shared" si="46"/>
        <v>5.9292046959437414E-3</v>
      </c>
      <c r="FM39">
        <f t="shared" si="46"/>
        <v>5.6607359560096075E-3</v>
      </c>
      <c r="FN39">
        <f t="shared" si="46"/>
        <v>5.4155230232725646E-3</v>
      </c>
      <c r="FO39">
        <f t="shared" si="46"/>
        <v>5.1906699314985512E-3</v>
      </c>
      <c r="FP39">
        <f t="shared" si="46"/>
        <v>4.9837423324463823E-3</v>
      </c>
      <c r="FQ39">
        <f t="shared" si="46"/>
        <v>4.7926790522990429E-3</v>
      </c>
      <c r="FR39">
        <f t="shared" si="46"/>
        <v>4.6157232301602524E-3</v>
      </c>
      <c r="FS39">
        <f t="shared" si="46"/>
        <v>4.4513681608471158E-3</v>
      </c>
      <c r="FT39">
        <f t="shared" si="46"/>
        <v>4.2983143049787715E-3</v>
      </c>
      <c r="FU39">
        <f t="shared" si="46"/>
        <v>4.1554348693242362E-3</v>
      </c>
      <c r="FV39">
        <f t="shared" si="46"/>
        <v>4.0217480283696993E-3</v>
      </c>
      <c r="FW39">
        <f t="shared" si="35"/>
        <v>3.8963943388003598E-3</v>
      </c>
      <c r="FX39">
        <f t="shared" si="35"/>
        <v>3.7786182486278007E-3</v>
      </c>
      <c r="FY39">
        <f t="shared" si="35"/>
        <v>3.6677528603524692E-3</v>
      </c>
      <c r="FZ39">
        <f t="shared" si="35"/>
        <v>3.5632072991469343E-3</v>
      </c>
      <c r="GA39">
        <f t="shared" si="35"/>
        <v>3.4644561808768763E-3</v>
      </c>
      <c r="GB39">
        <f t="shared" si="35"/>
        <v>3.3710307837169838E-3</v>
      </c>
      <c r="GC39">
        <f t="shared" si="35"/>
        <v>3.2825116103250701E-3</v>
      </c>
      <c r="GD39">
        <f t="shared" si="35"/>
        <v>3.1985220915912143E-3</v>
      </c>
      <c r="GE39">
        <f t="shared" si="35"/>
        <v>3.1187232326556741E-3</v>
      </c>
      <c r="GF39">
        <f t="shared" si="35"/>
        <v>3.042809040687564E-3</v>
      </c>
      <c r="GG39">
        <f t="shared" si="35"/>
        <v>2.9705026044199081E-3</v>
      </c>
      <c r="GH39">
        <f t="shared" si="34"/>
        <v>2.9015527195702228E-3</v>
      </c>
      <c r="GI39">
        <f t="shared" si="34"/>
        <v>2.8357309734837197E-3</v>
      </c>
      <c r="GJ39">
        <f t="shared" si="34"/>
        <v>2.7728292177107545E-3</v>
      </c>
      <c r="GK39">
        <f t="shared" si="17"/>
        <v>2.7126573696028941E-3</v>
      </c>
      <c r="GL39">
        <f t="shared" si="17"/>
        <v>2.6550414940202495E-3</v>
      </c>
      <c r="GM39">
        <f t="shared" si="17"/>
        <v>2.5998221243781596E-3</v>
      </c>
      <c r="GN39">
        <f t="shared" si="9"/>
        <v>1.7982368135689521E-2</v>
      </c>
      <c r="GO39">
        <v>1.798113939744736E-2</v>
      </c>
    </row>
    <row r="40" spans="1:197" x14ac:dyDescent="0.25">
      <c r="A40">
        <v>0.38</v>
      </c>
      <c r="B40">
        <f t="shared" si="4"/>
        <v>0.32643502061582647</v>
      </c>
      <c r="C40">
        <f t="shared" si="39"/>
        <v>-0.30283015089285825</v>
      </c>
      <c r="D40">
        <f t="shared" si="39"/>
        <v>-0.10154278213756693</v>
      </c>
      <c r="E40">
        <f t="shared" si="39"/>
        <v>-5.669892758065765E-2</v>
      </c>
      <c r="F40">
        <f t="shared" si="39"/>
        <v>-3.9128697921186111E-2</v>
      </c>
      <c r="G40">
        <f t="shared" si="39"/>
        <v>-2.9837795660537167E-2</v>
      </c>
      <c r="H40">
        <f t="shared" si="39"/>
        <v>-2.4103003318116323E-2</v>
      </c>
      <c r="I40">
        <f t="shared" si="39"/>
        <v>-2.0213843839765624E-2</v>
      </c>
      <c r="J40">
        <f t="shared" si="39"/>
        <v>-1.7403904466646157E-2</v>
      </c>
      <c r="K40">
        <f t="shared" si="39"/>
        <v>-1.5279120766589443E-2</v>
      </c>
      <c r="L40">
        <f t="shared" si="39"/>
        <v>-1.3616316888532209E-2</v>
      </c>
      <c r="M40">
        <f t="shared" si="39"/>
        <v>-1.2279690477154111E-2</v>
      </c>
      <c r="N40">
        <f t="shared" si="39"/>
        <v>-1.1181888406719093E-2</v>
      </c>
      <c r="O40">
        <f t="shared" si="39"/>
        <v>-1.0264179475811493E-2</v>
      </c>
      <c r="P40">
        <f t="shared" si="39"/>
        <v>-9.4856236595478819E-3</v>
      </c>
      <c r="Q40">
        <f t="shared" si="39"/>
        <v>-8.8168118365212385E-3</v>
      </c>
      <c r="R40">
        <f t="shared" si="39"/>
        <v>-8.2360743553634638E-3</v>
      </c>
      <c r="S40">
        <f t="shared" si="37"/>
        <v>-7.7270928895802988E-3</v>
      </c>
      <c r="T40">
        <f t="shared" si="37"/>
        <v>-7.2773449754023707E-3</v>
      </c>
      <c r="U40">
        <f t="shared" si="37"/>
        <v>-6.8770611809135058E-3</v>
      </c>
      <c r="V40">
        <f t="shared" si="37"/>
        <v>-6.5185081004737284E-3</v>
      </c>
      <c r="W40">
        <f t="shared" si="41"/>
        <v>-6.1954843039038433E-3</v>
      </c>
      <c r="X40">
        <f t="shared" si="41"/>
        <v>-5.9029589417015594E-3</v>
      </c>
      <c r="Y40">
        <f t="shared" si="41"/>
        <v>-5.6368080310926607E-3</v>
      </c>
      <c r="Z40">
        <f t="shared" si="41"/>
        <v>-5.3936189522378192E-3</v>
      </c>
      <c r="AA40">
        <f t="shared" si="41"/>
        <v>-5.1705434244780869E-3</v>
      </c>
      <c r="AB40">
        <f t="shared" si="41"/>
        <v>-4.9651854953028903E-3</v>
      </c>
      <c r="AC40">
        <f t="shared" si="41"/>
        <v>-4.7755151866447536E-3</v>
      </c>
      <c r="AD40">
        <f t="shared" si="41"/>
        <v>-4.5998011946696603E-3</v>
      </c>
      <c r="AE40">
        <f t="shared" si="41"/>
        <v>-4.4365579127229274E-3</v>
      </c>
      <c r="AF40">
        <f t="shared" si="41"/>
        <v>-4.2845033431646827E-3</v>
      </c>
      <c r="AG40">
        <f t="shared" si="41"/>
        <v>-4.142525373659809E-3</v>
      </c>
      <c r="AH40">
        <f t="shared" si="41"/>
        <v>-4.009654540860449E-3</v>
      </c>
      <c r="AI40">
        <f t="shared" si="41"/>
        <v>-3.8850418708395837E-3</v>
      </c>
      <c r="AJ40">
        <f t="shared" si="41"/>
        <v>-3.7679407256052309E-3</v>
      </c>
      <c r="AK40">
        <f t="shared" si="41"/>
        <v>-3.6576918355204551E-3</v>
      </c>
      <c r="AL40">
        <f t="shared" si="41"/>
        <v>-3.553710883895026E-3</v>
      </c>
      <c r="AM40">
        <f t="shared" si="40"/>
        <v>-3.4554781500959995E-3</v>
      </c>
      <c r="AN40">
        <f t="shared" si="40"/>
        <v>-3.3625298237100398E-3</v>
      </c>
      <c r="AO40">
        <f t="shared" si="40"/>
        <v>-3.2744506834540645E-3</v>
      </c>
      <c r="AP40">
        <f t="shared" si="38"/>
        <v>-3.1908678970566789E-3</v>
      </c>
      <c r="AQ40">
        <f t="shared" si="38"/>
        <v>-3.1114457468577601E-3</v>
      </c>
      <c r="AR40">
        <f t="shared" si="38"/>
        <v>-3.0358811237962339E-3</v>
      </c>
      <c r="AS40">
        <f t="shared" si="38"/>
        <v>-2.963899662289337E-3</v>
      </c>
      <c r="AT40">
        <f t="shared" si="38"/>
        <v>-2.8952524121232974E-3</v>
      </c>
      <c r="AU40">
        <f t="shared" si="38"/>
        <v>-2.8297129622821817E-3</v>
      </c>
      <c r="AV40">
        <f t="shared" si="38"/>
        <v>-2.7670749467028541E-3</v>
      </c>
      <c r="AW40">
        <f t="shared" si="38"/>
        <v>-2.7071498740705853E-3</v>
      </c>
      <c r="AX40">
        <f t="shared" si="36"/>
        <v>-2.6497652335835836E-3</v>
      </c>
      <c r="AY40">
        <f t="shared" si="36"/>
        <v>-2.5947628365956014E-3</v>
      </c>
      <c r="AZ40">
        <f t="shared" si="44"/>
        <v>-0.13758868298832966</v>
      </c>
      <c r="BA40">
        <f t="shared" si="44"/>
        <v>-6.7003363264626692E-2</v>
      </c>
      <c r="BB40">
        <f t="shared" si="44"/>
        <v>-4.3824912525841274E-2</v>
      </c>
      <c r="BC40">
        <f t="shared" si="43"/>
        <v>-3.2502766550087187E-2</v>
      </c>
      <c r="BD40">
        <f t="shared" si="43"/>
        <v>-2.5815548885256393E-2</v>
      </c>
      <c r="BE40">
        <f t="shared" si="43"/>
        <v>-2.1405747377525895E-2</v>
      </c>
      <c r="BF40">
        <f t="shared" si="43"/>
        <v>-1.8280758512258018E-2</v>
      </c>
      <c r="BG40">
        <f t="shared" si="43"/>
        <v>-1.5951044117573487E-2</v>
      </c>
      <c r="BH40">
        <f t="shared" si="43"/>
        <v>-1.4147534787353436E-2</v>
      </c>
      <c r="BI40">
        <f t="shared" si="43"/>
        <v>-1.2710159868099539E-2</v>
      </c>
      <c r="BJ40">
        <f t="shared" si="43"/>
        <v>-1.1537760111757552E-2</v>
      </c>
      <c r="BK40">
        <f t="shared" si="43"/>
        <v>-1.056328208301811E-2</v>
      </c>
      <c r="BL40">
        <f t="shared" si="43"/>
        <v>-9.7405277563179082E-3</v>
      </c>
      <c r="BM40">
        <f t="shared" si="43"/>
        <v>-9.0366340540517769E-3</v>
      </c>
      <c r="BN40">
        <f t="shared" si="43"/>
        <v>-8.4275867469736851E-3</v>
      </c>
      <c r="BO40">
        <f t="shared" si="43"/>
        <v>-7.8954307409850443E-3</v>
      </c>
      <c r="BP40">
        <f t="shared" si="43"/>
        <v>-7.4264729085185876E-3</v>
      </c>
      <c r="BQ40">
        <f t="shared" si="43"/>
        <v>-7.0100886236342504E-3</v>
      </c>
      <c r="BR40">
        <f t="shared" si="43"/>
        <v>-6.637907994539444E-3</v>
      </c>
      <c r="BS40">
        <f t="shared" si="43"/>
        <v>-6.3032479813789873E-3</v>
      </c>
      <c r="BT40">
        <f t="shared" si="43"/>
        <v>-6.0007078900573786E-3</v>
      </c>
      <c r="BU40">
        <f t="shared" si="43"/>
        <v>-5.7258759229593219E-3</v>
      </c>
      <c r="BV40">
        <f t="shared" si="43"/>
        <v>-5.475112775329991E-3</v>
      </c>
      <c r="BW40">
        <f t="shared" si="43"/>
        <v>-5.245389669639177E-3</v>
      </c>
      <c r="BX40">
        <f t="shared" si="43"/>
        <v>-5.0341654959032778E-3</v>
      </c>
      <c r="BY40">
        <f t="shared" si="43"/>
        <v>-4.8392924695782264E-3</v>
      </c>
      <c r="BZ40">
        <f t="shared" si="43"/>
        <v>-4.6589428727990502E-3</v>
      </c>
      <c r="CA40">
        <f t="shared" si="43"/>
        <v>-4.491551579905927E-3</v>
      </c>
      <c r="CB40">
        <f t="shared" si="43"/>
        <v>-4.3357705374375329E-3</v>
      </c>
      <c r="CC40">
        <f t="shared" si="43"/>
        <v>-4.1904323951106794E-3</v>
      </c>
      <c r="CD40">
        <f t="shared" si="43"/>
        <v>-4.0545212112700754E-3</v>
      </c>
      <c r="CE40">
        <f t="shared" si="43"/>
        <v>-3.9271486778581655E-3</v>
      </c>
      <c r="CF40">
        <f t="shared" si="43"/>
        <v>-3.8075346886377402E-3</v>
      </c>
      <c r="CG40">
        <f t="shared" si="43"/>
        <v>-3.6949913524042038E-3</v>
      </c>
      <c r="CH40">
        <f t="shared" si="43"/>
        <v>-3.5889097591360422E-3</v>
      </c>
      <c r="CI40">
        <f t="shared" si="43"/>
        <v>-3.488748961475315E-3</v>
      </c>
      <c r="CJ40">
        <f t="shared" si="43"/>
        <v>-3.3940267506525176E-3</v>
      </c>
      <c r="CK40">
        <f t="shared" si="43"/>
        <v>-3.3043118949374196E-3</v>
      </c>
      <c r="CL40">
        <f t="shared" si="43"/>
        <v>-3.2192175770536144E-3</v>
      </c>
      <c r="CM40">
        <f t="shared" si="43"/>
        <v>-3.1383958199116399E-3</v>
      </c>
      <c r="CN40">
        <f t="shared" si="43"/>
        <v>-3.0615327312732287E-3</v>
      </c>
      <c r="CO40">
        <f t="shared" si="43"/>
        <v>-2.9883444303435516E-3</v>
      </c>
      <c r="CP40">
        <f t="shared" si="43"/>
        <v>-2.918573544870151E-3</v>
      </c>
      <c r="CQ40">
        <f t="shared" si="43"/>
        <v>-2.8519861876580023E-3</v>
      </c>
      <c r="CR40">
        <f t="shared" si="43"/>
        <v>-2.7883693376607021E-3</v>
      </c>
      <c r="CS40">
        <f t="shared" si="43"/>
        <v>-2.7275285638680767E-3</v>
      </c>
      <c r="CT40">
        <f t="shared" si="43"/>
        <v>-2.6692860407616131E-3</v>
      </c>
      <c r="CU40">
        <f t="shared" si="43"/>
        <v>-2.6134788126753921E-3</v>
      </c>
      <c r="CV40">
        <f t="shared" ref="CV40:DK55" si="47">1/SQRT((3^2+(-CV$1+1-$A40)^2))</f>
        <v>0.12552635287538821</v>
      </c>
      <c r="CW40">
        <f t="shared" si="47"/>
        <v>6.3816794082337758E-2</v>
      </c>
      <c r="CX40">
        <f t="shared" si="47"/>
        <v>4.2423778375312998E-2</v>
      </c>
      <c r="CY40">
        <f t="shared" si="47"/>
        <v>3.1722791265644805E-2</v>
      </c>
      <c r="CZ40">
        <f t="shared" si="47"/>
        <v>2.5320233930638262E-2</v>
      </c>
      <c r="DA40">
        <f t="shared" si="47"/>
        <v>2.106377019830339E-2</v>
      </c>
      <c r="DB40">
        <f t="shared" si="47"/>
        <v>1.8030624105677316E-2</v>
      </c>
      <c r="DC40">
        <f t="shared" si="47"/>
        <v>1.5760202693164353E-2</v>
      </c>
      <c r="DD40">
        <f t="shared" si="47"/>
        <v>1.399716962175725E-2</v>
      </c>
      <c r="DE40">
        <f t="shared" si="47"/>
        <v>1.2588644654260616E-2</v>
      </c>
      <c r="DF40">
        <f t="shared" si="47"/>
        <v>1.1437527465923787E-2</v>
      </c>
      <c r="DG40">
        <f t="shared" si="47"/>
        <v>1.0479196025058729E-2</v>
      </c>
      <c r="DH40">
        <f t="shared" si="47"/>
        <v>9.6689805584761462E-3</v>
      </c>
      <c r="DI40">
        <f t="shared" si="47"/>
        <v>8.9750175529739341E-3</v>
      </c>
      <c r="DJ40">
        <f t="shared" si="47"/>
        <v>8.3739687980092185E-3</v>
      </c>
      <c r="DK40">
        <f t="shared" si="47"/>
        <v>7.848349638165223E-3</v>
      </c>
      <c r="DL40">
        <f t="shared" si="45"/>
        <v>7.3848024892504338E-3</v>
      </c>
      <c r="DM40">
        <f t="shared" si="45"/>
        <v>6.9729472526713502E-3</v>
      </c>
      <c r="DN40">
        <f t="shared" si="45"/>
        <v>6.6045956378306568E-3</v>
      </c>
      <c r="DO40">
        <f t="shared" si="45"/>
        <v>6.2732017539584633E-3</v>
      </c>
      <c r="DP40">
        <f t="shared" si="45"/>
        <v>5.97347004753638E-3</v>
      </c>
      <c r="DQ40">
        <f t="shared" si="45"/>
        <v>5.7010704150131566E-3</v>
      </c>
      <c r="DR40">
        <f t="shared" si="45"/>
        <v>5.4524278039584581E-3</v>
      </c>
      <c r="DS40">
        <f t="shared" si="45"/>
        <v>5.224564531924521E-3</v>
      </c>
      <c r="DT40">
        <f t="shared" si="45"/>
        <v>5.0149805319548513E-3</v>
      </c>
      <c r="DU40">
        <f t="shared" si="45"/>
        <v>4.8215612932180638E-3</v>
      </c>
      <c r="DV40">
        <f t="shared" si="45"/>
        <v>4.6425063023714562E-3</v>
      </c>
      <c r="DW40">
        <f t="shared" si="45"/>
        <v>4.4762728505272692E-3</v>
      </c>
      <c r="DX40">
        <f t="shared" si="45"/>
        <v>4.3215314898151702E-3</v>
      </c>
      <c r="DY40">
        <f t="shared" si="45"/>
        <v>4.1771304162165415E-3</v>
      </c>
      <c r="DZ40">
        <f t="shared" si="45"/>
        <v>4.0420667593598514E-3</v>
      </c>
      <c r="EA40">
        <f t="shared" si="33"/>
        <v>3.9154632656569618E-3</v>
      </c>
      <c r="EB40">
        <f t="shared" si="33"/>
        <v>3.7965492287155987E-3</v>
      </c>
      <c r="EC40">
        <f t="shared" si="33"/>
        <v>3.6846447910717042E-3</v>
      </c>
      <c r="ED40">
        <f t="shared" si="33"/>
        <v>3.5791479418297682E-3</v>
      </c>
      <c r="EE40">
        <f t="shared" si="33"/>
        <v>3.4795236851309841E-3</v>
      </c>
      <c r="EF40">
        <f t="shared" si="33"/>
        <v>3.3852949680785883E-3</v>
      </c>
      <c r="EG40">
        <f t="shared" si="31"/>
        <v>3.2960350434881052E-3</v>
      </c>
      <c r="EH40">
        <f t="shared" si="31"/>
        <v>3.2113610095227964E-3</v>
      </c>
      <c r="EI40">
        <f t="shared" si="31"/>
        <v>3.1309283199397677E-3</v>
      </c>
      <c r="EJ40">
        <f t="shared" si="31"/>
        <v>3.0544260989801152E-3</v>
      </c>
      <c r="EK40">
        <f t="shared" si="14"/>
        <v>2.9815731265949558E-3</v>
      </c>
      <c r="EL40">
        <f t="shared" si="14"/>
        <v>2.9121143847223347E-3</v>
      </c>
      <c r="EM40">
        <f t="shared" si="15"/>
        <v>2.8458180752278534E-3</v>
      </c>
      <c r="EN40">
        <f t="shared" si="15"/>
        <v>2.7824730360348189E-3</v>
      </c>
      <c r="EO40">
        <f t="shared" si="15"/>
        <v>2.7218864947651761E-3</v>
      </c>
      <c r="EP40">
        <f t="shared" si="15"/>
        <v>2.6638821095545783E-3</v>
      </c>
      <c r="EQ40">
        <f t="shared" si="15"/>
        <v>2.6082982551054257E-3</v>
      </c>
      <c r="ER40">
        <f t="shared" ref="ER40:FG55" si="48">1/SQRT((3^2+(ER$1+1-$A40)^2))</f>
        <v>0.10956353338167088</v>
      </c>
      <c r="ES40">
        <f t="shared" si="48"/>
        <v>5.9211581697829294E-2</v>
      </c>
      <c r="ET40">
        <f t="shared" si="48"/>
        <v>4.0319158801406248E-2</v>
      </c>
      <c r="EU40">
        <f t="shared" si="48"/>
        <v>3.05272094565915E-2</v>
      </c>
      <c r="EV40">
        <f t="shared" si="48"/>
        <v>2.455154623950781E-2</v>
      </c>
      <c r="EW40">
        <f t="shared" si="48"/>
        <v>2.0528625837957282E-2</v>
      </c>
      <c r="EX40">
        <f t="shared" si="48"/>
        <v>1.7636864244841437E-2</v>
      </c>
      <c r="EY40">
        <f t="shared" si="48"/>
        <v>1.5458435263258286E-2</v>
      </c>
      <c r="EZ40">
        <f t="shared" si="48"/>
        <v>1.3758576067242881E-2</v>
      </c>
      <c r="FA40">
        <f t="shared" si="48"/>
        <v>1.2395291072164884E-2</v>
      </c>
      <c r="FB40">
        <f t="shared" si="48"/>
        <v>1.127767433309519E-2</v>
      </c>
      <c r="FC40">
        <f t="shared" si="48"/>
        <v>1.0344838681390599E-2</v>
      </c>
      <c r="FD40">
        <f t="shared" si="48"/>
        <v>9.5544744758877774E-3</v>
      </c>
      <c r="FE40">
        <f t="shared" si="48"/>
        <v>8.8762687840717985E-3</v>
      </c>
      <c r="FF40">
        <f t="shared" si="48"/>
        <v>8.2879360614634637E-3</v>
      </c>
      <c r="FG40">
        <f t="shared" si="48"/>
        <v>7.7727265921287338E-3</v>
      </c>
      <c r="FH40">
        <f t="shared" si="46"/>
        <v>7.3178084798266319E-3</v>
      </c>
      <c r="FI40">
        <f t="shared" si="46"/>
        <v>6.913185674566876E-3</v>
      </c>
      <c r="FJ40">
        <f t="shared" si="46"/>
        <v>6.5509557315863443E-3</v>
      </c>
      <c r="FK40">
        <f t="shared" si="46"/>
        <v>6.2247890598980055E-3</v>
      </c>
      <c r="FL40">
        <f t="shared" si="46"/>
        <v>5.9295562158425321E-3</v>
      </c>
      <c r="FM40">
        <f t="shared" si="46"/>
        <v>5.6610563672477047E-3</v>
      </c>
      <c r="FN40">
        <f t="shared" si="46"/>
        <v>5.415816279337694E-3</v>
      </c>
      <c r="FO40">
        <f t="shared" si="46"/>
        <v>5.1909393433540695E-3</v>
      </c>
      <c r="FP40">
        <f t="shared" si="46"/>
        <v>4.9839906939351392E-3</v>
      </c>
      <c r="FQ40">
        <f t="shared" si="46"/>
        <v>4.7929087372861178E-3</v>
      </c>
      <c r="FR40">
        <f t="shared" si="46"/>
        <v>4.6159362685745794E-3</v>
      </c>
      <c r="FS40">
        <f t="shared" si="46"/>
        <v>4.451566298781671E-3</v>
      </c>
      <c r="FT40">
        <f t="shared" si="46"/>
        <v>4.2984990526159965E-3</v>
      </c>
      <c r="FU40">
        <f t="shared" si="46"/>
        <v>4.1556075394696161E-3</v>
      </c>
      <c r="FV40">
        <f t="shared" si="46"/>
        <v>4.0219097676725199E-3</v>
      </c>
      <c r="FW40">
        <f t="shared" si="35"/>
        <v>3.8965461532308818E-3</v>
      </c>
      <c r="FX40">
        <f t="shared" si="35"/>
        <v>3.7787610244067516E-3</v>
      </c>
      <c r="FY40">
        <f t="shared" si="35"/>
        <v>3.6678873812524345E-3</v>
      </c>
      <c r="FZ40">
        <f t="shared" si="35"/>
        <v>3.5633342608786985E-3</v>
      </c>
      <c r="GA40">
        <f t="shared" si="35"/>
        <v>3.4645762031180086E-3</v>
      </c>
      <c r="GB40">
        <f t="shared" si="35"/>
        <v>3.3711444202214457E-3</v>
      </c>
      <c r="GC40">
        <f t="shared" si="35"/>
        <v>3.2826193574617183E-3</v>
      </c>
      <c r="GD40">
        <f t="shared" si="35"/>
        <v>3.1986243955888431E-3</v>
      </c>
      <c r="GE40">
        <f t="shared" si="35"/>
        <v>3.1188204957775432E-3</v>
      </c>
      <c r="GF40">
        <f t="shared" si="35"/>
        <v>3.042901626515492E-3</v>
      </c>
      <c r="GG40">
        <f t="shared" si="35"/>
        <v>2.9705908423942268E-3</v>
      </c>
      <c r="GH40">
        <f t="shared" si="34"/>
        <v>2.9016369089050332E-3</v>
      </c>
      <c r="GI40">
        <f t="shared" si="34"/>
        <v>2.835811386555477E-3</v>
      </c>
      <c r="GJ40">
        <f t="shared" si="34"/>
        <v>2.7729061030010217E-3</v>
      </c>
      <c r="GK40">
        <f t="shared" si="17"/>
        <v>2.7127309542622248E-3</v>
      </c>
      <c r="GL40">
        <f t="shared" si="17"/>
        <v>2.6551119861089058E-3</v>
      </c>
      <c r="GM40">
        <f t="shared" si="17"/>
        <v>2.5998897148302074E-3</v>
      </c>
      <c r="GN40">
        <f t="shared" si="9"/>
        <v>1.8445893553801603E-2</v>
      </c>
      <c r="GO40">
        <v>1.8444631606367719E-2</v>
      </c>
    </row>
    <row r="41" spans="1:197" x14ac:dyDescent="0.25">
      <c r="A41">
        <v>0.39</v>
      </c>
      <c r="B41">
        <f t="shared" si="4"/>
        <v>0.32664915801514882</v>
      </c>
      <c r="C41">
        <f t="shared" si="39"/>
        <v>-0.30244624864176756</v>
      </c>
      <c r="D41">
        <f t="shared" si="39"/>
        <v>-0.10144466347441737</v>
      </c>
      <c r="E41">
        <f t="shared" si="39"/>
        <v>-5.6667265800242519E-2</v>
      </c>
      <c r="F41">
        <f t="shared" si="39"/>
        <v>-3.9113499087656815E-2</v>
      </c>
      <c r="G41">
        <f t="shared" si="39"/>
        <v>-2.9828931083572336E-2</v>
      </c>
      <c r="H41">
        <f t="shared" si="39"/>
        <v>-2.4097210367172758E-2</v>
      </c>
      <c r="I41">
        <f t="shared" si="39"/>
        <v>-2.0209766185982324E-2</v>
      </c>
      <c r="J41">
        <f t="shared" si="39"/>
        <v>-1.7400880164033808E-2</v>
      </c>
      <c r="K41">
        <f t="shared" si="39"/>
        <v>-1.5276789060562901E-2</v>
      </c>
      <c r="L41">
        <f t="shared" si="39"/>
        <v>-1.3614464646968322E-2</v>
      </c>
      <c r="M41">
        <f t="shared" si="39"/>
        <v>-1.2278183777490117E-2</v>
      </c>
      <c r="N41">
        <f t="shared" si="39"/>
        <v>-1.118063890370909E-2</v>
      </c>
      <c r="O41">
        <f t="shared" si="39"/>
        <v>-1.0263126549568624E-2</v>
      </c>
      <c r="P41">
        <f t="shared" si="39"/>
        <v>-9.484724338610839E-3</v>
      </c>
      <c r="Q41">
        <f t="shared" si="39"/>
        <v>-8.8160348152508256E-3</v>
      </c>
      <c r="R41">
        <f t="shared" si="39"/>
        <v>-8.2353962890578808E-3</v>
      </c>
      <c r="S41">
        <f t="shared" si="37"/>
        <v>-7.7264960164796122E-3</v>
      </c>
      <c r="T41">
        <f t="shared" si="37"/>
        <v>-7.2768155426418653E-3</v>
      </c>
      <c r="U41">
        <f t="shared" si="37"/>
        <v>-6.8765883743730962E-3</v>
      </c>
      <c r="V41">
        <f t="shared" si="37"/>
        <v>-6.5180832999296359E-3</v>
      </c>
      <c r="W41">
        <f t="shared" si="41"/>
        <v>-6.1951005537189442E-3</v>
      </c>
      <c r="X41">
        <f t="shared" si="41"/>
        <v>-5.90261056765869E-3</v>
      </c>
      <c r="Y41">
        <f t="shared" si="41"/>
        <v>-5.636490358379884E-3</v>
      </c>
      <c r="Z41">
        <f t="shared" si="41"/>
        <v>-5.3933280947531404E-3</v>
      </c>
      <c r="AA41">
        <f t="shared" si="41"/>
        <v>-5.1702761252675269E-3</v>
      </c>
      <c r="AB41">
        <f t="shared" si="41"/>
        <v>-4.9649390042202203E-3</v>
      </c>
      <c r="AC41">
        <f t="shared" si="41"/>
        <v>-4.775287165484106E-3</v>
      </c>
      <c r="AD41">
        <f t="shared" si="41"/>
        <v>-4.5995896428344943E-3</v>
      </c>
      <c r="AE41">
        <f t="shared" si="41"/>
        <v>-4.436361108426364E-3</v>
      </c>
      <c r="AF41">
        <f t="shared" si="41"/>
        <v>-4.2843197965031212E-3</v>
      </c>
      <c r="AG41">
        <f t="shared" si="41"/>
        <v>-4.142353788854203E-3</v>
      </c>
      <c r="AH41">
        <f t="shared" si="41"/>
        <v>-4.009493785641919E-3</v>
      </c>
      <c r="AI41">
        <f t="shared" si="41"/>
        <v>-3.8848909514507218E-3</v>
      </c>
      <c r="AJ41">
        <f t="shared" si="41"/>
        <v>-3.7677987662511139E-3</v>
      </c>
      <c r="AK41">
        <f t="shared" si="41"/>
        <v>-3.6575580613720624E-3</v>
      </c>
      <c r="AL41">
        <f t="shared" si="41"/>
        <v>-3.5535846069487411E-3</v>
      </c>
      <c r="AM41">
        <f t="shared" si="40"/>
        <v>-3.4553587573445772E-3</v>
      </c>
      <c r="AN41">
        <f t="shared" si="40"/>
        <v>-3.3624167671959765E-3</v>
      </c>
      <c r="AO41">
        <f t="shared" si="40"/>
        <v>-3.274343471864942E-3</v>
      </c>
      <c r="AP41">
        <f t="shared" si="38"/>
        <v>-3.1907660885906563E-3</v>
      </c>
      <c r="AQ41">
        <f t="shared" si="38"/>
        <v>-3.1113489431407898E-3</v>
      </c>
      <c r="AR41">
        <f t="shared" si="38"/>
        <v>-3.0357889646744803E-3</v>
      </c>
      <c r="AS41">
        <f t="shared" si="38"/>
        <v>-2.9638118213533298E-3</v>
      </c>
      <c r="AT41">
        <f t="shared" si="38"/>
        <v>-2.8951685928466286E-3</v>
      </c>
      <c r="AU41">
        <f t="shared" si="38"/>
        <v>-2.8296328946785057E-3</v>
      </c>
      <c r="AV41">
        <f t="shared" si="38"/>
        <v>-2.7669983844218122E-3</v>
      </c>
      <c r="AW41">
        <f t="shared" si="38"/>
        <v>-2.7070765918668633E-3</v>
      </c>
      <c r="AX41">
        <f t="shared" si="36"/>
        <v>-2.649695025104341E-3</v>
      </c>
      <c r="AY41">
        <f t="shared" si="36"/>
        <v>-2.5946955124405203E-3</v>
      </c>
      <c r="AZ41">
        <f t="shared" si="44"/>
        <v>-0.13776130441555162</v>
      </c>
      <c r="BA41">
        <f t="shared" si="44"/>
        <v>-6.7047369712871493E-2</v>
      </c>
      <c r="BB41">
        <f t="shared" si="44"/>
        <v>-4.3843960238525326E-2</v>
      </c>
      <c r="BC41">
        <f t="shared" si="43"/>
        <v>-3.2513283892298003E-2</v>
      </c>
      <c r="BD41">
        <f t="shared" si="43"/>
        <v>-2.5822194999698199E-2</v>
      </c>
      <c r="BE41">
        <f t="shared" si="43"/>
        <v>-2.1410320955063632E-2</v>
      </c>
      <c r="BF41">
        <f t="shared" si="43"/>
        <v>-1.828409595244675E-2</v>
      </c>
      <c r="BG41">
        <f t="shared" si="43"/>
        <v>-1.5953585965319036E-2</v>
      </c>
      <c r="BH41">
        <f t="shared" si="43"/>
        <v>-1.4149534793637564E-2</v>
      </c>
      <c r="BI41">
        <f t="shared" si="43"/>
        <v>-1.2711774379818144E-2</v>
      </c>
      <c r="BJ41">
        <f t="shared" si="43"/>
        <v>-1.1539090666493772E-2</v>
      </c>
      <c r="BK41">
        <f t="shared" si="43"/>
        <v>-1.0564397469580338E-2</v>
      </c>
      <c r="BL41">
        <f t="shared" si="43"/>
        <v>-9.7414762222662321E-3</v>
      </c>
      <c r="BM41">
        <f t="shared" si="43"/>
        <v>-9.0374504351844777E-3</v>
      </c>
      <c r="BN41">
        <f t="shared" si="43"/>
        <v>-8.4282968219253143E-3</v>
      </c>
      <c r="BO41">
        <f t="shared" si="43"/>
        <v>-7.8960539935370184E-3</v>
      </c>
      <c r="BP41">
        <f t="shared" si="43"/>
        <v>-7.4270243375506827E-3</v>
      </c>
      <c r="BQ41">
        <f t="shared" si="43"/>
        <v>-7.0105799628061996E-3</v>
      </c>
      <c r="BR41">
        <f t="shared" si="43"/>
        <v>-6.6383485546236045E-3</v>
      </c>
      <c r="BS41">
        <f t="shared" si="43"/>
        <v>-6.3036452447206969E-3</v>
      </c>
      <c r="BT41">
        <f t="shared" si="43"/>
        <v>-6.0010679382553785E-3</v>
      </c>
      <c r="BU41">
        <f t="shared" si="43"/>
        <v>-5.7262037499015653E-3</v>
      </c>
      <c r="BV41">
        <f t="shared" si="43"/>
        <v>-5.475412519895668E-3</v>
      </c>
      <c r="BW41">
        <f t="shared" si="43"/>
        <v>-5.2456647911263629E-3</v>
      </c>
      <c r="BX41">
        <f t="shared" si="43"/>
        <v>-5.034418907976664E-3</v>
      </c>
      <c r="BY41">
        <f t="shared" si="43"/>
        <v>-4.8395266437432638E-3</v>
      </c>
      <c r="BZ41">
        <f t="shared" si="43"/>
        <v>-4.6591599191937484E-3</v>
      </c>
      <c r="CA41">
        <f t="shared" si="43"/>
        <v>-4.4917533110056295E-3</v>
      </c>
      <c r="CB41">
        <f t="shared" si="43"/>
        <v>-4.3359585187445031E-3</v>
      </c>
      <c r="CC41">
        <f t="shared" si="43"/>
        <v>-4.1906079858280831E-3</v>
      </c>
      <c r="CD41">
        <f t="shared" si="43"/>
        <v>-4.0546855971951854E-3</v>
      </c>
      <c r="CE41">
        <f t="shared" si="43"/>
        <v>-3.9273028981773915E-3</v>
      </c>
      <c r="CF41">
        <f t="shared" si="43"/>
        <v>-3.8076796579027648E-3</v>
      </c>
      <c r="CG41">
        <f t="shared" si="43"/>
        <v>-3.6951278786707528E-3</v>
      </c>
      <c r="CH41">
        <f t="shared" si="43"/>
        <v>-3.5890385590248287E-3</v>
      </c>
      <c r="CI41">
        <f t="shared" si="43"/>
        <v>-3.48887067274763E-3</v>
      </c>
      <c r="CJ41">
        <f t="shared" si="43"/>
        <v>-3.3941419427660859E-3</v>
      </c>
      <c r="CK41">
        <f t="shared" si="43"/>
        <v>-3.3044210779510793E-3</v>
      </c>
      <c r="CL41">
        <f t="shared" si="43"/>
        <v>-3.2193212091744514E-3</v>
      </c>
      <c r="CM41">
        <f t="shared" si="43"/>
        <v>-3.1384943139200314E-3</v>
      </c>
      <c r="CN41">
        <f t="shared" si="43"/>
        <v>-3.0616264600157096E-3</v>
      </c>
      <c r="CO41">
        <f t="shared" si="43"/>
        <v>-2.9884337314475501E-3</v>
      </c>
      <c r="CP41">
        <f t="shared" si="43"/>
        <v>-2.9186587248062152E-3</v>
      </c>
      <c r="CQ41">
        <f t="shared" si="43"/>
        <v>-2.8520675252525006E-3</v>
      </c>
      <c r="CR41">
        <f t="shared" si="43"/>
        <v>-2.7884470871437973E-3</v>
      </c>
      <c r="CS41">
        <f t="shared" si="43"/>
        <v>-2.7276029575271565E-3</v>
      </c>
      <c r="CT41">
        <f t="shared" si="43"/>
        <v>-2.6693572912584985E-3</v>
      </c>
      <c r="CU41">
        <f t="shared" si="43"/>
        <v>-2.6135471150759942E-3</v>
      </c>
      <c r="CV41">
        <f t="shared" si="47"/>
        <v>0.12538053928873533</v>
      </c>
      <c r="CW41">
        <f t="shared" si="47"/>
        <v>6.3776846130996948E-2</v>
      </c>
      <c r="CX41">
        <f t="shared" si="47"/>
        <v>4.240593441130517E-2</v>
      </c>
      <c r="CY41">
        <f t="shared" si="47"/>
        <v>3.1712776734466409E-2</v>
      </c>
      <c r="CZ41">
        <f t="shared" si="47"/>
        <v>2.5313842920032477E-2</v>
      </c>
      <c r="DA41">
        <f t="shared" si="47"/>
        <v>2.1059343170218733E-2</v>
      </c>
      <c r="DB41">
        <f t="shared" si="47"/>
        <v>1.8027378414759446E-2</v>
      </c>
      <c r="DC41">
        <f t="shared" si="47"/>
        <v>1.5757722021169911E-2</v>
      </c>
      <c r="DD41">
        <f t="shared" si="47"/>
        <v>1.3995212415737706E-2</v>
      </c>
      <c r="DE41">
        <f t="shared" si="47"/>
        <v>1.2587061244097024E-2</v>
      </c>
      <c r="DF41">
        <f t="shared" si="47"/>
        <v>1.1436220215235649E-2</v>
      </c>
      <c r="DG41">
        <f t="shared" si="47"/>
        <v>1.0478098547248411E-2</v>
      </c>
      <c r="DH41">
        <f t="shared" si="47"/>
        <v>9.6680461502904672E-3</v>
      </c>
      <c r="DI41">
        <f t="shared" si="47"/>
        <v>8.9742124078160575E-3</v>
      </c>
      <c r="DJ41">
        <f t="shared" si="47"/>
        <v>8.373267844448232E-3</v>
      </c>
      <c r="DK41">
        <f t="shared" si="47"/>
        <v>7.8477338913039412E-3</v>
      </c>
      <c r="DL41">
        <f t="shared" si="45"/>
        <v>7.3842573102639282E-3</v>
      </c>
      <c r="DM41">
        <f t="shared" si="45"/>
        <v>6.9724611730127718E-3</v>
      </c>
      <c r="DN41">
        <f t="shared" si="45"/>
        <v>6.6041595454188837E-3</v>
      </c>
      <c r="DO41">
        <f t="shared" si="45"/>
        <v>6.2728083177243325E-3</v>
      </c>
      <c r="DP41">
        <f t="shared" si="45"/>
        <v>5.9731133026954316E-3</v>
      </c>
      <c r="DQ41">
        <f t="shared" si="45"/>
        <v>5.7007454590361105E-3</v>
      </c>
      <c r="DR41">
        <f t="shared" si="45"/>
        <v>5.4521305702451839E-3</v>
      </c>
      <c r="DS41">
        <f t="shared" si="45"/>
        <v>5.2242916189645149E-3</v>
      </c>
      <c r="DT41">
        <f t="shared" si="45"/>
        <v>5.0147290727304596E-3</v>
      </c>
      <c r="DU41">
        <f t="shared" si="45"/>
        <v>4.8213288542111217E-3</v>
      </c>
      <c r="DV41">
        <f t="shared" si="45"/>
        <v>4.6422908046310192E-3</v>
      </c>
      <c r="DW41">
        <f t="shared" si="45"/>
        <v>4.476072507374744E-3</v>
      </c>
      <c r="DX41">
        <f t="shared" si="45"/>
        <v>4.3213447572350754E-3</v>
      </c>
      <c r="DY41">
        <f t="shared" si="45"/>
        <v>4.1769559530184779E-3</v>
      </c>
      <c r="DZ41">
        <f t="shared" si="45"/>
        <v>4.0419033949380574E-3</v>
      </c>
      <c r="EA41">
        <f t="shared" si="33"/>
        <v>3.9153099737093177E-3</v>
      </c>
      <c r="EB41">
        <f t="shared" si="33"/>
        <v>3.7964051056755092E-3</v>
      </c>
      <c r="EC41">
        <f t="shared" si="33"/>
        <v>3.6845090382955819E-3</v>
      </c>
      <c r="ED41">
        <f t="shared" si="33"/>
        <v>3.5790198507987953E-3</v>
      </c>
      <c r="EE41">
        <f t="shared" si="33"/>
        <v>3.4794026250884319E-3</v>
      </c>
      <c r="EF41">
        <f t="shared" si="33"/>
        <v>3.3851803756475745E-3</v>
      </c>
      <c r="EG41">
        <f t="shared" si="31"/>
        <v>3.2959264139093181E-3</v>
      </c>
      <c r="EH41">
        <f t="shared" si="31"/>
        <v>3.2112578892247901E-3</v>
      </c>
      <c r="EI41">
        <f t="shared" si="31"/>
        <v>3.1308303002112667E-3</v>
      </c>
      <c r="EJ41">
        <f t="shared" si="31"/>
        <v>3.0543328105582393E-3</v>
      </c>
      <c r="EK41">
        <f t="shared" si="14"/>
        <v>2.9814842350183576E-3</v>
      </c>
      <c r="EL41">
        <f t="shared" si="14"/>
        <v>2.9120295863260186E-3</v>
      </c>
      <c r="EM41">
        <f t="shared" si="15"/>
        <v>2.8457370936786422E-3</v>
      </c>
      <c r="EN41">
        <f t="shared" si="15"/>
        <v>2.7823956193241965E-3</v>
      </c>
      <c r="EO41">
        <f t="shared" si="15"/>
        <v>2.7218124125905868E-3</v>
      </c>
      <c r="EP41">
        <f t="shared" si="15"/>
        <v>2.6638111510318757E-3</v>
      </c>
      <c r="EQ41">
        <f t="shared" si="15"/>
        <v>2.6082302267646262E-3</v>
      </c>
      <c r="ER41">
        <f t="shared" si="48"/>
        <v>0.10967701557069012</v>
      </c>
      <c r="ES41">
        <f t="shared" si="48"/>
        <v>5.9246104021168179E-2</v>
      </c>
      <c r="ET41">
        <f t="shared" si="48"/>
        <v>4.0335302201042783E-2</v>
      </c>
      <c r="EU41">
        <f t="shared" si="48"/>
        <v>3.0536492208818527E-2</v>
      </c>
      <c r="EV41">
        <f t="shared" si="48"/>
        <v>2.4557559119346466E-2</v>
      </c>
      <c r="EW41">
        <f t="shared" si="48"/>
        <v>2.0532832943596476E-2</v>
      </c>
      <c r="EX41">
        <f t="shared" si="48"/>
        <v>1.7639971023900386E-2</v>
      </c>
      <c r="EY41">
        <f t="shared" si="48"/>
        <v>1.5460822692693933E-2</v>
      </c>
      <c r="EZ41">
        <f t="shared" si="48"/>
        <v>1.3760467698002155E-2</v>
      </c>
      <c r="FA41">
        <f t="shared" si="48"/>
        <v>1.2396826631997756E-2</v>
      </c>
      <c r="FB41">
        <f t="shared" si="48"/>
        <v>1.1278945607544562E-2</v>
      </c>
      <c r="FC41">
        <f t="shared" si="48"/>
        <v>1.0345908433341294E-2</v>
      </c>
      <c r="FD41">
        <f t="shared" si="48"/>
        <v>9.5553870677502102E-3</v>
      </c>
      <c r="FE41">
        <f t="shared" si="48"/>
        <v>8.8770564560230712E-3</v>
      </c>
      <c r="FF41">
        <f t="shared" si="48"/>
        <v>8.2886228048303749E-3</v>
      </c>
      <c r="FG41">
        <f t="shared" si="48"/>
        <v>7.773330627567381E-3</v>
      </c>
      <c r="FH41">
        <f t="shared" si="46"/>
        <v>7.3183438931385281E-3</v>
      </c>
      <c r="FI41">
        <f t="shared" si="46"/>
        <v>6.9136635261541129E-3</v>
      </c>
      <c r="FJ41">
        <f t="shared" si="46"/>
        <v>6.5513848270108491E-3</v>
      </c>
      <c r="FK41">
        <f t="shared" si="46"/>
        <v>6.2251764964258768E-3</v>
      </c>
      <c r="FL41">
        <f t="shared" si="46"/>
        <v>5.9299077774177394E-3</v>
      </c>
      <c r="FM41">
        <f t="shared" si="46"/>
        <v>5.6613768147547117E-3</v>
      </c>
      <c r="FN41">
        <f t="shared" si="46"/>
        <v>5.4161095671605751E-3</v>
      </c>
      <c r="FO41">
        <f t="shared" si="46"/>
        <v>5.191208783174266E-3</v>
      </c>
      <c r="FP41">
        <f t="shared" si="46"/>
        <v>4.9842390801762221E-3</v>
      </c>
      <c r="FQ41">
        <f t="shared" si="46"/>
        <v>4.7931384442868779E-3</v>
      </c>
      <c r="FR41">
        <f t="shared" si="46"/>
        <v>4.6161493266534768E-3</v>
      </c>
      <c r="FS41">
        <f t="shared" si="46"/>
        <v>4.451764454354348E-3</v>
      </c>
      <c r="FT41">
        <f t="shared" si="46"/>
        <v>4.298683816134013E-3</v>
      </c>
      <c r="FU41">
        <f t="shared" si="46"/>
        <v>4.1557802239643492E-3</v>
      </c>
      <c r="FV41">
        <f t="shared" si="46"/>
        <v>4.0220715199839868E-3</v>
      </c>
      <c r="FW41">
        <f t="shared" si="35"/>
        <v>3.8966979794912869E-3</v>
      </c>
      <c r="FX41">
        <f t="shared" si="35"/>
        <v>3.7789038109750342E-3</v>
      </c>
      <c r="FY41">
        <f t="shared" si="35"/>
        <v>3.6680219120197163E-3</v>
      </c>
      <c r="FZ41">
        <f t="shared" si="35"/>
        <v>3.5634612316578916E-3</v>
      </c>
      <c r="GA41">
        <f t="shared" si="35"/>
        <v>3.4646962336750543E-3</v>
      </c>
      <c r="GB41">
        <f t="shared" si="35"/>
        <v>3.3712580643870827E-3</v>
      </c>
      <c r="GC41">
        <f t="shared" si="35"/>
        <v>3.2827271116717682E-3</v>
      </c>
      <c r="GD41">
        <f t="shared" si="35"/>
        <v>3.1987267061307201E-3</v>
      </c>
      <c r="GE41">
        <f t="shared" si="35"/>
        <v>3.1189177649659943E-3</v>
      </c>
      <c r="GF41">
        <f t="shared" si="35"/>
        <v>3.0429942179777134E-3</v>
      </c>
      <c r="GG41">
        <f t="shared" si="35"/>
        <v>2.9706790856106639E-3</v>
      </c>
      <c r="GH41">
        <f t="shared" si="34"/>
        <v>2.9017211031253523E-3</v>
      </c>
      <c r="GI41">
        <f t="shared" si="34"/>
        <v>2.8358918041877586E-3</v>
      </c>
      <c r="GJ41">
        <f t="shared" si="34"/>
        <v>2.7729829925550258E-3</v>
      </c>
      <c r="GK41">
        <f t="shared" si="17"/>
        <v>2.7128045429137067E-3</v>
      </c>
      <c r="GL41">
        <f t="shared" si="17"/>
        <v>2.6551824819407112E-3</v>
      </c>
      <c r="GM41">
        <f t="shared" si="17"/>
        <v>2.5999573087966878E-3</v>
      </c>
      <c r="GN41">
        <f t="shared" si="9"/>
        <v>1.8907650571125839E-2</v>
      </c>
      <c r="GO41">
        <v>1.8906355414496728E-2</v>
      </c>
    </row>
    <row r="42" spans="1:197" x14ac:dyDescent="0.25">
      <c r="A42">
        <v>0.4</v>
      </c>
      <c r="B42">
        <f t="shared" si="4"/>
        <v>0.32686022523030672</v>
      </c>
      <c r="C42">
        <f t="shared" si="39"/>
        <v>-0.30206104666508848</v>
      </c>
      <c r="D42">
        <f t="shared" si="39"/>
        <v>-0.10134672459773221</v>
      </c>
      <c r="E42">
        <f t="shared" si="39"/>
        <v>-5.6635638835882074E-2</v>
      </c>
      <c r="F42">
        <f t="shared" si="39"/>
        <v>-3.9098311974639449E-2</v>
      </c>
      <c r="G42">
        <f t="shared" si="39"/>
        <v>-2.9820071750995922E-2</v>
      </c>
      <c r="H42">
        <f t="shared" si="39"/>
        <v>-2.4091420192823482E-2</v>
      </c>
      <c r="I42">
        <f t="shared" si="39"/>
        <v>-2.0205690173970146E-2</v>
      </c>
      <c r="J42">
        <f t="shared" si="39"/>
        <v>-1.7397856910878737E-2</v>
      </c>
      <c r="K42">
        <f t="shared" si="39"/>
        <v>-1.527445806535006E-2</v>
      </c>
      <c r="L42">
        <f t="shared" si="39"/>
        <v>-1.3612612908839689E-2</v>
      </c>
      <c r="M42">
        <f t="shared" si="39"/>
        <v>-1.2276677447269282E-2</v>
      </c>
      <c r="N42">
        <f t="shared" si="39"/>
        <v>-1.1179389679758281E-2</v>
      </c>
      <c r="O42">
        <f t="shared" si="39"/>
        <v>-1.0262073839224969E-2</v>
      </c>
      <c r="P42">
        <f t="shared" si="39"/>
        <v>-9.4838251881157066E-3</v>
      </c>
      <c r="Q42">
        <f t="shared" si="39"/>
        <v>-8.8152579308774237E-3</v>
      </c>
      <c r="R42">
        <f t="shared" si="39"/>
        <v>-8.2347183343578212E-3</v>
      </c>
      <c r="S42">
        <f t="shared" si="37"/>
        <v>-7.7258992355569919E-3</v>
      </c>
      <c r="T42">
        <f t="shared" si="37"/>
        <v>-7.2762861868907215E-3</v>
      </c>
      <c r="U42">
        <f t="shared" si="37"/>
        <v>-6.8761156328264583E-3</v>
      </c>
      <c r="V42">
        <f t="shared" si="37"/>
        <v>-6.5176585547384626E-3</v>
      </c>
      <c r="W42">
        <f t="shared" si="41"/>
        <v>-6.1947168510620943E-3</v>
      </c>
      <c r="X42">
        <f t="shared" si="41"/>
        <v>-5.9022622347268232E-3</v>
      </c>
      <c r="Y42">
        <f t="shared" si="41"/>
        <v>-5.6361727214660311E-3</v>
      </c>
      <c r="Z42">
        <f t="shared" si="41"/>
        <v>-5.3930372686323532E-3</v>
      </c>
      <c r="AA42">
        <f t="shared" si="41"/>
        <v>-5.1700088536891032E-3</v>
      </c>
      <c r="AB42">
        <f t="shared" si="41"/>
        <v>-4.9646925376071694E-3</v>
      </c>
      <c r="AC42">
        <f t="shared" si="41"/>
        <v>-4.7750591660952798E-3</v>
      </c>
      <c r="AD42">
        <f t="shared" si="41"/>
        <v>-4.5993781104557594E-3</v>
      </c>
      <c r="AE42">
        <f t="shared" si="41"/>
        <v>-4.4361643215878304E-3</v>
      </c>
      <c r="AF42">
        <f t="shared" si="41"/>
        <v>-4.2841362655657387E-3</v>
      </c>
      <c r="AG42">
        <f t="shared" si="41"/>
        <v>-4.1421822182611109E-3</v>
      </c>
      <c r="AH42">
        <f t="shared" si="41"/>
        <v>-4.0093330433119481E-3</v>
      </c>
      <c r="AI42">
        <f t="shared" si="41"/>
        <v>-3.8847400437859191E-3</v>
      </c>
      <c r="AJ42">
        <f t="shared" si="41"/>
        <v>-3.7676568175927117E-3</v>
      </c>
      <c r="AK42">
        <f t="shared" si="41"/>
        <v>-3.6574242970078682E-3</v>
      </c>
      <c r="AL42">
        <f t="shared" si="41"/>
        <v>-3.5534583389758324E-3</v>
      </c>
      <c r="AM42">
        <f t="shared" si="40"/>
        <v>-3.4552393728428787E-3</v>
      </c>
      <c r="AN42">
        <f t="shared" si="40"/>
        <v>-3.3623037182837459E-3</v>
      </c>
      <c r="AO42">
        <f t="shared" si="40"/>
        <v>-3.2742362672958628E-3</v>
      </c>
      <c r="AP42">
        <f t="shared" si="38"/>
        <v>-3.1906642866207707E-3</v>
      </c>
      <c r="AQ42">
        <f t="shared" si="38"/>
        <v>-3.1112521454469107E-3</v>
      </c>
      <c r="AR42">
        <f t="shared" si="38"/>
        <v>-3.0356968111476057E-3</v>
      </c>
      <c r="AS42">
        <f t="shared" si="38"/>
        <v>-2.9637239856236367E-3</v>
      </c>
      <c r="AT42">
        <f t="shared" si="38"/>
        <v>-2.8950847784228709E-3</v>
      </c>
      <c r="AU42">
        <f t="shared" si="38"/>
        <v>-2.8295528316056129E-3</v>
      </c>
      <c r="AV42">
        <f t="shared" si="38"/>
        <v>-2.7669218263773158E-3</v>
      </c>
      <c r="AW42">
        <f t="shared" si="38"/>
        <v>-2.7070033136303833E-3</v>
      </c>
      <c r="AX42">
        <f t="shared" si="36"/>
        <v>-2.6496248203453864E-3</v>
      </c>
      <c r="AY42">
        <f t="shared" si="36"/>
        <v>-2.59462819177885E-3</v>
      </c>
      <c r="AZ42">
        <f t="shared" si="44"/>
        <v>-0.13793431476706133</v>
      </c>
      <c r="BA42">
        <f t="shared" si="44"/>
        <v>-6.7091432783171451E-2</v>
      </c>
      <c r="BB42">
        <f t="shared" si="44"/>
        <v>-4.386302436996449E-2</v>
      </c>
      <c r="BC42">
        <f t="shared" si="43"/>
        <v>-3.2523808010456859E-2</v>
      </c>
      <c r="BD42">
        <f t="shared" si="43"/>
        <v>-2.5828844526716882E-2</v>
      </c>
      <c r="BE42">
        <f t="shared" si="43"/>
        <v>-2.1414896483360285E-2</v>
      </c>
      <c r="BF42">
        <f t="shared" si="43"/>
        <v>-1.8287434609622677E-2</v>
      </c>
      <c r="BG42">
        <f t="shared" si="43"/>
        <v>-1.5956128622365749E-2</v>
      </c>
      <c r="BH42">
        <f t="shared" si="43"/>
        <v>-1.4151535364964144E-2</v>
      </c>
      <c r="BI42">
        <f t="shared" si="43"/>
        <v>-1.2713389301457691E-2</v>
      </c>
      <c r="BJ42">
        <f t="shared" si="43"/>
        <v>-1.1540421527965033E-2</v>
      </c>
      <c r="BK42">
        <f t="shared" si="43"/>
        <v>-1.0565513091598349E-2</v>
      </c>
      <c r="BL42">
        <f t="shared" si="43"/>
        <v>-9.7424248728638242E-3</v>
      </c>
      <c r="BM42">
        <f t="shared" si="43"/>
        <v>-9.0382669637820764E-3</v>
      </c>
      <c r="BN42">
        <f t="shared" si="43"/>
        <v>-8.4290070165049264E-3</v>
      </c>
      <c r="BO42">
        <f t="shared" si="43"/>
        <v>-7.8966773444662311E-3</v>
      </c>
      <c r="BP42">
        <f t="shared" si="43"/>
        <v>-7.4275758484577212E-3</v>
      </c>
      <c r="BQ42">
        <f t="shared" si="43"/>
        <v>-7.0110713708439482E-3</v>
      </c>
      <c r="BR42">
        <f t="shared" si="43"/>
        <v>-6.6387891731802739E-3</v>
      </c>
      <c r="BS42">
        <f t="shared" si="43"/>
        <v>-6.3040425581317927E-3</v>
      </c>
      <c r="BT42">
        <f t="shared" si="43"/>
        <v>-6.0014280296554366E-3</v>
      </c>
      <c r="BU42">
        <f t="shared" si="43"/>
        <v>-5.7265316143789548E-3</v>
      </c>
      <c r="BV42">
        <f t="shared" si="43"/>
        <v>-5.4757122972787873E-3</v>
      </c>
      <c r="BW42">
        <f t="shared" si="43"/>
        <v>-5.2459399414718161E-3</v>
      </c>
      <c r="BX42">
        <f t="shared" si="43"/>
        <v>-5.0346723455611661E-3</v>
      </c>
      <c r="BY42">
        <f t="shared" si="43"/>
        <v>-4.8397608405704633E-3</v>
      </c>
      <c r="BZ42">
        <f t="shared" si="43"/>
        <v>-4.6593769858105146E-3</v>
      </c>
      <c r="CA42">
        <f t="shared" si="43"/>
        <v>-4.4919550602253808E-3</v>
      </c>
      <c r="CB42">
        <f t="shared" si="43"/>
        <v>-4.3361465163510044E-3</v>
      </c>
      <c r="CC42">
        <f t="shared" si="43"/>
        <v>-4.1907835912604148E-3</v>
      </c>
      <c r="CD42">
        <f t="shared" si="43"/>
        <v>-4.0548499964495281E-3</v>
      </c>
      <c r="CE42">
        <f t="shared" si="43"/>
        <v>-3.927457130608809E-3</v>
      </c>
      <c r="CF42">
        <f t="shared" si="43"/>
        <v>-3.8078246382066993E-3</v>
      </c>
      <c r="CG42">
        <f t="shared" si="43"/>
        <v>-3.6952644150260745E-3</v>
      </c>
      <c r="CH42">
        <f t="shared" si="43"/>
        <v>-3.5891673681582316E-3</v>
      </c>
      <c r="CI42">
        <f t="shared" si="43"/>
        <v>-3.4889923925120079E-3</v>
      </c>
      <c r="CJ42">
        <f t="shared" si="43"/>
        <v>-3.3942571426986761E-3</v>
      </c>
      <c r="CK42">
        <f t="shared" si="43"/>
        <v>-3.304530268180002E-3</v>
      </c>
      <c r="CL42">
        <f t="shared" si="43"/>
        <v>-3.2194248479673819E-3</v>
      </c>
      <c r="CM42">
        <f t="shared" si="43"/>
        <v>-3.1385928141105255E-3</v>
      </c>
      <c r="CN42">
        <f t="shared" si="43"/>
        <v>-3.0617201944971298E-3</v>
      </c>
      <c r="CO42">
        <f t="shared" si="43"/>
        <v>-2.9885230378886869E-3</v>
      </c>
      <c r="CP42">
        <f t="shared" si="43"/>
        <v>-2.9187439097142671E-3</v>
      </c>
      <c r="CQ42">
        <f t="shared" si="43"/>
        <v>-2.8521488674863983E-3</v>
      </c>
      <c r="CR42">
        <f t="shared" si="43"/>
        <v>-2.7885248409627158E-3</v>
      </c>
      <c r="CS42">
        <f t="shared" si="43"/>
        <v>-2.727677355244402E-3</v>
      </c>
      <c r="CT42">
        <f t="shared" si="43"/>
        <v>-2.6694285455591024E-3</v>
      </c>
      <c r="CU42">
        <f t="shared" si="43"/>
        <v>-2.6136154210467015E-3</v>
      </c>
      <c r="CV42">
        <f t="shared" si="47"/>
        <v>0.12523503624640608</v>
      </c>
      <c r="CW42">
        <f t="shared" si="47"/>
        <v>6.3736947213049039E-2</v>
      </c>
      <c r="CX42">
        <f t="shared" si="47"/>
        <v>4.2388105328455154E-2</v>
      </c>
      <c r="CY42">
        <f t="shared" si="47"/>
        <v>3.1702768495394433E-2</v>
      </c>
      <c r="CZ42">
        <f t="shared" si="47"/>
        <v>2.530745512553733E-2</v>
      </c>
      <c r="DA42">
        <f t="shared" si="47"/>
        <v>2.1054917998897013E-2</v>
      </c>
      <c r="DB42">
        <f t="shared" si="47"/>
        <v>1.802413389043132E-2</v>
      </c>
      <c r="DC42">
        <f t="shared" si="47"/>
        <v>1.5755242129099054E-2</v>
      </c>
      <c r="DD42">
        <f t="shared" si="47"/>
        <v>1.39932557565057E-2</v>
      </c>
      <c r="DE42">
        <f t="shared" si="47"/>
        <v>1.2585478231924343E-2</v>
      </c>
      <c r="DF42">
        <f t="shared" si="47"/>
        <v>1.1434913263161428E-2</v>
      </c>
      <c r="DG42">
        <f t="shared" si="47"/>
        <v>1.0477001299176319E-2</v>
      </c>
      <c r="DH42">
        <f t="shared" si="47"/>
        <v>9.6671119226133355E-3</v>
      </c>
      <c r="DI42">
        <f t="shared" si="47"/>
        <v>8.9734074070513328E-3</v>
      </c>
      <c r="DJ42">
        <f t="shared" si="47"/>
        <v>8.3725670081887821E-3</v>
      </c>
      <c r="DK42">
        <f t="shared" si="47"/>
        <v>7.8471182410258557E-3</v>
      </c>
      <c r="DL42">
        <f t="shared" si="45"/>
        <v>7.3837122117467978E-3</v>
      </c>
      <c r="DM42">
        <f t="shared" si="45"/>
        <v>6.9719751611032376E-3</v>
      </c>
      <c r="DN42">
        <f t="shared" si="45"/>
        <v>6.6037235105811725E-3</v>
      </c>
      <c r="DO42">
        <f t="shared" si="45"/>
        <v>6.2724149308286282E-3</v>
      </c>
      <c r="DP42">
        <f t="shared" si="45"/>
        <v>5.9727566004557989E-3</v>
      </c>
      <c r="DQ42">
        <f t="shared" si="45"/>
        <v>5.7004205400959414E-3</v>
      </c>
      <c r="DR42">
        <f t="shared" si="45"/>
        <v>5.4518333689326116E-3</v>
      </c>
      <c r="DS42">
        <f t="shared" si="45"/>
        <v>5.2240187345115518E-3</v>
      </c>
      <c r="DT42">
        <f t="shared" si="45"/>
        <v>5.0144776387190922E-3</v>
      </c>
      <c r="DU42">
        <f t="shared" si="45"/>
        <v>4.8210964376117068E-3</v>
      </c>
      <c r="DV42">
        <f t="shared" si="45"/>
        <v>4.6420753268938356E-3</v>
      </c>
      <c r="DW42">
        <f t="shared" si="45"/>
        <v>4.4758721821531915E-3</v>
      </c>
      <c r="DX42">
        <f t="shared" si="45"/>
        <v>4.3211580407902872E-3</v>
      </c>
      <c r="DY42">
        <f t="shared" si="45"/>
        <v>4.1767815043920195E-3</v>
      </c>
      <c r="DZ42">
        <f t="shared" si="45"/>
        <v>4.0417400437198518E-3</v>
      </c>
      <c r="EA42">
        <f t="shared" si="33"/>
        <v>3.9151566937632581E-3</v>
      </c>
      <c r="EB42">
        <f t="shared" si="33"/>
        <v>3.7962609935765735E-3</v>
      </c>
      <c r="EC42">
        <f t="shared" si="33"/>
        <v>3.6843732955215164E-3</v>
      </c>
      <c r="ED42">
        <f t="shared" si="33"/>
        <v>3.5788917689352443E-3</v>
      </c>
      <c r="EE42">
        <f t="shared" si="33"/>
        <v>3.4792815734690009E-3</v>
      </c>
      <c r="EF42">
        <f t="shared" si="33"/>
        <v>3.385065790973819E-3</v>
      </c>
      <c r="EG42">
        <f t="shared" si="31"/>
        <v>3.2958177914902964E-3</v>
      </c>
      <c r="EH42">
        <f t="shared" si="31"/>
        <v>3.2111547755488742E-3</v>
      </c>
      <c r="EI42">
        <f t="shared" si="31"/>
        <v>3.1307322866196943E-3</v>
      </c>
      <c r="EJ42">
        <f t="shared" si="31"/>
        <v>3.0542395278343889E-3</v>
      </c>
      <c r="EK42">
        <f t="shared" si="14"/>
        <v>2.9813953487417533E-3</v>
      </c>
      <c r="EL42">
        <f t="shared" si="14"/>
        <v>2.9119447928678899E-3</v>
      </c>
      <c r="EM42">
        <f t="shared" si="15"/>
        <v>2.8456561167380079E-3</v>
      </c>
      <c r="EN42">
        <f t="shared" si="15"/>
        <v>2.7823182069212325E-3</v>
      </c>
      <c r="EO42">
        <f t="shared" si="15"/>
        <v>2.7217383344483744E-3</v>
      </c>
      <c r="EP42">
        <f t="shared" si="15"/>
        <v>2.6637401962892318E-3</v>
      </c>
      <c r="EQ42">
        <f t="shared" si="15"/>
        <v>2.6081622019721883E-3</v>
      </c>
      <c r="ER42">
        <f t="shared" si="48"/>
        <v>0.10979071877276472</v>
      </c>
      <c r="ES42">
        <f t="shared" si="48"/>
        <v>5.9280665965587682E-2</v>
      </c>
      <c r="ET42">
        <f t="shared" si="48"/>
        <v>4.0351458437013252E-2</v>
      </c>
      <c r="EU42">
        <f t="shared" si="48"/>
        <v>3.0545780584273423E-2</v>
      </c>
      <c r="EV42">
        <f t="shared" si="48"/>
        <v>2.4563574937073812E-2</v>
      </c>
      <c r="EW42">
        <f t="shared" si="48"/>
        <v>2.0537041770698938E-2</v>
      </c>
      <c r="EX42">
        <f t="shared" si="48"/>
        <v>1.764307889614869E-2</v>
      </c>
      <c r="EY42">
        <f t="shared" si="48"/>
        <v>1.5463210858886236E-2</v>
      </c>
      <c r="EZ42">
        <f t="shared" si="48"/>
        <v>1.3762359848539567E-2</v>
      </c>
      <c r="FA42">
        <f t="shared" si="48"/>
        <v>1.2398362572072221E-2</v>
      </c>
      <c r="FB42">
        <f t="shared" si="48"/>
        <v>1.1280217168470441E-2</v>
      </c>
      <c r="FC42">
        <f t="shared" si="48"/>
        <v>1.0346978406452649E-2</v>
      </c>
      <c r="FD42">
        <f t="shared" si="48"/>
        <v>9.5562998338892917E-3</v>
      </c>
      <c r="FE42">
        <f t="shared" si="48"/>
        <v>8.8778442677317024E-3</v>
      </c>
      <c r="FF42">
        <f t="shared" si="48"/>
        <v>8.2893096619794382E-3</v>
      </c>
      <c r="FG42">
        <f t="shared" si="48"/>
        <v>7.7739347568695893E-3</v>
      </c>
      <c r="FH42">
        <f t="shared" si="46"/>
        <v>7.3188793847851477E-3</v>
      </c>
      <c r="FI42">
        <f t="shared" si="46"/>
        <v>6.9141414437915889E-3</v>
      </c>
      <c r="FJ42">
        <f t="shared" si="46"/>
        <v>6.5518139786406981E-3</v>
      </c>
      <c r="FK42">
        <f t="shared" si="46"/>
        <v>6.2255639811771403E-3</v>
      </c>
      <c r="FL42">
        <f t="shared" si="46"/>
        <v>5.9302593806767759E-3</v>
      </c>
      <c r="FM42">
        <f t="shared" si="46"/>
        <v>5.6616972985367867E-3</v>
      </c>
      <c r="FN42">
        <f t="shared" si="46"/>
        <v>5.416402886746368E-3</v>
      </c>
      <c r="FO42">
        <f t="shared" si="46"/>
        <v>5.1914782509634976E-3</v>
      </c>
      <c r="FP42">
        <f t="shared" si="46"/>
        <v>4.9844874911733296E-3</v>
      </c>
      <c r="FQ42">
        <f t="shared" si="46"/>
        <v>4.7933681733044898E-3</v>
      </c>
      <c r="FR42">
        <f t="shared" si="46"/>
        <v>4.616362404399668E-3</v>
      </c>
      <c r="FS42">
        <f t="shared" si="46"/>
        <v>4.4519626275675026E-3</v>
      </c>
      <c r="FT42">
        <f t="shared" si="46"/>
        <v>4.2988685955348696E-3</v>
      </c>
      <c r="FU42">
        <f t="shared" si="46"/>
        <v>4.1559529228102233E-3</v>
      </c>
      <c r="FV42">
        <f t="shared" si="46"/>
        <v>4.0222332853056706E-3</v>
      </c>
      <c r="FW42">
        <f t="shared" si="35"/>
        <v>3.896849817582957E-3</v>
      </c>
      <c r="FX42">
        <f t="shared" si="35"/>
        <v>3.7790466083338719E-3</v>
      </c>
      <c r="FY42">
        <f t="shared" si="35"/>
        <v>3.6681564526554016E-3</v>
      </c>
      <c r="FZ42">
        <f t="shared" si="35"/>
        <v>3.5635882114854827E-3</v>
      </c>
      <c r="GA42">
        <f t="shared" si="35"/>
        <v>3.4648162725488779E-3</v>
      </c>
      <c r="GB42">
        <f t="shared" si="35"/>
        <v>3.3713717162146706E-3</v>
      </c>
      <c r="GC42">
        <f t="shared" si="35"/>
        <v>3.2828348729559177E-3</v>
      </c>
      <c r="GD42">
        <f t="shared" si="35"/>
        <v>3.1988290232174729E-3</v>
      </c>
      <c r="GE42">
        <f t="shared" si="35"/>
        <v>3.1190150402215957E-3</v>
      </c>
      <c r="GF42">
        <f t="shared" si="35"/>
        <v>3.0430868150747416E-3</v>
      </c>
      <c r="GG42">
        <f t="shared" si="35"/>
        <v>2.9707673340696856E-3</v>
      </c>
      <c r="GH42">
        <f t="shared" si="34"/>
        <v>2.9018053022316064E-3</v>
      </c>
      <c r="GI42">
        <f t="shared" si="34"/>
        <v>2.8359722263809543E-3</v>
      </c>
      <c r="GJ42">
        <f t="shared" si="34"/>
        <v>2.7730598863731212E-3</v>
      </c>
      <c r="GK42">
        <f t="shared" si="17"/>
        <v>2.7128781355576651E-3</v>
      </c>
      <c r="GL42">
        <f t="shared" si="17"/>
        <v>2.6552529815159647E-3</v>
      </c>
      <c r="GM42">
        <f t="shared" si="17"/>
        <v>2.6000249062778738E-3</v>
      </c>
      <c r="GN42">
        <f t="shared" si="9"/>
        <v>1.9367596601154446E-2</v>
      </c>
      <c r="GO42">
        <v>1.9366268235325817E-2</v>
      </c>
    </row>
    <row r="43" spans="1:197" x14ac:dyDescent="0.25">
      <c r="A43">
        <v>0.41</v>
      </c>
      <c r="B43">
        <f t="shared" si="4"/>
        <v>0.32706820330094621</v>
      </c>
      <c r="C43">
        <f t="shared" si="39"/>
        <v>-0.30167456724994429</v>
      </c>
      <c r="D43">
        <f t="shared" si="39"/>
        <v>-0.10124896504311499</v>
      </c>
      <c r="E43">
        <f t="shared" si="39"/>
        <v>-5.6604046631072186E-2</v>
      </c>
      <c r="F43">
        <f t="shared" si="39"/>
        <v>-3.9083136568678373E-2</v>
      </c>
      <c r="G43">
        <f t="shared" si="39"/>
        <v>-2.9811217658174342E-2</v>
      </c>
      <c r="H43">
        <f t="shared" si="39"/>
        <v>-2.4085632793078002E-2</v>
      </c>
      <c r="I43">
        <f t="shared" si="39"/>
        <v>-2.0201615802739586E-2</v>
      </c>
      <c r="J43">
        <f t="shared" si="39"/>
        <v>-1.7394834706635536E-2</v>
      </c>
      <c r="K43">
        <f t="shared" si="39"/>
        <v>-1.5272127780626281E-2</v>
      </c>
      <c r="L43">
        <f t="shared" si="39"/>
        <v>-1.3610761673941261E-2</v>
      </c>
      <c r="M43">
        <f t="shared" si="39"/>
        <v>-1.2275171486355832E-2</v>
      </c>
      <c r="N43">
        <f t="shared" si="39"/>
        <v>-1.1178140734773244E-2</v>
      </c>
      <c r="O43">
        <f t="shared" si="39"/>
        <v>-1.026102134471416E-2</v>
      </c>
      <c r="P43">
        <f t="shared" si="39"/>
        <v>-9.4829262080140513E-3</v>
      </c>
      <c r="Q43">
        <f t="shared" si="39"/>
        <v>-8.8144811833648709E-3</v>
      </c>
      <c r="R43">
        <f t="shared" si="39"/>
        <v>-8.2340404912357411E-3</v>
      </c>
      <c r="S43">
        <f t="shared" si="37"/>
        <v>-7.7253025467910949E-3</v>
      </c>
      <c r="T43">
        <f t="shared" si="37"/>
        <v>-7.2757569081321454E-3</v>
      </c>
      <c r="U43">
        <f t="shared" si="37"/>
        <v>-6.8756429562601964E-3</v>
      </c>
      <c r="V43">
        <f t="shared" si="37"/>
        <v>-6.5172338648893978E-3</v>
      </c>
      <c r="W43">
        <f t="shared" si="41"/>
        <v>-6.1943331959244691E-3</v>
      </c>
      <c r="X43">
        <f t="shared" si="41"/>
        <v>-5.9019139428986853E-3</v>
      </c>
      <c r="Y43">
        <f t="shared" si="41"/>
        <v>-5.6358551203450555E-3</v>
      </c>
      <c r="Z43">
        <f t="shared" si="41"/>
        <v>-5.392746473870386E-3</v>
      </c>
      <c r="AA43">
        <f t="shared" si="41"/>
        <v>-5.1697416097385308E-3</v>
      </c>
      <c r="AB43">
        <f t="shared" si="41"/>
        <v>-4.9644460954600947E-3</v>
      </c>
      <c r="AC43">
        <f t="shared" si="41"/>
        <v>-4.7748311884751576E-3</v>
      </c>
      <c r="AD43">
        <f t="shared" si="41"/>
        <v>-4.5991665975307749E-3</v>
      </c>
      <c r="AE43">
        <f t="shared" si="41"/>
        <v>-4.4359675522050064E-3</v>
      </c>
      <c r="AF43">
        <f t="shared" si="41"/>
        <v>-4.2839527503505158E-3</v>
      </c>
      <c r="AG43">
        <f t="shared" si="41"/>
        <v>-4.1420106618787695E-3</v>
      </c>
      <c r="AH43">
        <f t="shared" si="41"/>
        <v>-4.0091723138689864E-3</v>
      </c>
      <c r="AI43">
        <f t="shared" si="41"/>
        <v>-3.8845891478438092E-3</v>
      </c>
      <c r="AJ43">
        <f t="shared" si="41"/>
        <v>-3.767514879628816E-3</v>
      </c>
      <c r="AK43">
        <f t="shared" si="41"/>
        <v>-3.6572905424267985E-3</v>
      </c>
      <c r="AL43">
        <f t="shared" si="41"/>
        <v>-3.5533320799753447E-3</v>
      </c>
      <c r="AM43">
        <f t="shared" si="40"/>
        <v>-3.4551199965900483E-3</v>
      </c>
      <c r="AN43">
        <f t="shared" si="40"/>
        <v>-3.3621906769725806E-3</v>
      </c>
      <c r="AO43">
        <f t="shared" si="40"/>
        <v>-3.2741290697461383E-3</v>
      </c>
      <c r="AP43">
        <f t="shared" si="38"/>
        <v>-3.1905624911464005E-3</v>
      </c>
      <c r="AQ43">
        <f t="shared" si="38"/>
        <v>-3.1111553537755592E-3</v>
      </c>
      <c r="AR43">
        <f t="shared" si="38"/>
        <v>-3.0356046632150995E-3</v>
      </c>
      <c r="AS43">
        <f t="shared" si="38"/>
        <v>-2.9636361550997945E-3</v>
      </c>
      <c r="AT43">
        <f t="shared" si="38"/>
        <v>-2.8950009688516044E-3</v>
      </c>
      <c r="AU43">
        <f t="shared" si="38"/>
        <v>-2.8294727730631191E-3</v>
      </c>
      <c r="AV43">
        <f t="shared" si="38"/>
        <v>-2.7668452725690125E-3</v>
      </c>
      <c r="AW43">
        <f t="shared" si="38"/>
        <v>-2.7069300393608221E-3</v>
      </c>
      <c r="AX43">
        <f t="shared" si="36"/>
        <v>-2.6495546193064231E-3</v>
      </c>
      <c r="AY43">
        <f t="shared" si="36"/>
        <v>-2.5945608746103192E-3</v>
      </c>
      <c r="AZ43">
        <f t="shared" si="44"/>
        <v>-0.13810771517204098</v>
      </c>
      <c r="BA43">
        <f t="shared" si="44"/>
        <v>-6.7135552582415381E-2</v>
      </c>
      <c r="BB43">
        <f t="shared" si="44"/>
        <v>-4.3882104941204585E-2</v>
      </c>
      <c r="BC43">
        <f t="shared" si="43"/>
        <v>-3.2534338911082157E-2</v>
      </c>
      <c r="BD43">
        <f t="shared" si="43"/>
        <v>-2.5835497468933467E-2</v>
      </c>
      <c r="BE43">
        <f t="shared" si="43"/>
        <v>-2.1419473963661582E-2</v>
      </c>
      <c r="BF43">
        <f t="shared" si="43"/>
        <v>-1.8290774484450566E-2</v>
      </c>
      <c r="BG43">
        <f t="shared" si="43"/>
        <v>-1.5958672089099742E-2</v>
      </c>
      <c r="BH43">
        <f t="shared" si="43"/>
        <v>-1.4153536501572441E-2</v>
      </c>
      <c r="BI43">
        <f t="shared" si="43"/>
        <v>-1.2715004633174192E-2</v>
      </c>
      <c r="BJ43">
        <f t="shared" si="43"/>
        <v>-1.1541752696277356E-2</v>
      </c>
      <c r="BK43">
        <f t="shared" si="43"/>
        <v>-1.0566628949146664E-2</v>
      </c>
      <c r="BL43">
        <f t="shared" si="43"/>
        <v>-9.7433737081645874E-3</v>
      </c>
      <c r="BM43">
        <f t="shared" si="43"/>
        <v>-9.0390836398845185E-3</v>
      </c>
      <c r="BN43">
        <f t="shared" si="43"/>
        <v>-8.4297173307427437E-3</v>
      </c>
      <c r="BO43">
        <f t="shared" si="43"/>
        <v>-7.8973007937959694E-3</v>
      </c>
      <c r="BP43">
        <f t="shared" si="43"/>
        <v>-7.4281274412579326E-3</v>
      </c>
      <c r="BQ43">
        <f t="shared" si="43"/>
        <v>-7.0115628477619716E-3</v>
      </c>
      <c r="BR43">
        <f t="shared" si="43"/>
        <v>-6.6392298502210862E-3</v>
      </c>
      <c r="BS43">
        <f t="shared" si="43"/>
        <v>-6.3044399216217366E-3</v>
      </c>
      <c r="BT43">
        <f t="shared" si="43"/>
        <v>-6.001788164265328E-3</v>
      </c>
      <c r="BU43">
        <f t="shared" si="43"/>
        <v>-5.7268595163979348E-3</v>
      </c>
      <c r="BV43">
        <f t="shared" si="43"/>
        <v>-5.476012107484737E-3</v>
      </c>
      <c r="BW43">
        <f t="shared" si="43"/>
        <v>-5.2462151206800756E-3</v>
      </c>
      <c r="BX43">
        <f t="shared" si="43"/>
        <v>-5.0349258086606332E-3</v>
      </c>
      <c r="BY43">
        <f t="shared" si="43"/>
        <v>-4.8399950600631122E-3</v>
      </c>
      <c r="BZ43">
        <f t="shared" si="43"/>
        <v>-4.6595940726521729E-3</v>
      </c>
      <c r="CA43">
        <f t="shared" si="43"/>
        <v>-4.4921568275676236E-3</v>
      </c>
      <c r="CB43">
        <f t="shared" si="43"/>
        <v>-4.3363345302591559E-3</v>
      </c>
      <c r="CC43">
        <f t="shared" si="43"/>
        <v>-4.1909592114095237E-3</v>
      </c>
      <c r="CD43">
        <f t="shared" si="43"/>
        <v>-4.0550144090347236E-3</v>
      </c>
      <c r="CE43">
        <f t="shared" si="43"/>
        <v>-3.9276113751538465E-3</v>
      </c>
      <c r="CF43">
        <f t="shared" si="43"/>
        <v>-3.8079696295508052E-3</v>
      </c>
      <c r="CG43">
        <f t="shared" si="43"/>
        <v>-3.695400961471289E-3</v>
      </c>
      <c r="CH43">
        <f t="shared" si="43"/>
        <v>-3.5892961865372449E-3</v>
      </c>
      <c r="CI43">
        <f t="shared" si="43"/>
        <v>-3.4891141207693387E-3</v>
      </c>
      <c r="CJ43">
        <f t="shared" si="43"/>
        <v>-3.3943723504510858E-3</v>
      </c>
      <c r="CK43">
        <f t="shared" si="43"/>
        <v>-3.3046394656249013E-3</v>
      </c>
      <c r="CL43">
        <f t="shared" si="43"/>
        <v>-3.2195284934330515E-3</v>
      </c>
      <c r="CM43">
        <f t="shared" si="43"/>
        <v>-3.1386913204837063E-3</v>
      </c>
      <c r="CN43">
        <f t="shared" si="43"/>
        <v>-3.0618139347180174E-3</v>
      </c>
      <c r="CO43">
        <f t="shared" si="43"/>
        <v>-2.9886123496674429E-3</v>
      </c>
      <c r="CP43">
        <f t="shared" si="43"/>
        <v>-2.9188290995947417E-3</v>
      </c>
      <c r="CQ43">
        <f t="shared" si="43"/>
        <v>-2.8522302143600916E-3</v>
      </c>
      <c r="CR43">
        <f t="shared" si="43"/>
        <v>-2.7886025991178212E-3</v>
      </c>
      <c r="CS43">
        <f t="shared" si="43"/>
        <v>-2.7277517570201467E-3</v>
      </c>
      <c r="CT43">
        <f t="shared" si="43"/>
        <v>-2.669499803663729E-3</v>
      </c>
      <c r="CU43">
        <f t="shared" si="43"/>
        <v>-2.6136837305877928E-3</v>
      </c>
      <c r="CV43">
        <f t="shared" si="47"/>
        <v>0.12508984286188721</v>
      </c>
      <c r="CW43">
        <f t="shared" si="47"/>
        <v>6.3697097240082212E-2</v>
      </c>
      <c r="CX43">
        <f t="shared" si="47"/>
        <v>4.2370291108311878E-2</v>
      </c>
      <c r="CY43">
        <f t="shared" si="47"/>
        <v>3.1692766542528165E-2</v>
      </c>
      <c r="CZ43">
        <f t="shared" si="47"/>
        <v>2.53010705447329E-2</v>
      </c>
      <c r="DA43">
        <f t="shared" si="47"/>
        <v>2.1050494683172695E-2</v>
      </c>
      <c r="DB43">
        <f t="shared" si="47"/>
        <v>1.8020890532065029E-2</v>
      </c>
      <c r="DC43">
        <f t="shared" si="47"/>
        <v>1.5752763016584445E-2</v>
      </c>
      <c r="DD43">
        <f t="shared" si="47"/>
        <v>1.3991299643832337E-2</v>
      </c>
      <c r="DE43">
        <f t="shared" si="47"/>
        <v>1.258389561759264E-2</v>
      </c>
      <c r="DF43">
        <f t="shared" si="47"/>
        <v>1.1433606609598888E-2</v>
      </c>
      <c r="DG43">
        <f t="shared" si="47"/>
        <v>1.047590428077036E-2</v>
      </c>
      <c r="DH43">
        <f t="shared" si="47"/>
        <v>9.6661778753924805E-3</v>
      </c>
      <c r="DI43">
        <f t="shared" si="47"/>
        <v>8.9726025506409336E-3</v>
      </c>
      <c r="DJ43">
        <f t="shared" si="47"/>
        <v>8.371866289201434E-3</v>
      </c>
      <c r="DK43">
        <f t="shared" si="47"/>
        <v>7.8465026873082485E-3</v>
      </c>
      <c r="DL43">
        <f t="shared" si="45"/>
        <v>7.3831671936812407E-3</v>
      </c>
      <c r="DM43">
        <f t="shared" si="45"/>
        <v>6.9714892169285923E-3</v>
      </c>
      <c r="DN43">
        <f t="shared" si="45"/>
        <v>6.6032875333061269E-3</v>
      </c>
      <c r="DO43">
        <f t="shared" si="45"/>
        <v>6.2720215932620723E-3</v>
      </c>
      <c r="DP43">
        <f t="shared" si="45"/>
        <v>5.9723999408098551E-3</v>
      </c>
      <c r="DQ43">
        <f t="shared" si="45"/>
        <v>5.7000956581863202E-3</v>
      </c>
      <c r="DR43">
        <f t="shared" si="45"/>
        <v>5.4515362000154459E-3</v>
      </c>
      <c r="DS43">
        <f t="shared" si="45"/>
        <v>5.2237458785611667E-3</v>
      </c>
      <c r="DT43">
        <f t="shared" si="45"/>
        <v>5.0142262299169597E-3</v>
      </c>
      <c r="DU43">
        <f t="shared" si="45"/>
        <v>4.8208640434165813E-3</v>
      </c>
      <c r="DV43">
        <f t="shared" si="45"/>
        <v>4.6418598691571221E-3</v>
      </c>
      <c r="DW43">
        <f t="shared" si="45"/>
        <v>4.4756718748602056E-3</v>
      </c>
      <c r="DX43">
        <f t="shared" si="45"/>
        <v>4.3209713404787171E-3</v>
      </c>
      <c r="DY43">
        <f t="shared" si="45"/>
        <v>4.1766070703353406E-3</v>
      </c>
      <c r="DZ43">
        <f t="shared" si="45"/>
        <v>4.0415767057036351E-3</v>
      </c>
      <c r="EA43">
        <f t="shared" si="33"/>
        <v>3.9150034258173729E-3</v>
      </c>
      <c r="EB43">
        <f t="shared" si="33"/>
        <v>3.7961168924175448E-3</v>
      </c>
      <c r="EC43">
        <f t="shared" si="33"/>
        <v>3.6842375627484003E-3</v>
      </c>
      <c r="ED43">
        <f t="shared" si="33"/>
        <v>3.5787636962381305E-3</v>
      </c>
      <c r="EE43">
        <f t="shared" si="33"/>
        <v>3.4791605302718115E-3</v>
      </c>
      <c r="EF43">
        <f t="shared" si="33"/>
        <v>3.3849512140565331E-3</v>
      </c>
      <c r="EG43">
        <f t="shared" si="31"/>
        <v>3.2957091762303319E-3</v>
      </c>
      <c r="EH43">
        <f t="shared" si="31"/>
        <v>3.2110516684944095E-3</v>
      </c>
      <c r="EI43">
        <f t="shared" si="31"/>
        <v>3.1306342791644743E-3</v>
      </c>
      <c r="EJ43">
        <f t="shared" si="31"/>
        <v>3.0541462508080412E-3</v>
      </c>
      <c r="EK43">
        <f t="shared" si="14"/>
        <v>2.9813064677646694E-3</v>
      </c>
      <c r="EL43">
        <f t="shared" si="14"/>
        <v>2.9118600043475181E-3</v>
      </c>
      <c r="EM43">
        <f t="shared" si="15"/>
        <v>2.8455751444055565E-3</v>
      </c>
      <c r="EN43">
        <f t="shared" si="15"/>
        <v>2.7822407988255674E-3</v>
      </c>
      <c r="EO43">
        <f t="shared" si="15"/>
        <v>2.7216642603382097E-3</v>
      </c>
      <c r="EP43">
        <f t="shared" si="15"/>
        <v>2.6636692453263465E-3</v>
      </c>
      <c r="EQ43">
        <f t="shared" si="15"/>
        <v>2.6080941807278342E-3</v>
      </c>
      <c r="ER43">
        <f t="shared" si="48"/>
        <v>0.10990464358681953</v>
      </c>
      <c r="ES43">
        <f t="shared" si="48"/>
        <v>5.9315267598164467E-2</v>
      </c>
      <c r="ET43">
        <f t="shared" si="48"/>
        <v>4.0367627524517308E-2</v>
      </c>
      <c r="EU43">
        <f t="shared" si="48"/>
        <v>3.0555074588045381E-2</v>
      </c>
      <c r="EV43">
        <f t="shared" si="48"/>
        <v>2.4569593694837619E-2</v>
      </c>
      <c r="EW43">
        <f t="shared" si="48"/>
        <v>2.0541252320319437E-2</v>
      </c>
      <c r="EX43">
        <f t="shared" si="48"/>
        <v>1.764618786216263E-2</v>
      </c>
      <c r="EY43">
        <f t="shared" si="48"/>
        <v>1.5465599762175925E-2</v>
      </c>
      <c r="EZ43">
        <f t="shared" si="48"/>
        <v>1.37642525190692E-2</v>
      </c>
      <c r="FA43">
        <f t="shared" si="48"/>
        <v>1.2399898892529432E-2</v>
      </c>
      <c r="FB43">
        <f t="shared" si="48"/>
        <v>1.1281489015969613E-2</v>
      </c>
      <c r="FC43">
        <f t="shared" si="48"/>
        <v>1.0348048600793221E-2</v>
      </c>
      <c r="FD43">
        <f t="shared" si="48"/>
        <v>9.5572127743549246E-3</v>
      </c>
      <c r="FE43">
        <f t="shared" si="48"/>
        <v>8.8786322192348759E-3</v>
      </c>
      <c r="FF43">
        <f t="shared" si="48"/>
        <v>8.2899966329389261E-3</v>
      </c>
      <c r="FG43">
        <f t="shared" si="48"/>
        <v>7.7745389800572273E-3</v>
      </c>
      <c r="FH43">
        <f t="shared" si="46"/>
        <v>7.319414954783679E-3</v>
      </c>
      <c r="FI43">
        <f t="shared" si="46"/>
        <v>6.9146194274929953E-3</v>
      </c>
      <c r="FJ43">
        <f t="shared" si="46"/>
        <v>6.5522431864869328E-3</v>
      </c>
      <c r="FK43">
        <f t="shared" si="46"/>
        <v>6.2259515141607942E-3</v>
      </c>
      <c r="FL43">
        <f t="shared" si="46"/>
        <v>5.9306110256270531E-3</v>
      </c>
      <c r="FM43">
        <f t="shared" si="46"/>
        <v>5.6620178186000871E-3</v>
      </c>
      <c r="FN43">
        <f t="shared" si="46"/>
        <v>5.4166962381002326E-3</v>
      </c>
      <c r="FO43">
        <f t="shared" si="46"/>
        <v>5.1917477467261159E-3</v>
      </c>
      <c r="FP43">
        <f t="shared" si="46"/>
        <v>4.9847359269301643E-3</v>
      </c>
      <c r="FQ43">
        <f t="shared" si="46"/>
        <v>4.7935979243421169E-3</v>
      </c>
      <c r="FR43">
        <f t="shared" si="46"/>
        <v>4.6165755018158757E-3</v>
      </c>
      <c r="FS43">
        <f t="shared" si="46"/>
        <v>4.4521608184234888E-3</v>
      </c>
      <c r="FT43">
        <f t="shared" si="46"/>
        <v>4.2990533908206126E-3</v>
      </c>
      <c r="FU43">
        <f t="shared" si="46"/>
        <v>4.1561256360090277E-3</v>
      </c>
      <c r="FV43">
        <f t="shared" si="46"/>
        <v>4.0223950636391398E-3</v>
      </c>
      <c r="FW43">
        <f t="shared" si="35"/>
        <v>3.8970016675072762E-3</v>
      </c>
      <c r="FX43">
        <f t="shared" si="35"/>
        <v>3.7791894164844885E-3</v>
      </c>
      <c r="FY43">
        <f t="shared" si="35"/>
        <v>3.6682910031605766E-3</v>
      </c>
      <c r="FZ43">
        <f t="shared" ref="FZ43:GM58" si="49">1/SQRT((3^2+(FZ$1+1-$A43)^2))</f>
        <v>3.5637152003624387E-3</v>
      </c>
      <c r="GA43">
        <f t="shared" si="49"/>
        <v>3.4649363197403449E-3</v>
      </c>
      <c r="GB43">
        <f t="shared" si="49"/>
        <v>3.3714853757049845E-3</v>
      </c>
      <c r="GC43">
        <f t="shared" si="49"/>
        <v>3.2829426413148646E-3</v>
      </c>
      <c r="GD43">
        <f t="shared" si="49"/>
        <v>3.1989313468497303E-3</v>
      </c>
      <c r="GE43">
        <f t="shared" si="49"/>
        <v>3.1191123215449155E-3</v>
      </c>
      <c r="GF43">
        <f t="shared" si="49"/>
        <v>3.0431794178070928E-3</v>
      </c>
      <c r="GG43">
        <f t="shared" si="49"/>
        <v>2.9708555877717593E-3</v>
      </c>
      <c r="GH43">
        <f t="shared" si="49"/>
        <v>2.9018895062242209E-3</v>
      </c>
      <c r="GI43">
        <f t="shared" si="49"/>
        <v>2.8360526531354515E-3</v>
      </c>
      <c r="GJ43">
        <f t="shared" si="49"/>
        <v>2.7731367844556635E-3</v>
      </c>
      <c r="GK43">
        <f t="shared" si="49"/>
        <v>2.7129517321944252E-3</v>
      </c>
      <c r="GL43">
        <f t="shared" si="49"/>
        <v>2.6553234848349645E-3</v>
      </c>
      <c r="GM43">
        <f t="shared" si="49"/>
        <v>2.6000925072740405E-3</v>
      </c>
      <c r="GN43">
        <f t="shared" si="9"/>
        <v>1.9825689357112437E-2</v>
      </c>
      <c r="GO43">
        <v>1.9824327782079237E-2</v>
      </c>
    </row>
    <row r="44" spans="1:197" x14ac:dyDescent="0.25">
      <c r="A44">
        <v>0.42</v>
      </c>
      <c r="B44">
        <f t="shared" si="4"/>
        <v>0.32727307347913692</v>
      </c>
      <c r="C44">
        <f t="shared" si="39"/>
        <v>-0.30128683258949801</v>
      </c>
      <c r="D44">
        <f t="shared" si="39"/>
        <v>-0.10115138434764526</v>
      </c>
      <c r="E44">
        <f t="shared" si="39"/>
        <v>-5.6572489129428874E-2</v>
      </c>
      <c r="F44">
        <f t="shared" si="39"/>
        <v>-3.9067972856338368E-2</v>
      </c>
      <c r="G44">
        <f t="shared" si="39"/>
        <v>-2.9802368800479411E-2</v>
      </c>
      <c r="H44">
        <f t="shared" si="39"/>
        <v>-2.4079848165947715E-2</v>
      </c>
      <c r="I44">
        <f t="shared" si="39"/>
        <v>-2.0197543071301952E-2</v>
      </c>
      <c r="J44">
        <f t="shared" si="39"/>
        <v>-1.7391813550759166E-2</v>
      </c>
      <c r="K44">
        <f t="shared" si="39"/>
        <v>-1.5269798206067107E-2</v>
      </c>
      <c r="L44">
        <f t="shared" si="39"/>
        <v>-1.3608910942068094E-2</v>
      </c>
      <c r="M44">
        <f t="shared" si="39"/>
        <v>-1.2273665894614053E-2</v>
      </c>
      <c r="N44">
        <f t="shared" si="39"/>
        <v>-1.1176892068660595E-2</v>
      </c>
      <c r="O44">
        <f t="shared" si="39"/>
        <v>-1.0259969065969857E-2</v>
      </c>
      <c r="P44">
        <f t="shared" si="39"/>
        <v>-9.4820273982574605E-3</v>
      </c>
      <c r="Q44">
        <f t="shared" si="39"/>
        <v>-8.8137045726770172E-3</v>
      </c>
      <c r="R44">
        <f t="shared" si="39"/>
        <v>-8.2333627596641052E-3</v>
      </c>
      <c r="S44">
        <f t="shared" si="37"/>
        <v>-7.7247059501605797E-3</v>
      </c>
      <c r="T44">
        <f t="shared" si="37"/>
        <v>-7.2752277063493423E-3</v>
      </c>
      <c r="U44">
        <f t="shared" si="37"/>
        <v>-6.8751703446609178E-3</v>
      </c>
      <c r="V44">
        <f t="shared" si="37"/>
        <v>-6.5168092303716247E-3</v>
      </c>
      <c r="W44">
        <f t="shared" si="41"/>
        <v>-6.1939495882972415E-3</v>
      </c>
      <c r="X44">
        <f t="shared" si="41"/>
        <v>-5.9015656921669992E-3</v>
      </c>
      <c r="Y44">
        <f t="shared" si="41"/>
        <v>-5.6355375550109074E-3</v>
      </c>
      <c r="Z44">
        <f t="shared" si="41"/>
        <v>-5.3924557104621665E-3</v>
      </c>
      <c r="AA44">
        <f t="shared" si="41"/>
        <v>-5.1694743934115285E-3</v>
      </c>
      <c r="AB44">
        <f t="shared" si="41"/>
        <v>-4.9641996777753513E-3</v>
      </c>
      <c r="AC44">
        <f t="shared" si="41"/>
        <v>-4.7746032326206221E-3</v>
      </c>
      <c r="AD44">
        <f t="shared" si="41"/>
        <v>-4.5989551040568543E-3</v>
      </c>
      <c r="AE44">
        <f t="shared" si="41"/>
        <v>-4.4357708002755684E-3</v>
      </c>
      <c r="AF44">
        <f t="shared" si="41"/>
        <v>-4.2837692508554334E-3</v>
      </c>
      <c r="AG44">
        <f t="shared" si="41"/>
        <v>-4.1418391197054127E-3</v>
      </c>
      <c r="AH44">
        <f t="shared" si="41"/>
        <v>-4.0090115973114848E-3</v>
      </c>
      <c r="AI44">
        <f t="shared" si="41"/>
        <v>-3.8844382636230262E-3</v>
      </c>
      <c r="AJ44">
        <f t="shared" si="41"/>
        <v>-3.7673729523582202E-3</v>
      </c>
      <c r="AK44">
        <f t="shared" si="41"/>
        <v>-3.6571567976277802E-3</v>
      </c>
      <c r="AL44">
        <f t="shared" si="41"/>
        <v>-3.5532058299463216E-3</v>
      </c>
      <c r="AM44">
        <f t="shared" si="40"/>
        <v>-3.4550006285852339E-3</v>
      </c>
      <c r="AN44">
        <f t="shared" si="40"/>
        <v>-3.3620776432617167E-3</v>
      </c>
      <c r="AO44">
        <f t="shared" si="40"/>
        <v>-3.274021879215079E-3</v>
      </c>
      <c r="AP44">
        <f t="shared" si="38"/>
        <v>-3.1904607021669249E-3</v>
      </c>
      <c r="AQ44">
        <f t="shared" si="38"/>
        <v>-3.1110585681261749E-3</v>
      </c>
      <c r="AR44">
        <f t="shared" si="38"/>
        <v>-3.0355125208764541E-3</v>
      </c>
      <c r="AS44">
        <f t="shared" si="38"/>
        <v>-2.963548329781341E-3</v>
      </c>
      <c r="AT44">
        <f t="shared" si="38"/>
        <v>-2.8949171641324072E-3</v>
      </c>
      <c r="AU44">
        <f t="shared" si="38"/>
        <v>-2.8293927190506411E-3</v>
      </c>
      <c r="AV44">
        <f t="shared" si="38"/>
        <v>-2.7667687229965508E-3</v>
      </c>
      <c r="AW44">
        <f t="shared" si="38"/>
        <v>-2.7068567690578592E-3</v>
      </c>
      <c r="AX44">
        <f t="shared" si="36"/>
        <v>-2.6494844219871563E-3</v>
      </c>
      <c r="AY44">
        <f t="shared" si="36"/>
        <v>-2.5944935609346562E-3</v>
      </c>
      <c r="AZ44">
        <f t="shared" si="44"/>
        <v>-0.1382815067629336</v>
      </c>
      <c r="BA44">
        <f t="shared" si="44"/>
        <v>-6.7179729217754711E-2</v>
      </c>
      <c r="BB44">
        <f t="shared" si="44"/>
        <v>-4.3901201973327093E-2</v>
      </c>
      <c r="BC44">
        <f t="shared" si="43"/>
        <v>-3.2544876600700635E-2</v>
      </c>
      <c r="BD44">
        <f t="shared" si="43"/>
        <v>-2.5842153828971696E-2</v>
      </c>
      <c r="BE44">
        <f t="shared" si="43"/>
        <v>-2.142405339721434E-2</v>
      </c>
      <c r="BF44">
        <f t="shared" si="43"/>
        <v>-1.8294115577595669E-2</v>
      </c>
      <c r="BG44">
        <f t="shared" si="43"/>
        <v>-1.5961216365907395E-2</v>
      </c>
      <c r="BH44">
        <f t="shared" si="43"/>
        <v>-1.4155538203701867E-2</v>
      </c>
      <c r="BI44">
        <f t="shared" si="43"/>
        <v>-1.2716620375123763E-2</v>
      </c>
      <c r="BJ44">
        <f t="shared" si="43"/>
        <v>-1.1543084171536808E-2</v>
      </c>
      <c r="BK44">
        <f t="shared" si="43"/>
        <v>-1.0567745042299849E-2</v>
      </c>
      <c r="BL44">
        <f t="shared" si="43"/>
        <v>-9.7443227282224491E-3</v>
      </c>
      <c r="BM44">
        <f t="shared" si="43"/>
        <v>-9.0399004635317651E-3</v>
      </c>
      <c r="BN44">
        <f t="shared" si="43"/>
        <v>-8.4304277646690025E-3</v>
      </c>
      <c r="BO44">
        <f t="shared" si="43"/>
        <v>-7.8979243415495306E-3</v>
      </c>
      <c r="BP44">
        <f t="shared" si="43"/>
        <v>-7.42867911596956E-3</v>
      </c>
      <c r="BQ44">
        <f t="shared" si="43"/>
        <v>-7.0120543935747494E-3</v>
      </c>
      <c r="BR44">
        <f t="shared" si="43"/>
        <v>-6.6396705857576866E-3</v>
      </c>
      <c r="BS44">
        <f t="shared" si="43"/>
        <v>-6.3048373351999986E-3</v>
      </c>
      <c r="BT44">
        <f t="shared" si="43"/>
        <v>-6.0021483420928268E-3</v>
      </c>
      <c r="BU44">
        <f t="shared" si="43"/>
        <v>-5.7271874559649549E-3</v>
      </c>
      <c r="BV44">
        <f t="shared" si="43"/>
        <v>-5.4763119505189068E-3</v>
      </c>
      <c r="BW44">
        <f t="shared" si="43"/>
        <v>-5.2464903287556828E-3</v>
      </c>
      <c r="BX44">
        <f t="shared" si="43"/>
        <v>-5.0351792972789192E-3</v>
      </c>
      <c r="BY44">
        <f t="shared" si="43"/>
        <v>-4.8402293022245003E-3</v>
      </c>
      <c r="BZ44">
        <f t="shared" si="43"/>
        <v>-4.6598111797215517E-3</v>
      </c>
      <c r="CA44">
        <f t="shared" si="43"/>
        <v>-4.4923586130347984E-3</v>
      </c>
      <c r="CB44">
        <f t="shared" si="43"/>
        <v>-4.3365225604710799E-3</v>
      </c>
      <c r="CC44">
        <f t="shared" si="43"/>
        <v>-4.1911348462772592E-3</v>
      </c>
      <c r="CD44">
        <f t="shared" si="43"/>
        <v>-4.055178834952395E-3</v>
      </c>
      <c r="CE44">
        <f t="shared" si="43"/>
        <v>-3.927765631813929E-3</v>
      </c>
      <c r="CF44">
        <f t="shared" ref="CF44:CU59" si="50">-1/SQRT((3^2+(CF$1-1-$A44)^2))</f>
        <v>-3.8081146319363427E-3</v>
      </c>
      <c r="CG44">
        <f t="shared" si="50"/>
        <v>-3.6955375180075115E-3</v>
      </c>
      <c r="CH44">
        <f t="shared" si="50"/>
        <v>-3.5894250141628625E-3</v>
      </c>
      <c r="CI44">
        <f t="shared" si="50"/>
        <v>-3.4892358575205106E-3</v>
      </c>
      <c r="CJ44">
        <f t="shared" si="50"/>
        <v>-3.3944875660241094E-3</v>
      </c>
      <c r="CK44">
        <f t="shared" si="50"/>
        <v>-3.3047486702864944E-3</v>
      </c>
      <c r="CL44">
        <f t="shared" si="50"/>
        <v>-3.2196321455721035E-3</v>
      </c>
      <c r="CM44">
        <f t="shared" si="50"/>
        <v>-3.1387898330401546E-3</v>
      </c>
      <c r="CN44">
        <f t="shared" si="50"/>
        <v>-3.0619076806788982E-3</v>
      </c>
      <c r="CO44">
        <f t="shared" si="50"/>
        <v>-2.9887016667842934E-3</v>
      </c>
      <c r="CP44">
        <f t="shared" si="50"/>
        <v>-2.9189142944480734E-3</v>
      </c>
      <c r="CQ44">
        <f t="shared" si="50"/>
        <v>-2.8523115658739776E-3</v>
      </c>
      <c r="CR44">
        <f t="shared" si="50"/>
        <v>-2.7886803616094758E-3</v>
      </c>
      <c r="CS44">
        <f t="shared" si="50"/>
        <v>-2.7278261628547211E-3</v>
      </c>
      <c r="CT44">
        <f t="shared" si="50"/>
        <v>-2.6695710655726831E-3</v>
      </c>
      <c r="CU44">
        <f t="shared" si="50"/>
        <v>-2.6137520436995488E-3</v>
      </c>
      <c r="CV44">
        <f t="shared" si="47"/>
        <v>0.12494495825148526</v>
      </c>
      <c r="CW44">
        <f t="shared" si="47"/>
        <v>6.3657296123892385E-2</v>
      </c>
      <c r="CX44">
        <f t="shared" si="47"/>
        <v>4.2352491732454485E-2</v>
      </c>
      <c r="CY44">
        <f t="shared" si="47"/>
        <v>3.1682770869974251E-2</v>
      </c>
      <c r="CZ44">
        <f t="shared" si="47"/>
        <v>2.5294689175201657E-2</v>
      </c>
      <c r="DA44">
        <f t="shared" si="47"/>
        <v>2.1046073221881213E-2</v>
      </c>
      <c r="DB44">
        <f t="shared" si="47"/>
        <v>1.8017648339033101E-2</v>
      </c>
      <c r="DC44">
        <f t="shared" si="47"/>
        <v>1.5750284683258967E-2</v>
      </c>
      <c r="DD44">
        <f t="shared" si="47"/>
        <v>1.3989344077488837E-2</v>
      </c>
      <c r="DE44">
        <f t="shared" si="47"/>
        <v>1.2582313400952064E-2</v>
      </c>
      <c r="DF44">
        <f t="shared" si="47"/>
        <v>1.143230025444582E-2</v>
      </c>
      <c r="DG44">
        <f t="shared" si="47"/>
        <v>1.0474807491958461E-2</v>
      </c>
      <c r="DH44">
        <f t="shared" si="47"/>
        <v>9.6652440085756366E-3</v>
      </c>
      <c r="DI44">
        <f t="shared" si="47"/>
        <v>8.9717978385460452E-3</v>
      </c>
      <c r="DJ44">
        <f t="shared" si="47"/>
        <v>8.3711656874567615E-3</v>
      </c>
      <c r="DK44">
        <f t="shared" si="47"/>
        <v>7.8458872301284122E-3</v>
      </c>
      <c r="DL44">
        <f t="shared" si="45"/>
        <v>7.3826222560494465E-3</v>
      </c>
      <c r="DM44">
        <f t="shared" si="45"/>
        <v>6.9710033404746762E-3</v>
      </c>
      <c r="DN44">
        <f t="shared" si="45"/>
        <v>6.6028516135823497E-3</v>
      </c>
      <c r="DO44">
        <f t="shared" si="45"/>
        <v>6.2716283050153867E-3</v>
      </c>
      <c r="DP44">
        <f t="shared" si="45"/>
        <v>5.9720433237499719E-3</v>
      </c>
      <c r="DQ44">
        <f t="shared" si="45"/>
        <v>5.6997708133009152E-3</v>
      </c>
      <c r="DR44">
        <f t="shared" si="45"/>
        <v>5.4512390634883891E-3</v>
      </c>
      <c r="DS44">
        <f t="shared" si="45"/>
        <v>5.2234730511088959E-3</v>
      </c>
      <c r="DT44">
        <f t="shared" si="45"/>
        <v>5.0139748463202708E-3</v>
      </c>
      <c r="DU44">
        <f t="shared" si="45"/>
        <v>4.8206316716225056E-3</v>
      </c>
      <c r="DV44">
        <f t="shared" si="45"/>
        <v>4.6416444314180934E-3</v>
      </c>
      <c r="DW44">
        <f t="shared" si="45"/>
        <v>4.4754715854933794E-3</v>
      </c>
      <c r="DX44">
        <f t="shared" si="45"/>
        <v>4.3207846562982712E-3</v>
      </c>
      <c r="DY44">
        <f t="shared" si="45"/>
        <v>4.1764326508466152E-3</v>
      </c>
      <c r="DZ44">
        <f t="shared" si="45"/>
        <v>4.0414133808878063E-3</v>
      </c>
      <c r="EA44">
        <f t="shared" si="33"/>
        <v>3.9148501698702534E-3</v>
      </c>
      <c r="EB44">
        <f t="shared" ref="EB44:EQ59" si="51">1/SQRT((3^2+(-EB$1+1-$A44)^2))</f>
        <v>3.795972802197181E-3</v>
      </c>
      <c r="EC44">
        <f t="shared" si="51"/>
        <v>3.6841018399751298E-3</v>
      </c>
      <c r="ED44">
        <f t="shared" si="51"/>
        <v>3.5786356327064707E-3</v>
      </c>
      <c r="EE44">
        <f t="shared" si="51"/>
        <v>3.4790394954959877E-3</v>
      </c>
      <c r="EF44">
        <f t="shared" si="51"/>
        <v>3.3848366448949317E-3</v>
      </c>
      <c r="EG44">
        <f t="shared" si="51"/>
        <v>3.2956005681287191E-3</v>
      </c>
      <c r="EH44">
        <f t="shared" si="51"/>
        <v>3.2109485680607598E-3</v>
      </c>
      <c r="EI44">
        <f t="shared" si="51"/>
        <v>3.1305362778450314E-3</v>
      </c>
      <c r="EJ44">
        <f t="shared" si="51"/>
        <v>3.0540529794786751E-3</v>
      </c>
      <c r="EK44">
        <f t="shared" si="51"/>
        <v>2.9812175920866327E-3</v>
      </c>
      <c r="EL44">
        <f t="shared" si="51"/>
        <v>2.9117752207644719E-3</v>
      </c>
      <c r="EM44">
        <f t="shared" si="51"/>
        <v>2.8454941766808957E-3</v>
      </c>
      <c r="EN44">
        <f t="shared" si="51"/>
        <v>2.7821633950368412E-3</v>
      </c>
      <c r="EO44">
        <f t="shared" si="51"/>
        <v>2.7215901902597635E-3</v>
      </c>
      <c r="EP44">
        <f t="shared" si="51"/>
        <v>2.6635982981429163E-3</v>
      </c>
      <c r="EQ44">
        <f t="shared" si="51"/>
        <v>2.6080261630312867E-3</v>
      </c>
      <c r="ER44">
        <f t="shared" si="48"/>
        <v>0.11001879061372856</v>
      </c>
      <c r="ES44">
        <f t="shared" si="48"/>
        <v>5.934990898612378E-2</v>
      </c>
      <c r="ET44">
        <f t="shared" si="48"/>
        <v>4.0383809478778419E-2</v>
      </c>
      <c r="EU44">
        <f t="shared" si="48"/>
        <v>3.0564374225229736E-2</v>
      </c>
      <c r="EV44">
        <f t="shared" si="48"/>
        <v>2.4575615394787753E-2</v>
      </c>
      <c r="EW44">
        <f t="shared" si="48"/>
        <v>2.0545464593513609E-2</v>
      </c>
      <c r="EX44">
        <f t="shared" si="48"/>
        <v>1.7649297922518903E-2</v>
      </c>
      <c r="EY44">
        <f t="shared" si="48"/>
        <v>1.5467989402903939E-2</v>
      </c>
      <c r="EZ44">
        <f t="shared" si="48"/>
        <v>1.3766145709805255E-2</v>
      </c>
      <c r="FA44">
        <f t="shared" si="48"/>
        <v>1.2401435593510616E-2</v>
      </c>
      <c r="FB44">
        <f t="shared" si="48"/>
        <v>1.1282761150138916E-2</v>
      </c>
      <c r="FC44">
        <f t="shared" si="48"/>
        <v>1.0349119016431598E-2</v>
      </c>
      <c r="FD44">
        <f t="shared" si="48"/>
        <v>9.5581258891970413E-3</v>
      </c>
      <c r="FE44">
        <f t="shared" si="48"/>
        <v>8.8794203105697963E-3</v>
      </c>
      <c r="FF44">
        <f t="shared" si="48"/>
        <v>8.2906837177371198E-3</v>
      </c>
      <c r="FG44">
        <f t="shared" si="48"/>
        <v>7.7751432971521744E-3</v>
      </c>
      <c r="FH44">
        <f t="shared" si="46"/>
        <v>7.3199506031513158E-3</v>
      </c>
      <c r="FI44">
        <f t="shared" si="46"/>
        <v>6.915097477272026E-3</v>
      </c>
      <c r="FJ44">
        <f t="shared" si="46"/>
        <v>6.5526724505605973E-3</v>
      </c>
      <c r="FK44">
        <f t="shared" si="46"/>
        <v>6.2263390953858459E-3</v>
      </c>
      <c r="FL44">
        <f t="shared" si="46"/>
        <v>5.930962712275987E-3</v>
      </c>
      <c r="FM44">
        <f t="shared" si="46"/>
        <v>5.6623383749507747E-3</v>
      </c>
      <c r="FN44">
        <f t="shared" si="46"/>
        <v>5.4169896212273271E-3</v>
      </c>
      <c r="FO44">
        <f t="shared" si="46"/>
        <v>5.1920172704664784E-3</v>
      </c>
      <c r="FP44">
        <f t="shared" si="46"/>
        <v>4.9849843874504255E-3</v>
      </c>
      <c r="FQ44">
        <f t="shared" si="46"/>
        <v>4.7938276974029258E-3</v>
      </c>
      <c r="FR44">
        <f t="shared" si="46"/>
        <v>4.6167886189048216E-3</v>
      </c>
      <c r="FS44">
        <f t="shared" si="46"/>
        <v>4.4523590269246625E-3</v>
      </c>
      <c r="FT44">
        <f t="shared" si="46"/>
        <v>4.2992382019932922E-3</v>
      </c>
      <c r="FU44">
        <f t="shared" si="46"/>
        <v>4.1562983635625508E-3</v>
      </c>
      <c r="FV44">
        <f t="shared" si="46"/>
        <v>4.022556854985964E-3</v>
      </c>
      <c r="FW44">
        <f t="shared" ref="FW44:GL59" si="52">1/SQRT((3^2+(FW$1+1-$A44)^2))</f>
        <v>3.8971535292656265E-3</v>
      </c>
      <c r="FX44">
        <f t="shared" si="52"/>
        <v>3.7793322354281057E-3</v>
      </c>
      <c r="FY44">
        <f t="shared" si="52"/>
        <v>3.6684255635363247E-3</v>
      </c>
      <c r="FZ44">
        <f t="shared" si="52"/>
        <v>3.563842198289726E-3</v>
      </c>
      <c r="GA44">
        <f t="shared" si="52"/>
        <v>3.465056375250318E-3</v>
      </c>
      <c r="GB44">
        <f t="shared" si="52"/>
        <v>3.3715990428587984E-3</v>
      </c>
      <c r="GC44">
        <f t="shared" si="52"/>
        <v>3.2830504167493031E-3</v>
      </c>
      <c r="GD44">
        <f t="shared" si="52"/>
        <v>3.1990336770281193E-3</v>
      </c>
      <c r="GE44">
        <f t="shared" si="52"/>
        <v>3.1192096089365197E-3</v>
      </c>
      <c r="GF44">
        <f t="shared" si="52"/>
        <v>3.0432720261752795E-3</v>
      </c>
      <c r="GG44">
        <f t="shared" si="52"/>
        <v>2.9709438467173522E-3</v>
      </c>
      <c r="GH44">
        <f t="shared" si="52"/>
        <v>2.9019737151036191E-3</v>
      </c>
      <c r="GI44">
        <f t="shared" si="52"/>
        <v>2.8361330844516373E-3</v>
      </c>
      <c r="GJ44">
        <f t="shared" si="52"/>
        <v>2.7732136868030065E-3</v>
      </c>
      <c r="GK44">
        <f t="shared" si="52"/>
        <v>2.7130253328243119E-3</v>
      </c>
      <c r="GL44">
        <f t="shared" si="52"/>
        <v>2.655393991898008E-3</v>
      </c>
      <c r="GM44">
        <f t="shared" si="49"/>
        <v>2.6001601117854613E-3</v>
      </c>
      <c r="GN44">
        <f t="shared" si="9"/>
        <v>2.0281886858609797E-2</v>
      </c>
      <c r="GO44">
        <v>2.0280492074368626E-2</v>
      </c>
    </row>
    <row r="45" spans="1:197" x14ac:dyDescent="0.25">
      <c r="A45">
        <v>0.43</v>
      </c>
      <c r="B45">
        <f t="shared" si="4"/>
        <v>0.32747481723380739</v>
      </c>
      <c r="C45">
        <f t="shared" si="39"/>
        <v>-0.30089786478081176</v>
      </c>
      <c r="D45">
        <f t="shared" si="39"/>
        <v>-0.10105398204987329</v>
      </c>
      <c r="E45">
        <f t="shared" si="39"/>
        <v>-5.6540966274688097E-2</v>
      </c>
      <c r="F45">
        <f t="shared" si="39"/>
        <v>-3.905282082420463E-2</v>
      </c>
      <c r="G45">
        <f t="shared" si="39"/>
        <v>-2.9793525173288399E-2</v>
      </c>
      <c r="H45">
        <f t="shared" si="39"/>
        <v>-2.4074066309445915E-2</v>
      </c>
      <c r="I45">
        <f t="shared" si="39"/>
        <v>-2.0193471978669341E-2</v>
      </c>
      <c r="J45">
        <f t="shared" si="39"/>
        <v>-1.7388793442704976E-2</v>
      </c>
      <c r="K45">
        <f t="shared" si="39"/>
        <v>-1.5267469341348299E-2</v>
      </c>
      <c r="L45">
        <f t="shared" si="39"/>
        <v>-1.3607060713015368E-2</v>
      </c>
      <c r="M45">
        <f t="shared" si="39"/>
        <v>-1.2272160671908314E-2</v>
      </c>
      <c r="N45">
        <f t="shared" si="39"/>
        <v>-1.1175643681326999E-2</v>
      </c>
      <c r="O45">
        <f t="shared" si="39"/>
        <v>-1.0258917002925748E-2</v>
      </c>
      <c r="P45">
        <f t="shared" si="39"/>
        <v>-9.481128758797544E-3</v>
      </c>
      <c r="Q45">
        <f t="shared" si="39"/>
        <v>-8.8129280987777232E-3</v>
      </c>
      <c r="R45">
        <f t="shared" ref="R45:AG60" si="53">-1/SQRT((3^2+(-1-R$1-$A45)^2))</f>
        <v>-8.232685139615387E-3</v>
      </c>
      <c r="S45">
        <f t="shared" si="53"/>
        <v>-7.7241094456441135E-3</v>
      </c>
      <c r="T45">
        <f t="shared" si="53"/>
        <v>-7.2746985815255226E-3</v>
      </c>
      <c r="U45">
        <f t="shared" si="53"/>
        <v>-6.8746977980152285E-3</v>
      </c>
      <c r="V45">
        <f t="shared" si="53"/>
        <v>-6.5163846511743341E-3</v>
      </c>
      <c r="W45">
        <f t="shared" si="53"/>
        <v>-6.1935660281715876E-3</v>
      </c>
      <c r="X45">
        <f t="shared" si="53"/>
        <v>-5.9012174825244946E-3</v>
      </c>
      <c r="Y45">
        <f t="shared" si="53"/>
        <v>-5.6352200254575369E-3</v>
      </c>
      <c r="Z45">
        <f t="shared" si="53"/>
        <v>-5.392164978402625E-3</v>
      </c>
      <c r="AA45">
        <f t="shared" si="53"/>
        <v>-5.1692072047038106E-3</v>
      </c>
      <c r="AB45">
        <f t="shared" si="53"/>
        <v>-4.9639532845493E-3</v>
      </c>
      <c r="AC45">
        <f t="shared" si="53"/>
        <v>-4.7743752985285543E-3</v>
      </c>
      <c r="AD45">
        <f t="shared" si="53"/>
        <v>-4.5987436300313159E-3</v>
      </c>
      <c r="AE45">
        <f t="shared" si="53"/>
        <v>-4.4355740657971926E-3</v>
      </c>
      <c r="AF45">
        <f t="shared" si="53"/>
        <v>-4.2835857670784705E-3</v>
      </c>
      <c r="AG45">
        <f t="shared" si="53"/>
        <v>-4.1416675917392747E-3</v>
      </c>
      <c r="AH45">
        <f t="shared" si="41"/>
        <v>-4.0088508936378933E-3</v>
      </c>
      <c r="AI45">
        <f t="shared" si="41"/>
        <v>-3.8842873911222064E-3</v>
      </c>
      <c r="AJ45">
        <f t="shared" si="41"/>
        <v>-3.7672310357797145E-3</v>
      </c>
      <c r="AK45">
        <f t="shared" si="41"/>
        <v>-3.6570230626097413E-3</v>
      </c>
      <c r="AL45">
        <f t="shared" si="41"/>
        <v>-3.5530795888878081E-3</v>
      </c>
      <c r="AM45">
        <f t="shared" si="40"/>
        <v>-3.4548812688275786E-3</v>
      </c>
      <c r="AN45">
        <f t="shared" si="40"/>
        <v>-3.3619646171503862E-3</v>
      </c>
      <c r="AO45">
        <f t="shared" si="40"/>
        <v>-3.2739146957019957E-3</v>
      </c>
      <c r="AP45">
        <f t="shared" si="38"/>
        <v>-3.1903589196817213E-3</v>
      </c>
      <c r="AQ45">
        <f t="shared" si="38"/>
        <v>-3.1109617884981949E-3</v>
      </c>
      <c r="AR45">
        <f t="shared" si="38"/>
        <v>-3.0354203841311597E-3</v>
      </c>
      <c r="AS45">
        <f t="shared" si="38"/>
        <v>-2.9634605096678134E-3</v>
      </c>
      <c r="AT45">
        <f t="shared" si="38"/>
        <v>-2.8948333642648582E-3</v>
      </c>
      <c r="AU45">
        <f t="shared" si="38"/>
        <v>-2.8293126695677923E-3</v>
      </c>
      <c r="AV45">
        <f t="shared" si="38"/>
        <v>-2.7666921776595805E-3</v>
      </c>
      <c r="AW45">
        <f t="shared" si="38"/>
        <v>-2.7067835027211715E-3</v>
      </c>
      <c r="AX45">
        <f t="shared" si="36"/>
        <v>-2.6494142283872901E-3</v>
      </c>
      <c r="AY45">
        <f t="shared" si="36"/>
        <v>-2.5944262507515891E-3</v>
      </c>
      <c r="AZ45">
        <f t="shared" si="44"/>
        <v>-0.13845569067544536</v>
      </c>
      <c r="BA45">
        <f t="shared" si="44"/>
        <v>-6.7223962796604059E-2</v>
      </c>
      <c r="BB45">
        <f t="shared" si="44"/>
        <v>-4.3920315487449187E-2</v>
      </c>
      <c r="BC45">
        <f t="shared" si="44"/>
        <v>-3.2555421085847337E-2</v>
      </c>
      <c r="BD45">
        <f t="shared" si="44"/>
        <v>-2.5848813609457937E-2</v>
      </c>
      <c r="BE45">
        <f t="shared" si="44"/>
        <v>-2.1428634785266406E-2</v>
      </c>
      <c r="BF45">
        <f t="shared" si="44"/>
        <v>-1.8297457889723718E-2</v>
      </c>
      <c r="BG45">
        <f t="shared" si="44"/>
        <v>-1.596376145317532E-2</v>
      </c>
      <c r="BH45">
        <f t="shared" si="44"/>
        <v>-1.4157540471591965E-2</v>
      </c>
      <c r="BI45">
        <f t="shared" si="44"/>
        <v>-1.2718236527462576E-2</v>
      </c>
      <c r="BJ45">
        <f t="shared" si="44"/>
        <v>-1.15444159538495E-2</v>
      </c>
      <c r="BK45">
        <f t="shared" si="44"/>
        <v>-1.056886137113249E-2</v>
      </c>
      <c r="BL45">
        <f t="shared" si="44"/>
        <v>-9.7452719330913557E-3</v>
      </c>
      <c r="BM45">
        <f t="shared" si="44"/>
        <v>-9.0407174347637859E-3</v>
      </c>
      <c r="BN45">
        <f t="shared" si="44"/>
        <v>-8.4311383183139493E-3</v>
      </c>
      <c r="BO45">
        <f t="shared" si="44"/>
        <v>-7.8985479877502172E-3</v>
      </c>
      <c r="BP45">
        <f t="shared" ref="BP45:CE59" si="54">-1/SQRT((3^2+(BP$1-1-$A45)^2))</f>
        <v>-7.4292308726108406E-3</v>
      </c>
      <c r="BQ45">
        <f t="shared" si="54"/>
        <v>-7.0125460082967675E-3</v>
      </c>
      <c r="BR45">
        <f t="shared" si="54"/>
        <v>-6.6401113798017228E-3</v>
      </c>
      <c r="BS45">
        <f t="shared" si="54"/>
        <v>-6.3052347988760468E-3</v>
      </c>
      <c r="BT45">
        <f t="shared" si="54"/>
        <v>-6.002508563145716E-3</v>
      </c>
      <c r="BU45">
        <f t="shared" si="54"/>
        <v>-5.7275154330864615E-3</v>
      </c>
      <c r="BV45">
        <f t="shared" si="54"/>
        <v>-5.4766118263866901E-3</v>
      </c>
      <c r="BW45">
        <f t="shared" si="54"/>
        <v>-5.2467655657031809E-3</v>
      </c>
      <c r="BX45">
        <f t="shared" si="54"/>
        <v>-5.0354328114198786E-3</v>
      </c>
      <c r="BY45">
        <f t="shared" si="54"/>
        <v>-4.8404635670579203E-3</v>
      </c>
      <c r="BZ45">
        <f t="shared" si="54"/>
        <v>-4.6600283070214778E-3</v>
      </c>
      <c r="CA45">
        <f t="shared" si="54"/>
        <v>-4.4925604166293478E-3</v>
      </c>
      <c r="CB45">
        <f t="shared" si="54"/>
        <v>-4.3367106069888955E-3</v>
      </c>
      <c r="CC45">
        <f t="shared" si="54"/>
        <v>-4.1913104958654739E-3</v>
      </c>
      <c r="CD45">
        <f t="shared" si="54"/>
        <v>-4.055343274204164E-3</v>
      </c>
      <c r="CE45">
        <f t="shared" si="54"/>
        <v>-3.9279199005904861E-3</v>
      </c>
      <c r="CF45">
        <f t="shared" si="50"/>
        <v>-3.8082596453645735E-3</v>
      </c>
      <c r="CG45">
        <f t="shared" si="50"/>
        <v>-3.6956740846358629E-3</v>
      </c>
      <c r="CH45">
        <f t="shared" si="50"/>
        <v>-3.5895538510360829E-3</v>
      </c>
      <c r="CI45">
        <f t="shared" si="50"/>
        <v>-3.4893576027664121E-3</v>
      </c>
      <c r="CJ45">
        <f t="shared" si="50"/>
        <v>-3.3946027894185436E-3</v>
      </c>
      <c r="CK45">
        <f t="shared" si="50"/>
        <v>-3.3048578821654948E-3</v>
      </c>
      <c r="CL45">
        <f t="shared" si="50"/>
        <v>-3.2197358043851822E-3</v>
      </c>
      <c r="CM45">
        <f t="shared" si="50"/>
        <v>-3.1388883517804523E-3</v>
      </c>
      <c r="CN45">
        <f t="shared" si="50"/>
        <v>-3.0620014323802995E-3</v>
      </c>
      <c r="CO45">
        <f t="shared" si="50"/>
        <v>-2.9887909892397195E-3</v>
      </c>
      <c r="CP45">
        <f t="shared" si="50"/>
        <v>-2.9189994942746991E-3</v>
      </c>
      <c r="CQ45">
        <f t="shared" si="50"/>
        <v>-2.8523929220284536E-3</v>
      </c>
      <c r="CR45">
        <f t="shared" si="50"/>
        <v>-2.788758128438042E-3</v>
      </c>
      <c r="CS45">
        <f t="shared" si="50"/>
        <v>-2.7279005727484582E-3</v>
      </c>
      <c r="CT45">
        <f t="shared" si="50"/>
        <v>-2.6696423312862695E-3</v>
      </c>
      <c r="CU45">
        <f t="shared" si="50"/>
        <v>-2.6138203603822499E-3</v>
      </c>
      <c r="CV45">
        <f t="shared" si="47"/>
        <v>0.12480038153431923</v>
      </c>
      <c r="CW45">
        <f t="shared" si="47"/>
        <v>6.3617543776482682E-2</v>
      </c>
      <c r="CX45">
        <f t="shared" si="47"/>
        <v>4.2334707182492333E-2</v>
      </c>
      <c r="CY45">
        <f t="shared" si="47"/>
        <v>3.1672781471846677E-2</v>
      </c>
      <c r="CZ45">
        <f t="shared" si="47"/>
        <v>2.5288311014528525E-2</v>
      </c>
      <c r="DA45">
        <f t="shared" si="47"/>
        <v>2.1041653613858992E-2</v>
      </c>
      <c r="DB45">
        <f t="shared" si="47"/>
        <v>1.8014407310708518E-2</v>
      </c>
      <c r="DC45">
        <f t="shared" si="47"/>
        <v>1.5747807128755745E-2</v>
      </c>
      <c r="DD45">
        <f t="shared" si="47"/>
        <v>1.3987389057246559E-2</v>
      </c>
      <c r="DE45">
        <f t="shared" si="47"/>
        <v>1.258073158185284E-2</v>
      </c>
      <c r="DF45">
        <f t="shared" si="47"/>
        <v>1.1430994197600075E-2</v>
      </c>
      <c r="DG45">
        <f t="shared" si="47"/>
        <v>1.0473710932668596E-2</v>
      </c>
      <c r="DH45">
        <f t="shared" si="47"/>
        <v>9.6643103221105663E-3</v>
      </c>
      <c r="DI45">
        <f t="shared" si="47"/>
        <v>8.9709932707278759E-3</v>
      </c>
      <c r="DJ45">
        <f t="shared" si="47"/>
        <v>8.3704652029253541E-3</v>
      </c>
      <c r="DK45">
        <f t="shared" si="47"/>
        <v>7.8452718694636443E-3</v>
      </c>
      <c r="DL45">
        <f t="shared" si="45"/>
        <v>7.3820773988336136E-3</v>
      </c>
      <c r="DM45">
        <f t="shared" si="45"/>
        <v>6.9705175317273391E-3</v>
      </c>
      <c r="DN45">
        <f t="shared" si="45"/>
        <v>6.6024157513984464E-3</v>
      </c>
      <c r="DO45">
        <f t="shared" si="45"/>
        <v>6.2712350660792974E-3</v>
      </c>
      <c r="DP45">
        <f t="shared" si="45"/>
        <v>5.9716867492685217E-3</v>
      </c>
      <c r="DQ45">
        <f t="shared" si="45"/>
        <v>5.6994460054334015E-3</v>
      </c>
      <c r="DR45">
        <f t="shared" si="45"/>
        <v>5.4509419593461476E-3</v>
      </c>
      <c r="DS45">
        <f t="shared" si="45"/>
        <v>5.2232002521502728E-3</v>
      </c>
      <c r="DT45">
        <f t="shared" si="45"/>
        <v>5.0137234879252335E-3</v>
      </c>
      <c r="DU45">
        <f t="shared" si="45"/>
        <v>4.8203993222262409E-3</v>
      </c>
      <c r="DV45">
        <f t="shared" si="45"/>
        <v>4.6414290136739663E-3</v>
      </c>
      <c r="DW45">
        <f t="shared" si="45"/>
        <v>4.4752713140503051E-3</v>
      </c>
      <c r="DX45">
        <f t="shared" si="45"/>
        <v>4.3205979882468609E-3</v>
      </c>
      <c r="DY45">
        <f t="shared" si="45"/>
        <v>4.1762582459240194E-3</v>
      </c>
      <c r="DZ45">
        <f t="shared" si="45"/>
        <v>4.0412500692707642E-3</v>
      </c>
      <c r="EA45">
        <f t="shared" ref="EA45:EP60" si="55">1/SQRT((3^2+(-EA$1+1-$A45)^2))</f>
        <v>3.9146969259204892E-3</v>
      </c>
      <c r="EB45">
        <f t="shared" si="55"/>
        <v>3.795828722914233E-3</v>
      </c>
      <c r="EC45">
        <f t="shared" si="55"/>
        <v>3.6839661272005998E-3</v>
      </c>
      <c r="ED45">
        <f t="shared" si="55"/>
        <v>3.5785075783392804E-3</v>
      </c>
      <c r="EE45">
        <f t="shared" si="55"/>
        <v>3.4789184691406488E-3</v>
      </c>
      <c r="EF45">
        <f t="shared" si="55"/>
        <v>3.3847220834882252E-3</v>
      </c>
      <c r="EG45">
        <f t="shared" si="55"/>
        <v>3.2954919671847492E-3</v>
      </c>
      <c r="EH45">
        <f t="shared" si="55"/>
        <v>3.2108454742472872E-3</v>
      </c>
      <c r="EI45">
        <f t="shared" si="55"/>
        <v>3.1304382826607886E-3</v>
      </c>
      <c r="EJ45">
        <f t="shared" si="55"/>
        <v>3.0539597138457678E-3</v>
      </c>
      <c r="EK45">
        <f t="shared" si="55"/>
        <v>2.9811287217071688E-3</v>
      </c>
      <c r="EL45">
        <f t="shared" si="55"/>
        <v>2.9116904421183205E-3</v>
      </c>
      <c r="EM45">
        <f t="shared" si="55"/>
        <v>2.8454132135636318E-3</v>
      </c>
      <c r="EN45">
        <f t="shared" si="55"/>
        <v>2.7820859955546952E-3</v>
      </c>
      <c r="EO45">
        <f t="shared" si="55"/>
        <v>2.7215161242127072E-3</v>
      </c>
      <c r="EP45">
        <f t="shared" si="55"/>
        <v>2.663527354738641E-3</v>
      </c>
      <c r="EQ45">
        <f t="shared" si="51"/>
        <v>2.6079581488822681E-3</v>
      </c>
      <c r="ER45">
        <f t="shared" si="48"/>
        <v>0.11013316045632125</v>
      </c>
      <c r="ES45">
        <f t="shared" si="48"/>
        <v>5.9384590196840059E-2</v>
      </c>
      <c r="ET45">
        <f t="shared" si="48"/>
        <v>4.040000431504389E-2</v>
      </c>
      <c r="EU45">
        <f t="shared" si="48"/>
        <v>3.057367950092791E-2</v>
      </c>
      <c r="EV45">
        <f t="shared" si="48"/>
        <v>2.4581640039076157E-2</v>
      </c>
      <c r="EW45">
        <f t="shared" si="48"/>
        <v>2.0549678591337942E-2</v>
      </c>
      <c r="EX45">
        <f t="shared" si="48"/>
        <v>1.7652409077794588E-2</v>
      </c>
      <c r="EY45">
        <f t="shared" si="48"/>
        <v>1.5470379781411423E-2</v>
      </c>
      <c r="EZ45">
        <f t="shared" si="48"/>
        <v>1.3768039420962044E-2</v>
      </c>
      <c r="FA45">
        <f t="shared" si="48"/>
        <v>1.2402972675157066E-2</v>
      </c>
      <c r="FB45">
        <f t="shared" si="48"/>
        <v>1.1284033571075226E-2</v>
      </c>
      <c r="FC45">
        <f t="shared" si="48"/>
        <v>1.0350189653436396E-2</v>
      </c>
      <c r="FD45">
        <f t="shared" si="48"/>
        <v>9.5590391784655827E-3</v>
      </c>
      <c r="FE45">
        <f t="shared" si="48"/>
        <v>8.8802085417736716E-3</v>
      </c>
      <c r="FF45">
        <f t="shared" si="48"/>
        <v>8.2913709164023075E-3</v>
      </c>
      <c r="FG45">
        <f t="shared" si="48"/>
        <v>7.775747708176327E-3</v>
      </c>
      <c r="FH45">
        <f t="shared" si="46"/>
        <v>7.3204863299052587E-3</v>
      </c>
      <c r="FI45">
        <f t="shared" si="46"/>
        <v>6.9155755931423844E-3</v>
      </c>
      <c r="FJ45">
        <f t="shared" si="46"/>
        <v>6.5531017708727419E-3</v>
      </c>
      <c r="FK45">
        <f t="shared" si="46"/>
        <v>6.2267267248613031E-3</v>
      </c>
      <c r="FL45">
        <f t="shared" si="46"/>
        <v>5.9313144406309935E-3</v>
      </c>
      <c r="FM45">
        <f t="shared" si="46"/>
        <v>5.662658967595012E-3</v>
      </c>
      <c r="FN45">
        <f t="shared" si="46"/>
        <v>5.4172830361328157E-3</v>
      </c>
      <c r="FO45">
        <f t="shared" si="46"/>
        <v>5.1922868221889419E-3</v>
      </c>
      <c r="FP45">
        <f t="shared" si="46"/>
        <v>4.9852328727378187E-3</v>
      </c>
      <c r="FQ45">
        <f t="shared" si="46"/>
        <v>4.7940574924900834E-3</v>
      </c>
      <c r="FR45">
        <f t="shared" si="46"/>
        <v>4.6170017556692328E-3</v>
      </c>
      <c r="FS45">
        <f t="shared" si="46"/>
        <v>4.4525572530733828E-3</v>
      </c>
      <c r="FT45">
        <f t="shared" si="46"/>
        <v>4.2994230290549565E-3</v>
      </c>
      <c r="FU45">
        <f t="shared" si="46"/>
        <v>4.1564711054725848E-3</v>
      </c>
      <c r="FV45">
        <f t="shared" si="46"/>
        <v>4.0227186593477142E-3</v>
      </c>
      <c r="FW45">
        <f t="shared" si="52"/>
        <v>3.8973054028593906E-3</v>
      </c>
      <c r="FX45">
        <f t="shared" si="52"/>
        <v>3.7794750651659473E-3</v>
      </c>
      <c r="FY45">
        <f t="shared" si="52"/>
        <v>3.6685601337837345E-3</v>
      </c>
      <c r="FZ45">
        <f t="shared" si="52"/>
        <v>3.5639692052683121E-3</v>
      </c>
      <c r="GA45">
        <f t="shared" si="52"/>
        <v>3.4651764390796615E-3</v>
      </c>
      <c r="GB45">
        <f t="shared" si="52"/>
        <v>3.3717127176768878E-3</v>
      </c>
      <c r="GC45">
        <f t="shared" si="52"/>
        <v>3.283158199259931E-3</v>
      </c>
      <c r="GD45">
        <f t="shared" si="52"/>
        <v>3.1991360137532672E-3</v>
      </c>
      <c r="GE45">
        <f t="shared" si="52"/>
        <v>3.1193069023969771E-3</v>
      </c>
      <c r="GF45">
        <f t="shared" si="52"/>
        <v>3.0433646401798174E-3</v>
      </c>
      <c r="GG45">
        <f t="shared" si="52"/>
        <v>2.9710321109069314E-3</v>
      </c>
      <c r="GH45">
        <f t="shared" si="52"/>
        <v>2.9020579288702281E-3</v>
      </c>
      <c r="GI45">
        <f t="shared" si="52"/>
        <v>2.8362135203299013E-3</v>
      </c>
      <c r="GJ45">
        <f t="shared" si="52"/>
        <v>2.7732905934155054E-3</v>
      </c>
      <c r="GK45">
        <f t="shared" si="52"/>
        <v>2.7130989374476487E-3</v>
      </c>
      <c r="GL45">
        <f t="shared" si="52"/>
        <v>2.6554645027053935E-3</v>
      </c>
      <c r="GM45">
        <f t="shared" si="49"/>
        <v>2.6002277198124103E-3</v>
      </c>
      <c r="GN45">
        <f t="shared" si="9"/>
        <v>2.0736147438224734E-2</v>
      </c>
      <c r="GO45">
        <v>2.0734719444770497E-2</v>
      </c>
    </row>
    <row r="46" spans="1:197" x14ac:dyDescent="0.25">
      <c r="A46">
        <v>0.44</v>
      </c>
      <c r="B46">
        <f t="shared" si="4"/>
        <v>0.32767341625515334</v>
      </c>
      <c r="C46">
        <f t="shared" ref="C46:R61" si="56">-1/SQRT((3^2+(-1-C$1-$A46)^2))</f>
        <v>-0.30050768582275783</v>
      </c>
      <c r="D46">
        <f t="shared" si="56"/>
        <v>-0.10095675768981491</v>
      </c>
      <c r="E46">
        <f t="shared" si="56"/>
        <v>-5.6509478010705258E-2</v>
      </c>
      <c r="F46">
        <f t="shared" si="56"/>
        <v>-3.9037680458882701E-2</v>
      </c>
      <c r="G46">
        <f t="shared" si="56"/>
        <v>-2.9784686771983988E-2</v>
      </c>
      <c r="H46">
        <f t="shared" si="56"/>
        <v>-2.4068287221587787E-2</v>
      </c>
      <c r="I46">
        <f t="shared" si="56"/>
        <v>-2.0189402523854632E-2</v>
      </c>
      <c r="J46">
        <f t="shared" si="56"/>
        <v>-1.7385774381928686E-2</v>
      </c>
      <c r="K46">
        <f t="shared" si="56"/>
        <v>-1.5265141186145815E-2</v>
      </c>
      <c r="L46">
        <f t="shared" si="56"/>
        <v>-1.3605210986578367E-2</v>
      </c>
      <c r="M46">
        <f t="shared" si="56"/>
        <v>-1.2270655818103042E-2</v>
      </c>
      <c r="N46">
        <f t="shared" si="56"/>
        <v>-1.1174395572679154E-2</v>
      </c>
      <c r="O46">
        <f t="shared" si="56"/>
        <v>-1.0257865155515552E-2</v>
      </c>
      <c r="P46">
        <f t="shared" si="56"/>
        <v>-9.4802302895859274E-3</v>
      </c>
      <c r="Q46">
        <f t="shared" si="56"/>
        <v>-8.8121517616308685E-3</v>
      </c>
      <c r="R46">
        <f t="shared" si="56"/>
        <v>-8.2320076310620719E-3</v>
      </c>
      <c r="S46">
        <f t="shared" si="53"/>
        <v>-7.7235130332203739E-3</v>
      </c>
      <c r="T46">
        <f t="shared" si="53"/>
        <v>-7.2741695336439099E-3</v>
      </c>
      <c r="U46">
        <f t="shared" si="53"/>
        <v>-6.8742253163097443E-3</v>
      </c>
      <c r="V46">
        <f t="shared" si="53"/>
        <v>-6.515960127286718E-3</v>
      </c>
      <c r="W46">
        <f t="shared" si="53"/>
        <v>-6.1931825155386866E-3</v>
      </c>
      <c r="X46">
        <f t="shared" si="53"/>
        <v>-5.9008693139639013E-3</v>
      </c>
      <c r="Y46">
        <f t="shared" si="53"/>
        <v>-5.6349025316789012E-3</v>
      </c>
      <c r="Z46">
        <f t="shared" si="53"/>
        <v>-5.3918742776866944E-3</v>
      </c>
      <c r="AA46">
        <f t="shared" si="53"/>
        <v>-5.1689400436110994E-3</v>
      </c>
      <c r="AB46">
        <f t="shared" si="53"/>
        <v>-4.9637069157782987E-3</v>
      </c>
      <c r="AC46">
        <f t="shared" si="53"/>
        <v>-4.774147386195843E-3</v>
      </c>
      <c r="AD46">
        <f t="shared" si="53"/>
        <v>-4.5985321754514787E-3</v>
      </c>
      <c r="AE46">
        <f t="shared" si="53"/>
        <v>-4.4353773487675616E-3</v>
      </c>
      <c r="AF46">
        <f t="shared" si="53"/>
        <v>-4.2834022990176088E-3</v>
      </c>
      <c r="AG46">
        <f t="shared" si="53"/>
        <v>-4.1414960779785912E-3</v>
      </c>
      <c r="AH46">
        <f t="shared" si="41"/>
        <v>-4.0086902028466627E-3</v>
      </c>
      <c r="AI46">
        <f t="shared" si="41"/>
        <v>-3.8841365303399814E-3</v>
      </c>
      <c r="AJ46">
        <f t="shared" si="41"/>
        <v>-3.7670891298920914E-3</v>
      </c>
      <c r="AK46">
        <f t="shared" si="41"/>
        <v>-3.6568893373716081E-3</v>
      </c>
      <c r="AL46">
        <f t="shared" si="41"/>
        <v>-3.5529533567988463E-3</v>
      </c>
      <c r="AM46">
        <f t="shared" si="40"/>
        <v>-3.4547619173162275E-3</v>
      </c>
      <c r="AN46">
        <f t="shared" si="40"/>
        <v>-3.3618515986378232E-3</v>
      </c>
      <c r="AO46">
        <f t="shared" si="40"/>
        <v>-3.2738075192061998E-3</v>
      </c>
      <c r="AP46">
        <f t="shared" si="38"/>
        <v>-3.1902571436901693E-3</v>
      </c>
      <c r="AQ46">
        <f t="shared" si="38"/>
        <v>-3.110865014891058E-3</v>
      </c>
      <c r="AR46">
        <f t="shared" si="38"/>
        <v>-3.0353282529787069E-3</v>
      </c>
      <c r="AS46">
        <f t="shared" si="38"/>
        <v>-2.9633726947587494E-3</v>
      </c>
      <c r="AT46">
        <f t="shared" si="38"/>
        <v>-2.8947495692485357E-3</v>
      </c>
      <c r="AU46">
        <f t="shared" si="38"/>
        <v>-2.8292326246141903E-3</v>
      </c>
      <c r="AV46">
        <f t="shared" si="38"/>
        <v>-2.766615636557748E-3</v>
      </c>
      <c r="AW46">
        <f t="shared" si="38"/>
        <v>-2.7067102403504372E-3</v>
      </c>
      <c r="AX46">
        <f t="shared" si="36"/>
        <v>-2.6493440385065288E-3</v>
      </c>
      <c r="AY46">
        <f t="shared" si="36"/>
        <v>-2.5943589440608462E-3</v>
      </c>
      <c r="AZ46">
        <f t="shared" si="44"/>
        <v>-0.13863026804854778</v>
      </c>
      <c r="BA46">
        <f t="shared" si="44"/>
        <v>-6.7268253426642194E-2</v>
      </c>
      <c r="BB46">
        <f t="shared" si="44"/>
        <v>-4.3939445504723881E-2</v>
      </c>
      <c r="BC46">
        <f t="shared" si="44"/>
        <v>-3.2565972373065688E-2</v>
      </c>
      <c r="BD46">
        <f t="shared" si="44"/>
        <v>-2.5855476813021284E-2</v>
      </c>
      <c r="BE46">
        <f t="shared" si="44"/>
        <v>-2.1433218129066706E-2</v>
      </c>
      <c r="BF46">
        <f t="shared" si="44"/>
        <v>-1.8300801421500933E-2</v>
      </c>
      <c r="BG46">
        <f t="shared" si="44"/>
        <v>-1.5966307351290385E-2</v>
      </c>
      <c r="BH46">
        <f t="shared" si="44"/>
        <v>-1.4159543305482405E-2</v>
      </c>
      <c r="BI46">
        <f t="shared" si="44"/>
        <v>-1.2719853090346893E-2</v>
      </c>
      <c r="BJ46">
        <f t="shared" si="44"/>
        <v>-1.1545748043321596E-2</v>
      </c>
      <c r="BK46">
        <f t="shared" si="44"/>
        <v>-1.0569977935719205E-2</v>
      </c>
      <c r="BL46">
        <f t="shared" si="44"/>
        <v>-9.7462213228252711E-3</v>
      </c>
      <c r="BM46">
        <f t="shared" si="44"/>
        <v>-9.0415345536205699E-3</v>
      </c>
      <c r="BN46">
        <f t="shared" si="44"/>
        <v>-8.4318489917078326E-3</v>
      </c>
      <c r="BO46">
        <f t="shared" si="44"/>
        <v>-7.8991717324213371E-3</v>
      </c>
      <c r="BP46">
        <f t="shared" si="54"/>
        <v>-7.4297827112000227E-3</v>
      </c>
      <c r="BQ46">
        <f t="shared" si="54"/>
        <v>-7.0130376919425108E-3</v>
      </c>
      <c r="BR46">
        <f t="shared" si="54"/>
        <v>-6.640552232364841E-3</v>
      </c>
      <c r="BS46">
        <f t="shared" si="54"/>
        <v>-6.3056323126593518E-3</v>
      </c>
      <c r="BT46">
        <f t="shared" si="54"/>
        <v>-6.002868827431773E-3</v>
      </c>
      <c r="BU46">
        <f t="shared" si="54"/>
        <v>-5.727843447768906E-3</v>
      </c>
      <c r="BV46">
        <f t="shared" si="54"/>
        <v>-5.4769117350934784E-3</v>
      </c>
      <c r="BW46">
        <f t="shared" si="54"/>
        <v>-5.2470408315271107E-3</v>
      </c>
      <c r="BX46">
        <f t="shared" si="54"/>
        <v>-5.0356863510873642E-3</v>
      </c>
      <c r="BY46">
        <f t="shared" si="54"/>
        <v>-4.8406978545666628E-3</v>
      </c>
      <c r="BZ46">
        <f t="shared" si="54"/>
        <v>-4.6602454545547787E-3</v>
      </c>
      <c r="CA46">
        <f t="shared" si="54"/>
        <v>-4.4927622383537152E-3</v>
      </c>
      <c r="CB46">
        <f t="shared" si="54"/>
        <v>-4.3368986698147233E-3</v>
      </c>
      <c r="CC46">
        <f t="shared" si="54"/>
        <v>-4.1914861601760152E-3</v>
      </c>
      <c r="CD46">
        <f t="shared" si="54"/>
        <v>-4.0555077267916502E-3</v>
      </c>
      <c r="CE46">
        <f t="shared" si="54"/>
        <v>-3.9280741814849435E-3</v>
      </c>
      <c r="CF46">
        <f t="shared" si="50"/>
        <v>-3.8084046698367586E-3</v>
      </c>
      <c r="CG46">
        <f t="shared" si="50"/>
        <v>-3.6958106613574613E-3</v>
      </c>
      <c r="CH46">
        <f t="shared" si="50"/>
        <v>-3.5896826971579003E-3</v>
      </c>
      <c r="CI46">
        <f t="shared" si="50"/>
        <v>-3.4894793565079336E-3</v>
      </c>
      <c r="CJ46">
        <f t="shared" si="50"/>
        <v>-3.3947180206351851E-3</v>
      </c>
      <c r="CK46">
        <f t="shared" si="50"/>
        <v>-3.3049671012626188E-3</v>
      </c>
      <c r="CL46">
        <f t="shared" si="50"/>
        <v>-3.2198394698729335E-3</v>
      </c>
      <c r="CM46">
        <f t="shared" si="50"/>
        <v>-3.1389868767051827E-3</v>
      </c>
      <c r="CN46">
        <f t="shared" si="50"/>
        <v>-3.062095189822749E-3</v>
      </c>
      <c r="CO46">
        <f t="shared" si="50"/>
        <v>-2.9888803170341986E-3</v>
      </c>
      <c r="CP46">
        <f t="shared" si="50"/>
        <v>-2.9190846990750532E-3</v>
      </c>
      <c r="CQ46">
        <f t="shared" si="50"/>
        <v>-2.852474282823916E-3</v>
      </c>
      <c r="CR46">
        <f t="shared" si="50"/>
        <v>-2.7888358996038839E-3</v>
      </c>
      <c r="CS46">
        <f t="shared" si="50"/>
        <v>-2.7279749867016893E-3</v>
      </c>
      <c r="CT46">
        <f t="shared" si="50"/>
        <v>-2.669713600804792E-3</v>
      </c>
      <c r="CU46">
        <f t="shared" si="50"/>
        <v>-2.6138886806361746E-3</v>
      </c>
      <c r="CV46">
        <f t="shared" si="47"/>
        <v>0.12465611183231347</v>
      </c>
      <c r="CW46">
        <f t="shared" si="47"/>
        <v>6.3577840110062789E-2</v>
      </c>
      <c r="CX46">
        <f t="shared" si="47"/>
        <v>4.2316937440064817E-2</v>
      </c>
      <c r="CY46">
        <f t="shared" si="47"/>
        <v>3.1662798342266707E-2</v>
      </c>
      <c r="CZ46">
        <f t="shared" si="47"/>
        <v>2.5281936060300807E-2</v>
      </c>
      <c r="DA46">
        <f t="shared" si="47"/>
        <v>2.1037235857943398E-2</v>
      </c>
      <c r="DB46">
        <f t="shared" si="47"/>
        <v>1.8011167446464714E-2</v>
      </c>
      <c r="DC46">
        <f t="shared" si="47"/>
        <v>1.5745330352708128E-2</v>
      </c>
      <c r="DD46">
        <f t="shared" si="47"/>
        <v>1.3985434582876984E-2</v>
      </c>
      <c r="DE46">
        <f t="shared" si="47"/>
        <v>1.2579150160145264E-2</v>
      </c>
      <c r="DF46">
        <f t="shared" si="47"/>
        <v>1.1429688438959548E-2</v>
      </c>
      <c r="DG46">
        <f t="shared" si="47"/>
        <v>1.0472614602828757E-2</v>
      </c>
      <c r="DH46">
        <f t="shared" si="47"/>
        <v>9.6633768159450541E-3</v>
      </c>
      <c r="DI46">
        <f t="shared" si="47"/>
        <v>8.970188847147639E-3</v>
      </c>
      <c r="DJ46">
        <f t="shared" si="47"/>
        <v>8.3697648355778084E-3</v>
      </c>
      <c r="DK46">
        <f t="shared" si="47"/>
        <v>7.8446566052912479E-3</v>
      </c>
      <c r="DL46">
        <f t="shared" si="45"/>
        <v>7.3815326220159532E-3</v>
      </c>
      <c r="DM46">
        <f t="shared" si="45"/>
        <v>6.9700317906724327E-3</v>
      </c>
      <c r="DN46">
        <f t="shared" si="45"/>
        <v>6.6019799467430321E-3</v>
      </c>
      <c r="DO46">
        <f t="shared" si="45"/>
        <v>6.2708418764445342E-3</v>
      </c>
      <c r="DP46">
        <f t="shared" si="45"/>
        <v>5.9713302173578847E-3</v>
      </c>
      <c r="DQ46">
        <f t="shared" si="45"/>
        <v>5.6991212345774526E-3</v>
      </c>
      <c r="DR46">
        <f t="shared" si="45"/>
        <v>5.4506448875834279E-3</v>
      </c>
      <c r="DS46">
        <f t="shared" si="45"/>
        <v>5.2229274816808363E-3</v>
      </c>
      <c r="DT46">
        <f t="shared" si="45"/>
        <v>5.0134721547280608E-3</v>
      </c>
      <c r="DU46">
        <f t="shared" si="45"/>
        <v>4.8201669952245493E-3</v>
      </c>
      <c r="DV46">
        <f t="shared" si="45"/>
        <v>4.6412136159219575E-3</v>
      </c>
      <c r="DW46">
        <f t="shared" si="45"/>
        <v>4.4750710605285801E-3</v>
      </c>
      <c r="DX46">
        <f t="shared" si="45"/>
        <v>4.3204113363223967E-3</v>
      </c>
      <c r="DY46">
        <f t="shared" si="45"/>
        <v>4.1760838555657291E-3</v>
      </c>
      <c r="DZ46">
        <f t="shared" si="45"/>
        <v>4.0410867708509119E-3</v>
      </c>
      <c r="EA46">
        <f t="shared" si="55"/>
        <v>3.9145436939666744E-3</v>
      </c>
      <c r="EB46">
        <f t="shared" si="55"/>
        <v>3.7956846545674585E-3</v>
      </c>
      <c r="EC46">
        <f t="shared" si="55"/>
        <v>3.6838304244237062E-3</v>
      </c>
      <c r="ED46">
        <f t="shared" si="55"/>
        <v>3.5783795331355769E-3</v>
      </c>
      <c r="EE46">
        <f t="shared" si="55"/>
        <v>3.4787974512049151E-3</v>
      </c>
      <c r="EF46">
        <f t="shared" si="55"/>
        <v>3.3846075298356276E-3</v>
      </c>
      <c r="EG46">
        <f t="shared" si="55"/>
        <v>3.295383373397714E-3</v>
      </c>
      <c r="EH46">
        <f t="shared" si="55"/>
        <v>3.2107423870533541E-3</v>
      </c>
      <c r="EI46">
        <f t="shared" si="55"/>
        <v>3.1303402936111711E-3</v>
      </c>
      <c r="EJ46">
        <f t="shared" si="55"/>
        <v>3.0538664539087991E-3</v>
      </c>
      <c r="EK46">
        <f t="shared" si="55"/>
        <v>2.9810398566258037E-3</v>
      </c>
      <c r="EL46">
        <f t="shared" si="55"/>
        <v>2.9116056684086312E-3</v>
      </c>
      <c r="EM46">
        <f t="shared" si="55"/>
        <v>2.8453322550533715E-3</v>
      </c>
      <c r="EN46">
        <f t="shared" si="55"/>
        <v>2.7820086003787696E-3</v>
      </c>
      <c r="EO46">
        <f t="shared" si="55"/>
        <v>2.721442062196711E-3</v>
      </c>
      <c r="EP46">
        <f t="shared" si="55"/>
        <v>2.663456415113217E-3</v>
      </c>
      <c r="EQ46">
        <f t="shared" si="51"/>
        <v>2.6078901382805011E-3</v>
      </c>
      <c r="ER46">
        <f t="shared" si="48"/>
        <v>0.11024775371938939</v>
      </c>
      <c r="ES46">
        <f t="shared" si="48"/>
        <v>5.9419311297837181E-2</v>
      </c>
      <c r="ET46">
        <f t="shared" si="48"/>
        <v>4.0416212048584976E-2</v>
      </c>
      <c r="EU46">
        <f t="shared" si="48"/>
        <v>3.0582990420247508E-2</v>
      </c>
      <c r="EV46">
        <f t="shared" si="48"/>
        <v>2.4587667629856876E-2</v>
      </c>
      <c r="EW46">
        <f t="shared" si="48"/>
        <v>2.0553894314849799E-2</v>
      </c>
      <c r="EX46">
        <f t="shared" si="48"/>
        <v>1.7655521328567184E-2</v>
      </c>
      <c r="EY46">
        <f t="shared" si="48"/>
        <v>1.5472770898039728E-2</v>
      </c>
      <c r="EZ46">
        <f t="shared" si="48"/>
        <v>1.3769933652754003E-2</v>
      </c>
      <c r="FA46">
        <f t="shared" si="48"/>
        <v>1.2404510137610144E-2</v>
      </c>
      <c r="FB46">
        <f t="shared" si="48"/>
        <v>1.1285306278875458E-2</v>
      </c>
      <c r="FC46">
        <f t="shared" si="48"/>
        <v>1.0351260511876254E-2</v>
      </c>
      <c r="FD46">
        <f t="shared" si="48"/>
        <v>9.5599526422105105E-3</v>
      </c>
      <c r="FE46">
        <f t="shared" si="48"/>
        <v>8.8809969128837291E-3</v>
      </c>
      <c r="FF46">
        <f t="shared" si="48"/>
        <v>8.2920582289627877E-3</v>
      </c>
      <c r="FG46">
        <f t="shared" si="48"/>
        <v>7.7763522131515704E-3</v>
      </c>
      <c r="FH46">
        <f t="shared" si="46"/>
        <v>7.3210221350627058E-3</v>
      </c>
      <c r="FI46">
        <f t="shared" si="46"/>
        <v>6.916053775117773E-3</v>
      </c>
      <c r="FJ46">
        <f t="shared" si="46"/>
        <v>6.553531147434415E-3</v>
      </c>
      <c r="FK46">
        <f t="shared" si="46"/>
        <v>6.2271144025961706E-3</v>
      </c>
      <c r="FL46">
        <f t="shared" si="46"/>
        <v>5.9316662106994895E-3</v>
      </c>
      <c r="FM46">
        <f t="shared" si="46"/>
        <v>5.6629795965389591E-3</v>
      </c>
      <c r="FN46">
        <f t="shared" si="46"/>
        <v>5.4175764828218592E-3</v>
      </c>
      <c r="FO46">
        <f t="shared" si="46"/>
        <v>5.1925564018978606E-3</v>
      </c>
      <c r="FP46">
        <f t="shared" si="46"/>
        <v>4.9854813827960431E-3</v>
      </c>
      <c r="FQ46">
        <f t="shared" si="46"/>
        <v>4.7942873096067555E-3</v>
      </c>
      <c r="FR46">
        <f t="shared" si="46"/>
        <v>4.6172149121118328E-3</v>
      </c>
      <c r="FS46">
        <f t="shared" si="46"/>
        <v>4.4527554968720028E-3</v>
      </c>
      <c r="FT46">
        <f t="shared" si="46"/>
        <v>4.299607872007654E-3</v>
      </c>
      <c r="FU46">
        <f t="shared" si="46"/>
        <v>4.1566438617409171E-3</v>
      </c>
      <c r="FV46">
        <f t="shared" si="46"/>
        <v>4.0228804767259603E-3</v>
      </c>
      <c r="FW46">
        <f t="shared" si="52"/>
        <v>3.8974572882899544E-3</v>
      </c>
      <c r="FX46">
        <f t="shared" si="52"/>
        <v>3.7796179056992377E-3</v>
      </c>
      <c r="FY46">
        <f t="shared" si="52"/>
        <v>3.6686947139038901E-3</v>
      </c>
      <c r="FZ46">
        <f t="shared" si="52"/>
        <v>3.5640962212991657E-3</v>
      </c>
      <c r="GA46">
        <f t="shared" si="52"/>
        <v>3.4652965112292422E-3</v>
      </c>
      <c r="GB46">
        <f t="shared" si="52"/>
        <v>3.3718264001600276E-3</v>
      </c>
      <c r="GC46">
        <f t="shared" si="52"/>
        <v>3.2832659888474454E-3</v>
      </c>
      <c r="GD46">
        <f t="shared" si="52"/>
        <v>3.1992383570258048E-3</v>
      </c>
      <c r="GE46">
        <f t="shared" si="52"/>
        <v>3.119404201926856E-3</v>
      </c>
      <c r="GF46">
        <f t="shared" si="52"/>
        <v>3.0434572598212204E-3</v>
      </c>
      <c r="GG46">
        <f t="shared" si="52"/>
        <v>2.9711203803409656E-3</v>
      </c>
      <c r="GH46">
        <f t="shared" si="52"/>
        <v>2.902142147524473E-3</v>
      </c>
      <c r="GI46">
        <f t="shared" si="52"/>
        <v>2.8362939607706299E-3</v>
      </c>
      <c r="GJ46">
        <f t="shared" si="52"/>
        <v>2.7733675042935146E-3</v>
      </c>
      <c r="GK46">
        <f t="shared" si="52"/>
        <v>2.7131725460647622E-3</v>
      </c>
      <c r="GL46">
        <f t="shared" si="52"/>
        <v>2.6555350172574209E-3</v>
      </c>
      <c r="GM46">
        <f t="shared" si="49"/>
        <v>2.6002953313551624E-3</v>
      </c>
      <c r="GN46">
        <f t="shared" si="9"/>
        <v>2.1188429747995001E-2</v>
      </c>
      <c r="GO46">
        <v>2.1186968545324765E-2</v>
      </c>
    </row>
    <row r="47" spans="1:197" x14ac:dyDescent="0.25">
      <c r="A47">
        <v>0.45</v>
      </c>
      <c r="B47">
        <f t="shared" si="4"/>
        <v>0.32786885245901642</v>
      </c>
      <c r="C47">
        <f t="shared" si="56"/>
        <v>-0.30011631761398128</v>
      </c>
      <c r="D47">
        <f t="shared" si="56"/>
        <v>-0.10085971080894632</v>
      </c>
      <c r="E47">
        <f t="shared" si="56"/>
        <v>-5.6478024281455076E-2</v>
      </c>
      <c r="F47">
        <f t="shared" si="56"/>
        <v>-3.9022551746998452E-2</v>
      </c>
      <c r="G47">
        <f t="shared" si="56"/>
        <v>-2.9775853591954247E-2</v>
      </c>
      <c r="H47">
        <f t="shared" si="56"/>
        <v>-2.40625109003904E-2</v>
      </c>
      <c r="I47">
        <f t="shared" si="56"/>
        <v>-2.0185334705871499E-2</v>
      </c>
      <c r="J47">
        <f t="shared" si="56"/>
        <v>-1.7382756367886384E-2</v>
      </c>
      <c r="K47">
        <f t="shared" si="56"/>
        <v>-1.5262813740135784E-2</v>
      </c>
      <c r="L47">
        <f t="shared" si="56"/>
        <v>-1.3603361762552481E-2</v>
      </c>
      <c r="M47">
        <f t="shared" si="56"/>
        <v>-1.2269151333062726E-2</v>
      </c>
      <c r="N47">
        <f t="shared" si="56"/>
        <v>-1.1173147742623804E-2</v>
      </c>
      <c r="O47">
        <f t="shared" si="56"/>
        <v>-1.0256813523673006E-2</v>
      </c>
      <c r="P47">
        <f t="shared" si="56"/>
        <v>-9.4793319905742499E-3</v>
      </c>
      <c r="Q47">
        <f t="shared" si="56"/>
        <v>-8.8113755612003412E-3</v>
      </c>
      <c r="R47">
        <f t="shared" si="56"/>
        <v>-8.2313302339766525E-3</v>
      </c>
      <c r="S47">
        <f t="shared" si="53"/>
        <v>-7.722916712868037E-3</v>
      </c>
      <c r="T47">
        <f t="shared" si="53"/>
        <v>-7.2736405626877233E-3</v>
      </c>
      <c r="U47">
        <f t="shared" si="53"/>
        <v>-6.8737528995310819E-3</v>
      </c>
      <c r="V47">
        <f t="shared" si="53"/>
        <v>-6.5155356586979714E-3</v>
      </c>
      <c r="W47">
        <f t="shared" si="53"/>
        <v>-6.1927990503897225E-3</v>
      </c>
      <c r="X47">
        <f t="shared" si="53"/>
        <v>-5.9005211864779509E-3</v>
      </c>
      <c r="Y47">
        <f t="shared" si="53"/>
        <v>-5.6345850736689547E-3</v>
      </c>
      <c r="Z47">
        <f t="shared" si="53"/>
        <v>-5.391583608309305E-3</v>
      </c>
      <c r="AA47">
        <f t="shared" si="53"/>
        <v>-5.1686729101291119E-3</v>
      </c>
      <c r="AB47">
        <f t="shared" si="53"/>
        <v>-4.9634605714587087E-3</v>
      </c>
      <c r="AC47">
        <f t="shared" si="53"/>
        <v>-4.7739194956193691E-3</v>
      </c>
      <c r="AD47">
        <f t="shared" si="53"/>
        <v>-4.5983207403146589E-3</v>
      </c>
      <c r="AE47">
        <f t="shared" si="53"/>
        <v>-4.4351806491843516E-3</v>
      </c>
      <c r="AF47">
        <f t="shared" si="53"/>
        <v>-4.283218846670829E-3</v>
      </c>
      <c r="AG47">
        <f t="shared" si="53"/>
        <v>-4.141324578421598E-3</v>
      </c>
      <c r="AH47">
        <f t="shared" si="41"/>
        <v>-4.0085295249362449E-3</v>
      </c>
      <c r="AI47">
        <f t="shared" si="41"/>
        <v>-3.8839856812749886E-3</v>
      </c>
      <c r="AJ47">
        <f t="shared" si="41"/>
        <v>-3.7669472346941422E-3</v>
      </c>
      <c r="AK47">
        <f t="shared" si="41"/>
        <v>-3.6567556219123079E-3</v>
      </c>
      <c r="AL47">
        <f t="shared" si="41"/>
        <v>-3.5528271336784816E-3</v>
      </c>
      <c r="AM47">
        <f t="shared" si="40"/>
        <v>-3.4546425740503272E-3</v>
      </c>
      <c r="AN47">
        <f t="shared" si="40"/>
        <v>-3.3617385877232606E-3</v>
      </c>
      <c r="AO47">
        <f t="shared" si="40"/>
        <v>-3.2737003497270013E-3</v>
      </c>
      <c r="AP47">
        <f t="shared" si="38"/>
        <v>-3.1901553741916474E-3</v>
      </c>
      <c r="AQ47">
        <f t="shared" si="38"/>
        <v>-3.1107682473042017E-3</v>
      </c>
      <c r="AR47">
        <f t="shared" si="38"/>
        <v>-3.0352361274185858E-3</v>
      </c>
      <c r="AS47">
        <f t="shared" si="38"/>
        <v>-2.9632848850536858E-3</v>
      </c>
      <c r="AT47">
        <f t="shared" si="38"/>
        <v>-2.8946657790830193E-3</v>
      </c>
      <c r="AU47">
        <f t="shared" si="38"/>
        <v>-2.8291525841894491E-3</v>
      </c>
      <c r="AV47">
        <f t="shared" si="38"/>
        <v>-2.7665390996907025E-3</v>
      </c>
      <c r="AW47">
        <f t="shared" si="38"/>
        <v>-2.7066369819453337E-3</v>
      </c>
      <c r="AX47">
        <f t="shared" si="36"/>
        <v>-2.649273852344577E-3</v>
      </c>
      <c r="AY47">
        <f t="shared" si="36"/>
        <v>-2.5942916408621549E-3</v>
      </c>
      <c r="AZ47">
        <f t="shared" si="44"/>
        <v>-0.13880524002447983</v>
      </c>
      <c r="BA47">
        <f t="shared" si="44"/>
        <v>-6.7312601215812701E-2</v>
      </c>
      <c r="BB47">
        <f t="shared" si="44"/>
        <v>-4.3958592046340006E-2</v>
      </c>
      <c r="BC47">
        <f t="shared" si="44"/>
        <v>-3.2576530468907447E-2</v>
      </c>
      <c r="BD47">
        <f t="shared" si="44"/>
        <v>-2.5862143442293508E-2</v>
      </c>
      <c r="BE47">
        <f t="shared" si="44"/>
        <v>-2.1437803429865229E-2</v>
      </c>
      <c r="BF47">
        <f t="shared" si="44"/>
        <v>-1.8304146173594021E-2</v>
      </c>
      <c r="BG47">
        <f t="shared" si="44"/>
        <v>-1.5968854060639696E-2</v>
      </c>
      <c r="BH47">
        <f t="shared" si="44"/>
        <v>-1.4161546705613003E-2</v>
      </c>
      <c r="BI47">
        <f t="shared" si="44"/>
        <v>-1.2721470063933054E-2</v>
      </c>
      <c r="BJ47">
        <f t="shared" si="44"/>
        <v>-1.154708044005931E-2</v>
      </c>
      <c r="BK47">
        <f t="shared" si="44"/>
        <v>-1.0571094736134651E-2</v>
      </c>
      <c r="BL47">
        <f t="shared" si="44"/>
        <v>-9.7471708974781884E-3</v>
      </c>
      <c r="BM47">
        <f t="shared" si="44"/>
        <v>-9.0423518201421197E-3</v>
      </c>
      <c r="BN47">
        <f t="shared" si="44"/>
        <v>-8.4325597848809233E-3</v>
      </c>
      <c r="BO47">
        <f t="shared" si="44"/>
        <v>-7.8997955755862083E-3</v>
      </c>
      <c r="BP47">
        <f t="shared" si="54"/>
        <v>-7.4303346317553609E-3</v>
      </c>
      <c r="BQ47">
        <f t="shared" si="54"/>
        <v>-7.0135294445264756E-3</v>
      </c>
      <c r="BR47">
        <f t="shared" si="54"/>
        <v>-6.6409931434586915E-3</v>
      </c>
      <c r="BS47">
        <f t="shared" si="54"/>
        <v>-6.3060298765593888E-3</v>
      </c>
      <c r="BT47">
        <f t="shared" si="54"/>
        <v>-6.0032291349587799E-3</v>
      </c>
      <c r="BU47">
        <f t="shared" si="54"/>
        <v>-5.7281715000187397E-3</v>
      </c>
      <c r="BV47">
        <f t="shared" si="54"/>
        <v>-5.4772116766446648E-3</v>
      </c>
      <c r="BW47">
        <f t="shared" si="54"/>
        <v>-5.247316126232018E-3</v>
      </c>
      <c r="BX47">
        <f t="shared" si="54"/>
        <v>-5.0359399162852314E-3</v>
      </c>
      <c r="BY47">
        <f t="shared" si="54"/>
        <v>-4.8409321647540204E-3</v>
      </c>
      <c r="BZ47">
        <f t="shared" si="54"/>
        <v>-4.6604626223242813E-3</v>
      </c>
      <c r="CA47">
        <f t="shared" si="54"/>
        <v>-4.4929640782103422E-3</v>
      </c>
      <c r="CB47">
        <f t="shared" si="54"/>
        <v>-4.3370867489506857E-3</v>
      </c>
      <c r="CC47">
        <f t="shared" si="54"/>
        <v>-4.1916618392107358E-3</v>
      </c>
      <c r="CD47">
        <f t="shared" si="54"/>
        <v>-4.0556721927164779E-3</v>
      </c>
      <c r="CE47">
        <f t="shared" si="54"/>
        <v>-3.92822847449873E-3</v>
      </c>
      <c r="CF47">
        <f t="shared" si="50"/>
        <v>-3.8085497053541601E-3</v>
      </c>
      <c r="CG47">
        <f t="shared" si="50"/>
        <v>-3.6959472481734256E-3</v>
      </c>
      <c r="CH47">
        <f t="shared" si="50"/>
        <v>-3.5898115525293105E-3</v>
      </c>
      <c r="CI47">
        <f t="shared" si="50"/>
        <v>-3.4896011187459633E-3</v>
      </c>
      <c r="CJ47">
        <f t="shared" si="50"/>
        <v>-3.3948332596748301E-3</v>
      </c>
      <c r="CK47">
        <f t="shared" si="50"/>
        <v>-3.3050763275785824E-3</v>
      </c>
      <c r="CL47">
        <f t="shared" si="50"/>
        <v>-3.2199431420360009E-3</v>
      </c>
      <c r="CM47">
        <f t="shared" si="50"/>
        <v>-3.1390854078149275E-3</v>
      </c>
      <c r="CN47">
        <f t="shared" si="50"/>
        <v>-3.0621889530067742E-3</v>
      </c>
      <c r="CO47">
        <f t="shared" si="50"/>
        <v>-2.9889696501682094E-3</v>
      </c>
      <c r="CP47">
        <f t="shared" si="50"/>
        <v>-2.9191699088495717E-3</v>
      </c>
      <c r="CQ47">
        <f t="shared" si="50"/>
        <v>-2.8525556482607629E-3</v>
      </c>
      <c r="CR47">
        <f t="shared" si="50"/>
        <v>-2.7889136751073624E-3</v>
      </c>
      <c r="CS47">
        <f t="shared" si="50"/>
        <v>-2.728049404714748E-3</v>
      </c>
      <c r="CT47">
        <f t="shared" si="50"/>
        <v>-2.669784874128557E-3</v>
      </c>
      <c r="CU47">
        <f t="shared" si="50"/>
        <v>-2.6139570044616043E-3</v>
      </c>
      <c r="CV47">
        <f t="shared" si="47"/>
        <v>0.12451214827019039</v>
      </c>
      <c r="CW47">
        <f t="shared" si="47"/>
        <v>6.3538185037048417E-2</v>
      </c>
      <c r="CX47">
        <f t="shared" si="47"/>
        <v>4.2299182486841433E-2</v>
      </c>
      <c r="CY47">
        <f t="shared" si="47"/>
        <v>3.1652821475362969E-2</v>
      </c>
      <c r="CZ47">
        <f t="shared" si="47"/>
        <v>2.5275564310108245E-2</v>
      </c>
      <c r="DA47">
        <f t="shared" si="47"/>
        <v>2.1032819952972789E-2</v>
      </c>
      <c r="DB47">
        <f t="shared" si="47"/>
        <v>1.8007928745675566E-2</v>
      </c>
      <c r="DC47">
        <f t="shared" si="47"/>
        <v>1.5742854354749692E-2</v>
      </c>
      <c r="DD47">
        <f t="shared" si="47"/>
        <v>1.3983480654151722E-2</v>
      </c>
      <c r="DE47">
        <f t="shared" si="47"/>
        <v>1.2577569135679716E-2</v>
      </c>
      <c r="DF47">
        <f t="shared" si="47"/>
        <v>1.1428382978422177E-2</v>
      </c>
      <c r="DG47">
        <f t="shared" si="47"/>
        <v>1.0471518502366972E-2</v>
      </c>
      <c r="DH47">
        <f t="shared" si="47"/>
        <v>9.6624434900269007E-3</v>
      </c>
      <c r="DI47">
        <f t="shared" si="47"/>
        <v>8.9693845677665668E-3</v>
      </c>
      <c r="DJ47">
        <f t="shared" si="47"/>
        <v>8.3690645853847292E-3</v>
      </c>
      <c r="DK47">
        <f t="shared" si="47"/>
        <v>7.8440414375885361E-3</v>
      </c>
      <c r="DL47">
        <f t="shared" si="45"/>
        <v>7.380987925578673E-3</v>
      </c>
      <c r="DM47">
        <f t="shared" si="45"/>
        <v>6.9695461172958112E-3</v>
      </c>
      <c r="DN47">
        <f t="shared" si="45"/>
        <v>6.6015441996047164E-3</v>
      </c>
      <c r="DO47">
        <f t="shared" si="45"/>
        <v>6.2704487361018267E-3</v>
      </c>
      <c r="DP47">
        <f t="shared" si="45"/>
        <v>5.9709737280104359E-3</v>
      </c>
      <c r="DQ47">
        <f t="shared" si="45"/>
        <v>5.6987965007267412E-3</v>
      </c>
      <c r="DR47">
        <f t="shared" si="45"/>
        <v>5.4503478481949382E-3</v>
      </c>
      <c r="DS47">
        <f t="shared" si="45"/>
        <v>5.2226547396961248E-3</v>
      </c>
      <c r="DT47">
        <f t="shared" si="45"/>
        <v>5.0132208467249641E-3</v>
      </c>
      <c r="DU47">
        <f t="shared" si="45"/>
        <v>4.8199346906141948E-3</v>
      </c>
      <c r="DV47">
        <f t="shared" si="45"/>
        <v>4.6409982381592843E-3</v>
      </c>
      <c r="DW47">
        <f t="shared" si="45"/>
        <v>4.4748708249257967E-3</v>
      </c>
      <c r="DX47">
        <f t="shared" si="45"/>
        <v>4.3202247005227875E-3</v>
      </c>
      <c r="DY47">
        <f t="shared" si="45"/>
        <v>4.1759094797699193E-3</v>
      </c>
      <c r="DZ47">
        <f t="shared" si="45"/>
        <v>4.0409234856266475E-3</v>
      </c>
      <c r="EA47">
        <f t="shared" si="55"/>
        <v>3.9143904740073978E-3</v>
      </c>
      <c r="EB47">
        <f t="shared" si="55"/>
        <v>3.7955405971556097E-3</v>
      </c>
      <c r="EC47">
        <f t="shared" si="55"/>
        <v>3.6836947316433431E-3</v>
      </c>
      <c r="ED47">
        <f t="shared" si="55"/>
        <v>3.5782514970943767E-3</v>
      </c>
      <c r="EE47">
        <f t="shared" si="55"/>
        <v>3.4786764416879102E-3</v>
      </c>
      <c r="EF47">
        <f t="shared" si="55"/>
        <v>3.3844929839363502E-3</v>
      </c>
      <c r="EG47">
        <f t="shared" si="55"/>
        <v>3.2952747867669068E-3</v>
      </c>
      <c r="EH47">
        <f t="shared" si="55"/>
        <v>3.2106393064783227E-3</v>
      </c>
      <c r="EI47">
        <f t="shared" si="55"/>
        <v>3.1302423106956009E-3</v>
      </c>
      <c r="EJ47">
        <f t="shared" si="55"/>
        <v>3.0537731996672459E-3</v>
      </c>
      <c r="EK47">
        <f t="shared" si="55"/>
        <v>2.9809509968420646E-3</v>
      </c>
      <c r="EL47">
        <f t="shared" si="55"/>
        <v>2.9115208996349745E-3</v>
      </c>
      <c r="EM47">
        <f t="shared" si="55"/>
        <v>2.8452513011497219E-3</v>
      </c>
      <c r="EN47">
        <f t="shared" si="55"/>
        <v>2.7819312095087052E-3</v>
      </c>
      <c r="EO47">
        <f t="shared" si="55"/>
        <v>2.7213680042114463E-3</v>
      </c>
      <c r="EP47">
        <f t="shared" si="55"/>
        <v>2.6633854792663439E-3</v>
      </c>
      <c r="EQ47">
        <f t="shared" si="51"/>
        <v>2.6078221312257083E-3</v>
      </c>
      <c r="ER47">
        <f t="shared" si="48"/>
        <v>0.11036257100969366</v>
      </c>
      <c r="ES47">
        <f t="shared" si="48"/>
        <v>5.9454072356788935E-2</v>
      </c>
      <c r="ET47">
        <f t="shared" si="48"/>
        <v>4.043243269469686E-2</v>
      </c>
      <c r="EU47">
        <f t="shared" si="48"/>
        <v>3.0592306988302242E-2</v>
      </c>
      <c r="EV47">
        <f t="shared" si="48"/>
        <v>2.4593698169286051E-2</v>
      </c>
      <c r="EW47">
        <f t="shared" si="48"/>
        <v>2.0558111765107398E-2</v>
      </c>
      <c r="EX47">
        <f t="shared" si="48"/>
        <v>1.7658634675414595E-2</v>
      </c>
      <c r="EY47">
        <f t="shared" si="48"/>
        <v>1.5475162753130427E-2</v>
      </c>
      <c r="EZ47">
        <f t="shared" si="48"/>
        <v>1.3771828405395689E-2</v>
      </c>
      <c r="FA47">
        <f t="shared" si="48"/>
        <v>1.2406047981011291E-2</v>
      </c>
      <c r="FB47">
        <f t="shared" si="48"/>
        <v>1.1286579273636584E-2</v>
      </c>
      <c r="FC47">
        <f t="shared" si="48"/>
        <v>1.0352331591819846E-2</v>
      </c>
      <c r="FD47">
        <f t="shared" si="48"/>
        <v>9.5608662804818108E-3</v>
      </c>
      <c r="FE47">
        <f t="shared" si="48"/>
        <v>8.8817854239372062E-3</v>
      </c>
      <c r="FF47">
        <f t="shared" si="48"/>
        <v>8.2927456554468745E-3</v>
      </c>
      <c r="FG47">
        <f t="shared" si="48"/>
        <v>7.7769568120998134E-3</v>
      </c>
      <c r="FH47">
        <f t="shared" si="46"/>
        <v>7.3215580186408698E-3</v>
      </c>
      <c r="FI47">
        <f t="shared" si="46"/>
        <v>6.916532023211899E-3</v>
      </c>
      <c r="FJ47">
        <f t="shared" si="46"/>
        <v>6.5539605802566684E-3</v>
      </c>
      <c r="FK47">
        <f t="shared" si="46"/>
        <v>6.2275021285994646E-3</v>
      </c>
      <c r="FL47">
        <f t="shared" si="46"/>
        <v>5.932018022488896E-3</v>
      </c>
      <c r="FM47">
        <f t="shared" si="46"/>
        <v>5.6633002617887838E-3</v>
      </c>
      <c r="FN47">
        <f t="shared" si="46"/>
        <v>5.4178699612996229E-3</v>
      </c>
      <c r="FO47">
        <f t="shared" si="46"/>
        <v>5.1928260095975964E-3</v>
      </c>
      <c r="FP47">
        <f t="shared" si="46"/>
        <v>4.985729917628804E-3</v>
      </c>
      <c r="FQ47">
        <f t="shared" si="46"/>
        <v>4.7945171487561115E-3</v>
      </c>
      <c r="FR47">
        <f t="shared" si="46"/>
        <v>4.6174280882353459E-3</v>
      </c>
      <c r="FS47">
        <f t="shared" si="46"/>
        <v>4.4529537583228819E-3</v>
      </c>
      <c r="FT47">
        <f t="shared" si="46"/>
        <v>4.2997927308534335E-3</v>
      </c>
      <c r="FU47">
        <f t="shared" si="46"/>
        <v>4.1568166323693381E-3</v>
      </c>
      <c r="FV47">
        <f t="shared" si="46"/>
        <v>4.023042307122273E-3</v>
      </c>
      <c r="FW47">
        <f t="shared" si="52"/>
        <v>3.8976091855586997E-3</v>
      </c>
      <c r="FX47">
        <f t="shared" si="52"/>
        <v>3.7797607570292015E-3</v>
      </c>
      <c r="FY47">
        <f t="shared" si="52"/>
        <v>3.6688293038978797E-3</v>
      </c>
      <c r="FZ47">
        <f t="shared" si="52"/>
        <v>3.5642232463832528E-3</v>
      </c>
      <c r="GA47">
        <f t="shared" si="52"/>
        <v>3.4654165916999228E-3</v>
      </c>
      <c r="GB47">
        <f t="shared" si="52"/>
        <v>3.3719400903089937E-3</v>
      </c>
      <c r="GC47">
        <f t="shared" si="52"/>
        <v>3.2833737855125426E-3</v>
      </c>
      <c r="GD47">
        <f t="shared" si="52"/>
        <v>3.199340706846359E-3</v>
      </c>
      <c r="GE47">
        <f t="shared" si="52"/>
        <v>3.1195015075267236E-3</v>
      </c>
      <c r="GF47">
        <f t="shared" si="52"/>
        <v>3.0435498851000028E-3</v>
      </c>
      <c r="GG47">
        <f t="shared" si="52"/>
        <v>2.9712086550199197E-3</v>
      </c>
      <c r="GH47">
        <f t="shared" si="52"/>
        <v>2.9022263710667797E-3</v>
      </c>
      <c r="GI47">
        <f t="shared" si="52"/>
        <v>2.8363744057742129E-3</v>
      </c>
      <c r="GJ47">
        <f t="shared" si="52"/>
        <v>2.7734444194373897E-3</v>
      </c>
      <c r="GK47">
        <f t="shared" si="52"/>
        <v>2.7132461586759772E-3</v>
      </c>
      <c r="GL47">
        <f t="shared" si="52"/>
        <v>2.6556055355543865E-3</v>
      </c>
      <c r="GM47">
        <f t="shared" si="49"/>
        <v>2.6003629464139912E-3</v>
      </c>
      <c r="GN47">
        <f t="shared" si="9"/>
        <v>2.1638692765843872E-2</v>
      </c>
      <c r="GO47">
        <v>2.1637198353952634E-2</v>
      </c>
    </row>
    <row r="48" spans="1:197" x14ac:dyDescent="0.25">
      <c r="A48">
        <v>0.46</v>
      </c>
      <c r="B48">
        <f t="shared" si="4"/>
        <v>0.32806110799123178</v>
      </c>
      <c r="C48">
        <f t="shared" si="56"/>
        <v>-0.29972378195091381</v>
      </c>
      <c r="D48">
        <f t="shared" si="56"/>
        <v>-0.10076284095019898</v>
      </c>
      <c r="E48">
        <f t="shared" si="56"/>
        <v>-5.644660503103114E-2</v>
      </c>
      <c r="F48">
        <f t="shared" si="56"/>
        <v>-3.9007434675198044E-2</v>
      </c>
      <c r="G48">
        <f t="shared" si="56"/>
        <v>-2.9767025628592691E-2</v>
      </c>
      <c r="H48">
        <f t="shared" si="56"/>
        <v>-2.4056737343872731E-2</v>
      </c>
      <c r="I48">
        <f t="shared" si="56"/>
        <v>-2.0181268523734416E-2</v>
      </c>
      <c r="J48">
        <f t="shared" si="56"/>
        <v>-1.7379739400034549E-2</v>
      </c>
      <c r="K48">
        <f t="shared" si="56"/>
        <v>-1.5260487002994566E-2</v>
      </c>
      <c r="L48">
        <f t="shared" si="56"/>
        <v>-1.3601513040733221E-2</v>
      </c>
      <c r="M48">
        <f t="shared" si="56"/>
        <v>-1.2267647216651927E-2</v>
      </c>
      <c r="N48">
        <f t="shared" si="56"/>
        <v>-1.1171900191067738E-2</v>
      </c>
      <c r="O48">
        <f t="shared" si="56"/>
        <v>-1.0255762107331888E-2</v>
      </c>
      <c r="P48">
        <f t="shared" si="56"/>
        <v>-9.4784338617141771E-3</v>
      </c>
      <c r="Q48">
        <f t="shared" si="56"/>
        <v>-8.8105994974500418E-3</v>
      </c>
      <c r="R48">
        <f t="shared" si="56"/>
        <v>-8.2306529483316283E-3</v>
      </c>
      <c r="S48">
        <f t="shared" si="53"/>
        <v>-7.7223204845657889E-3</v>
      </c>
      <c r="T48">
        <f t="shared" si="53"/>
        <v>-7.2731116686401889E-3</v>
      </c>
      <c r="U48">
        <f t="shared" si="53"/>
        <v>-6.8732805476658604E-3</v>
      </c>
      <c r="V48">
        <f t="shared" si="53"/>
        <v>-6.5151112453972907E-3</v>
      </c>
      <c r="W48">
        <f t="shared" si="53"/>
        <v>-6.1924156327158742E-3</v>
      </c>
      <c r="X48">
        <f t="shared" si="53"/>
        <v>-5.9001731000593739E-3</v>
      </c>
      <c r="Y48">
        <f t="shared" si="53"/>
        <v>-5.634267651421652E-3</v>
      </c>
      <c r="Z48">
        <f t="shared" si="53"/>
        <v>-5.3912929702653904E-3</v>
      </c>
      <c r="AA48">
        <f t="shared" si="53"/>
        <v>-5.16840580425357E-3</v>
      </c>
      <c r="AB48">
        <f t="shared" si="53"/>
        <v>-4.9632142515868881E-3</v>
      </c>
      <c r="AC48">
        <f t="shared" si="53"/>
        <v>-4.7736916267960188E-3</v>
      </c>
      <c r="AD48">
        <f t="shared" si="53"/>
        <v>-4.5981093246181765E-3</v>
      </c>
      <c r="AE48">
        <f t="shared" si="53"/>
        <v>-4.4349839670452416E-3</v>
      </c>
      <c r="AF48">
        <f t="shared" si="53"/>
        <v>-4.2830354100361111E-3</v>
      </c>
      <c r="AG48">
        <f t="shared" si="53"/>
        <v>-4.1411530930665309E-3</v>
      </c>
      <c r="AH48">
        <f t="shared" si="41"/>
        <v>-4.0083688599050907E-3</v>
      </c>
      <c r="AI48">
        <f t="shared" si="41"/>
        <v>-3.8838348439258624E-3</v>
      </c>
      <c r="AJ48">
        <f t="shared" si="41"/>
        <v>-3.7668053501846606E-3</v>
      </c>
      <c r="AK48">
        <f t="shared" si="41"/>
        <v>-3.6566219162307689E-3</v>
      </c>
      <c r="AL48">
        <f t="shared" si="41"/>
        <v>-3.5527009195257583E-3</v>
      </c>
      <c r="AM48">
        <f t="shared" si="40"/>
        <v>-3.4545232390290233E-3</v>
      </c>
      <c r="AN48">
        <f t="shared" si="40"/>
        <v>-3.361625584405933E-3</v>
      </c>
      <c r="AO48">
        <f t="shared" si="40"/>
        <v>-3.2735931872637115E-3</v>
      </c>
      <c r="AP48">
        <f t="shared" si="38"/>
        <v>-3.1900536111855332E-3</v>
      </c>
      <c r="AQ48">
        <f t="shared" si="38"/>
        <v>-3.1106714857370645E-3</v>
      </c>
      <c r="AR48">
        <f t="shared" si="38"/>
        <v>-3.0351440074502883E-3</v>
      </c>
      <c r="AS48">
        <f t="shared" si="38"/>
        <v>-2.9631970805521594E-3</v>
      </c>
      <c r="AT48">
        <f t="shared" si="38"/>
        <v>-2.8945819937678859E-3</v>
      </c>
      <c r="AU48">
        <f t="shared" si="38"/>
        <v>-2.8290725482931849E-3</v>
      </c>
      <c r="AV48">
        <f t="shared" si="38"/>
        <v>-2.7664625670580931E-3</v>
      </c>
      <c r="AW48">
        <f t="shared" si="38"/>
        <v>-2.7065637275055406E-3</v>
      </c>
      <c r="AX48">
        <f t="shared" si="36"/>
        <v>-2.649203669901139E-3</v>
      </c>
      <c r="AY48">
        <f t="shared" si="36"/>
        <v>-2.5942243411552443E-3</v>
      </c>
      <c r="AZ48">
        <f t="shared" si="44"/>
        <v>-0.1389806077487501</v>
      </c>
      <c r="BA48">
        <f t="shared" si="44"/>
        <v>-6.7357006272324854E-2</v>
      </c>
      <c r="BB48">
        <f t="shared" si="44"/>
        <v>-4.3977755133522381E-2</v>
      </c>
      <c r="BC48">
        <f t="shared" si="44"/>
        <v>-3.2587095379932762E-2</v>
      </c>
      <c r="BD48">
        <f t="shared" si="44"/>
        <v>-2.5868813499909046E-2</v>
      </c>
      <c r="BE48">
        <f t="shared" si="44"/>
        <v>-2.1442390688913016E-2</v>
      </c>
      <c r="BF48">
        <f t="shared" si="44"/>
        <v>-1.8307492146670167E-2</v>
      </c>
      <c r="BG48">
        <f t="shared" si="44"/>
        <v>-1.5971401581610613E-2</v>
      </c>
      <c r="BH48">
        <f t="shared" si="44"/>
        <v>-1.4163550672223699E-2</v>
      </c>
      <c r="BI48">
        <f t="shared" si="44"/>
        <v>-1.2723087448377478E-2</v>
      </c>
      <c r="BJ48">
        <f t="shared" si="44"/>
        <v>-1.1548413144168899E-2</v>
      </c>
      <c r="BK48">
        <f t="shared" si="44"/>
        <v>-1.0572211772453507E-2</v>
      </c>
      <c r="BL48">
        <f t="shared" si="44"/>
        <v>-9.7481206571041097E-3</v>
      </c>
      <c r="BM48">
        <f t="shared" si="44"/>
        <v>-9.0431692343684485E-3</v>
      </c>
      <c r="BN48">
        <f t="shared" si="44"/>
        <v>-8.4332706978634906E-3</v>
      </c>
      <c r="BO48">
        <f t="shared" si="44"/>
        <v>-7.9004195172681559E-3</v>
      </c>
      <c r="BP48">
        <f t="shared" si="54"/>
        <v>-7.4308866342951158E-3</v>
      </c>
      <c r="BQ48">
        <f t="shared" si="54"/>
        <v>-7.0140212660631581E-3</v>
      </c>
      <c r="BR48">
        <f t="shared" si="54"/>
        <v>-6.6414341130949343E-3</v>
      </c>
      <c r="BS48">
        <f t="shared" si="54"/>
        <v>-6.3064274905856371E-3</v>
      </c>
      <c r="BT48">
        <f t="shared" si="54"/>
        <v>-6.0035894857345248E-3</v>
      </c>
      <c r="BU48">
        <f t="shared" si="54"/>
        <v>-5.7284995898424168E-3</v>
      </c>
      <c r="BV48">
        <f t="shared" si="54"/>
        <v>-5.4775116510456462E-3</v>
      </c>
      <c r="BW48">
        <f t="shared" si="54"/>
        <v>-5.2475914498224486E-3</v>
      </c>
      <c r="BX48">
        <f t="shared" si="54"/>
        <v>-5.0361935070173374E-3</v>
      </c>
      <c r="BY48">
        <f t="shared" si="54"/>
        <v>-4.8411664976232838E-3</v>
      </c>
      <c r="BZ48">
        <f t="shared" si="54"/>
        <v>-4.6606798103328165E-3</v>
      </c>
      <c r="CA48">
        <f t="shared" si="54"/>
        <v>-4.493165936201673E-3</v>
      </c>
      <c r="CB48">
        <f t="shared" si="54"/>
        <v>-4.3372748443989036E-3</v>
      </c>
      <c r="CC48">
        <f t="shared" si="54"/>
        <v>-4.1918375329714867E-3</v>
      </c>
      <c r="CD48">
        <f t="shared" si="54"/>
        <v>-4.0558366719802702E-3</v>
      </c>
      <c r="CE48">
        <f t="shared" si="54"/>
        <v>-3.9283827796332731E-3</v>
      </c>
      <c r="CF48">
        <f t="shared" si="50"/>
        <v>-3.8086947519180392E-3</v>
      </c>
      <c r="CG48">
        <f t="shared" si="50"/>
        <v>-3.696083845084876E-3</v>
      </c>
      <c r="CH48">
        <f t="shared" si="50"/>
        <v>-3.5899404171513094E-3</v>
      </c>
      <c r="CI48">
        <f t="shared" si="50"/>
        <v>-3.4897228894813911E-3</v>
      </c>
      <c r="CJ48">
        <f t="shared" si="50"/>
        <v>-3.3949485065382762E-3</v>
      </c>
      <c r="CK48">
        <f t="shared" si="50"/>
        <v>-3.3051855611141009E-3</v>
      </c>
      <c r="CL48">
        <f t="shared" si="50"/>
        <v>-3.2200468208750306E-3</v>
      </c>
      <c r="CM48">
        <f t="shared" si="50"/>
        <v>-3.1391839451102689E-3</v>
      </c>
      <c r="CN48">
        <f t="shared" si="50"/>
        <v>-3.0622827219329027E-3</v>
      </c>
      <c r="CO48">
        <f t="shared" si="50"/>
        <v>-2.9890589886422312E-3</v>
      </c>
      <c r="CP48">
        <f t="shared" si="50"/>
        <v>-2.9192551235986898E-3</v>
      </c>
      <c r="CQ48">
        <f t="shared" si="50"/>
        <v>-2.8526370183393907E-3</v>
      </c>
      <c r="CR48">
        <f t="shared" si="50"/>
        <v>-2.7889914549488423E-3</v>
      </c>
      <c r="CS48">
        <f t="shared" si="50"/>
        <v>-2.7281238267879656E-3</v>
      </c>
      <c r="CT48">
        <f t="shared" si="50"/>
        <v>-2.6698561512578673E-3</v>
      </c>
      <c r="CU48">
        <f t="shared" si="50"/>
        <v>-2.6140253318588181E-3</v>
      </c>
      <c r="CV48">
        <f t="shared" si="47"/>
        <v>0.12436848997546293</v>
      </c>
      <c r="CW48">
        <f t="shared" si="47"/>
        <v>6.3498578470060615E-2</v>
      </c>
      <c r="CX48">
        <f t="shared" si="47"/>
        <v>4.2281442304521591E-2</v>
      </c>
      <c r="CY48">
        <f t="shared" si="47"/>
        <v>3.1642850865271327E-2</v>
      </c>
      <c r="CZ48">
        <f t="shared" si="47"/>
        <v>2.5269195761542969E-2</v>
      </c>
      <c r="DA48">
        <f t="shared" si="47"/>
        <v>2.1028405897786494E-2</v>
      </c>
      <c r="DB48">
        <f t="shared" si="47"/>
        <v>1.80046912077154E-2</v>
      </c>
      <c r="DC48">
        <f t="shared" si="47"/>
        <v>1.5740379134514246E-2</v>
      </c>
      <c r="DD48">
        <f t="shared" si="47"/>
        <v>1.3981527270842509E-2</v>
      </c>
      <c r="DE48">
        <f t="shared" si="47"/>
        <v>1.2575988508306641E-2</v>
      </c>
      <c r="DF48">
        <f t="shared" si="47"/>
        <v>1.1427077815885952E-2</v>
      </c>
      <c r="DG48">
        <f t="shared" si="47"/>
        <v>1.0470422631211299E-2</v>
      </c>
      <c r="DH48">
        <f t="shared" si="47"/>
        <v>9.661510344303929E-3</v>
      </c>
      <c r="DI48">
        <f t="shared" si="47"/>
        <v>8.9685804325459022E-3</v>
      </c>
      <c r="DJ48">
        <f t="shared" si="47"/>
        <v>8.3683644523167341E-3</v>
      </c>
      <c r="DK48">
        <f t="shared" si="47"/>
        <v>7.843426366332831E-3</v>
      </c>
      <c r="DL48">
        <f t="shared" si="45"/>
        <v>7.3804433095039854E-3</v>
      </c>
      <c r="DM48">
        <f t="shared" si="45"/>
        <v>6.9690605115833339E-3</v>
      </c>
      <c r="DN48">
        <f t="shared" si="45"/>
        <v>6.6011085099721171E-3</v>
      </c>
      <c r="DO48">
        <f t="shared" si="45"/>
        <v>6.270055645041908E-3</v>
      </c>
      <c r="DP48">
        <f t="shared" si="45"/>
        <v>5.9706172812185538E-3</v>
      </c>
      <c r="DQ48">
        <f t="shared" si="45"/>
        <v>5.698471803874945E-3</v>
      </c>
      <c r="DR48">
        <f t="shared" si="45"/>
        <v>5.450050841175386E-3</v>
      </c>
      <c r="DS48">
        <f t="shared" si="45"/>
        <v>5.2223820261916749E-3</v>
      </c>
      <c r="DT48">
        <f t="shared" si="45"/>
        <v>5.0129695639121539E-3</v>
      </c>
      <c r="DU48">
        <f t="shared" si="45"/>
        <v>4.8197024083919387E-3</v>
      </c>
      <c r="DV48">
        <f t="shared" si="45"/>
        <v>4.6407828803831635E-3</v>
      </c>
      <c r="DW48">
        <f t="shared" si="45"/>
        <v>4.4746706072395503E-3</v>
      </c>
      <c r="DX48">
        <f t="shared" si="45"/>
        <v>4.3200380808459437E-3</v>
      </c>
      <c r="DY48">
        <f t="shared" si="45"/>
        <v>4.1757351185347661E-3</v>
      </c>
      <c r="DZ48">
        <f t="shared" si="45"/>
        <v>4.0407602135963724E-3</v>
      </c>
      <c r="EA48">
        <f t="shared" si="55"/>
        <v>3.9142372660412534E-3</v>
      </c>
      <c r="EB48">
        <f t="shared" si="55"/>
        <v>3.7953965506774437E-3</v>
      </c>
      <c r="EC48">
        <f t="shared" si="55"/>
        <v>3.6835590488584059E-3</v>
      </c>
      <c r="ED48">
        <f t="shared" si="55"/>
        <v>3.5781234702146952E-3</v>
      </c>
      <c r="EE48">
        <f t="shared" si="55"/>
        <v>3.4785554405887538E-3</v>
      </c>
      <c r="EF48">
        <f t="shared" si="55"/>
        <v>3.3843784457896079E-3</v>
      </c>
      <c r="EG48">
        <f t="shared" si="55"/>
        <v>3.29516620729162E-3</v>
      </c>
      <c r="EH48">
        <f t="shared" si="55"/>
        <v>3.2105362325215553E-3</v>
      </c>
      <c r="EI48">
        <f t="shared" si="55"/>
        <v>3.1301443339135037E-3</v>
      </c>
      <c r="EJ48">
        <f t="shared" si="55"/>
        <v>3.0536799511205865E-3</v>
      </c>
      <c r="EK48">
        <f t="shared" si="55"/>
        <v>2.9808621423554767E-3</v>
      </c>
      <c r="EL48">
        <f t="shared" si="55"/>
        <v>2.9114361357969183E-3</v>
      </c>
      <c r="EM48">
        <f t="shared" si="55"/>
        <v>2.8451703518522897E-3</v>
      </c>
      <c r="EN48">
        <f t="shared" si="55"/>
        <v>2.7818538229441429E-3</v>
      </c>
      <c r="EO48">
        <f t="shared" si="55"/>
        <v>2.7212939502565836E-3</v>
      </c>
      <c r="EP48">
        <f t="shared" si="55"/>
        <v>2.663314547197719E-3</v>
      </c>
      <c r="EQ48">
        <f t="shared" si="51"/>
        <v>2.6077541277176115E-3</v>
      </c>
      <c r="ER48">
        <f t="shared" si="48"/>
        <v>0.11047761293597032</v>
      </c>
      <c r="ES48">
        <f t="shared" si="48"/>
        <v>5.9488873441519423E-2</v>
      </c>
      <c r="ET48">
        <f t="shared" si="48"/>
        <v>4.0448666268698752E-2</v>
      </c>
      <c r="EU48">
        <f t="shared" si="48"/>
        <v>3.0601629210211978E-2</v>
      </c>
      <c r="EV48">
        <f t="shared" si="48"/>
        <v>2.4599731659521909E-2</v>
      </c>
      <c r="EW48">
        <f t="shared" si="48"/>
        <v>2.0562330943169817E-2</v>
      </c>
      <c r="EX48">
        <f t="shared" si="48"/>
        <v>1.7661749118915129E-2</v>
      </c>
      <c r="EY48">
        <f t="shared" si="48"/>
        <v>1.5477555347025294E-2</v>
      </c>
      <c r="EZ48">
        <f t="shared" si="48"/>
        <v>1.3773723679101763E-2</v>
      </c>
      <c r="FA48">
        <f t="shared" si="48"/>
        <v>1.2407586205502004E-2</v>
      </c>
      <c r="FB48">
        <f t="shared" si="48"/>
        <v>1.1287852555455606E-2</v>
      </c>
      <c r="FC48">
        <f t="shared" si="48"/>
        <v>1.0353402893335873E-2</v>
      </c>
      <c r="FD48">
        <f t="shared" si="48"/>
        <v>9.5617800933294837E-3</v>
      </c>
      <c r="FE48">
        <f t="shared" si="48"/>
        <v>8.8825740749713562E-3</v>
      </c>
      <c r="FF48">
        <f t="shared" si="48"/>
        <v>8.2934331958828822E-3</v>
      </c>
      <c r="FG48">
        <f t="shared" si="48"/>
        <v>7.7775615050429637E-3</v>
      </c>
      <c r="FH48">
        <f t="shared" si="46"/>
        <v>7.3220939806569671E-3</v>
      </c>
      <c r="FI48">
        <f t="shared" si="46"/>
        <v>6.9170103374384751E-3</v>
      </c>
      <c r="FJ48">
        <f t="shared" si="46"/>
        <v>6.5543900693505628E-3</v>
      </c>
      <c r="FK48">
        <f t="shared" si="46"/>
        <v>6.2278899028801963E-3</v>
      </c>
      <c r="FL48">
        <f t="shared" si="46"/>
        <v>5.9323698760066334E-3</v>
      </c>
      <c r="FM48">
        <f t="shared" si="46"/>
        <v>5.6636209633506513E-3</v>
      </c>
      <c r="FN48">
        <f t="shared" si="46"/>
        <v>5.4181634715712709E-3</v>
      </c>
      <c r="FO48">
        <f t="shared" si="46"/>
        <v>5.1930956452925078E-3</v>
      </c>
      <c r="FP48">
        <f t="shared" si="46"/>
        <v>4.9859784772398079E-3</v>
      </c>
      <c r="FQ48">
        <f t="shared" si="46"/>
        <v>4.7947470099413188E-3</v>
      </c>
      <c r="FR48">
        <f t="shared" si="46"/>
        <v>4.6176412840424992E-3</v>
      </c>
      <c r="FS48">
        <f t="shared" si="46"/>
        <v>4.4531520374283774E-3</v>
      </c>
      <c r="FT48">
        <f t="shared" si="46"/>
        <v>4.2999776055943463E-3</v>
      </c>
      <c r="FU48">
        <f t="shared" si="46"/>
        <v>4.1569894173596389E-3</v>
      </c>
      <c r="FV48">
        <f t="shared" si="46"/>
        <v>4.0232041505382241E-3</v>
      </c>
      <c r="FW48">
        <f t="shared" si="52"/>
        <v>3.897761094667013E-3</v>
      </c>
      <c r="FX48">
        <f t="shared" si="52"/>
        <v>3.7799036191570609E-3</v>
      </c>
      <c r="FY48">
        <f t="shared" si="52"/>
        <v>3.6689639037667896E-3</v>
      </c>
      <c r="FZ48">
        <f t="shared" si="52"/>
        <v>3.5643502805215435E-3</v>
      </c>
      <c r="GA48">
        <f t="shared" si="52"/>
        <v>3.4655366804925702E-3</v>
      </c>
      <c r="GB48">
        <f t="shared" si="52"/>
        <v>3.3720537881245607E-3</v>
      </c>
      <c r="GC48">
        <f t="shared" si="52"/>
        <v>3.283481589255921E-3</v>
      </c>
      <c r="GD48">
        <f t="shared" si="52"/>
        <v>3.1994430632155575E-3</v>
      </c>
      <c r="GE48">
        <f t="shared" si="52"/>
        <v>3.1195988191971475E-3</v>
      </c>
      <c r="GF48">
        <f t="shared" si="52"/>
        <v>3.0436425160166804E-3</v>
      </c>
      <c r="GG48">
        <f t="shared" si="52"/>
        <v>2.9712969349442639E-3</v>
      </c>
      <c r="GH48">
        <f t="shared" si="52"/>
        <v>2.9023105994975731E-3</v>
      </c>
      <c r="GI48">
        <f t="shared" si="52"/>
        <v>2.8364548553410376E-3</v>
      </c>
      <c r="GJ48">
        <f t="shared" si="52"/>
        <v>2.7735213388474858E-3</v>
      </c>
      <c r="GK48">
        <f t="shared" si="52"/>
        <v>2.713319775281618E-3</v>
      </c>
      <c r="GL48">
        <f t="shared" si="52"/>
        <v>2.6556760575965894E-3</v>
      </c>
      <c r="GM48">
        <f t="shared" si="49"/>
        <v>2.6004305649891717E-3</v>
      </c>
      <c r="GN48">
        <f t="shared" si="9"/>
        <v>2.2086895801909475E-2</v>
      </c>
      <c r="GO48">
        <v>2.2085368180792143E-2</v>
      </c>
    </row>
    <row r="49" spans="1:197" x14ac:dyDescent="0.25">
      <c r="A49">
        <v>0.47</v>
      </c>
      <c r="B49">
        <f t="shared" si="4"/>
        <v>0.32825016523194267</v>
      </c>
      <c r="C49">
        <f t="shared" si="56"/>
        <v>-0.29933010052583903</v>
      </c>
      <c r="D49">
        <f t="shared" si="56"/>
        <v>-0.10066614765795455</v>
      </c>
      <c r="E49">
        <f t="shared" si="56"/>
        <v>-5.6415220203645686E-2</v>
      </c>
      <c r="F49">
        <f t="shared" si="56"/>
        <v>-3.8992329230147879E-2</v>
      </c>
      <c r="G49">
        <f t="shared" si="56"/>
        <v>-2.975820287729819E-2</v>
      </c>
      <c r="H49">
        <f t="shared" si="56"/>
        <v>-2.4050966550055619E-2</v>
      </c>
      <c r="I49">
        <f t="shared" si="56"/>
        <v>-2.017720397645863E-2</v>
      </c>
      <c r="J49">
        <f t="shared" si="56"/>
        <v>-1.7376723477830026E-2</v>
      </c>
      <c r="K49">
        <f t="shared" si="56"/>
        <v>-1.5258160974398693E-2</v>
      </c>
      <c r="L49">
        <f t="shared" si="56"/>
        <v>-1.3599664820916202E-2</v>
      </c>
      <c r="M49">
        <f t="shared" si="56"/>
        <v>-1.2266143468735273E-2</v>
      </c>
      <c r="N49">
        <f t="shared" si="56"/>
        <v>-1.1170652917917776E-2</v>
      </c>
      <c r="O49">
        <f t="shared" si="56"/>
        <v>-1.0254710906425987E-2</v>
      </c>
      <c r="P49">
        <f t="shared" si="56"/>
        <v>-9.4775359029573899E-3</v>
      </c>
      <c r="Q49">
        <f t="shared" si="56"/>
        <v>-8.8098235703438811E-3</v>
      </c>
      <c r="R49">
        <f t="shared" si="56"/>
        <v>-8.2299757740995124E-3</v>
      </c>
      <c r="S49">
        <f t="shared" si="53"/>
        <v>-7.7217243482923283E-3</v>
      </c>
      <c r="T49">
        <f t="shared" si="53"/>
        <v>-7.2725828514845423E-3</v>
      </c>
      <c r="U49">
        <f t="shared" si="53"/>
        <v>-6.8728082607007078E-3</v>
      </c>
      <c r="V49">
        <f t="shared" si="53"/>
        <v>-6.5146868873738788E-3</v>
      </c>
      <c r="W49">
        <f t="shared" si="53"/>
        <v>-6.1920322625083303E-3</v>
      </c>
      <c r="X49">
        <f t="shared" si="53"/>
        <v>-5.899825054700907E-3</v>
      </c>
      <c r="Y49">
        <f t="shared" si="53"/>
        <v>-5.6339502649309543E-3</v>
      </c>
      <c r="Z49">
        <f t="shared" si="53"/>
        <v>-5.3910023635498861E-3</v>
      </c>
      <c r="AA49">
        <f t="shared" si="53"/>
        <v>-5.1681387259801953E-3</v>
      </c>
      <c r="AB49">
        <f t="shared" si="53"/>
        <v>-4.9629679561591991E-3</v>
      </c>
      <c r="AC49">
        <f t="shared" si="53"/>
        <v>-4.7734637797226783E-3</v>
      </c>
      <c r="AD49">
        <f t="shared" si="53"/>
        <v>-4.5978979283593504E-3</v>
      </c>
      <c r="AE49">
        <f t="shared" si="53"/>
        <v>-4.4347873023479131E-3</v>
      </c>
      <c r="AF49">
        <f t="shared" si="53"/>
        <v>-4.2828519891114393E-3</v>
      </c>
      <c r="AG49">
        <f t="shared" si="53"/>
        <v>-4.1409816219116248E-3</v>
      </c>
      <c r="AH49">
        <f t="shared" si="41"/>
        <v>-4.0082082077516519E-3</v>
      </c>
      <c r="AI49">
        <f t="shared" si="41"/>
        <v>-3.8836840182912354E-3</v>
      </c>
      <c r="AJ49">
        <f t="shared" si="41"/>
        <v>-3.766663476362436E-3</v>
      </c>
      <c r="AK49">
        <f t="shared" si="41"/>
        <v>-3.6564882203259171E-3</v>
      </c>
      <c r="AL49">
        <f t="shared" si="41"/>
        <v>-3.5525747143397191E-3</v>
      </c>
      <c r="AM49">
        <f t="shared" si="40"/>
        <v>-3.4544039122514606E-3</v>
      </c>
      <c r="AN49">
        <f t="shared" si="40"/>
        <v>-3.3615125886850734E-3</v>
      </c>
      <c r="AO49">
        <f t="shared" si="40"/>
        <v>-3.2734860318156408E-3</v>
      </c>
      <c r="AP49">
        <f t="shared" si="38"/>
        <v>-3.1899518546712057E-3</v>
      </c>
      <c r="AQ49">
        <f t="shared" si="38"/>
        <v>-3.1105747301890846E-3</v>
      </c>
      <c r="AR49">
        <f t="shared" si="38"/>
        <v>-3.0350518930733045E-3</v>
      </c>
      <c r="AS49">
        <f t="shared" si="38"/>
        <v>-2.9631092812537089E-3</v>
      </c>
      <c r="AT49">
        <f t="shared" si="38"/>
        <v>-2.8944982133027168E-3</v>
      </c>
      <c r="AU49">
        <f t="shared" si="38"/>
        <v>-2.8289925169250139E-3</v>
      </c>
      <c r="AV49">
        <f t="shared" si="38"/>
        <v>-2.7663860386595682E-3</v>
      </c>
      <c r="AW49">
        <f t="shared" si="38"/>
        <v>-2.7064904770307337E-3</v>
      </c>
      <c r="AX49">
        <f t="shared" si="36"/>
        <v>-2.6491334911759186E-3</v>
      </c>
      <c r="AY49">
        <f t="shared" si="36"/>
        <v>-2.5941570449398419E-3</v>
      </c>
      <c r="AZ49">
        <f t="shared" si="44"/>
        <v>-0.13915637237013839</v>
      </c>
      <c r="BA49">
        <f t="shared" si="44"/>
        <v>-6.7401468704654341E-2</v>
      </c>
      <c r="BB49">
        <f t="shared" si="44"/>
        <v>-4.3996934787531826E-2</v>
      </c>
      <c r="BC49">
        <f t="shared" si="44"/>
        <v>-3.2597667112710171E-2</v>
      </c>
      <c r="BD49">
        <f t="shared" si="44"/>
        <v>-2.5875486988505062E-2</v>
      </c>
      <c r="BE49">
        <f t="shared" si="44"/>
        <v>-2.1446979907462176E-2</v>
      </c>
      <c r="BF49">
        <f t="shared" si="44"/>
        <v>-1.8310839341397048E-2</v>
      </c>
      <c r="BG49">
        <f t="shared" si="44"/>
        <v>-1.5973949914590738E-2</v>
      </c>
      <c r="BH49">
        <f t="shared" si="44"/>
        <v>-1.4165555205554585E-2</v>
      </c>
      <c r="BI49">
        <f t="shared" si="44"/>
        <v>-1.2724705243836667E-2</v>
      </c>
      <c r="BJ49">
        <f t="shared" si="44"/>
        <v>-1.154974615575668E-2</v>
      </c>
      <c r="BK49">
        <f t="shared" si="44"/>
        <v>-1.0573329044750494E-2</v>
      </c>
      <c r="BL49">
        <f t="shared" si="44"/>
        <v>-9.7490706017570716E-3</v>
      </c>
      <c r="BM49">
        <f t="shared" si="44"/>
        <v>-9.0439867963395936E-3</v>
      </c>
      <c r="BN49">
        <f t="shared" si="44"/>
        <v>-8.4339817306858245E-3</v>
      </c>
      <c r="BO49">
        <f t="shared" si="44"/>
        <v>-7.901043557490512E-3</v>
      </c>
      <c r="BP49">
        <f t="shared" si="54"/>
        <v>-7.4314387188375505E-3</v>
      </c>
      <c r="BQ49">
        <f t="shared" si="54"/>
        <v>-7.0145131565670536E-3</v>
      </c>
      <c r="BR49">
        <f t="shared" si="54"/>
        <v>-6.6418751412852224E-3</v>
      </c>
      <c r="BS49">
        <f t="shared" si="54"/>
        <v>-6.3068251547475718E-3</v>
      </c>
      <c r="BT49">
        <f t="shared" si="54"/>
        <v>-6.0039498797667887E-3</v>
      </c>
      <c r="BU49">
        <f t="shared" si="54"/>
        <v>-5.7288277172463913E-3</v>
      </c>
      <c r="BV49">
        <f t="shared" si="54"/>
        <v>-5.4778116583018167E-3</v>
      </c>
      <c r="BW49">
        <f t="shared" si="54"/>
        <v>-5.2478668023029466E-3</v>
      </c>
      <c r="BX49">
        <f t="shared" si="54"/>
        <v>-5.0364471232875376E-3</v>
      </c>
      <c r="BY49">
        <f t="shared" si="54"/>
        <v>-4.841400853177749E-3</v>
      </c>
      <c r="BZ49">
        <f t="shared" si="54"/>
        <v>-4.660897018583212E-3</v>
      </c>
      <c r="CA49">
        <f t="shared" si="54"/>
        <v>-4.4933678123301518E-3</v>
      </c>
      <c r="CB49">
        <f t="shared" si="54"/>
        <v>-4.3374629561615001E-3</v>
      </c>
      <c r="CC49">
        <f t="shared" si="54"/>
        <v>-4.1920132414601198E-3</v>
      </c>
      <c r="CD49">
        <f t="shared" si="54"/>
        <v>-4.056001164584648E-3</v>
      </c>
      <c r="CE49">
        <f t="shared" si="54"/>
        <v>-3.9285370968900005E-3</v>
      </c>
      <c r="CF49">
        <f t="shared" si="50"/>
        <v>-3.8088398095296586E-3</v>
      </c>
      <c r="CG49">
        <f t="shared" si="50"/>
        <v>-3.6962204520929304E-3</v>
      </c>
      <c r="CH49">
        <f t="shared" si="50"/>
        <v>-3.5900692910248951E-3</v>
      </c>
      <c r="CI49">
        <f t="shared" si="50"/>
        <v>-3.4898446687151069E-3</v>
      </c>
      <c r="CJ49">
        <f t="shared" si="50"/>
        <v>-3.3950637612263201E-3</v>
      </c>
      <c r="CK49">
        <f t="shared" si="50"/>
        <v>-3.3052948018698911E-3</v>
      </c>
      <c r="CL49">
        <f t="shared" si="50"/>
        <v>-3.2201505063906657E-3</v>
      </c>
      <c r="CM49">
        <f t="shared" si="50"/>
        <v>-3.13928248859179E-3</v>
      </c>
      <c r="CN49">
        <f t="shared" si="50"/>
        <v>-3.0623764966016616E-3</v>
      </c>
      <c r="CO49">
        <f t="shared" si="50"/>
        <v>-2.9891483324567432E-3</v>
      </c>
      <c r="CP49">
        <f t="shared" si="50"/>
        <v>-2.9193403433228435E-3</v>
      </c>
      <c r="CQ49">
        <f t="shared" si="50"/>
        <v>-2.852718393060197E-3</v>
      </c>
      <c r="CR49">
        <f t="shared" si="50"/>
        <v>-2.789069239128686E-3</v>
      </c>
      <c r="CS49">
        <f t="shared" si="50"/>
        <v>-2.7281982529216747E-3</v>
      </c>
      <c r="CT49">
        <f t="shared" si="50"/>
        <v>-2.66992743219303E-3</v>
      </c>
      <c r="CU49">
        <f t="shared" si="50"/>
        <v>-2.6140936628280972E-3</v>
      </c>
      <c r="CV49">
        <f t="shared" si="47"/>
        <v>0.1242251360784276</v>
      </c>
      <c r="CW49">
        <f t="shared" si="47"/>
        <v>6.3459020321925325E-2</v>
      </c>
      <c r="CX49">
        <f t="shared" si="47"/>
        <v>4.2263716874834698E-2</v>
      </c>
      <c r="CY49">
        <f t="shared" si="47"/>
        <v>3.163288650613498E-2</v>
      </c>
      <c r="CZ49">
        <f t="shared" si="47"/>
        <v>2.5262830412199525E-2</v>
      </c>
      <c r="DA49">
        <f t="shared" si="47"/>
        <v>2.1023993691224794E-2</v>
      </c>
      <c r="DB49">
        <f t="shared" si="47"/>
        <v>1.8001454831958995E-2</v>
      </c>
      <c r="DC49">
        <f t="shared" si="47"/>
        <v>1.5737904691635829E-2</v>
      </c>
      <c r="DD49">
        <f t="shared" si="47"/>
        <v>1.3979574432721208E-2</v>
      </c>
      <c r="DE49">
        <f t="shared" si="47"/>
        <v>1.2574408277876562E-2</v>
      </c>
      <c r="DF49">
        <f t="shared" si="47"/>
        <v>1.1425772951248902E-2</v>
      </c>
      <c r="DG49">
        <f t="shared" si="47"/>
        <v>1.0469326989289818E-2</v>
      </c>
      <c r="DH49">
        <f t="shared" si="47"/>
        <v>9.6605773787239793E-3</v>
      </c>
      <c r="DI49">
        <f t="shared" si="47"/>
        <v>8.9677764414469018E-3</v>
      </c>
      <c r="DJ49">
        <f t="shared" si="47"/>
        <v>8.367664436344447E-3</v>
      </c>
      <c r="DK49">
        <f t="shared" si="47"/>
        <v>7.8428113915014561E-3</v>
      </c>
      <c r="DL49">
        <f t="shared" si="45"/>
        <v>7.3798987737741188E-3</v>
      </c>
      <c r="DM49">
        <f t="shared" si="45"/>
        <v>6.9685749735208672E-3</v>
      </c>
      <c r="DN49">
        <f t="shared" si="45"/>
        <v>6.6006728778338552E-3</v>
      </c>
      <c r="DO49">
        <f t="shared" si="45"/>
        <v>6.2696626032555137E-3</v>
      </c>
      <c r="DP49">
        <f t="shared" si="45"/>
        <v>5.9702608769746238E-3</v>
      </c>
      <c r="DQ49">
        <f t="shared" si="45"/>
        <v>5.6981471440157435E-3</v>
      </c>
      <c r="DR49">
        <f t="shared" si="45"/>
        <v>5.4497538665194828E-3</v>
      </c>
      <c r="DS49">
        <f t="shared" si="45"/>
        <v>5.2221093411630292E-3</v>
      </c>
      <c r="DT49">
        <f t="shared" si="45"/>
        <v>5.0127183062858459E-3</v>
      </c>
      <c r="DU49">
        <f t="shared" si="45"/>
        <v>4.8194701485545464E-3</v>
      </c>
      <c r="DV49">
        <f t="shared" si="45"/>
        <v>4.640567542590816E-3</v>
      </c>
      <c r="DW49">
        <f t="shared" si="45"/>
        <v>4.4744704074674378E-3</v>
      </c>
      <c r="DX49">
        <f t="shared" si="45"/>
        <v>4.3198514772897793E-3</v>
      </c>
      <c r="DY49">
        <f t="shared" si="45"/>
        <v>4.1755607718584479E-3</v>
      </c>
      <c r="DZ49">
        <f t="shared" si="45"/>
        <v>4.0405969547584871E-3</v>
      </c>
      <c r="EA49">
        <f t="shared" si="55"/>
        <v>3.9140840700668316E-3</v>
      </c>
      <c r="EB49">
        <f t="shared" si="55"/>
        <v>3.7952525151317153E-3</v>
      </c>
      <c r="EC49">
        <f t="shared" si="55"/>
        <v>3.6834233760677905E-3</v>
      </c>
      <c r="ED49">
        <f t="shared" si="55"/>
        <v>3.5779954524955493E-3</v>
      </c>
      <c r="EE49">
        <f t="shared" si="55"/>
        <v>3.4784344479065685E-3</v>
      </c>
      <c r="EF49">
        <f t="shared" si="55"/>
        <v>3.3842639153946127E-3</v>
      </c>
      <c r="EG49">
        <f t="shared" si="55"/>
        <v>3.2950576349711461E-3</v>
      </c>
      <c r="EH49">
        <f t="shared" si="55"/>
        <v>3.2104331651824146E-3</v>
      </c>
      <c r="EI49">
        <f t="shared" si="55"/>
        <v>3.1300463632643028E-3</v>
      </c>
      <c r="EJ49">
        <f t="shared" si="55"/>
        <v>3.0535867082682991E-3</v>
      </c>
      <c r="EK49">
        <f t="shared" si="55"/>
        <v>2.980773293165566E-3</v>
      </c>
      <c r="EL49">
        <f t="shared" si="55"/>
        <v>2.9113513768940316E-3</v>
      </c>
      <c r="EM49">
        <f t="shared" si="55"/>
        <v>2.8450894071606809E-3</v>
      </c>
      <c r="EN49">
        <f t="shared" si="55"/>
        <v>2.7817764406847223E-3</v>
      </c>
      <c r="EO49">
        <f t="shared" si="55"/>
        <v>2.7212199003317943E-3</v>
      </c>
      <c r="EP49">
        <f t="shared" si="55"/>
        <v>2.6632436189070394E-3</v>
      </c>
      <c r="EQ49">
        <f t="shared" si="51"/>
        <v>2.6076861277559336E-3</v>
      </c>
      <c r="ER49">
        <f t="shared" si="48"/>
        <v>0.11059288010893785</v>
      </c>
      <c r="ES49">
        <f t="shared" si="48"/>
        <v>5.9523714620003457E-2</v>
      </c>
      <c r="ET49">
        <f t="shared" si="48"/>
        <v>4.0464912785933872E-2</v>
      </c>
      <c r="EU49">
        <f t="shared" si="48"/>
        <v>3.0610957091102776E-2</v>
      </c>
      <c r="EV49">
        <f t="shared" si="48"/>
        <v>2.4605768102724804E-2</v>
      </c>
      <c r="EW49">
        <f t="shared" si="48"/>
        <v>2.0566551850097002E-2</v>
      </c>
      <c r="EX49">
        <f t="shared" si="48"/>
        <v>1.7664864659647502E-2</v>
      </c>
      <c r="EY49">
        <f t="shared" si="48"/>
        <v>1.5479948680066321E-2</v>
      </c>
      <c r="EZ49">
        <f t="shared" si="48"/>
        <v>1.3775619474087014E-2</v>
      </c>
      <c r="FA49">
        <f t="shared" si="48"/>
        <v>1.2409124811223865E-2</v>
      </c>
      <c r="FB49">
        <f t="shared" si="48"/>
        <v>1.1289126124429578E-2</v>
      </c>
      <c r="FC49">
        <f t="shared" si="48"/>
        <v>1.0354474416493065E-2</v>
      </c>
      <c r="FD49">
        <f t="shared" si="48"/>
        <v>9.5626940808035497E-3</v>
      </c>
      <c r="FE49">
        <f t="shared" si="48"/>
        <v>8.8833628660234445E-3</v>
      </c>
      <c r="FF49">
        <f t="shared" si="48"/>
        <v>8.2941208502991387E-3</v>
      </c>
      <c r="FG49">
        <f t="shared" si="48"/>
        <v>7.7781662920029309E-3</v>
      </c>
      <c r="FH49">
        <f t="shared" si="46"/>
        <v>7.3226300211282095E-3</v>
      </c>
      <c r="FI49">
        <f t="shared" si="46"/>
        <v>6.9174887178112153E-3</v>
      </c>
      <c r="FJ49">
        <f t="shared" si="46"/>
        <v>6.5548196147271519E-3</v>
      </c>
      <c r="FK49">
        <f t="shared" si="46"/>
        <v>6.2282777254473818E-3</v>
      </c>
      <c r="FL49">
        <f t="shared" si="46"/>
        <v>5.9327217712601271E-3</v>
      </c>
      <c r="FM49">
        <f t="shared" si="46"/>
        <v>5.6639417012307285E-3</v>
      </c>
      <c r="FN49">
        <f t="shared" si="46"/>
        <v>5.418457013641971E-3</v>
      </c>
      <c r="FO49">
        <f t="shared" si="46"/>
        <v>5.1933653089869516E-3</v>
      </c>
      <c r="FP49">
        <f t="shared" si="46"/>
        <v>4.9862270616327581E-3</v>
      </c>
      <c r="FQ49">
        <f t="shared" si="46"/>
        <v>4.7949768931655453E-3</v>
      </c>
      <c r="FR49">
        <f t="shared" si="46"/>
        <v>4.6178544995360169E-3</v>
      </c>
      <c r="FS49">
        <f t="shared" si="46"/>
        <v>4.4533503341908469E-3</v>
      </c>
      <c r="FT49">
        <f t="shared" si="46"/>
        <v>4.3001624962324412E-3</v>
      </c>
      <c r="FU49">
        <f t="shared" si="46"/>
        <v>4.1571622167136104E-3</v>
      </c>
      <c r="FV49">
        <f t="shared" si="46"/>
        <v>4.0233660069753825E-3</v>
      </c>
      <c r="FW49">
        <f t="shared" si="52"/>
        <v>3.8979130156162759E-3</v>
      </c>
      <c r="FX49">
        <f t="shared" si="52"/>
        <v>3.7800464920840419E-3</v>
      </c>
      <c r="FY49">
        <f t="shared" si="52"/>
        <v>3.6690985135117071E-3</v>
      </c>
      <c r="FZ49">
        <f t="shared" si="52"/>
        <v>3.5644773237150044E-3</v>
      </c>
      <c r="GA49">
        <f t="shared" si="52"/>
        <v>3.4656567776080493E-3</v>
      </c>
      <c r="GB49">
        <f t="shared" si="52"/>
        <v>3.3721674936075061E-3</v>
      </c>
      <c r="GC49">
        <f t="shared" si="52"/>
        <v>3.2835894000782773E-3</v>
      </c>
      <c r="GD49">
        <f t="shared" si="52"/>
        <v>3.1995454261340311E-3</v>
      </c>
      <c r="GE49">
        <f t="shared" si="52"/>
        <v>3.1196961369386977E-3</v>
      </c>
      <c r="GF49">
        <f t="shared" si="52"/>
        <v>3.0437351525717683E-3</v>
      </c>
      <c r="GG49">
        <f t="shared" si="52"/>
        <v>2.971385220114464E-3</v>
      </c>
      <c r="GH49">
        <f t="shared" si="52"/>
        <v>2.90239483281728E-3</v>
      </c>
      <c r="GI49">
        <f t="shared" si="52"/>
        <v>2.836535309471493E-3</v>
      </c>
      <c r="GJ49">
        <f t="shared" si="52"/>
        <v>2.7735982625241573E-3</v>
      </c>
      <c r="GK49">
        <f t="shared" si="52"/>
        <v>2.7133933958820122E-3</v>
      </c>
      <c r="GL49">
        <f t="shared" si="52"/>
        <v>2.6557465833843283E-3</v>
      </c>
      <c r="GM49">
        <f t="shared" si="49"/>
        <v>2.600498187080978E-3</v>
      </c>
      <c r="GN49">
        <f t="shared" si="9"/>
        <v>2.2532998504797123E-2</v>
      </c>
      <c r="GO49">
        <v>2.2531437674449581E-2</v>
      </c>
    </row>
    <row r="50" spans="1:197" x14ac:dyDescent="0.25">
      <c r="A50">
        <v>0.48</v>
      </c>
      <c r="B50">
        <f t="shared" si="4"/>
        <v>0.32843600679988028</v>
      </c>
      <c r="C50">
        <f t="shared" si="56"/>
        <v>-0.2989352949250082</v>
      </c>
      <c r="D50">
        <f t="shared" si="56"/>
        <v>-0.1005696304780396</v>
      </c>
      <c r="E50">
        <f t="shared" si="56"/>
        <v>-5.6383869743629238E-2</v>
      </c>
      <c r="F50">
        <f t="shared" si="56"/>
        <v>-3.8977235398534558E-2</v>
      </c>
      <c r="G50">
        <f t="shared" si="56"/>
        <v>-2.9749385333475018E-2</v>
      </c>
      <c r="H50">
        <f t="shared" si="56"/>
        <v>-2.4045198516961803E-2</v>
      </c>
      <c r="I50">
        <f t="shared" si="56"/>
        <v>-2.0173141063060188E-2</v>
      </c>
      <c r="J50">
        <f t="shared" si="56"/>
        <v>-1.7373708600730037E-2</v>
      </c>
      <c r="K50">
        <f t="shared" si="56"/>
        <v>-1.5255835654024903E-2</v>
      </c>
      <c r="L50">
        <f t="shared" si="56"/>
        <v>-1.3597817102897151E-2</v>
      </c>
      <c r="M50">
        <f t="shared" si="56"/>
        <v>-1.2264640089177452E-2</v>
      </c>
      <c r="N50">
        <f t="shared" si="56"/>
        <v>-1.1169405923080793E-2</v>
      </c>
      <c r="O50">
        <f t="shared" si="56"/>
        <v>-1.0253659920889131E-2</v>
      </c>
      <c r="P50">
        <f t="shared" si="56"/>
        <v>-9.4766381142555832E-3</v>
      </c>
      <c r="Q50">
        <f t="shared" si="56"/>
        <v>-8.8090477798457908E-3</v>
      </c>
      <c r="R50">
        <f t="shared" si="56"/>
        <v>-8.2292987112528235E-3</v>
      </c>
      <c r="S50">
        <f t="shared" si="53"/>
        <v>-7.7211283040263534E-3</v>
      </c>
      <c r="T50">
        <f t="shared" si="53"/>
        <v>-7.2720541112040182E-3</v>
      </c>
      <c r="U50">
        <f t="shared" si="53"/>
        <v>-6.8723360386222492E-3</v>
      </c>
      <c r="V50">
        <f t="shared" si="53"/>
        <v>-6.5142625846169389E-3</v>
      </c>
      <c r="W50">
        <f t="shared" si="53"/>
        <v>-6.1916489397582783E-3</v>
      </c>
      <c r="X50">
        <f t="shared" si="53"/>
        <v>-5.899477050395288E-3</v>
      </c>
      <c r="Y50">
        <f t="shared" si="53"/>
        <v>-5.6336329141908198E-3</v>
      </c>
      <c r="Z50">
        <f t="shared" si="53"/>
        <v>-5.3907117881577269E-3</v>
      </c>
      <c r="AA50">
        <f t="shared" si="53"/>
        <v>-5.1678716753047081E-3</v>
      </c>
      <c r="AB50">
        <f t="shared" si="53"/>
        <v>-4.9627216851720049E-3</v>
      </c>
      <c r="AC50">
        <f t="shared" si="53"/>
        <v>-4.7732359543962337E-3</v>
      </c>
      <c r="AD50">
        <f t="shared" si="53"/>
        <v>-4.5976865515355006E-3</v>
      </c>
      <c r="AE50">
        <f t="shared" si="53"/>
        <v>-4.434590655090046E-3</v>
      </c>
      <c r="AF50">
        <f t="shared" si="53"/>
        <v>-4.2826685838947935E-3</v>
      </c>
      <c r="AG50">
        <f t="shared" si="53"/>
        <v>-4.1408101649551181E-3</v>
      </c>
      <c r="AH50">
        <f t="shared" si="41"/>
        <v>-4.0080475684743811E-3</v>
      </c>
      <c r="AI50">
        <f t="shared" si="41"/>
        <v>-3.8835332043697466E-3</v>
      </c>
      <c r="AJ50">
        <f t="shared" si="41"/>
        <v>-3.7665216132262646E-3</v>
      </c>
      <c r="AK50">
        <f t="shared" si="41"/>
        <v>-3.6563545341966827E-3</v>
      </c>
      <c r="AL50">
        <f t="shared" si="41"/>
        <v>-3.5524485181194108E-3</v>
      </c>
      <c r="AM50">
        <f t="shared" si="40"/>
        <v>-3.4542845937167855E-3</v>
      </c>
      <c r="AN50">
        <f t="shared" si="40"/>
        <v>-3.3613996005599175E-3</v>
      </c>
      <c r="AO50">
        <f t="shared" si="40"/>
        <v>-3.2733788833821014E-3</v>
      </c>
      <c r="AP50">
        <f t="shared" si="38"/>
        <v>-3.1898501046480452E-3</v>
      </c>
      <c r="AQ50">
        <f t="shared" si="38"/>
        <v>-3.110477980659701E-3</v>
      </c>
      <c r="AR50">
        <f t="shared" si="38"/>
        <v>-3.034959784287126E-3</v>
      </c>
      <c r="AS50">
        <f t="shared" si="38"/>
        <v>-2.9630214871578715E-3</v>
      </c>
      <c r="AT50">
        <f t="shared" si="38"/>
        <v>-2.8944144376870889E-3</v>
      </c>
      <c r="AU50">
        <f t="shared" si="38"/>
        <v>-2.8289124900845513E-3</v>
      </c>
      <c r="AV50">
        <f t="shared" si="38"/>
        <v>-2.7663095144947769E-3</v>
      </c>
      <c r="AW50">
        <f t="shared" si="38"/>
        <v>-2.7064172305205931E-3</v>
      </c>
      <c r="AX50">
        <f t="shared" si="36"/>
        <v>-2.6490633161686222E-3</v>
      </c>
      <c r="AY50">
        <f t="shared" si="36"/>
        <v>-2.5940897522156768E-3</v>
      </c>
      <c r="AZ50">
        <f t="shared" si="44"/>
        <v>-0.13933253504069767</v>
      </c>
      <c r="BA50">
        <f t="shared" si="44"/>
        <v>-6.744598862154412E-2</v>
      </c>
      <c r="BB50">
        <f t="shared" si="44"/>
        <v>-4.4016131029665249E-2</v>
      </c>
      <c r="BC50">
        <f t="shared" si="44"/>
        <v>-3.2608245673816622E-2</v>
      </c>
      <c r="BD50">
        <f t="shared" si="44"/>
        <v>-2.5882163910721397E-2</v>
      </c>
      <c r="BE50">
        <f t="shared" si="44"/>
        <v>-2.1451571086765885E-2</v>
      </c>
      <c r="BF50">
        <f t="shared" si="44"/>
        <v>-1.8314187758442825E-2</v>
      </c>
      <c r="BG50">
        <f t="shared" si="44"/>
        <v>-1.5976499059967918E-2</v>
      </c>
      <c r="BH50">
        <f t="shared" si="44"/>
        <v>-1.4167560305845879E-2</v>
      </c>
      <c r="BI50">
        <f t="shared" si="44"/>
        <v>-1.2726323450467193E-2</v>
      </c>
      <c r="BJ50">
        <f t="shared" si="44"/>
        <v>-1.1551079474929006E-2</v>
      </c>
      <c r="BK50">
        <f t="shared" si="44"/>
        <v>-1.0574446553100358E-2</v>
      </c>
      <c r="BL50">
        <f t="shared" si="44"/>
        <v>-9.7500207314911227E-3</v>
      </c>
      <c r="BM50">
        <f t="shared" si="44"/>
        <v>-9.0448045060955943E-3</v>
      </c>
      <c r="BN50">
        <f t="shared" si="44"/>
        <v>-8.4346928833782166E-3</v>
      </c>
      <c r="BO50">
        <f t="shared" si="44"/>
        <v>-7.9016676962766156E-3</v>
      </c>
      <c r="BP50">
        <f t="shared" si="54"/>
        <v>-7.4319908854009326E-3</v>
      </c>
      <c r="BQ50">
        <f t="shared" si="54"/>
        <v>-7.0150051160526731E-3</v>
      </c>
      <c r="BR50">
        <f t="shared" si="54"/>
        <v>-6.6423162280412175E-3</v>
      </c>
      <c r="BS50">
        <f t="shared" si="54"/>
        <v>-6.3072228690546749E-3</v>
      </c>
      <c r="BT50">
        <f t="shared" si="54"/>
        <v>-6.0043103170633622E-3</v>
      </c>
      <c r="BU50">
        <f t="shared" si="54"/>
        <v>-5.7291558822371198E-3</v>
      </c>
      <c r="BV50">
        <f t="shared" si="54"/>
        <v>-5.4781116984185755E-3</v>
      </c>
      <c r="BW50">
        <f t="shared" si="54"/>
        <v>-5.2481421836780588E-3</v>
      </c>
      <c r="BX50">
        <f t="shared" si="54"/>
        <v>-5.0367007650996901E-3</v>
      </c>
      <c r="BY50">
        <f t="shared" si="54"/>
        <v>-4.8416352314207076E-3</v>
      </c>
      <c r="BZ50">
        <f t="shared" si="54"/>
        <v>-4.6611142470782971E-3</v>
      </c>
      <c r="CA50">
        <f t="shared" si="54"/>
        <v>-4.493569706598222E-3</v>
      </c>
      <c r="CB50">
        <f t="shared" si="54"/>
        <v>-4.3376510842405968E-3</v>
      </c>
      <c r="CC50">
        <f t="shared" si="54"/>
        <v>-4.1921889646784867E-3</v>
      </c>
      <c r="CD50">
        <f t="shared" si="54"/>
        <v>-4.0561656705312352E-3</v>
      </c>
      <c r="CE50">
        <f t="shared" si="54"/>
        <v>-3.9286914262703417E-3</v>
      </c>
      <c r="CF50">
        <f t="shared" si="50"/>
        <v>-3.8089848781902797E-3</v>
      </c>
      <c r="CG50">
        <f t="shared" si="50"/>
        <v>-3.6963570691987079E-3</v>
      </c>
      <c r="CH50">
        <f t="shared" si="50"/>
        <v>-3.5901981741510605E-3</v>
      </c>
      <c r="CI50">
        <f t="shared" si="50"/>
        <v>-3.4899664564479989E-3</v>
      </c>
      <c r="CJ50">
        <f t="shared" si="50"/>
        <v>-3.3951790237397566E-3</v>
      </c>
      <c r="CK50">
        <f t="shared" si="50"/>
        <v>-3.3054040498466668E-3</v>
      </c>
      <c r="CL50">
        <f t="shared" si="50"/>
        <v>-3.220254198583552E-3</v>
      </c>
      <c r="CM50">
        <f t="shared" si="50"/>
        <v>-3.1393810382600727E-3</v>
      </c>
      <c r="CN50">
        <f t="shared" si="50"/>
        <v>-3.0624702770135782E-3</v>
      </c>
      <c r="CO50">
        <f t="shared" si="50"/>
        <v>-2.9892376816122225E-3</v>
      </c>
      <c r="CP50">
        <f t="shared" si="50"/>
        <v>-2.9194255680224687E-3</v>
      </c>
      <c r="CQ50">
        <f t="shared" si="50"/>
        <v>-2.8527997724235787E-3</v>
      </c>
      <c r="CR50">
        <f t="shared" si="50"/>
        <v>-2.7891470276472556E-3</v>
      </c>
      <c r="CS50">
        <f t="shared" si="50"/>
        <v>-2.7282726831162076E-3</v>
      </c>
      <c r="CT50">
        <f t="shared" si="50"/>
        <v>-2.6699987169343472E-3</v>
      </c>
      <c r="CU50">
        <f t="shared" si="50"/>
        <v>-2.6141619973697205E-3</v>
      </c>
      <c r="CV50">
        <f t="shared" si="47"/>
        <v>0.12408208571215676</v>
      </c>
      <c r="CW50">
        <f t="shared" si="47"/>
        <v>6.3419510505672697E-2</v>
      </c>
      <c r="CX50">
        <f t="shared" si="47"/>
        <v>4.2246006179539941E-2</v>
      </c>
      <c r="CY50">
        <f t="shared" si="47"/>
        <v>3.1622928392104371E-2</v>
      </c>
      <c r="CZ50">
        <f t="shared" si="47"/>
        <v>2.5256468259674859E-2</v>
      </c>
      <c r="DA50">
        <f t="shared" si="47"/>
        <v>2.1019583332128951E-2</v>
      </c>
      <c r="DB50">
        <f t="shared" si="47"/>
        <v>1.7998219617781579E-2</v>
      </c>
      <c r="DC50">
        <f t="shared" si="47"/>
        <v>1.5735431025748713E-2</v>
      </c>
      <c r="DD50">
        <f t="shared" si="47"/>
        <v>1.3977622139559812E-2</v>
      </c>
      <c r="DE50">
        <f t="shared" si="47"/>
        <v>1.2572828444240078E-2</v>
      </c>
      <c r="DF50">
        <f t="shared" si="47"/>
        <v>1.1424468384409109E-2</v>
      </c>
      <c r="DG50">
        <f t="shared" si="47"/>
        <v>1.0468231576530651E-2</v>
      </c>
      <c r="DH50">
        <f t="shared" si="47"/>
        <v>9.6596445932349128E-3</v>
      </c>
      <c r="DI50">
        <f t="shared" si="47"/>
        <v>8.9669725944308398E-3</v>
      </c>
      <c r="DJ50">
        <f t="shared" si="47"/>
        <v>8.3669645374385045E-3</v>
      </c>
      <c r="DK50">
        <f t="shared" si="47"/>
        <v>7.842196513071744E-3</v>
      </c>
      <c r="DL50">
        <f t="shared" si="45"/>
        <v>7.3793543183712923E-3</v>
      </c>
      <c r="DM50">
        <f t="shared" si="45"/>
        <v>6.9680895030942774E-3</v>
      </c>
      <c r="DN50">
        <f t="shared" si="45"/>
        <v>6.6002373031785501E-3</v>
      </c>
      <c r="DO50">
        <f t="shared" si="45"/>
        <v>6.2692696107333823E-3</v>
      </c>
      <c r="DP50">
        <f t="shared" si="45"/>
        <v>5.9699045152710271E-3</v>
      </c>
      <c r="DQ50">
        <f t="shared" si="45"/>
        <v>5.6978225211428146E-3</v>
      </c>
      <c r="DR50">
        <f t="shared" si="45"/>
        <v>5.4494569242219387E-3</v>
      </c>
      <c r="DS50">
        <f t="shared" si="45"/>
        <v>5.2218366846057277E-3</v>
      </c>
      <c r="DT50">
        <f t="shared" si="45"/>
        <v>5.0124670738422531E-3</v>
      </c>
      <c r="DU50">
        <f t="shared" si="45"/>
        <v>4.8192379110987829E-3</v>
      </c>
      <c r="DV50">
        <f t="shared" si="45"/>
        <v>4.6403522247794584E-3</v>
      </c>
      <c r="DW50">
        <f t="shared" si="45"/>
        <v>4.4742702256070554E-3</v>
      </c>
      <c r="DX50">
        <f t="shared" si="45"/>
        <v>4.3196648898522032E-3</v>
      </c>
      <c r="DY50">
        <f t="shared" si="45"/>
        <v>4.1753864397391389E-3</v>
      </c>
      <c r="DZ50">
        <f t="shared" si="45"/>
        <v>4.040433709111395E-3</v>
      </c>
      <c r="EA50">
        <f t="shared" si="55"/>
        <v>3.9139308860827266E-3</v>
      </c>
      <c r="EB50">
        <f t="shared" si="55"/>
        <v>3.7951084905171796E-3</v>
      </c>
      <c r="EC50">
        <f t="shared" si="55"/>
        <v>3.6832877132703941E-3</v>
      </c>
      <c r="ED50">
        <f t="shared" si="55"/>
        <v>3.5778674439359572E-3</v>
      </c>
      <c r="EE50">
        <f t="shared" si="55"/>
        <v>3.4783134636404765E-3</v>
      </c>
      <c r="EF50">
        <f t="shared" si="55"/>
        <v>3.3841493927505772E-3</v>
      </c>
      <c r="EG50">
        <f t="shared" si="55"/>
        <v>3.2949490698047793E-3</v>
      </c>
      <c r="EH50">
        <f t="shared" si="55"/>
        <v>3.2103301044602637E-3</v>
      </c>
      <c r="EI50">
        <f t="shared" si="55"/>
        <v>3.1299483987474227E-3</v>
      </c>
      <c r="EJ50">
        <f t="shared" si="55"/>
        <v>3.0534934711098634E-3</v>
      </c>
      <c r="EK50">
        <f t="shared" si="55"/>
        <v>2.980684449271861E-3</v>
      </c>
      <c r="EL50">
        <f t="shared" si="55"/>
        <v>2.9112666229258841E-3</v>
      </c>
      <c r="EM50">
        <f t="shared" si="55"/>
        <v>2.8450084670745036E-3</v>
      </c>
      <c r="EN50">
        <f t="shared" si="55"/>
        <v>2.7816990627300858E-3</v>
      </c>
      <c r="EO50">
        <f t="shared" si="55"/>
        <v>2.7211458544367496E-3</v>
      </c>
      <c r="EP50">
        <f t="shared" si="55"/>
        <v>2.6631726943940055E-3</v>
      </c>
      <c r="EQ50">
        <f t="shared" si="51"/>
        <v>2.6076181313403977E-3</v>
      </c>
      <c r="ER50">
        <f t="shared" si="48"/>
        <v>0.11070837314130377</v>
      </c>
      <c r="ES50">
        <f t="shared" si="48"/>
        <v>5.9558595960366986E-2</v>
      </c>
      <c r="ET50">
        <f t="shared" si="48"/>
        <v>4.0481172261769588E-2</v>
      </c>
      <c r="EU50">
        <f t="shared" si="48"/>
        <v>3.0620290636106828E-2</v>
      </c>
      <c r="EV50">
        <f t="shared" si="48"/>
        <v>2.461180750105716E-2</v>
      </c>
      <c r="EW50">
        <f t="shared" si="48"/>
        <v>2.0570774486949772E-2</v>
      </c>
      <c r="EX50">
        <f t="shared" si="48"/>
        <v>1.7667981298190829E-2</v>
      </c>
      <c r="EY50">
        <f t="shared" si="48"/>
        <v>1.5482342752595706E-2</v>
      </c>
      <c r="EZ50">
        <f t="shared" si="48"/>
        <v>1.3777515790566351E-2</v>
      </c>
      <c r="FA50">
        <f t="shared" si="48"/>
        <v>1.2410663798318513E-2</v>
      </c>
      <c r="FB50">
        <f t="shared" si="48"/>
        <v>1.1290399980655598E-2</v>
      </c>
      <c r="FC50">
        <f t="shared" si="48"/>
        <v>1.0355546161360172E-2</v>
      </c>
      <c r="FD50">
        <f t="shared" si="48"/>
        <v>9.5636082429540505E-3</v>
      </c>
      <c r="FE50">
        <f t="shared" si="48"/>
        <v>8.8841517971307484E-3</v>
      </c>
      <c r="FF50">
        <f t="shared" si="48"/>
        <v>8.2948086187239808E-3</v>
      </c>
      <c r="FG50">
        <f t="shared" si="48"/>
        <v>7.7787711730016437E-3</v>
      </c>
      <c r="FH50">
        <f t="shared" si="46"/>
        <v>7.3231661400718229E-3</v>
      </c>
      <c r="FI50">
        <f t="shared" si="46"/>
        <v>6.9179671643438386E-3</v>
      </c>
      <c r="FJ50">
        <f t="shared" si="46"/>
        <v>6.5552492163975006E-3</v>
      </c>
      <c r="FK50">
        <f t="shared" si="46"/>
        <v>6.2286655963100382E-3</v>
      </c>
      <c r="FL50">
        <f t="shared" si="46"/>
        <v>5.9330737082568001E-3</v>
      </c>
      <c r="FM50">
        <f t="shared" si="46"/>
        <v>5.6642624754351832E-3</v>
      </c>
      <c r="FN50">
        <f t="shared" si="46"/>
        <v>5.4187505875168884E-3</v>
      </c>
      <c r="FO50">
        <f t="shared" si="46"/>
        <v>5.1936350006852932E-3</v>
      </c>
      <c r="FP50">
        <f t="shared" si="46"/>
        <v>4.9864756708113602E-3</v>
      </c>
      <c r="FQ50">
        <f t="shared" si="46"/>
        <v>4.7952067984319609E-3</v>
      </c>
      <c r="FR50">
        <f t="shared" si="46"/>
        <v>4.6180677347186262E-3</v>
      </c>
      <c r="FS50">
        <f t="shared" si="46"/>
        <v>4.4535486486126496E-3</v>
      </c>
      <c r="FT50">
        <f t="shared" si="46"/>
        <v>4.3003474027697693E-3</v>
      </c>
      <c r="FU50">
        <f t="shared" si="46"/>
        <v>4.1573350304330422E-3</v>
      </c>
      <c r="FV50">
        <f t="shared" si="46"/>
        <v>4.0235278764353217E-3</v>
      </c>
      <c r="FW50">
        <f t="shared" si="52"/>
        <v>3.8980649484078723E-3</v>
      </c>
      <c r="FX50">
        <f t="shared" si="52"/>
        <v>3.7801893758113666E-3</v>
      </c>
      <c r="FY50">
        <f t="shared" si="52"/>
        <v>3.6692331331337176E-3</v>
      </c>
      <c r="FZ50">
        <f t="shared" si="52"/>
        <v>3.5646043759646039E-3</v>
      </c>
      <c r="GA50">
        <f t="shared" si="52"/>
        <v>3.4657768830472233E-3</v>
      </c>
      <c r="GB50">
        <f t="shared" si="52"/>
        <v>3.372281206758602E-3</v>
      </c>
      <c r="GC50">
        <f t="shared" si="52"/>
        <v>3.2836972179803078E-3</v>
      </c>
      <c r="GD50">
        <f t="shared" si="52"/>
        <v>3.199647795602405E-3</v>
      </c>
      <c r="GE50">
        <f t="shared" si="52"/>
        <v>3.1197934607519406E-3</v>
      </c>
      <c r="GF50">
        <f t="shared" si="52"/>
        <v>3.043827794765779E-3</v>
      </c>
      <c r="GG50">
        <f t="shared" si="52"/>
        <v>2.9714735105309887E-3</v>
      </c>
      <c r="GH50">
        <f t="shared" si="52"/>
        <v>2.9024790710263236E-3</v>
      </c>
      <c r="GI50">
        <f t="shared" si="52"/>
        <v>2.8366157681659668E-3</v>
      </c>
      <c r="GJ50">
        <f t="shared" si="52"/>
        <v>2.7736751904677589E-3</v>
      </c>
      <c r="GK50">
        <f t="shared" si="52"/>
        <v>2.7134670204774815E-3</v>
      </c>
      <c r="GL50">
        <f t="shared" si="52"/>
        <v>2.6558171129179007E-3</v>
      </c>
      <c r="GM50">
        <f t="shared" si="49"/>
        <v>2.6005658126896838E-3</v>
      </c>
      <c r="GN50">
        <f t="shared" si="9"/>
        <v>2.2976960867748836E-2</v>
      </c>
      <c r="GO50">
        <v>2.2975366828165152E-2</v>
      </c>
    </row>
    <row r="51" spans="1:197" x14ac:dyDescent="0.25">
      <c r="A51">
        <v>0.49</v>
      </c>
      <c r="B51">
        <f t="shared" si="4"/>
        <v>0.32861861555660582</v>
      </c>
      <c r="C51">
        <f t="shared" si="56"/>
        <v>-0.2985393866268069</v>
      </c>
      <c r="D51">
        <f t="shared" si="56"/>
        <v>-0.10047328895772066</v>
      </c>
      <c r="E51">
        <f t="shared" si="56"/>
        <v>-5.6352553595430357E-2</v>
      </c>
      <c r="F51">
        <f t="shared" si="56"/>
        <v>-3.8962153167064882E-2</v>
      </c>
      <c r="G51">
        <f t="shared" si="56"/>
        <v>-2.974057299253283E-2</v>
      </c>
      <c r="H51">
        <f t="shared" si="56"/>
        <v>-2.4039433242615892E-2</v>
      </c>
      <c r="I51">
        <f t="shared" si="56"/>
        <v>-2.0169079782555919E-2</v>
      </c>
      <c r="J51">
        <f t="shared" si="56"/>
        <v>-1.7370694768192182E-2</v>
      </c>
      <c r="K51">
        <f t="shared" si="56"/>
        <v>-1.5253511041550137E-2</v>
      </c>
      <c r="L51">
        <f t="shared" si="56"/>
        <v>-1.3595969886471911E-2</v>
      </c>
      <c r="M51">
        <f t="shared" si="56"/>
        <v>-1.226313707784323E-2</v>
      </c>
      <c r="N51">
        <f t="shared" si="56"/>
        <v>-1.1168159206463696E-2</v>
      </c>
      <c r="O51">
        <f t="shared" si="56"/>
        <v>-1.0252609150655172E-2</v>
      </c>
      <c r="P51">
        <f t="shared" si="56"/>
        <v>-9.4757404955604779E-3</v>
      </c>
      <c r="Q51">
        <f t="shared" si="56"/>
        <v>-8.8082721259197094E-3</v>
      </c>
      <c r="R51">
        <f t="shared" si="56"/>
        <v>-8.2286217597640904E-3</v>
      </c>
      <c r="S51">
        <f t="shared" si="53"/>
        <v>-7.7205323517465672E-3</v>
      </c>
      <c r="T51">
        <f t="shared" si="53"/>
        <v>-7.2715254477818585E-3</v>
      </c>
      <c r="U51">
        <f t="shared" si="53"/>
        <v>-6.871863881417117E-3</v>
      </c>
      <c r="V51">
        <f t="shared" si="53"/>
        <v>-6.5138383371156749E-3</v>
      </c>
      <c r="W51">
        <f t="shared" si="53"/>
        <v>-6.1912656644569066E-3</v>
      </c>
      <c r="X51">
        <f t="shared" si="53"/>
        <v>-5.8991290871352525E-3</v>
      </c>
      <c r="Y51">
        <f t="shared" si="53"/>
        <v>-5.6333155991952072E-3</v>
      </c>
      <c r="Z51">
        <f t="shared" si="53"/>
        <v>-5.390421244083848E-3</v>
      </c>
      <c r="AA51">
        <f t="shared" si="53"/>
        <v>-5.1676046522228332E-3</v>
      </c>
      <c r="AB51">
        <f t="shared" si="53"/>
        <v>-4.9624754386216659E-3</v>
      </c>
      <c r="AC51">
        <f t="shared" si="53"/>
        <v>-4.7730081508135713E-3</v>
      </c>
      <c r="AD51">
        <f t="shared" si="53"/>
        <v>-4.5974751941439468E-3</v>
      </c>
      <c r="AE51">
        <f t="shared" si="53"/>
        <v>-4.43439402526932E-3</v>
      </c>
      <c r="AF51">
        <f t="shared" si="53"/>
        <v>-4.2824851943841571E-3</v>
      </c>
      <c r="AG51">
        <f t="shared" si="53"/>
        <v>-4.1406387221952458E-3</v>
      </c>
      <c r="AH51">
        <f t="shared" si="41"/>
        <v>-4.0078869420717292E-3</v>
      </c>
      <c r="AI51">
        <f t="shared" ref="AI51:AX66" si="57">-1/SQRT((3^2+(-1-AI$1-$A51)^2))</f>
        <v>-3.8833824021600309E-3</v>
      </c>
      <c r="AJ51">
        <f t="shared" si="57"/>
        <v>-3.7663797607749377E-3</v>
      </c>
      <c r="AK51">
        <f t="shared" si="57"/>
        <v>-3.6562208578419918E-3</v>
      </c>
      <c r="AL51">
        <f t="shared" si="57"/>
        <v>-3.5523223308638776E-3</v>
      </c>
      <c r="AM51">
        <f t="shared" si="57"/>
        <v>-3.4541652834241448E-3</v>
      </c>
      <c r="AN51">
        <f t="shared" si="57"/>
        <v>-3.3612866200296984E-3</v>
      </c>
      <c r="AO51">
        <f t="shared" si="57"/>
        <v>-3.2732717419624051E-3</v>
      </c>
      <c r="AP51">
        <f t="shared" si="57"/>
        <v>-3.1897483611154293E-3</v>
      </c>
      <c r="AQ51">
        <f t="shared" si="57"/>
        <v>-3.110381237148351E-3</v>
      </c>
      <c r="AR51">
        <f t="shared" si="57"/>
        <v>-3.0348676810912439E-3</v>
      </c>
      <c r="AS51">
        <f t="shared" si="57"/>
        <v>-2.9629336982641848E-3</v>
      </c>
      <c r="AT51">
        <f t="shared" si="57"/>
        <v>-2.8943306669205826E-3</v>
      </c>
      <c r="AU51">
        <f t="shared" si="57"/>
        <v>-2.8288324677714131E-3</v>
      </c>
      <c r="AV51">
        <f t="shared" si="57"/>
        <v>-2.7662329945633665E-3</v>
      </c>
      <c r="AW51">
        <f t="shared" si="57"/>
        <v>-2.7063439879747961E-3</v>
      </c>
      <c r="AX51">
        <f t="shared" si="57"/>
        <v>-2.6489931448789527E-3</v>
      </c>
      <c r="AY51">
        <f t="shared" si="36"/>
        <v>-2.5940224629824771E-3</v>
      </c>
      <c r="AZ51">
        <f t="shared" si="44"/>
        <v>-0.1395090969157555</v>
      </c>
      <c r="BA51">
        <f t="shared" si="44"/>
        <v>-6.74905661320052E-2</v>
      </c>
      <c r="BB51">
        <f t="shared" si="44"/>
        <v>-4.4035343881255747E-2</v>
      </c>
      <c r="BC51">
        <f t="shared" si="44"/>
        <v>-3.2618831069837435E-2</v>
      </c>
      <c r="BD51">
        <f t="shared" si="44"/>
        <v>-2.5888844269200607E-2</v>
      </c>
      <c r="BE51">
        <f t="shared" si="44"/>
        <v>-2.14561642280784E-2</v>
      </c>
      <c r="BF51">
        <f t="shared" si="44"/>
        <v>-1.8317537398476146E-2</v>
      </c>
      <c r="BG51">
        <f t="shared" si="44"/>
        <v>-1.5979049018130253E-2</v>
      </c>
      <c r="BH51">
        <f t="shared" si="44"/>
        <v>-1.4169565973337921E-2</v>
      </c>
      <c r="BI51">
        <f t="shared" si="44"/>
        <v>-1.2727942068425717E-2</v>
      </c>
      <c r="BJ51">
        <f t="shared" si="44"/>
        <v>-1.1552413101792287E-2</v>
      </c>
      <c r="BK51">
        <f t="shared" si="44"/>
        <v>-1.0575564297577875E-2</v>
      </c>
      <c r="BL51">
        <f t="shared" si="44"/>
        <v>-9.7509710463603329E-3</v>
      </c>
      <c r="BM51">
        <f t="shared" si="44"/>
        <v>-9.0456223636765139E-3</v>
      </c>
      <c r="BN51">
        <f t="shared" si="44"/>
        <v>-8.4354041559709728E-3</v>
      </c>
      <c r="BO51">
        <f t="shared" si="44"/>
        <v>-7.9022919336498125E-3</v>
      </c>
      <c r="BP51">
        <f t="shared" si="54"/>
        <v>-7.4325431340035398E-3</v>
      </c>
      <c r="BQ51">
        <f t="shared" si="54"/>
        <v>-7.0154971445345223E-3</v>
      </c>
      <c r="BR51">
        <f t="shared" si="54"/>
        <v>-6.6427573733745882E-3</v>
      </c>
      <c r="BS51">
        <f t="shared" si="54"/>
        <v>-6.3076206335164337E-3</v>
      </c>
      <c r="BT51">
        <f t="shared" si="54"/>
        <v>-6.0046707976320361E-3</v>
      </c>
      <c r="BU51">
        <f t="shared" si="54"/>
        <v>-5.7294840848210616E-3</v>
      </c>
      <c r="BV51">
        <f t="shared" si="54"/>
        <v>-5.4784117714013194E-3</v>
      </c>
      <c r="BW51">
        <f t="shared" si="54"/>
        <v>-5.2484175939523344E-3</v>
      </c>
      <c r="BX51">
        <f t="shared" si="54"/>
        <v>-5.0369544324576528E-3</v>
      </c>
      <c r="BY51">
        <f t="shared" si="54"/>
        <v>-4.8418696323554566E-3</v>
      </c>
      <c r="BZ51">
        <f t="shared" si="54"/>
        <v>-4.661331495820902E-3</v>
      </c>
      <c r="CA51">
        <f t="shared" si="54"/>
        <v>-4.4937716190083295E-3</v>
      </c>
      <c r="CB51">
        <f t="shared" si="54"/>
        <v>-4.3378392286383162E-3</v>
      </c>
      <c r="CC51">
        <f t="shared" si="54"/>
        <v>-4.1923647026284386E-3</v>
      </c>
      <c r="CD51">
        <f t="shared" si="54"/>
        <v>-4.0563301898216544E-3</v>
      </c>
      <c r="CE51">
        <f t="shared" si="54"/>
        <v>-3.9288457677757252E-3</v>
      </c>
      <c r="CF51">
        <f t="shared" si="50"/>
        <v>-3.8091299579011656E-3</v>
      </c>
      <c r="CG51">
        <f t="shared" si="50"/>
        <v>-3.696493696403329E-3</v>
      </c>
      <c r="CH51">
        <f t="shared" si="50"/>
        <v>-3.5903270665308047E-3</v>
      </c>
      <c r="CI51">
        <f t="shared" si="50"/>
        <v>-3.4900882526809575E-3</v>
      </c>
      <c r="CJ51">
        <f t="shared" si="50"/>
        <v>-3.3952942940793855E-3</v>
      </c>
      <c r="CK51">
        <f t="shared" si="50"/>
        <v>-3.3055133050451453E-3</v>
      </c>
      <c r="CL51">
        <f t="shared" si="50"/>
        <v>-3.2203578974543345E-3</v>
      </c>
      <c r="CM51">
        <f t="shared" si="50"/>
        <v>-3.1394795941157004E-3</v>
      </c>
      <c r="CN51">
        <f t="shared" si="50"/>
        <v>-3.0625640631691802E-3</v>
      </c>
      <c r="CO51">
        <f t="shared" si="50"/>
        <v>-2.9893270361091495E-3</v>
      </c>
      <c r="CP51">
        <f t="shared" si="50"/>
        <v>-2.9195107976980003E-3</v>
      </c>
      <c r="CQ51">
        <f t="shared" si="50"/>
        <v>-2.8528811564299339E-3</v>
      </c>
      <c r="CR51">
        <f t="shared" si="50"/>
        <v>-2.7892248205049147E-3</v>
      </c>
      <c r="CS51">
        <f t="shared" si="50"/>
        <v>-2.7283471173718959E-3</v>
      </c>
      <c r="CT51">
        <f t="shared" si="50"/>
        <v>-2.6700700054821257E-3</v>
      </c>
      <c r="CU51">
        <f t="shared" si="50"/>
        <v>-2.6142303354839687E-3</v>
      </c>
      <c r="CV51">
        <f t="shared" si="47"/>
        <v>0.1239393380124916</v>
      </c>
      <c r="CW51">
        <f t="shared" si="47"/>
        <v>6.3380048934536512E-2</v>
      </c>
      <c r="CX51">
        <f t="shared" si="47"/>
        <v>4.2228310200426368E-2</v>
      </c>
      <c r="CY51">
        <f t="shared" si="47"/>
        <v>3.1612976517337223E-2</v>
      </c>
      <c r="CZ51">
        <f t="shared" si="47"/>
        <v>2.5250109301568298E-2</v>
      </c>
      <c r="DA51">
        <f t="shared" si="47"/>
        <v>2.1015174819341186E-2</v>
      </c>
      <c r="DB51">
        <f t="shared" si="47"/>
        <v>1.7994985564558811E-2</v>
      </c>
      <c r="DC51">
        <f t="shared" si="47"/>
        <v>1.5732958136487386E-2</v>
      </c>
      <c r="DD51">
        <f t="shared" si="47"/>
        <v>1.397567039113044E-2</v>
      </c>
      <c r="DE51">
        <f t="shared" si="47"/>
        <v>1.2571249007247869E-2</v>
      </c>
      <c r="DF51">
        <f t="shared" si="47"/>
        <v>1.14231641152647E-2</v>
      </c>
      <c r="DG51">
        <f t="shared" si="47"/>
        <v>1.0467136392861945E-2</v>
      </c>
      <c r="DH51">
        <f t="shared" si="47"/>
        <v>9.6587119877846166E-3</v>
      </c>
      <c r="DI51">
        <f t="shared" si="47"/>
        <v>8.9661688914590039E-3</v>
      </c>
      <c r="DJ51">
        <f t="shared" si="47"/>
        <v>8.3662647555695548E-3</v>
      </c>
      <c r="DK51">
        <f t="shared" si="47"/>
        <v>7.8415817310210391E-3</v>
      </c>
      <c r="DL51">
        <f t="shared" si="45"/>
        <v>7.3788099432777416E-3</v>
      </c>
      <c r="DM51">
        <f t="shared" si="45"/>
        <v>6.9676041002894326E-3</v>
      </c>
      <c r="DN51">
        <f t="shared" si="45"/>
        <v>6.599801785994828E-3</v>
      </c>
      <c r="DO51">
        <f t="shared" si="45"/>
        <v>6.268876667466252E-3</v>
      </c>
      <c r="DP51">
        <f t="shared" si="45"/>
        <v>5.9695481961001481E-3</v>
      </c>
      <c r="DQ51">
        <f t="shared" si="45"/>
        <v>5.6974979352498395E-3</v>
      </c>
      <c r="DR51">
        <f t="shared" si="45"/>
        <v>5.4491600142774661E-3</v>
      </c>
      <c r="DS51">
        <f t="shared" si="45"/>
        <v>5.2215640565153104E-3</v>
      </c>
      <c r="DT51">
        <f t="shared" si="45"/>
        <v>5.0122158665775888E-3</v>
      </c>
      <c r="DU51">
        <f t="shared" si="45"/>
        <v>4.8190056960214118E-3</v>
      </c>
      <c r="DV51">
        <f t="shared" si="45"/>
        <v>4.6401369269463092E-3</v>
      </c>
      <c r="DW51">
        <f t="shared" si="45"/>
        <v>4.4740700616559981E-3</v>
      </c>
      <c r="DX51">
        <f t="shared" si="45"/>
        <v>4.3194783185311267E-3</v>
      </c>
      <c r="DY51">
        <f t="shared" si="45"/>
        <v>4.1752121221750177E-3</v>
      </c>
      <c r="DZ51">
        <f t="shared" si="45"/>
        <v>4.0402704766534948E-3</v>
      </c>
      <c r="EA51">
        <f t="shared" si="55"/>
        <v>3.9137777140875289E-3</v>
      </c>
      <c r="EB51">
        <f t="shared" si="55"/>
        <v>3.7949644768325939E-3</v>
      </c>
      <c r="EC51">
        <f t="shared" si="55"/>
        <v>3.683152060465112E-3</v>
      </c>
      <c r="ED51">
        <f t="shared" si="55"/>
        <v>3.5777394445349357E-3</v>
      </c>
      <c r="EE51">
        <f t="shared" si="55"/>
        <v>3.4781924877895997E-3</v>
      </c>
      <c r="EF51">
        <f t="shared" si="55"/>
        <v>3.3840348778567159E-3</v>
      </c>
      <c r="EG51">
        <f t="shared" si="55"/>
        <v>3.294840511791811E-3</v>
      </c>
      <c r="EH51">
        <f t="shared" si="55"/>
        <v>3.2102270503544658E-3</v>
      </c>
      <c r="EI51">
        <f t="shared" si="55"/>
        <v>3.1298504403622874E-3</v>
      </c>
      <c r="EJ51">
        <f t="shared" si="55"/>
        <v>3.0534002396447575E-3</v>
      </c>
      <c r="EK51">
        <f t="shared" si="55"/>
        <v>2.980595610673886E-3</v>
      </c>
      <c r="EL51">
        <f t="shared" si="55"/>
        <v>2.9111818738920443E-3</v>
      </c>
      <c r="EM51">
        <f t="shared" si="55"/>
        <v>2.8449275315933645E-3</v>
      </c>
      <c r="EN51">
        <f t="shared" si="55"/>
        <v>2.7816216890798732E-3</v>
      </c>
      <c r="EO51">
        <f t="shared" si="55"/>
        <v>2.72107181257112E-3</v>
      </c>
      <c r="EP51">
        <f t="shared" si="55"/>
        <v>2.6631017736583138E-3</v>
      </c>
      <c r="EQ51">
        <f t="shared" si="51"/>
        <v>2.6075501384707259E-3</v>
      </c>
      <c r="ER51">
        <f t="shared" si="48"/>
        <v>0.11082409264777124</v>
      </c>
      <c r="ES51">
        <f t="shared" si="48"/>
        <v>5.9593517530887478E-2</v>
      </c>
      <c r="ET51">
        <f t="shared" si="48"/>
        <v>4.0497444711597379E-2</v>
      </c>
      <c r="EU51">
        <f t="shared" si="48"/>
        <v>3.0629629850362539E-2</v>
      </c>
      <c r="EV51">
        <f t="shared" si="48"/>
        <v>2.4617849856683544E-2</v>
      </c>
      <c r="EW51">
        <f t="shared" si="48"/>
        <v>2.0574998854789809E-2</v>
      </c>
      <c r="EX51">
        <f t="shared" si="48"/>
        <v>1.7671099035124645E-2</v>
      </c>
      <c r="EY51">
        <f t="shared" si="48"/>
        <v>1.5484737564955851E-2</v>
      </c>
      <c r="EZ51">
        <f t="shared" si="48"/>
        <v>1.3779412628754796E-2</v>
      </c>
      <c r="FA51">
        <f t="shared" si="48"/>
        <v>1.2412203166927661E-2</v>
      </c>
      <c r="FB51">
        <f t="shared" si="48"/>
        <v>1.1291674124230799E-2</v>
      </c>
      <c r="FC51">
        <f t="shared" si="48"/>
        <v>1.0356618128005984E-2</v>
      </c>
      <c r="FD51">
        <f t="shared" si="48"/>
        <v>9.5645225798310415E-3</v>
      </c>
      <c r="FE51">
        <f t="shared" si="48"/>
        <v>8.8849408683305594E-3</v>
      </c>
      <c r="FF51">
        <f t="shared" si="48"/>
        <v>8.2954965011857555E-3</v>
      </c>
      <c r="FG51">
        <f t="shared" si="48"/>
        <v>7.7793761480610272E-3</v>
      </c>
      <c r="FH51">
        <f t="shared" si="46"/>
        <v>7.3237023375050409E-3</v>
      </c>
      <c r="FI51">
        <f t="shared" si="46"/>
        <v>6.9184456770500702E-3</v>
      </c>
      <c r="FJ51">
        <f t="shared" si="46"/>
        <v>6.5556788743726746E-3</v>
      </c>
      <c r="FK51">
        <f t="shared" si="46"/>
        <v>6.2290535154771879E-3</v>
      </c>
      <c r="FL51">
        <f t="shared" si="46"/>
        <v>5.9334256870040803E-3</v>
      </c>
      <c r="FM51">
        <f t="shared" si="46"/>
        <v>5.6645832859701876E-3</v>
      </c>
      <c r="FN51">
        <f t="shared" si="46"/>
        <v>5.4190441932011925E-3</v>
      </c>
      <c r="FO51">
        <f t="shared" si="46"/>
        <v>5.1939047203918929E-3</v>
      </c>
      <c r="FP51">
        <f t="shared" si="46"/>
        <v>4.9867243047793212E-3</v>
      </c>
      <c r="FQ51">
        <f t="shared" si="46"/>
        <v>4.795436725743737E-3</v>
      </c>
      <c r="FR51">
        <f t="shared" si="46"/>
        <v>4.6182809895930557E-3</v>
      </c>
      <c r="FS51">
        <f t="shared" si="46"/>
        <v>4.4537469806961438E-3</v>
      </c>
      <c r="FT51">
        <f t="shared" si="46"/>
        <v>4.3005323252083803E-3</v>
      </c>
      <c r="FU51">
        <f t="shared" si="46"/>
        <v>4.1575078585197271E-3</v>
      </c>
      <c r="FV51">
        <f t="shared" si="46"/>
        <v>4.0236897589196125E-3</v>
      </c>
      <c r="FW51">
        <f t="shared" si="52"/>
        <v>3.8982168930431897E-3</v>
      </c>
      <c r="FX51">
        <f t="shared" si="52"/>
        <v>3.7803322703402623E-3</v>
      </c>
      <c r="FY51">
        <f t="shared" si="52"/>
        <v>3.6693677626339089E-3</v>
      </c>
      <c r="FZ51">
        <f t="shared" si="52"/>
        <v>3.564731437271311E-3</v>
      </c>
      <c r="GA51">
        <f t="shared" si="52"/>
        <v>3.4658969968109589E-3</v>
      </c>
      <c r="GB51">
        <f t="shared" si="52"/>
        <v>3.3723949275786267E-3</v>
      </c>
      <c r="GC51">
        <f t="shared" si="52"/>
        <v>3.2838050429627101E-3</v>
      </c>
      <c r="GD51">
        <f t="shared" si="52"/>
        <v>3.1997501716213108E-3</v>
      </c>
      <c r="GE51">
        <f t="shared" si="52"/>
        <v>3.1198907906374441E-3</v>
      </c>
      <c r="GF51">
        <f t="shared" si="52"/>
        <v>3.0439204425992293E-3</v>
      </c>
      <c r="GG51">
        <f t="shared" si="52"/>
        <v>2.9715618061943042E-3</v>
      </c>
      <c r="GH51">
        <f t="shared" si="52"/>
        <v>2.9025633141251321E-3</v>
      </c>
      <c r="GI51">
        <f t="shared" si="52"/>
        <v>2.8366962314248473E-3</v>
      </c>
      <c r="GJ51">
        <f t="shared" si="52"/>
        <v>2.7737521226786454E-3</v>
      </c>
      <c r="GK51">
        <f t="shared" si="52"/>
        <v>2.7135406490683524E-3</v>
      </c>
      <c r="GL51">
        <f t="shared" si="52"/>
        <v>2.6558876461976063E-3</v>
      </c>
      <c r="GM51">
        <f t="shared" si="49"/>
        <v>2.6006334418155639E-3</v>
      </c>
      <c r="GN51">
        <f t="shared" si="9"/>
        <v>2.3418743234715485E-2</v>
      </c>
      <c r="GO51">
        <v>2.3417115985891135E-2</v>
      </c>
    </row>
    <row r="52" spans="1:197" x14ac:dyDescent="0.25">
      <c r="A52">
        <v>0.5</v>
      </c>
      <c r="B52">
        <f t="shared" si="4"/>
        <v>0.32879797461071458</v>
      </c>
      <c r="C52">
        <f t="shared" si="56"/>
        <v>-0.29814239699997197</v>
      </c>
      <c r="D52">
        <f t="shared" si="56"/>
        <v>-0.10037712264569912</v>
      </c>
      <c r="E52">
        <f t="shared" si="56"/>
        <v>-5.6321271703615242E-2</v>
      </c>
      <c r="F52">
        <f t="shared" si="56"/>
        <v>-3.8947082522465731E-2</v>
      </c>
      <c r="G52">
        <f t="shared" si="56"/>
        <v>-2.9731765849886651E-2</v>
      </c>
      <c r="H52">
        <f t="shared" si="56"/>
        <v>-2.4033670725044386E-2</v>
      </c>
      <c r="I52">
        <f t="shared" si="56"/>
        <v>-2.016502013396345E-2</v>
      </c>
      <c r="J52">
        <f t="shared" si="56"/>
        <v>-1.7367681979674435E-2</v>
      </c>
      <c r="K52">
        <f t="shared" si="56"/>
        <v>-1.5251187136651514E-2</v>
      </c>
      <c r="L52">
        <f t="shared" si="56"/>
        <v>-1.3594123171436429E-2</v>
      </c>
      <c r="M52">
        <f t="shared" si="56"/>
        <v>-1.2261634434597426E-2</v>
      </c>
      <c r="N52">
        <f t="shared" si="56"/>
        <v>-1.1166912767973436E-2</v>
      </c>
      <c r="O52">
        <f t="shared" si="56"/>
        <v>-1.0251558595657986E-2</v>
      </c>
      <c r="P52">
        <f t="shared" si="56"/>
        <v>-9.4748430468238037E-3</v>
      </c>
      <c r="Q52">
        <f t="shared" si="56"/>
        <v>-8.8074966085295858E-3</v>
      </c>
      <c r="R52">
        <f t="shared" si="56"/>
        <v>-8.227944919605849E-3</v>
      </c>
      <c r="S52">
        <f t="shared" si="53"/>
        <v>-7.7199364914316889E-3</v>
      </c>
      <c r="T52">
        <f t="shared" si="53"/>
        <v>-7.27099686120131E-3</v>
      </c>
      <c r="U52">
        <f t="shared" si="53"/>
        <v>-6.8713917890719468E-3</v>
      </c>
      <c r="V52">
        <f t="shared" si="53"/>
        <v>-6.5134141448592994E-3</v>
      </c>
      <c r="W52">
        <f t="shared" si="53"/>
        <v>-6.1908824365954091E-3</v>
      </c>
      <c r="X52">
        <f t="shared" si="53"/>
        <v>-5.8987811649135408E-3</v>
      </c>
      <c r="Y52">
        <f t="shared" si="53"/>
        <v>-5.6329983199380814E-3</v>
      </c>
      <c r="Z52">
        <f t="shared" si="53"/>
        <v>-5.3901307313231894E-3</v>
      </c>
      <c r="AA52">
        <f t="shared" si="53"/>
        <v>-5.1673376567302944E-3</v>
      </c>
      <c r="AB52">
        <f t="shared" si="53"/>
        <v>-4.9622292165045481E-3</v>
      </c>
      <c r="AC52">
        <f t="shared" si="53"/>
        <v>-4.7727803689715806E-3</v>
      </c>
      <c r="AD52">
        <f t="shared" si="53"/>
        <v>-4.5972638561820097E-3</v>
      </c>
      <c r="AE52">
        <f t="shared" si="53"/>
        <v>-4.4341974128834167E-3</v>
      </c>
      <c r="AF52">
        <f t="shared" si="53"/>
        <v>-4.2823018205775136E-3</v>
      </c>
      <c r="AG52">
        <f t="shared" si="53"/>
        <v>-4.1404672936302461E-3</v>
      </c>
      <c r="AH52">
        <f t="shared" ref="AH52:AW67" si="58">-1/SQRT((3^2+(-1-AH$1-$A52)^2))</f>
        <v>-4.0077263285421489E-3</v>
      </c>
      <c r="AI52">
        <f t="shared" si="58"/>
        <v>-3.8832316116607229E-3</v>
      </c>
      <c r="AJ52">
        <f t="shared" si="58"/>
        <v>-3.766237919007247E-3</v>
      </c>
      <c r="AK52">
        <f t="shared" si="58"/>
        <v>-3.656087191260773E-3</v>
      </c>
      <c r="AL52">
        <f t="shared" si="58"/>
        <v>-3.5521961525721638E-3</v>
      </c>
      <c r="AM52">
        <f t="shared" si="58"/>
        <v>-3.4540459813726834E-3</v>
      </c>
      <c r="AN52">
        <f t="shared" si="58"/>
        <v>-3.3611736470936507E-3</v>
      </c>
      <c r="AO52">
        <f t="shared" si="58"/>
        <v>-3.2731646075558622E-3</v>
      </c>
      <c r="AP52">
        <f t="shared" si="58"/>
        <v>-3.1896466240727379E-3</v>
      </c>
      <c r="AQ52">
        <f t="shared" si="58"/>
        <v>-3.1102844996544745E-3</v>
      </c>
      <c r="AR52">
        <f t="shared" si="58"/>
        <v>-3.0347755834851486E-3</v>
      </c>
      <c r="AS52">
        <f t="shared" si="58"/>
        <v>-2.9628459145721866E-3</v>
      </c>
      <c r="AT52">
        <f t="shared" si="58"/>
        <v>-2.8942469010027759E-3</v>
      </c>
      <c r="AU52">
        <f t="shared" si="58"/>
        <v>-2.8287524499852157E-3</v>
      </c>
      <c r="AV52">
        <f t="shared" si="58"/>
        <v>-2.7661564788649872E-3</v>
      </c>
      <c r="AW52">
        <f t="shared" si="58"/>
        <v>-2.7062707493930209E-3</v>
      </c>
      <c r="AX52">
        <f t="shared" si="57"/>
        <v>-2.6489229773066156E-3</v>
      </c>
      <c r="AY52">
        <f t="shared" si="36"/>
        <v>-2.5939551772399712E-3</v>
      </c>
      <c r="AZ52">
        <f t="shared" si="44"/>
        <v>-0.13968605915391563</v>
      </c>
      <c r="BA52">
        <f t="shared" si="44"/>
        <v>-6.753520134531743E-2</v>
      </c>
      <c r="BB52">
        <f t="shared" si="44"/>
        <v>-4.4054573363672654E-2</v>
      </c>
      <c r="BC52">
        <f t="shared" si="44"/>
        <v>-3.2629423307366415E-2</v>
      </c>
      <c r="BD52">
        <f t="shared" si="44"/>
        <v>-2.5895528066587934E-2</v>
      </c>
      <c r="BE52">
        <f t="shared" si="44"/>
        <v>-2.1460759332655014E-2</v>
      </c>
      <c r="BF52">
        <f t="shared" si="44"/>
        <v>-1.8320888262166143E-2</v>
      </c>
      <c r="BG52">
        <f t="shared" si="44"/>
        <v>-1.5981599789466078E-2</v>
      </c>
      <c r="BH52">
        <f t="shared" si="44"/>
        <v>-1.4171572208271215E-2</v>
      </c>
      <c r="BI52">
        <f t="shared" si="44"/>
        <v>-1.2729561097868975E-2</v>
      </c>
      <c r="BJ52">
        <f t="shared" si="44"/>
        <v>-1.1553747036452983E-2</v>
      </c>
      <c r="BK52">
        <f t="shared" si="44"/>
        <v>-1.0576682278257856E-2</v>
      </c>
      <c r="BL52">
        <f t="shared" si="44"/>
        <v>-9.7519215464187976E-3</v>
      </c>
      <c r="BM52">
        <f t="shared" si="44"/>
        <v>-9.0464403691224264E-3</v>
      </c>
      <c r="BN52">
        <f t="shared" si="44"/>
        <v>-8.4361155484944106E-3</v>
      </c>
      <c r="BO52">
        <f t="shared" si="44"/>
        <v>-7.9029162696334591E-3</v>
      </c>
      <c r="BP52">
        <f t="shared" si="54"/>
        <v>-7.4330954646636502E-3</v>
      </c>
      <c r="BQ52">
        <f t="shared" si="54"/>
        <v>-7.0159892420271113E-3</v>
      </c>
      <c r="BR52">
        <f t="shared" si="54"/>
        <v>-6.643198577296997E-3</v>
      </c>
      <c r="BS52">
        <f t="shared" si="54"/>
        <v>-6.3080184481423291E-3</v>
      </c>
      <c r="BT52">
        <f t="shared" si="54"/>
        <v>-6.0050313214805992E-3</v>
      </c>
      <c r="BU52">
        <f t="shared" si="54"/>
        <v>-5.7298123250046715E-3</v>
      </c>
      <c r="BV52">
        <f t="shared" si="54"/>
        <v>-5.4787118772554504E-3</v>
      </c>
      <c r="BW52">
        <f t="shared" si="54"/>
        <v>-5.248693033130321E-3</v>
      </c>
      <c r="BX52">
        <f t="shared" si="54"/>
        <v>-5.0372081253652863E-3</v>
      </c>
      <c r="BY52">
        <f t="shared" si="54"/>
        <v>-4.8421040559852892E-3</v>
      </c>
      <c r="BZ52">
        <f t="shared" si="54"/>
        <v>-4.6615487648138587E-3</v>
      </c>
      <c r="CA52">
        <f t="shared" si="54"/>
        <v>-4.4939735495629187E-3</v>
      </c>
      <c r="CB52">
        <f t="shared" si="54"/>
        <v>-4.3380273893567824E-3</v>
      </c>
      <c r="CC52">
        <f t="shared" si="54"/>
        <v>-4.1925404553118288E-3</v>
      </c>
      <c r="CD52">
        <f t="shared" si="54"/>
        <v>-4.0564947224575295E-3</v>
      </c>
      <c r="CE52">
        <f t="shared" si="54"/>
        <v>-3.9290001214075786E-3</v>
      </c>
      <c r="CF52">
        <f t="shared" si="50"/>
        <v>-3.8092750486635779E-3</v>
      </c>
      <c r="CG52">
        <f t="shared" si="50"/>
        <v>-3.6966303337079135E-3</v>
      </c>
      <c r="CH52">
        <f t="shared" si="50"/>
        <v>-3.5904559681651225E-3</v>
      </c>
      <c r="CI52">
        <f t="shared" si="50"/>
        <v>-3.4902100574148737E-3</v>
      </c>
      <c r="CJ52">
        <f t="shared" si="50"/>
        <v>-3.3954095722460013E-3</v>
      </c>
      <c r="CK52">
        <f t="shared" si="50"/>
        <v>-3.3056225674660423E-3</v>
      </c>
      <c r="CL52">
        <f t="shared" si="50"/>
        <v>-3.2204616030036578E-3</v>
      </c>
      <c r="CM52">
        <f t="shared" si="50"/>
        <v>-3.1395781561592553E-3</v>
      </c>
      <c r="CN52">
        <f t="shared" si="50"/>
        <v>-3.0626578550689955E-3</v>
      </c>
      <c r="CO52">
        <f t="shared" si="50"/>
        <v>-2.9894163959480026E-3</v>
      </c>
      <c r="CP52">
        <f t="shared" si="50"/>
        <v>-2.9195960323498749E-3</v>
      </c>
      <c r="CQ52">
        <f t="shared" si="50"/>
        <v>-2.8529625450796582E-3</v>
      </c>
      <c r="CR52">
        <f t="shared" si="50"/>
        <v>-2.7893026177020267E-3</v>
      </c>
      <c r="CS52">
        <f t="shared" si="50"/>
        <v>-2.7284215556890733E-3</v>
      </c>
      <c r="CT52">
        <f t="shared" si="50"/>
        <v>-2.6701412978366698E-3</v>
      </c>
      <c r="CU52">
        <f t="shared" si="50"/>
        <v>-2.6142986771711223E-3</v>
      </c>
      <c r="CV52">
        <f t="shared" si="47"/>
        <v>0.12379689211803459</v>
      </c>
      <c r="CW52">
        <f t="shared" si="47"/>
        <v>6.3340635521953639E-2</v>
      </c>
      <c r="CX52">
        <f t="shared" si="47"/>
        <v>4.2210628919312723E-2</v>
      </c>
      <c r="CY52">
        <f t="shared" si="47"/>
        <v>3.1603030875998479E-2</v>
      </c>
      <c r="CZ52">
        <f t="shared" si="47"/>
        <v>2.5243753535481608E-2</v>
      </c>
      <c r="DA52">
        <f t="shared" si="47"/>
        <v>2.1010768151704693E-2</v>
      </c>
      <c r="DB52">
        <f t="shared" si="47"/>
        <v>1.7991752671666816E-2</v>
      </c>
      <c r="DC52">
        <f t="shared" si="47"/>
        <v>1.5730486023486583E-2</v>
      </c>
      <c r="DD52">
        <f t="shared" si="47"/>
        <v>1.397371918720533E-2</v>
      </c>
      <c r="DE52">
        <f t="shared" si="47"/>
        <v>1.2569669966750675E-2</v>
      </c>
      <c r="DF52">
        <f t="shared" si="47"/>
        <v>1.1421860143713849E-2</v>
      </c>
      <c r="DG52">
        <f t="shared" si="47"/>
        <v>1.046604143821187E-2</v>
      </c>
      <c r="DH52">
        <f t="shared" si="47"/>
        <v>9.6577795623209884E-3</v>
      </c>
      <c r="DI52">
        <f t="shared" si="47"/>
        <v>8.9653653324926925E-3</v>
      </c>
      <c r="DJ52">
        <f t="shared" si="47"/>
        <v>8.3655650907082484E-3</v>
      </c>
      <c r="DK52">
        <f t="shared" si="47"/>
        <v>7.8409670453266841E-3</v>
      </c>
      <c r="DL52">
        <f t="shared" si="45"/>
        <v>7.3782656484757021E-3</v>
      </c>
      <c r="DM52">
        <f t="shared" si="45"/>
        <v>6.9671187650922149E-3</v>
      </c>
      <c r="DN52">
        <f t="shared" si="45"/>
        <v>6.5993663262713187E-3</v>
      </c>
      <c r="DO52">
        <f t="shared" si="45"/>
        <v>6.2684837734448664E-3</v>
      </c>
      <c r="DP52">
        <f t="shared" si="45"/>
        <v>5.9691919194543768E-3</v>
      </c>
      <c r="DQ52">
        <f t="shared" si="45"/>
        <v>5.6971733863305004E-3</v>
      </c>
      <c r="DR52">
        <f t="shared" si="45"/>
        <v>5.4488631366807812E-3</v>
      </c>
      <c r="DS52">
        <f t="shared" si="45"/>
        <v>5.2212914568873208E-3</v>
      </c>
      <c r="DT52">
        <f t="shared" si="45"/>
        <v>5.0119646844880711E-3</v>
      </c>
      <c r="DU52">
        <f t="shared" si="45"/>
        <v>4.8187735033192016E-3</v>
      </c>
      <c r="DV52">
        <f t="shared" si="45"/>
        <v>4.6399216490885919E-3</v>
      </c>
      <c r="DW52">
        <f t="shared" si="45"/>
        <v>4.4738699156118642E-3</v>
      </c>
      <c r="DX52">
        <f t="shared" si="45"/>
        <v>4.3192917633244638E-3</v>
      </c>
      <c r="DY52">
        <f t="shared" si="45"/>
        <v>4.1750378191642611E-3</v>
      </c>
      <c r="DZ52">
        <f t="shared" si="45"/>
        <v>4.0401072573831905E-3</v>
      </c>
      <c r="EA52">
        <f t="shared" si="55"/>
        <v>3.9136245540798316E-3</v>
      </c>
      <c r="EB52">
        <f t="shared" si="55"/>
        <v>3.7948204740767123E-3</v>
      </c>
      <c r="EC52">
        <f t="shared" si="55"/>
        <v>3.68301641765084E-3</v>
      </c>
      <c r="ED52">
        <f t="shared" si="55"/>
        <v>3.5776114542915008E-3</v>
      </c>
      <c r="EE52">
        <f t="shared" si="55"/>
        <v>3.4780715203530589E-3</v>
      </c>
      <c r="EF52">
        <f t="shared" si="55"/>
        <v>3.3839203707122407E-3</v>
      </c>
      <c r="EG52">
        <f t="shared" si="55"/>
        <v>3.2947319609315353E-3</v>
      </c>
      <c r="EH52">
        <f t="shared" si="55"/>
        <v>3.2101240028643836E-3</v>
      </c>
      <c r="EI52">
        <f t="shared" si="55"/>
        <v>3.129752488108322E-3</v>
      </c>
      <c r="EJ52">
        <f t="shared" si="55"/>
        <v>3.0533070138724591E-3</v>
      </c>
      <c r="EK52">
        <f t="shared" si="55"/>
        <v>2.9805067773711691E-3</v>
      </c>
      <c r="EL52">
        <f t="shared" si="55"/>
        <v>2.9110971297920817E-3</v>
      </c>
      <c r="EM52">
        <f t="shared" si="55"/>
        <v>2.844846600716871E-3</v>
      </c>
      <c r="EN52">
        <f t="shared" si="55"/>
        <v>2.781544319733726E-3</v>
      </c>
      <c r="EO52">
        <f t="shared" si="55"/>
        <v>2.720997774734577E-3</v>
      </c>
      <c r="EP52">
        <f t="shared" si="55"/>
        <v>2.6630308566996633E-3</v>
      </c>
      <c r="EQ52">
        <f t="shared" si="51"/>
        <v>2.6074821491466412E-3</v>
      </c>
      <c r="ER52">
        <f t="shared" si="48"/>
        <v>0.11094003924504582</v>
      </c>
      <c r="ES52">
        <f t="shared" si="48"/>
        <v>5.9628479399994397E-2</v>
      </c>
      <c r="ET52">
        <f t="shared" si="48"/>
        <v>4.0513730150832934E-2</v>
      </c>
      <c r="EU52">
        <f t="shared" si="48"/>
        <v>3.0638974739014484E-2</v>
      </c>
      <c r="EV52">
        <f t="shared" si="48"/>
        <v>2.4623895171770594E-2</v>
      </c>
      <c r="EW52">
        <f t="shared" si="48"/>
        <v>2.0579224954679651E-2</v>
      </c>
      <c r="EX52">
        <f t="shared" si="48"/>
        <v>1.767421787102888E-2</v>
      </c>
      <c r="EY52">
        <f t="shared" si="48"/>
        <v>1.5487133117489393E-2</v>
      </c>
      <c r="EZ52">
        <f t="shared" si="48"/>
        <v>1.3781309988867488E-2</v>
      </c>
      <c r="FA52">
        <f t="shared" si="48"/>
        <v>1.2413742917193103E-2</v>
      </c>
      <c r="FB52">
        <f t="shared" si="48"/>
        <v>1.1292948555252369E-2</v>
      </c>
      <c r="FC52">
        <f t="shared" si="48"/>
        <v>1.0357690316499316E-2</v>
      </c>
      <c r="FD52">
        <f t="shared" si="48"/>
        <v>9.5654370914846042E-3</v>
      </c>
      <c r="FE52">
        <f t="shared" si="48"/>
        <v>8.8857300796601844E-3</v>
      </c>
      <c r="FF52">
        <f t="shared" si="48"/>
        <v>8.2961844977128187E-3</v>
      </c>
      <c r="FG52">
        <f t="shared" si="48"/>
        <v>7.7799812172030204E-3</v>
      </c>
      <c r="FH52">
        <f t="shared" si="46"/>
        <v>7.3242386134450919E-3</v>
      </c>
      <c r="FI52">
        <f t="shared" si="46"/>
        <v>6.9189242559436316E-3</v>
      </c>
      <c r="FJ52">
        <f t="shared" si="46"/>
        <v>6.5561085886637407E-3</v>
      </c>
      <c r="FK52">
        <f t="shared" si="46"/>
        <v>6.229441482957853E-3</v>
      </c>
      <c r="FL52">
        <f t="shared" si="46"/>
        <v>5.933777707509396E-3</v>
      </c>
      <c r="FM52">
        <f t="shared" si="46"/>
        <v>5.6649041328419129E-3</v>
      </c>
      <c r="FN52">
        <f t="shared" si="46"/>
        <v>5.4193378307000528E-3</v>
      </c>
      <c r="FO52">
        <f t="shared" si="46"/>
        <v>5.1941744681111126E-3</v>
      </c>
      <c r="FP52">
        <f t="shared" si="46"/>
        <v>4.98697296354035E-3</v>
      </c>
      <c r="FQ52">
        <f t="shared" si="46"/>
        <v>4.7956666751040426E-3</v>
      </c>
      <c r="FR52">
        <f t="shared" si="46"/>
        <v>4.6184942641620316E-3</v>
      </c>
      <c r="FS52">
        <f t="shared" si="46"/>
        <v>4.453945330443688E-3</v>
      </c>
      <c r="FT52">
        <f t="shared" si="46"/>
        <v>4.3007172635503273E-3</v>
      </c>
      <c r="FU52">
        <f t="shared" si="46"/>
        <v>4.157680700975456E-3</v>
      </c>
      <c r="FV52">
        <f t="shared" si="46"/>
        <v>4.0238516544298273E-3</v>
      </c>
      <c r="FW52">
        <f t="shared" si="52"/>
        <v>3.8983688495236105E-3</v>
      </c>
      <c r="FX52">
        <f t="shared" si="52"/>
        <v>3.7804751756719524E-3</v>
      </c>
      <c r="FY52">
        <f t="shared" si="52"/>
        <v>3.6695024020133686E-3</v>
      </c>
      <c r="FZ52">
        <f t="shared" si="52"/>
        <v>3.5648585076360926E-3</v>
      </c>
      <c r="GA52">
        <f t="shared" si="52"/>
        <v>3.4660171189001224E-3</v>
      </c>
      <c r="GB52">
        <f t="shared" si="52"/>
        <v>3.3725086560683548E-3</v>
      </c>
      <c r="GC52">
        <f t="shared" si="52"/>
        <v>3.283912875026183E-3</v>
      </c>
      <c r="GD52">
        <f t="shared" si="52"/>
        <v>3.1998525541913764E-3</v>
      </c>
      <c r="GE52">
        <f t="shared" si="52"/>
        <v>3.1199881265957783E-3</v>
      </c>
      <c r="GF52">
        <f t="shared" si="52"/>
        <v>3.0440130960726337E-3</v>
      </c>
      <c r="GG52">
        <f t="shared" si="52"/>
        <v>2.9716501071048789E-3</v>
      </c>
      <c r="GH52">
        <f t="shared" si="52"/>
        <v>2.9026475621141295E-3</v>
      </c>
      <c r="GI52">
        <f t="shared" si="52"/>
        <v>2.8367766992485233E-3</v>
      </c>
      <c r="GJ52">
        <f t="shared" si="52"/>
        <v>2.7738290591571729E-3</v>
      </c>
      <c r="GK52">
        <f t="shared" si="52"/>
        <v>2.7136142816549511E-3</v>
      </c>
      <c r="GL52">
        <f t="shared" si="52"/>
        <v>2.6559581832237425E-3</v>
      </c>
      <c r="GM52">
        <f t="shared" si="49"/>
        <v>2.600701074458893E-3</v>
      </c>
      <c r="GN52">
        <f t="shared" si="9"/>
        <v>2.3858306306351031E-2</v>
      </c>
      <c r="GO52">
        <v>2.3856645848280983E-2</v>
      </c>
    </row>
    <row r="53" spans="1:197" x14ac:dyDescent="0.25">
      <c r="A53">
        <v>0.51</v>
      </c>
      <c r="B53">
        <f t="shared" si="4"/>
        <v>0.32897406732199896</v>
      </c>
      <c r="C53">
        <f t="shared" si="56"/>
        <v>-0.29774434730185839</v>
      </c>
      <c r="D53">
        <f t="shared" si="56"/>
        <v>-0.10028113109210612</v>
      </c>
      <c r="E53">
        <f t="shared" si="56"/>
        <v>-5.6290024012867507E-2</v>
      </c>
      <c r="F53">
        <f t="shared" si="56"/>
        <v>-3.8932023451484138E-2</v>
      </c>
      <c r="G53">
        <f t="shared" si="56"/>
        <v>-2.9722963900956873E-2</v>
      </c>
      <c r="H53">
        <f t="shared" si="56"/>
        <v>-2.4027910962275655E-2</v>
      </c>
      <c r="I53">
        <f t="shared" si="56"/>
        <v>-2.0160962116301185E-2</v>
      </c>
      <c r="J53">
        <f t="shared" si="56"/>
        <v>-1.7364670234635136E-2</v>
      </c>
      <c r="K53">
        <f t="shared" si="56"/>
        <v>-1.5248863939006369E-2</v>
      </c>
      <c r="L53">
        <f t="shared" si="56"/>
        <v>-1.3592276957586762E-2</v>
      </c>
      <c r="M53">
        <f t="shared" si="56"/>
        <v>-1.2260132159304929E-2</v>
      </c>
      <c r="N53">
        <f t="shared" si="56"/>
        <v>-1.1165666607517007E-2</v>
      </c>
      <c r="O53">
        <f t="shared" si="56"/>
        <v>-1.0250508255831479E-2</v>
      </c>
      <c r="P53">
        <f t="shared" si="56"/>
        <v>-9.473945767997316E-3</v>
      </c>
      <c r="Q53">
        <f t="shared" si="56"/>
        <v>-8.8067212276393882E-3</v>
      </c>
      <c r="R53">
        <f t="shared" si="56"/>
        <v>-8.227268190750649E-3</v>
      </c>
      <c r="S53">
        <f t="shared" si="53"/>
        <v>-7.7193407230604335E-3</v>
      </c>
      <c r="T53">
        <f t="shared" si="53"/>
        <v>-7.2704683514456282E-3</v>
      </c>
      <c r="U53">
        <f t="shared" si="53"/>
        <v>-6.8709197615733778E-3</v>
      </c>
      <c r="V53">
        <f t="shared" si="53"/>
        <v>-6.5129900078370216E-3</v>
      </c>
      <c r="W53">
        <f t="shared" si="53"/>
        <v>-6.1904992561649785E-3</v>
      </c>
      <c r="X53">
        <f t="shared" si="53"/>
        <v>-5.8984332837228957E-3</v>
      </c>
      <c r="Y53">
        <f t="shared" si="53"/>
        <v>-5.6326810764134056E-3</v>
      </c>
      <c r="Z53">
        <f t="shared" si="53"/>
        <v>-5.38984024987069E-3</v>
      </c>
      <c r="AA53">
        <f t="shared" si="53"/>
        <v>-5.1670706888228158E-3</v>
      </c>
      <c r="AB53">
        <f t="shared" si="53"/>
        <v>-4.9619830188170127E-3</v>
      </c>
      <c r="AC53">
        <f t="shared" si="53"/>
        <v>-4.7725526088671479E-3</v>
      </c>
      <c r="AD53">
        <f t="shared" si="53"/>
        <v>-4.597052537647011E-3</v>
      </c>
      <c r="AE53">
        <f t="shared" si="53"/>
        <v>-4.4340008179300176E-3</v>
      </c>
      <c r="AF53">
        <f t="shared" si="53"/>
        <v>-4.2821184624728453E-3</v>
      </c>
      <c r="AG53">
        <f t="shared" si="53"/>
        <v>-4.1402958792583549E-3</v>
      </c>
      <c r="AH53">
        <f t="shared" si="58"/>
        <v>-4.0075657278840935E-3</v>
      </c>
      <c r="AI53">
        <f t="shared" si="58"/>
        <v>-3.8830808328704607E-3</v>
      </c>
      <c r="AJ53">
        <f t="shared" si="58"/>
        <v>-3.7660960879219879E-3</v>
      </c>
      <c r="AK53">
        <f t="shared" si="58"/>
        <v>-3.6559535344519545E-3</v>
      </c>
      <c r="AL53">
        <f t="shared" si="58"/>
        <v>-3.5520699832433142E-3</v>
      </c>
      <c r="AM53">
        <f t="shared" si="58"/>
        <v>-3.4539266875615472E-3</v>
      </c>
      <c r="AN53">
        <f t="shared" si="58"/>
        <v>-3.3610606817510089E-3</v>
      </c>
      <c r="AO53">
        <f t="shared" si="58"/>
        <v>-3.2730574801617851E-3</v>
      </c>
      <c r="AP53">
        <f t="shared" si="58"/>
        <v>-3.1895448935193487E-3</v>
      </c>
      <c r="AQ53">
        <f t="shared" si="58"/>
        <v>-3.1101877681775098E-3</v>
      </c>
      <c r="AR53">
        <f t="shared" si="58"/>
        <v>-3.0346834914683316E-3</v>
      </c>
      <c r="AS53">
        <f t="shared" si="58"/>
        <v>-2.9627581360814142E-3</v>
      </c>
      <c r="AT53">
        <f t="shared" si="58"/>
        <v>-2.8941631399332485E-3</v>
      </c>
      <c r="AU53">
        <f t="shared" si="58"/>
        <v>-2.8286724367255736E-3</v>
      </c>
      <c r="AV53">
        <f t="shared" si="58"/>
        <v>-2.7660799673992877E-3</v>
      </c>
      <c r="AW53">
        <f t="shared" si="58"/>
        <v>-2.7061975147749462E-3</v>
      </c>
      <c r="AX53">
        <f t="shared" si="57"/>
        <v>-2.6488528134513147E-3</v>
      </c>
      <c r="AY53">
        <f t="shared" si="36"/>
        <v>-2.5938878949878876E-3</v>
      </c>
      <c r="AZ53">
        <f t="shared" si="44"/>
        <v>-0.13986342291705917</v>
      </c>
      <c r="BA53">
        <f t="shared" si="44"/>
        <v>-6.7579894371030319E-2</v>
      </c>
      <c r="BB53">
        <f t="shared" si="44"/>
        <v>-4.4073819498321641E-2</v>
      </c>
      <c r="BC53">
        <f t="shared" si="44"/>
        <v>-3.2640022393005778E-2</v>
      </c>
      <c r="BD53">
        <f t="shared" si="44"/>
        <v>-2.5902215305531336E-2</v>
      </c>
      <c r="BE53">
        <f t="shared" si="44"/>
        <v>-2.1465356401752116E-2</v>
      </c>
      <c r="BF53">
        <f t="shared" si="44"/>
        <v>-1.8324240350182444E-2</v>
      </c>
      <c r="BG53">
        <f t="shared" si="44"/>
        <v>-1.5984151374363986E-2</v>
      </c>
      <c r="BH53">
        <f t="shared" si="44"/>
        <v>-1.4173579010886382E-2</v>
      </c>
      <c r="BI53">
        <f t="shared" si="44"/>
        <v>-1.2731180538953784E-2</v>
      </c>
      <c r="BJ53">
        <f t="shared" si="44"/>
        <v>-1.1555081279017596E-2</v>
      </c>
      <c r="BK53">
        <f t="shared" si="44"/>
        <v>-1.0577800495215145E-2</v>
      </c>
      <c r="BL53">
        <f t="shared" si="44"/>
        <v>-9.7528722317206315E-3</v>
      </c>
      <c r="BM53">
        <f t="shared" si="44"/>
        <v>-9.0472585224734194E-3</v>
      </c>
      <c r="BN53">
        <f t="shared" si="44"/>
        <v>-8.4368270609788548E-3</v>
      </c>
      <c r="BO53">
        <f t="shared" si="44"/>
        <v>-7.9035407042509151E-3</v>
      </c>
      <c r="BP53">
        <f t="shared" si="54"/>
        <v>-7.4336478773995504E-3</v>
      </c>
      <c r="BQ53">
        <f t="shared" si="54"/>
        <v>-7.0164814085449606E-3</v>
      </c>
      <c r="BR53">
        <f t="shared" si="54"/>
        <v>-6.6436398398201152E-3</v>
      </c>
      <c r="BS53">
        <f t="shared" si="54"/>
        <v>-6.3084163129418528E-3</v>
      </c>
      <c r="BT53">
        <f t="shared" si="54"/>
        <v>-6.0053918886168482E-3</v>
      </c>
      <c r="BU53">
        <f t="shared" si="54"/>
        <v>-5.7301406027944132E-3</v>
      </c>
      <c r="BV53">
        <f t="shared" si="54"/>
        <v>-5.479012015986366E-3</v>
      </c>
      <c r="BW53">
        <f t="shared" si="54"/>
        <v>-5.2489685012165688E-3</v>
      </c>
      <c r="BX53">
        <f t="shared" si="54"/>
        <v>-5.037461843826448E-3</v>
      </c>
      <c r="BY53">
        <f t="shared" si="54"/>
        <v>-4.8423385023135014E-3</v>
      </c>
      <c r="BZ53">
        <f t="shared" si="54"/>
        <v>-4.6617660540599981E-3</v>
      </c>
      <c r="CA53">
        <f t="shared" si="54"/>
        <v>-4.4941754982644353E-3</v>
      </c>
      <c r="CB53">
        <f t="shared" si="54"/>
        <v>-4.3382155663981179E-3</v>
      </c>
      <c r="CC53">
        <f t="shared" si="54"/>
        <v>-4.1927162227305094E-3</v>
      </c>
      <c r="CD53">
        <f t="shared" si="54"/>
        <v>-4.0566592684404849E-3</v>
      </c>
      <c r="CE53">
        <f t="shared" si="54"/>
        <v>-3.9291544871673332E-3</v>
      </c>
      <c r="CF53">
        <f t="shared" si="50"/>
        <v>-3.80942015047878E-3</v>
      </c>
      <c r="CG53">
        <f t="shared" si="50"/>
        <v>-3.6967669811135808E-3</v>
      </c>
      <c r="CH53">
        <f t="shared" si="50"/>
        <v>-3.5905848790550119E-3</v>
      </c>
      <c r="CI53">
        <f t="shared" si="50"/>
        <v>-3.490331870650636E-3</v>
      </c>
      <c r="CJ53">
        <f t="shared" si="50"/>
        <v>-3.3955248582404032E-3</v>
      </c>
      <c r="CK53">
        <f t="shared" si="50"/>
        <v>-3.3057318371100741E-3</v>
      </c>
      <c r="CL53">
        <f t="shared" si="50"/>
        <v>-3.2205653152321675E-3</v>
      </c>
      <c r="CM53">
        <f t="shared" si="50"/>
        <v>-3.13967672439132E-3</v>
      </c>
      <c r="CN53">
        <f t="shared" si="50"/>
        <v>-3.0627516527135515E-3</v>
      </c>
      <c r="CO53">
        <f t="shared" si="50"/>
        <v>-2.9895057611292611E-3</v>
      </c>
      <c r="CP53">
        <f t="shared" si="50"/>
        <v>-2.9196812719785277E-3</v>
      </c>
      <c r="CQ53">
        <f t="shared" si="50"/>
        <v>-2.8530439383731509E-3</v>
      </c>
      <c r="CR53">
        <f t="shared" si="50"/>
        <v>-2.789380419238954E-3</v>
      </c>
      <c r="CS53">
        <f t="shared" si="50"/>
        <v>-2.7284959980680714E-3</v>
      </c>
      <c r="CT53">
        <f t="shared" si="50"/>
        <v>-2.6702125939982845E-3</v>
      </c>
      <c r="CU53">
        <f t="shared" si="50"/>
        <v>-2.6143670224314606E-3</v>
      </c>
      <c r="CV53">
        <f t="shared" si="47"/>
        <v>0.12365474717014216</v>
      </c>
      <c r="CW53">
        <f t="shared" si="47"/>
        <v>6.3301270181563438E-2</v>
      </c>
      <c r="CX53">
        <f t="shared" si="47"/>
        <v>4.2192962318047457E-2</v>
      </c>
      <c r="CY53">
        <f t="shared" si="47"/>
        <v>3.1593091462260366E-2</v>
      </c>
      <c r="CZ53">
        <f t="shared" si="47"/>
        <v>2.5237400959018903E-2</v>
      </c>
      <c r="DA53">
        <f t="shared" si="47"/>
        <v>2.1006363328063618E-2</v>
      </c>
      <c r="DB53">
        <f t="shared" si="47"/>
        <v>1.7988520938482157E-2</v>
      </c>
      <c r="DC53">
        <f t="shared" si="47"/>
        <v>1.5728014686381252E-2</v>
      </c>
      <c r="DD53">
        <f t="shared" si="47"/>
        <v>1.397176852755686E-2</v>
      </c>
      <c r="DE53">
        <f t="shared" si="47"/>
        <v>1.2568091322599324E-2</v>
      </c>
      <c r="DF53">
        <f t="shared" si="47"/>
        <v>1.1420556469654774E-2</v>
      </c>
      <c r="DG53">
        <f t="shared" si="47"/>
        <v>1.0464946712508638E-2</v>
      </c>
      <c r="DH53">
        <f t="shared" si="47"/>
        <v>9.6568473167919534E-3</v>
      </c>
      <c r="DI53">
        <f t="shared" si="47"/>
        <v>8.9645619174932162E-3</v>
      </c>
      <c r="DJ53">
        <f t="shared" si="47"/>
        <v>8.3648655428252526E-3</v>
      </c>
      <c r="DK53">
        <f t="shared" si="47"/>
        <v>7.8403524559660376E-3</v>
      </c>
      <c r="DL53">
        <f t="shared" si="45"/>
        <v>7.3777214339474165E-3</v>
      </c>
      <c r="DM53">
        <f t="shared" si="45"/>
        <v>6.966633497488499E-3</v>
      </c>
      <c r="DN53">
        <f t="shared" si="45"/>
        <v>6.5989309239966537E-3</v>
      </c>
      <c r="DO53">
        <f t="shared" si="45"/>
        <v>6.2680909286599697E-3</v>
      </c>
      <c r="DP53">
        <f t="shared" si="45"/>
        <v>5.968835685326101E-3</v>
      </c>
      <c r="DQ53">
        <f t="shared" si="45"/>
        <v>5.696848874378482E-3</v>
      </c>
      <c r="DR53">
        <f t="shared" si="45"/>
        <v>5.4485662914265948E-3</v>
      </c>
      <c r="DS53">
        <f t="shared" si="45"/>
        <v>5.2210188857173033E-3</v>
      </c>
      <c r="DT53">
        <f t="shared" si="45"/>
        <v>5.0117135275699149E-3</v>
      </c>
      <c r="DU53">
        <f t="shared" si="45"/>
        <v>4.8185413329889168E-3</v>
      </c>
      <c r="DV53">
        <f t="shared" si="45"/>
        <v>4.639706391203524E-3</v>
      </c>
      <c r="DW53">
        <f t="shared" si="45"/>
        <v>4.4736697874722502E-3</v>
      </c>
      <c r="DX53">
        <f t="shared" si="45"/>
        <v>4.3191052242301268E-3</v>
      </c>
      <c r="DY53">
        <f t="shared" si="45"/>
        <v>4.1748635307050468E-3</v>
      </c>
      <c r="DZ53">
        <f t="shared" si="45"/>
        <v>4.0399440512988829E-3</v>
      </c>
      <c r="EA53">
        <f t="shared" si="55"/>
        <v>3.9134714060582295E-3</v>
      </c>
      <c r="EB53">
        <f t="shared" si="55"/>
        <v>3.7946764822482919E-3</v>
      </c>
      <c r="EC53">
        <f t="shared" si="55"/>
        <v>3.6828807848264737E-3</v>
      </c>
      <c r="ED53">
        <f t="shared" si="55"/>
        <v>3.577483473204671E-3</v>
      </c>
      <c r="EE53">
        <f t="shared" si="55"/>
        <v>3.4779505613299778E-3</v>
      </c>
      <c r="EF53">
        <f t="shared" si="55"/>
        <v>3.3838058713163669E-3</v>
      </c>
      <c r="EG53">
        <f t="shared" si="55"/>
        <v>3.2946234172232451E-3</v>
      </c>
      <c r="EH53">
        <f t="shared" si="55"/>
        <v>3.2100209619893797E-3</v>
      </c>
      <c r="EI53">
        <f t="shared" si="55"/>
        <v>3.1296545419849504E-3</v>
      </c>
      <c r="EJ53">
        <f t="shared" si="55"/>
        <v>3.0532137937924475E-3</v>
      </c>
      <c r="EK53">
        <f t="shared" si="55"/>
        <v>2.9804179493632364E-3</v>
      </c>
      <c r="EL53">
        <f t="shared" si="55"/>
        <v>2.9110123906255655E-3</v>
      </c>
      <c r="EM53">
        <f t="shared" si="55"/>
        <v>2.844765674444629E-3</v>
      </c>
      <c r="EN53">
        <f t="shared" si="55"/>
        <v>2.7814669546912846E-3</v>
      </c>
      <c r="EO53">
        <f t="shared" si="55"/>
        <v>2.7209237409267922E-3</v>
      </c>
      <c r="EP53">
        <f t="shared" si="55"/>
        <v>2.6629599435177521E-3</v>
      </c>
      <c r="EQ53">
        <f t="shared" si="51"/>
        <v>2.6074141633678663E-3</v>
      </c>
      <c r="ER53">
        <f t="shared" si="48"/>
        <v>0.11105621355184235</v>
      </c>
      <c r="ES53">
        <f t="shared" si="48"/>
        <v>5.9663481636269521E-2</v>
      </c>
      <c r="ET53">
        <f t="shared" si="48"/>
        <v>4.0530028594916161E-2</v>
      </c>
      <c r="EU53">
        <f t="shared" si="48"/>
        <v>3.0648325307213436E-2</v>
      </c>
      <c r="EV53">
        <f t="shared" si="48"/>
        <v>2.4629943448487086E-2</v>
      </c>
      <c r="EW53">
        <f t="shared" si="48"/>
        <v>2.0583452787682713E-2</v>
      </c>
      <c r="EX53">
        <f t="shared" si="48"/>
        <v>1.7677337806483881E-2</v>
      </c>
      <c r="EY53">
        <f t="shared" si="48"/>
        <v>1.5489529410539153E-2</v>
      </c>
      <c r="EZ53">
        <f t="shared" si="48"/>
        <v>1.3783207871119691E-2</v>
      </c>
      <c r="FA53">
        <f t="shared" si="48"/>
        <v>1.2415283049256683E-2</v>
      </c>
      <c r="FB53">
        <f t="shared" si="48"/>
        <v>1.1294223273817534E-2</v>
      </c>
      <c r="FC53">
        <f t="shared" si="48"/>
        <v>1.0358762726909007E-2</v>
      </c>
      <c r="FD53">
        <f t="shared" si="48"/>
        <v>9.5663517779648339E-3</v>
      </c>
      <c r="FE53">
        <f t="shared" si="48"/>
        <v>8.8865194311569407E-3</v>
      </c>
      <c r="FF53">
        <f t="shared" si="48"/>
        <v>8.2968726083335366E-3</v>
      </c>
      <c r="FG53">
        <f t="shared" si="48"/>
        <v>7.7805863804495607E-3</v>
      </c>
      <c r="FH53">
        <f t="shared" si="46"/>
        <v>7.3247749679092164E-3</v>
      </c>
      <c r="FI53">
        <f t="shared" si="46"/>
        <v>6.9194029010382586E-3</v>
      </c>
      <c r="FJ53">
        <f t="shared" si="46"/>
        <v>6.5565383592817682E-3</v>
      </c>
      <c r="FK53">
        <f t="shared" si="46"/>
        <v>6.229829498761056E-3</v>
      </c>
      <c r="FL53">
        <f t="shared" si="46"/>
        <v>5.9341297697801786E-3</v>
      </c>
      <c r="FM53">
        <f t="shared" si="46"/>
        <v>5.6652250160565305E-3</v>
      </c>
      <c r="FN53">
        <f t="shared" si="46"/>
        <v>5.4196315000186405E-3</v>
      </c>
      <c r="FO53">
        <f t="shared" si="46"/>
        <v>5.1944442438473159E-3</v>
      </c>
      <c r="FP53">
        <f t="shared" si="46"/>
        <v>4.9872216470981537E-3</v>
      </c>
      <c r="FQ53">
        <f t="shared" si="46"/>
        <v>4.7958966465160499E-3</v>
      </c>
      <c r="FR53">
        <f t="shared" si="46"/>
        <v>4.6187075584282825E-3</v>
      </c>
      <c r="FS53">
        <f t="shared" si="46"/>
        <v>4.454143697857643E-3</v>
      </c>
      <c r="FT53">
        <f t="shared" si="46"/>
        <v>4.3009022177976589E-3</v>
      </c>
      <c r="FU53">
        <f t="shared" si="46"/>
        <v>4.1578535578020203E-3</v>
      </c>
      <c r="FV53">
        <f t="shared" si="46"/>
        <v>4.0240135629675371E-3</v>
      </c>
      <c r="FW53">
        <f t="shared" si="52"/>
        <v>3.8985208178505212E-3</v>
      </c>
      <c r="FX53">
        <f t="shared" si="52"/>
        <v>3.7806180918076621E-3</v>
      </c>
      <c r="FY53">
        <f t="shared" si="52"/>
        <v>3.6696370512731835E-3</v>
      </c>
      <c r="FZ53">
        <f t="shared" si="52"/>
        <v>3.5649855870599186E-3</v>
      </c>
      <c r="GA53">
        <f t="shared" si="52"/>
        <v>3.4661372493155775E-3</v>
      </c>
      <c r="GB53">
        <f t="shared" si="52"/>
        <v>3.3726223922285626E-3</v>
      </c>
      <c r="GC53">
        <f t="shared" si="52"/>
        <v>3.2840207141714224E-3</v>
      </c>
      <c r="GD53">
        <f t="shared" si="52"/>
        <v>3.1999549433132293E-3</v>
      </c>
      <c r="GE53">
        <f t="shared" si="52"/>
        <v>3.1200854686275099E-3</v>
      </c>
      <c r="GF53">
        <f t="shared" si="52"/>
        <v>3.0441057551865067E-3</v>
      </c>
      <c r="GG53">
        <f t="shared" si="52"/>
        <v>2.9717384132631813E-3</v>
      </c>
      <c r="GH53">
        <f t="shared" si="52"/>
        <v>2.902731814993743E-3</v>
      </c>
      <c r="GI53">
        <f t="shared" si="52"/>
        <v>2.8368571716373826E-3</v>
      </c>
      <c r="GJ53">
        <f t="shared" si="52"/>
        <v>2.773905999903696E-3</v>
      </c>
      <c r="GK53">
        <f t="shared" si="52"/>
        <v>2.7136879182376016E-3</v>
      </c>
      <c r="GL53">
        <f t="shared" si="52"/>
        <v>2.6560287239966083E-3</v>
      </c>
      <c r="GM53">
        <f t="shared" si="49"/>
        <v>2.6007687106199451E-3</v>
      </c>
      <c r="GN53">
        <f t="shared" si="9"/>
        <v>2.4295611145907774E-2</v>
      </c>
      <c r="GO53">
        <v>2.4293917478587682E-2</v>
      </c>
    </row>
    <row r="54" spans="1:197" x14ac:dyDescent="0.25">
      <c r="A54">
        <v>0.52</v>
      </c>
      <c r="B54">
        <f t="shared" si="4"/>
        <v>0.32914687730556846</v>
      </c>
      <c r="C54">
        <f t="shared" si="56"/>
        <v>-0.29734525867675615</v>
      </c>
      <c r="D54">
        <f t="shared" si="56"/>
        <v>-0.10018531384849762</v>
      </c>
      <c r="E54">
        <f t="shared" si="56"/>
        <v>-5.6258810467987849E-2</v>
      </c>
      <c r="F54">
        <f t="shared" si="56"/>
        <v>-3.8916975940887173E-2</v>
      </c>
      <c r="G54">
        <f t="shared" si="56"/>
        <v>-2.9714167141169211E-2</v>
      </c>
      <c r="H54">
        <f t="shared" si="56"/>
        <v>-2.4022153952339937E-2</v>
      </c>
      <c r="I54">
        <f t="shared" si="56"/>
        <v>-2.0156905728588307E-2</v>
      </c>
      <c r="J54">
        <f t="shared" si="56"/>
        <v>-1.7361659532533016E-2</v>
      </c>
      <c r="K54">
        <f t="shared" si="56"/>
        <v>-1.5246541448292218E-2</v>
      </c>
      <c r="L54">
        <f t="shared" si="56"/>
        <v>-1.3590431244719082E-2</v>
      </c>
      <c r="M54">
        <f t="shared" si="56"/>
        <v>-1.2258630251830702E-2</v>
      </c>
      <c r="N54">
        <f t="shared" si="56"/>
        <v>-1.1164420725001442E-2</v>
      </c>
      <c r="O54">
        <f t="shared" si="56"/>
        <v>-1.0249458131109586E-2</v>
      </c>
      <c r="P54">
        <f t="shared" si="56"/>
        <v>-9.4730486590327932E-3</v>
      </c>
      <c r="Q54">
        <f t="shared" si="56"/>
        <v>-8.8059459832130933E-3</v>
      </c>
      <c r="R54">
        <f t="shared" si="56"/>
        <v>-8.2265915731710437E-3</v>
      </c>
      <c r="S54">
        <f t="shared" si="53"/>
        <v>-7.7187450466115314E-3</v>
      </c>
      <c r="T54">
        <f t="shared" si="53"/>
        <v>-7.2699399184980628E-3</v>
      </c>
      <c r="U54">
        <f t="shared" si="53"/>
        <v>-6.8704477989080517E-3</v>
      </c>
      <c r="V54">
        <f t="shared" si="53"/>
        <v>-6.5125659260380575E-3</v>
      </c>
      <c r="W54">
        <f t="shared" si="53"/>
        <v>-6.1901161231568119E-3</v>
      </c>
      <c r="X54">
        <f t="shared" si="53"/>
        <v>-5.8980854435560582E-3</v>
      </c>
      <c r="Y54">
        <f t="shared" si="53"/>
        <v>-5.6323638686151438E-3</v>
      </c>
      <c r="Z54">
        <f t="shared" si="53"/>
        <v>-5.389549799721287E-3</v>
      </c>
      <c r="AA54">
        <f t="shared" si="53"/>
        <v>-5.1668037484961229E-3</v>
      </c>
      <c r="AB54">
        <f t="shared" si="53"/>
        <v>-4.9617368455554265E-3</v>
      </c>
      <c r="AC54">
        <f t="shared" si="53"/>
        <v>-4.7723248704971636E-3</v>
      </c>
      <c r="AD54">
        <f t="shared" si="53"/>
        <v>-4.5968412385362714E-3</v>
      </c>
      <c r="AE54">
        <f t="shared" si="53"/>
        <v>-4.4338042404068051E-3</v>
      </c>
      <c r="AF54">
        <f t="shared" si="53"/>
        <v>-4.2819351200681349E-3</v>
      </c>
      <c r="AG54">
        <f t="shared" si="53"/>
        <v>-4.1401244790778106E-3</v>
      </c>
      <c r="AH54">
        <f t="shared" si="58"/>
        <v>-4.0074051400960159E-3</v>
      </c>
      <c r="AI54">
        <f t="shared" si="58"/>
        <v>-3.8829300657878783E-3</v>
      </c>
      <c r="AJ54">
        <f t="shared" si="58"/>
        <v>-3.7659542675179533E-3</v>
      </c>
      <c r="AK54">
        <f t="shared" si="58"/>
        <v>-3.6558198874144655E-3</v>
      </c>
      <c r="AL54">
        <f t="shared" si="58"/>
        <v>-3.5519438228763735E-3</v>
      </c>
      <c r="AM54">
        <f t="shared" si="58"/>
        <v>-3.4538074019898842E-3</v>
      </c>
      <c r="AN54">
        <f t="shared" si="58"/>
        <v>-3.3609477240010071E-3</v>
      </c>
      <c r="AO54">
        <f t="shared" si="58"/>
        <v>-3.2729503597794837E-3</v>
      </c>
      <c r="AP54">
        <f t="shared" si="58"/>
        <v>-3.1894431694546423E-3</v>
      </c>
      <c r="AQ54">
        <f t="shared" si="58"/>
        <v>-3.1100910427168948E-3</v>
      </c>
      <c r="AR54">
        <f t="shared" si="58"/>
        <v>-3.0345914050402844E-3</v>
      </c>
      <c r="AS54">
        <f t="shared" si="58"/>
        <v>-2.9626703627914051E-3</v>
      </c>
      <c r="AT54">
        <f t="shared" si="58"/>
        <v>-2.8940793837115798E-3</v>
      </c>
      <c r="AU54">
        <f t="shared" si="58"/>
        <v>-2.828592427992104E-3</v>
      </c>
      <c r="AV54">
        <f t="shared" si="58"/>
        <v>-2.7660034601659157E-3</v>
      </c>
      <c r="AW54">
        <f t="shared" si="58"/>
        <v>-2.7061242841202493E-3</v>
      </c>
      <c r="AX54">
        <f t="shared" si="57"/>
        <v>-2.6487826533127556E-3</v>
      </c>
      <c r="AY54">
        <f t="shared" si="36"/>
        <v>-2.5938206162259541E-3</v>
      </c>
      <c r="AZ54">
        <f t="shared" si="44"/>
        <v>-0.14004118937034585</v>
      </c>
      <c r="BA54">
        <f t="shared" si="44"/>
        <v>-6.7624645318963811E-2</v>
      </c>
      <c r="BB54">
        <f t="shared" si="44"/>
        <v>-4.409308230664475E-2</v>
      </c>
      <c r="BC54">
        <f t="shared" si="44"/>
        <v>-3.265062833336619E-2</v>
      </c>
      <c r="BD54">
        <f t="shared" si="44"/>
        <v>-2.590890598868149E-2</v>
      </c>
      <c r="BE54">
        <f t="shared" si="44"/>
        <v>-2.1469955436627157E-2</v>
      </c>
      <c r="BF54">
        <f t="shared" si="44"/>
        <v>-1.8327593663195158E-2</v>
      </c>
      <c r="BG54">
        <f t="shared" si="44"/>
        <v>-1.5986703773212822E-2</v>
      </c>
      <c r="BH54">
        <f t="shared" si="44"/>
        <v>-1.4175586381424176E-2</v>
      </c>
      <c r="BI54">
        <f t="shared" si="44"/>
        <v>-1.2732800391837036E-2</v>
      </c>
      <c r="BJ54">
        <f t="shared" si="44"/>
        <v>-1.1556415829592681E-2</v>
      </c>
      <c r="BK54">
        <f t="shared" si="44"/>
        <v>-1.0578918948524613E-2</v>
      </c>
      <c r="BL54">
        <f t="shared" si="44"/>
        <v>-9.7538231023199667E-3</v>
      </c>
      <c r="BM54">
        <f t="shared" si="44"/>
        <v>-9.0480768237695946E-3</v>
      </c>
      <c r="BN54">
        <f t="shared" si="44"/>
        <v>-8.4375386934546406E-3</v>
      </c>
      <c r="BO54">
        <f t="shared" si="44"/>
        <v>-7.9041652375255473E-3</v>
      </c>
      <c r="BP54">
        <f t="shared" si="54"/>
        <v>-7.4342003722295347E-3</v>
      </c>
      <c r="BQ54">
        <f t="shared" si="54"/>
        <v>-7.0169736441025917E-3</v>
      </c>
      <c r="BR54">
        <f t="shared" si="54"/>
        <v>-6.6440811609556182E-3</v>
      </c>
      <c r="BS54">
        <f t="shared" si="54"/>
        <v>-6.3088142279244972E-3</v>
      </c>
      <c r="BT54">
        <f t="shared" si="54"/>
        <v>-6.0057524990485773E-3</v>
      </c>
      <c r="BU54">
        <f t="shared" si="54"/>
        <v>-5.7304689181967502E-3</v>
      </c>
      <c r="BV54">
        <f t="shared" si="54"/>
        <v>-5.4793121875994716E-3</v>
      </c>
      <c r="BW54">
        <f t="shared" si="54"/>
        <v>-5.2492439982156297E-3</v>
      </c>
      <c r="BX54">
        <f t="shared" si="54"/>
        <v>-5.0377155878450009E-3</v>
      </c>
      <c r="BY54">
        <f t="shared" si="54"/>
        <v>-4.842572971343391E-3</v>
      </c>
      <c r="BZ54">
        <f t="shared" si="54"/>
        <v>-4.6619833635621515E-3</v>
      </c>
      <c r="CA54">
        <f t="shared" si="54"/>
        <v>-4.4943774651153272E-3</v>
      </c>
      <c r="CB54">
        <f t="shared" si="54"/>
        <v>-4.3384037597644478E-3</v>
      </c>
      <c r="CC54">
        <f t="shared" si="54"/>
        <v>-4.1928920048863354E-3</v>
      </c>
      <c r="CD54">
        <f t="shared" si="54"/>
        <v>-4.0568238277721444E-3</v>
      </c>
      <c r="CE54">
        <f t="shared" si="54"/>
        <v>-3.9293088650564165E-3</v>
      </c>
      <c r="CF54">
        <f t="shared" si="50"/>
        <v>-3.8095652633480352E-3</v>
      </c>
      <c r="CG54">
        <f t="shared" si="50"/>
        <v>-3.6969036386214505E-3</v>
      </c>
      <c r="CH54">
        <f t="shared" si="50"/>
        <v>-3.5907137992014695E-3</v>
      </c>
      <c r="CI54">
        <f t="shared" si="50"/>
        <v>-3.4904536923891349E-3</v>
      </c>
      <c r="CJ54">
        <f t="shared" si="50"/>
        <v>-3.3956401520633872E-3</v>
      </c>
      <c r="CK54">
        <f t="shared" si="50"/>
        <v>-3.3058411139779576E-3</v>
      </c>
      <c r="CL54">
        <f t="shared" si="50"/>
        <v>-3.2206690341405092E-3</v>
      </c>
      <c r="CM54">
        <f t="shared" si="50"/>
        <v>-3.139775298812477E-3</v>
      </c>
      <c r="CN54">
        <f t="shared" si="50"/>
        <v>-3.0628454561033758E-3</v>
      </c>
      <c r="CO54">
        <f t="shared" si="50"/>
        <v>-2.9895951316534042E-3</v>
      </c>
      <c r="CP54">
        <f t="shared" si="50"/>
        <v>-2.9197665165843949E-3</v>
      </c>
      <c r="CQ54">
        <f t="shared" si="50"/>
        <v>-2.8531253363108088E-3</v>
      </c>
      <c r="CR54">
        <f t="shared" si="50"/>
        <v>-2.7894582251160602E-3</v>
      </c>
      <c r="CS54">
        <f t="shared" si="50"/>
        <v>-2.7285704445092224E-3</v>
      </c>
      <c r="CT54">
        <f t="shared" si="50"/>
        <v>-2.6702838939672746E-3</v>
      </c>
      <c r="CU54">
        <f t="shared" si="50"/>
        <v>-2.6144353712652646E-3</v>
      </c>
      <c r="CV54">
        <f t="shared" si="47"/>
        <v>0.12351290231291734</v>
      </c>
      <c r="CW54">
        <f t="shared" si="47"/>
        <v>6.3261952827207174E-2</v>
      </c>
      <c r="CX54">
        <f t="shared" si="47"/>
        <v>4.2175310378508635E-2</v>
      </c>
      <c r="CY54">
        <f t="shared" si="47"/>
        <v>3.1583158270302301E-2</v>
      </c>
      <c r="CZ54">
        <f t="shared" si="47"/>
        <v>2.5231051569786708E-2</v>
      </c>
      <c r="DA54">
        <f t="shared" si="47"/>
        <v>2.1001960347263079E-2</v>
      </c>
      <c r="DB54">
        <f t="shared" si="47"/>
        <v>1.7985290364381842E-2</v>
      </c>
      <c r="DC54">
        <f t="shared" si="47"/>
        <v>1.5725544124806576E-2</v>
      </c>
      <c r="DD54">
        <f t="shared" si="47"/>
        <v>1.3969818411957532E-2</v>
      </c>
      <c r="DE54">
        <f t="shared" si="47"/>
        <v>1.2566513074644719E-2</v>
      </c>
      <c r="DF54">
        <f t="shared" si="47"/>
        <v>1.1419253092985738E-2</v>
      </c>
      <c r="DG54">
        <f t="shared" si="47"/>
        <v>1.0463852215680485E-2</v>
      </c>
      <c r="DH54">
        <f t="shared" si="47"/>
        <v>9.6559152511454562E-3</v>
      </c>
      <c r="DI54">
        <f t="shared" si="47"/>
        <v>8.9637586464219061E-3</v>
      </c>
      <c r="DJ54">
        <f t="shared" si="47"/>
        <v>8.3641661118912438E-3</v>
      </c>
      <c r="DK54">
        <f t="shared" si="47"/>
        <v>7.8397379629164612E-3</v>
      </c>
      <c r="DL54">
        <f t="shared" si="45"/>
        <v>7.3771772996751297E-3</v>
      </c>
      <c r="DM54">
        <f t="shared" si="45"/>
        <v>6.9661482974641671E-3</v>
      </c>
      <c r="DN54">
        <f t="shared" si="45"/>
        <v>6.5984955791594645E-3</v>
      </c>
      <c r="DO54">
        <f t="shared" si="45"/>
        <v>6.2676981331023082E-3</v>
      </c>
      <c r="DP54">
        <f t="shared" si="45"/>
        <v>5.968479493707708E-3</v>
      </c>
      <c r="DQ54">
        <f t="shared" si="45"/>
        <v>5.6965243993874672E-3</v>
      </c>
      <c r="DR54">
        <f t="shared" si="45"/>
        <v>5.4482694785096238E-3</v>
      </c>
      <c r="DS54">
        <f t="shared" si="45"/>
        <v>5.2207463430008032E-3</v>
      </c>
      <c r="DT54">
        <f t="shared" si="45"/>
        <v>5.0114623958193343E-3</v>
      </c>
      <c r="DU54">
        <f t="shared" si="45"/>
        <v>4.8183091850273248E-3</v>
      </c>
      <c r="DV54">
        <f t="shared" si="45"/>
        <v>4.6394911532883264E-3</v>
      </c>
      <c r="DW54">
        <f t="shared" si="45"/>
        <v>4.4734696772347534E-3</v>
      </c>
      <c r="DX54">
        <f t="shared" si="45"/>
        <v>4.3189187012460271E-3</v>
      </c>
      <c r="DY54">
        <f t="shared" si="45"/>
        <v>4.1746892567955524E-3</v>
      </c>
      <c r="DZ54">
        <f t="shared" si="45"/>
        <v>4.0397808583989741E-3</v>
      </c>
      <c r="EA54">
        <f t="shared" si="55"/>
        <v>3.9133182700213124E-3</v>
      </c>
      <c r="EB54">
        <f t="shared" si="55"/>
        <v>3.7945325013460881E-3</v>
      </c>
      <c r="EC54">
        <f t="shared" si="55"/>
        <v>3.682745161990911E-3</v>
      </c>
      <c r="ED54">
        <f t="shared" si="55"/>
        <v>3.5773555012734637E-3</v>
      </c>
      <c r="EE54">
        <f t="shared" si="55"/>
        <v>3.4778296107194785E-3</v>
      </c>
      <c r="EF54">
        <f t="shared" si="55"/>
        <v>3.3836913796683058E-3</v>
      </c>
      <c r="EG54">
        <f t="shared" si="55"/>
        <v>3.2945148806662328E-3</v>
      </c>
      <c r="EH54">
        <f t="shared" si="55"/>
        <v>3.2099179277288174E-3</v>
      </c>
      <c r="EI54">
        <f t="shared" si="55"/>
        <v>3.1295566019915971E-3</v>
      </c>
      <c r="EJ54">
        <f t="shared" si="55"/>
        <v>3.0531205794042011E-3</v>
      </c>
      <c r="EK54">
        <f t="shared" si="55"/>
        <v>2.9803291266496139E-3</v>
      </c>
      <c r="EL54">
        <f t="shared" si="55"/>
        <v>2.9109276563920642E-3</v>
      </c>
      <c r="EM54">
        <f t="shared" si="55"/>
        <v>2.8446847527762468E-3</v>
      </c>
      <c r="EN54">
        <f t="shared" si="55"/>
        <v>2.7813895939521895E-3</v>
      </c>
      <c r="EO54">
        <f t="shared" si="55"/>
        <v>2.7208497111474357E-3</v>
      </c>
      <c r="EP54">
        <f t="shared" si="55"/>
        <v>2.6628890341122789E-3</v>
      </c>
      <c r="EQ54">
        <f t="shared" si="51"/>
        <v>2.6073461811341229E-3</v>
      </c>
      <c r="ER54">
        <f t="shared" si="48"/>
        <v>0.1111726161888915</v>
      </c>
      <c r="ES54">
        <f t="shared" si="48"/>
        <v>5.9698524308447423E-2</v>
      </c>
      <c r="ET54">
        <f t="shared" si="48"/>
        <v>4.0546340059311257E-2</v>
      </c>
      <c r="EU54">
        <f t="shared" si="48"/>
        <v>3.0657681560116397E-2</v>
      </c>
      <c r="EV54">
        <f t="shared" si="48"/>
        <v>2.4635994689003897E-2</v>
      </c>
      <c r="EW54">
        <f t="shared" si="48"/>
        <v>2.0587682354863288E-2</v>
      </c>
      <c r="EX54">
        <f t="shared" si="48"/>
        <v>1.7680458842070396E-2</v>
      </c>
      <c r="EY54">
        <f t="shared" si="48"/>
        <v>1.5491926444448174E-2</v>
      </c>
      <c r="EZ54">
        <f t="shared" si="48"/>
        <v>1.3785106275726777E-2</v>
      </c>
      <c r="FA54">
        <f t="shared" si="48"/>
        <v>1.2416823563260333E-2</v>
      </c>
      <c r="FB54">
        <f t="shared" si="48"/>
        <v>1.1295498280023563E-2</v>
      </c>
      <c r="FC54">
        <f t="shared" si="48"/>
        <v>1.0359835359303926E-2</v>
      </c>
      <c r="FD54">
        <f t="shared" si="48"/>
        <v>9.5672666393218468E-3</v>
      </c>
      <c r="FE54">
        <f t="shared" si="48"/>
        <v>8.887308922858158E-3</v>
      </c>
      <c r="FF54">
        <f t="shared" si="48"/>
        <v>8.2975608330762805E-3</v>
      </c>
      <c r="FG54">
        <f t="shared" si="48"/>
        <v>7.7811916378226044E-3</v>
      </c>
      <c r="FH54">
        <f t="shared" si="46"/>
        <v>7.3253114009146593E-3</v>
      </c>
      <c r="FI54">
        <f t="shared" si="46"/>
        <v>6.9198816123476831E-3</v>
      </c>
      <c r="FJ54">
        <f t="shared" si="46"/>
        <v>6.5569681862378323E-3</v>
      </c>
      <c r="FK54">
        <f t="shared" si="46"/>
        <v>6.2302175628958277E-3</v>
      </c>
      <c r="FL54">
        <f t="shared" si="46"/>
        <v>5.9344818738238598E-3</v>
      </c>
      <c r="FM54">
        <f t="shared" si="46"/>
        <v>5.6655459356202168E-3</v>
      </c>
      <c r="FN54">
        <f t="shared" si="46"/>
        <v>5.4199252011621259E-3</v>
      </c>
      <c r="FO54">
        <f t="shared" si="46"/>
        <v>5.1947140476048701E-3</v>
      </c>
      <c r="FP54">
        <f t="shared" si="46"/>
        <v>4.987470355456442E-3</v>
      </c>
      <c r="FQ54">
        <f t="shared" si="46"/>
        <v>4.7961266399829316E-3</v>
      </c>
      <c r="FR54">
        <f t="shared" si="46"/>
        <v>4.6189208723945363E-3</v>
      </c>
      <c r="FS54">
        <f t="shared" si="46"/>
        <v>4.4543420829403699E-3</v>
      </c>
      <c r="FT54">
        <f t="shared" si="46"/>
        <v>4.3010871879524291E-3</v>
      </c>
      <c r="FU54">
        <f t="shared" si="46"/>
        <v>4.1580264290012143E-3</v>
      </c>
      <c r="FV54">
        <f t="shared" si="46"/>
        <v>4.0241754845343159E-3</v>
      </c>
      <c r="FW54">
        <f t="shared" si="52"/>
        <v>3.8986727980253057E-3</v>
      </c>
      <c r="FX54">
        <f t="shared" si="52"/>
        <v>3.7807610187486165E-3</v>
      </c>
      <c r="FY54">
        <f t="shared" si="52"/>
        <v>3.6697717104144417E-3</v>
      </c>
      <c r="FZ54">
        <f t="shared" si="52"/>
        <v>3.5651126755437577E-3</v>
      </c>
      <c r="GA54">
        <f t="shared" si="52"/>
        <v>3.466257388058191E-3</v>
      </c>
      <c r="GB54">
        <f t="shared" si="52"/>
        <v>3.3727361360600268E-3</v>
      </c>
      <c r="GC54">
        <f t="shared" si="52"/>
        <v>3.2841285603991272E-3</v>
      </c>
      <c r="GD54">
        <f t="shared" si="52"/>
        <v>3.2000573389875005E-3</v>
      </c>
      <c r="GE54">
        <f t="shared" si="52"/>
        <v>3.120182816733208E-3</v>
      </c>
      <c r="GF54">
        <f t="shared" si="52"/>
        <v>3.0441984199413639E-3</v>
      </c>
      <c r="GG54">
        <f t="shared" si="52"/>
        <v>2.9718267246696779E-3</v>
      </c>
      <c r="GH54">
        <f t="shared" si="52"/>
        <v>2.9028160727643973E-3</v>
      </c>
      <c r="GI54">
        <f t="shared" si="52"/>
        <v>2.8369376485918147E-3</v>
      </c>
      <c r="GJ54">
        <f t="shared" si="52"/>
        <v>2.7739829449185695E-3</v>
      </c>
      <c r="GK54">
        <f t="shared" si="52"/>
        <v>2.7137615588166304E-3</v>
      </c>
      <c r="GL54">
        <f t="shared" si="52"/>
        <v>2.6560992685165019E-3</v>
      </c>
      <c r="GM54">
        <f t="shared" si="49"/>
        <v>2.6008363502989943E-3</v>
      </c>
      <c r="GN54">
        <f t="shared" si="9"/>
        <v>2.4730619185045953E-2</v>
      </c>
      <c r="GO54">
        <v>2.4728892308469665E-2</v>
      </c>
    </row>
    <row r="55" spans="1:197" x14ac:dyDescent="0.25">
      <c r="A55">
        <v>0.53</v>
      </c>
      <c r="B55">
        <f t="shared" si="4"/>
        <v>0.32931638843592526</v>
      </c>
      <c r="C55">
        <f t="shared" si="56"/>
        <v>-0.29694515215425649</v>
      </c>
      <c r="D55">
        <f t="shared" si="56"/>
        <v>-0.1000896704678492</v>
      </c>
      <c r="E55">
        <f t="shared" si="56"/>
        <v>-5.622763101389374E-2</v>
      </c>
      <c r="F55">
        <f t="shared" si="56"/>
        <v>-3.8901939977461886E-2</v>
      </c>
      <c r="G55">
        <f t="shared" si="56"/>
        <v>-2.9705375565954796E-2</v>
      </c>
      <c r="H55">
        <f t="shared" si="56"/>
        <v>-2.4016399693269359E-2</v>
      </c>
      <c r="I55">
        <f t="shared" si="56"/>
        <v>-2.0152850969844802E-2</v>
      </c>
      <c r="J55">
        <f t="shared" si="56"/>
        <v>-1.7358649872827168E-2</v>
      </c>
      <c r="K55">
        <f t="shared" si="56"/>
        <v>-1.5244219664186784E-2</v>
      </c>
      <c r="L55">
        <f t="shared" si="56"/>
        <v>-1.3588586032629673E-2</v>
      </c>
      <c r="M55">
        <f t="shared" si="56"/>
        <v>-1.2257128712039761E-2</v>
      </c>
      <c r="N55">
        <f t="shared" si="56"/>
        <v>-1.1163175120333818E-2</v>
      </c>
      <c r="O55">
        <f t="shared" si="56"/>
        <v>-1.0248408221426265E-2</v>
      </c>
      <c r="P55">
        <f t="shared" si="56"/>
        <v>-9.4721517198820132E-3</v>
      </c>
      <c r="Q55">
        <f t="shared" si="56"/>
        <v>-8.8051708752146882E-3</v>
      </c>
      <c r="R55">
        <f t="shared" si="56"/>
        <v>-8.2259150668395984E-3</v>
      </c>
      <c r="S55">
        <f t="shared" si="53"/>
        <v>-7.7181494620637125E-3</v>
      </c>
      <c r="T55">
        <f t="shared" si="53"/>
        <v>-7.2694115623418831E-3</v>
      </c>
      <c r="U55">
        <f t="shared" si="53"/>
        <v>-6.8699759010626173E-3</v>
      </c>
      <c r="V55">
        <f t="shared" si="53"/>
        <v>-6.5121418994516234E-3</v>
      </c>
      <c r="W55">
        <f t="shared" si="53"/>
        <v>-6.1897330375621082E-3</v>
      </c>
      <c r="X55">
        <f t="shared" si="53"/>
        <v>-5.8977376444057763E-3</v>
      </c>
      <c r="Y55">
        <f t="shared" si="53"/>
        <v>-5.6320466965372618E-3</v>
      </c>
      <c r="Z55">
        <f t="shared" si="53"/>
        <v>-5.3892593808699237E-3</v>
      </c>
      <c r="AA55">
        <f t="shared" si="53"/>
        <v>-5.166536835745944E-3</v>
      </c>
      <c r="AB55">
        <f t="shared" si="53"/>
        <v>-4.9614906967161551E-3</v>
      </c>
      <c r="AC55">
        <f t="shared" si="53"/>
        <v>-4.7720971538585165E-3</v>
      </c>
      <c r="AD55">
        <f t="shared" si="53"/>
        <v>-4.5966299588471151E-3</v>
      </c>
      <c r="AE55">
        <f t="shared" si="53"/>
        <v>-4.4336076803114599E-3</v>
      </c>
      <c r="AF55">
        <f t="shared" si="53"/>
        <v>-4.2817517933613682E-3</v>
      </c>
      <c r="AG55">
        <f t="shared" si="53"/>
        <v>-4.1399530930868525E-3</v>
      </c>
      <c r="AH55">
        <f t="shared" si="58"/>
        <v>-4.0072445651763685E-3</v>
      </c>
      <c r="AI55">
        <f t="shared" si="58"/>
        <v>-3.8827793104116142E-3</v>
      </c>
      <c r="AJ55">
        <f t="shared" si="58"/>
        <v>-3.765812457793935E-3</v>
      </c>
      <c r="AK55">
        <f t="shared" si="58"/>
        <v>-3.6556862501472332E-3</v>
      </c>
      <c r="AL55">
        <f t="shared" si="58"/>
        <v>-3.5518176714703885E-3</v>
      </c>
      <c r="AM55">
        <f t="shared" si="58"/>
        <v>-3.4536881246568399E-3</v>
      </c>
      <c r="AN55">
        <f t="shared" si="58"/>
        <v>-3.3608347738428796E-3</v>
      </c>
      <c r="AO55">
        <f t="shared" si="58"/>
        <v>-3.2728432464082711E-3</v>
      </c>
      <c r="AP55">
        <f t="shared" si="58"/>
        <v>-3.1893414518779973E-3</v>
      </c>
      <c r="AQ55">
        <f t="shared" si="58"/>
        <v>-3.1099943232720693E-3</v>
      </c>
      <c r="AR55">
        <f t="shared" si="58"/>
        <v>-3.0344993242004984E-3</v>
      </c>
      <c r="AS55">
        <f t="shared" si="58"/>
        <v>-2.9625825947016977E-3</v>
      </c>
      <c r="AT55">
        <f t="shared" si="58"/>
        <v>-2.8939956323373482E-3</v>
      </c>
      <c r="AU55">
        <f t="shared" si="58"/>
        <v>-2.8285124237844221E-3</v>
      </c>
      <c r="AV55">
        <f t="shared" si="58"/>
        <v>-2.7659269571645205E-3</v>
      </c>
      <c r="AW55">
        <f t="shared" si="58"/>
        <v>-2.7060510574286093E-3</v>
      </c>
      <c r="AX55">
        <f t="shared" si="57"/>
        <v>-2.648712496890642E-3</v>
      </c>
      <c r="AY55">
        <f t="shared" si="36"/>
        <v>-2.5937533409538991E-3</v>
      </c>
      <c r="AZ55">
        <f t="shared" si="44"/>
        <v>-0.14021935968221505</v>
      </c>
      <c r="BA55">
        <f t="shared" si="44"/>
        <v>-6.7669454299209161E-2</v>
      </c>
      <c r="BB55">
        <f t="shared" si="44"/>
        <v>-4.411236181012055E-2</v>
      </c>
      <c r="BC55">
        <f t="shared" si="44"/>
        <v>-3.2661241135066806E-2</v>
      </c>
      <c r="BD55">
        <f t="shared" si="44"/>
        <v>-2.5915600118691776E-2</v>
      </c>
      <c r="BE55">
        <f t="shared" si="44"/>
        <v>-2.1474556438538649E-2</v>
      </c>
      <c r="BF55">
        <f t="shared" si="44"/>
        <v>-1.8330948201874878E-2</v>
      </c>
      <c r="BG55">
        <f t="shared" si="44"/>
        <v>-1.5989256986401655E-2</v>
      </c>
      <c r="BH55">
        <f t="shared" si="44"/>
        <v>-1.4177594320125504E-2</v>
      </c>
      <c r="BI55">
        <f t="shared" si="44"/>
        <v>-1.2734420656675712E-2</v>
      </c>
      <c r="BJ55">
        <f t="shared" si="44"/>
        <v>-1.1557750688284848E-2</v>
      </c>
      <c r="BK55">
        <f t="shared" si="44"/>
        <v>-1.0580037638261167E-2</v>
      </c>
      <c r="BL55">
        <f t="shared" si="44"/>
        <v>-9.7547741582709631E-3</v>
      </c>
      <c r="BM55">
        <f t="shared" si="44"/>
        <v>-9.0488952730510743E-3</v>
      </c>
      <c r="BN55">
        <f t="shared" si="44"/>
        <v>-8.4382504459521151E-3</v>
      </c>
      <c r="BO55">
        <f t="shared" si="44"/>
        <v>-7.9047898694807363E-3</v>
      </c>
      <c r="BP55">
        <f t="shared" si="54"/>
        <v>-7.4347529491718975E-3</v>
      </c>
      <c r="BQ55">
        <f t="shared" si="54"/>
        <v>-7.017465948714525E-3</v>
      </c>
      <c r="BR55">
        <f t="shared" si="54"/>
        <v>-6.6445225407151809E-3</v>
      </c>
      <c r="BS55">
        <f t="shared" si="54"/>
        <v>-6.3092121930997521E-3</v>
      </c>
      <c r="BT55">
        <f t="shared" si="54"/>
        <v>-6.0061131527835822E-3</v>
      </c>
      <c r="BU55">
        <f t="shared" si="54"/>
        <v>-5.7307972712181436E-3</v>
      </c>
      <c r="BV55">
        <f t="shared" si="54"/>
        <v>-5.4796123921001675E-3</v>
      </c>
      <c r="BW55">
        <f t="shared" si="54"/>
        <v>-5.2495195241320531E-3</v>
      </c>
      <c r="BX55">
        <f t="shared" si="54"/>
        <v>-5.0379693574248039E-3</v>
      </c>
      <c r="BY55">
        <f t="shared" si="54"/>
        <v>-4.8428074630782547E-3</v>
      </c>
      <c r="BZ55">
        <f t="shared" si="54"/>
        <v>-4.6622006933231498E-3</v>
      </c>
      <c r="CA55">
        <f t="shared" si="54"/>
        <v>-4.4945794501180377E-3</v>
      </c>
      <c r="CB55">
        <f t="shared" si="54"/>
        <v>-4.3385919694578952E-3</v>
      </c>
      <c r="CC55">
        <f t="shared" si="54"/>
        <v>-4.1930678017811579E-3</v>
      </c>
      <c r="CD55">
        <f t="shared" si="54"/>
        <v>-4.0569884004541309E-3</v>
      </c>
      <c r="CE55">
        <f t="shared" si="54"/>
        <v>-3.929463255076259E-3</v>
      </c>
      <c r="CF55">
        <f t="shared" si="50"/>
        <v>-3.8097103872726068E-3</v>
      </c>
      <c r="CG55">
        <f t="shared" si="50"/>
        <v>-3.6970403062326442E-3</v>
      </c>
      <c r="CH55">
        <f t="shared" si="50"/>
        <v>-3.5908427286054918E-3</v>
      </c>
      <c r="CI55">
        <f t="shared" si="50"/>
        <v>-3.4905755226312613E-3</v>
      </c>
      <c r="CJ55">
        <f t="shared" si="50"/>
        <v>-3.3957554537157515E-3</v>
      </c>
      <c r="CK55">
        <f t="shared" si="50"/>
        <v>-3.3059503980704076E-3</v>
      </c>
      <c r="CL55">
        <f t="shared" si="50"/>
        <v>-3.2207727597293283E-3</v>
      </c>
      <c r="CM55">
        <f t="shared" si="50"/>
        <v>-3.1398738794233107E-3</v>
      </c>
      <c r="CN55">
        <f t="shared" si="50"/>
        <v>-3.0629392652389972E-3</v>
      </c>
      <c r="CO55">
        <f t="shared" si="50"/>
        <v>-2.9896845075209105E-3</v>
      </c>
      <c r="CP55">
        <f t="shared" si="50"/>
        <v>-2.9198517661679123E-3</v>
      </c>
      <c r="CQ55">
        <f t="shared" si="50"/>
        <v>-2.8532067388930293E-3</v>
      </c>
      <c r="CR55">
        <f t="shared" si="50"/>
        <v>-2.7895360353337082E-3</v>
      </c>
      <c r="CS55">
        <f t="shared" si="50"/>
        <v>-2.7286448950128595E-3</v>
      </c>
      <c r="CT55">
        <f t="shared" si="50"/>
        <v>-2.6703551977439455E-3</v>
      </c>
      <c r="CU55">
        <f t="shared" si="50"/>
        <v>-2.6145037236728146E-3</v>
      </c>
      <c r="CV55">
        <f t="shared" si="47"/>
        <v>0.1233713566932023</v>
      </c>
      <c r="CW55">
        <f t="shared" si="47"/>
        <v>6.3222683372927455E-2</v>
      </c>
      <c r="CX55">
        <f t="shared" si="47"/>
        <v>4.2157673082603847E-2</v>
      </c>
      <c r="CY55">
        <f t="shared" si="47"/>
        <v>3.1573231294310944E-2</v>
      </c>
      <c r="CZ55">
        <f t="shared" si="47"/>
        <v>2.5224705365393944E-2</v>
      </c>
      <c r="DA55">
        <f t="shared" si="47"/>
        <v>2.099755920814916E-2</v>
      </c>
      <c r="DB55">
        <f t="shared" si="47"/>
        <v>1.7982060948743325E-2</v>
      </c>
      <c r="DC55">
        <f t="shared" si="47"/>
        <v>1.5723074338397973E-2</v>
      </c>
      <c r="DD55">
        <f t="shared" si="47"/>
        <v>1.3967868840179962E-2</v>
      </c>
      <c r="DE55">
        <f t="shared" si="47"/>
        <v>1.2564935222737826E-2</v>
      </c>
      <c r="DF55">
        <f t="shared" si="47"/>
        <v>1.1417950013605058E-2</v>
      </c>
      <c r="DG55">
        <f t="shared" si="47"/>
        <v>1.0462757947655674E-2</v>
      </c>
      <c r="DH55">
        <f t="shared" si="47"/>
        <v>9.6549833653294514E-3</v>
      </c>
      <c r="DI55">
        <f t="shared" si="47"/>
        <v>8.9629555192401022E-3</v>
      </c>
      <c r="DJ55">
        <f t="shared" si="47"/>
        <v>8.3634667978769051E-3</v>
      </c>
      <c r="DK55">
        <f t="shared" ref="DK55:DZ70" si="59">1/SQRT((3^2+(-DK$1+1-$A55)^2))</f>
        <v>7.8391235661553222E-3</v>
      </c>
      <c r="DL55">
        <f t="shared" si="59"/>
        <v>7.3766332456410974E-3</v>
      </c>
      <c r="DM55">
        <f t="shared" si="59"/>
        <v>6.9656631650051115E-3</v>
      </c>
      <c r="DN55">
        <f t="shared" si="59"/>
        <v>6.5980602917483921E-3</v>
      </c>
      <c r="DO55">
        <f t="shared" si="59"/>
        <v>6.2673053867626314E-3</v>
      </c>
      <c r="DP55">
        <f t="shared" si="59"/>
        <v>5.9681233445915962E-3</v>
      </c>
      <c r="DQ55">
        <f t="shared" si="59"/>
        <v>5.6961999613511461E-3</v>
      </c>
      <c r="DR55">
        <f t="shared" si="59"/>
        <v>5.4479726979245868E-3</v>
      </c>
      <c r="DS55">
        <f t="shared" si="59"/>
        <v>5.220473828733363E-3</v>
      </c>
      <c r="DT55">
        <f t="shared" si="59"/>
        <v>5.0112112892325518E-3</v>
      </c>
      <c r="DU55">
        <f t="shared" si="59"/>
        <v>4.8180770594311939E-3</v>
      </c>
      <c r="DV55">
        <f t="shared" si="59"/>
        <v>4.6392759353402228E-3</v>
      </c>
      <c r="DW55">
        <f t="shared" si="59"/>
        <v>4.4732695848969739E-3</v>
      </c>
      <c r="DX55">
        <f t="shared" si="59"/>
        <v>4.3187321943700804E-3</v>
      </c>
      <c r="DY55">
        <f t="shared" si="59"/>
        <v>4.1745149974339573E-3</v>
      </c>
      <c r="DZ55">
        <f t="shared" si="59"/>
        <v>4.0396176786818673E-3</v>
      </c>
      <c r="EA55">
        <f t="shared" si="55"/>
        <v>3.913165145967676E-3</v>
      </c>
      <c r="EB55">
        <f t="shared" si="55"/>
        <v>3.7943885313688587E-3</v>
      </c>
      <c r="EC55">
        <f t="shared" si="55"/>
        <v>3.6826095491430482E-3</v>
      </c>
      <c r="ED55">
        <f t="shared" si="55"/>
        <v>3.5772275384968952E-3</v>
      </c>
      <c r="EE55">
        <f t="shared" si="55"/>
        <v>3.4777086685206832E-3</v>
      </c>
      <c r="EF55">
        <f t="shared" si="55"/>
        <v>3.383576895767273E-3</v>
      </c>
      <c r="EG55">
        <f t="shared" si="55"/>
        <v>3.2944063512597931E-3</v>
      </c>
      <c r="EH55">
        <f t="shared" si="55"/>
        <v>3.2098149000820597E-3</v>
      </c>
      <c r="EI55">
        <f t="shared" si="55"/>
        <v>3.1294586681276863E-3</v>
      </c>
      <c r="EJ55">
        <f t="shared" si="55"/>
        <v>3.0530273707071991E-3</v>
      </c>
      <c r="EK55">
        <f t="shared" si="55"/>
        <v>2.9802403092298287E-3</v>
      </c>
      <c r="EL55">
        <f t="shared" si="55"/>
        <v>2.9108429270911481E-3</v>
      </c>
      <c r="EM55">
        <f t="shared" si="55"/>
        <v>2.8446038357113307E-3</v>
      </c>
      <c r="EN55">
        <f t="shared" si="55"/>
        <v>2.7813122375160825E-3</v>
      </c>
      <c r="EO55">
        <f t="shared" si="55"/>
        <v>2.720775685396179E-3</v>
      </c>
      <c r="EP55">
        <f t="shared" si="55"/>
        <v>2.6628181284829413E-3</v>
      </c>
      <c r="EQ55">
        <f t="shared" si="51"/>
        <v>2.6072782024451351E-3</v>
      </c>
      <c r="ER55">
        <f t="shared" si="48"/>
        <v>0.11128924777894679</v>
      </c>
      <c r="ES55">
        <f t="shared" si="48"/>
        <v>5.9733607485415896E-2</v>
      </c>
      <c r="ET55">
        <f t="shared" si="48"/>
        <v>4.0562664559506766E-2</v>
      </c>
      <c r="EU55">
        <f t="shared" si="48"/>
        <v>3.0667043502886553E-2</v>
      </c>
      <c r="EV55">
        <f t="shared" si="48"/>
        <v>2.4642048895494033E-2</v>
      </c>
      <c r="EW55">
        <f t="shared" si="48"/>
        <v>2.059191365728652E-2</v>
      </c>
      <c r="EX55">
        <f t="shared" si="48"/>
        <v>1.7683580978369591E-2</v>
      </c>
      <c r="EY55">
        <f t="shared" si="48"/>
        <v>1.549432421955972E-2</v>
      </c>
      <c r="EZ55">
        <f t="shared" si="48"/>
        <v>1.3787005202904249E-2</v>
      </c>
      <c r="FA55">
        <f t="shared" si="48"/>
        <v>1.2418364459346048E-2</v>
      </c>
      <c r="FB55">
        <f t="shared" si="48"/>
        <v>1.1296773573967772E-2</v>
      </c>
      <c r="FC55">
        <f t="shared" si="48"/>
        <v>1.0360908213752977E-2</v>
      </c>
      <c r="FD55">
        <f t="shared" si="48"/>
        <v>9.5681816756057799E-3</v>
      </c>
      <c r="FE55">
        <f t="shared" si="48"/>
        <v>8.888098554801183E-3</v>
      </c>
      <c r="FF55">
        <f t="shared" si="48"/>
        <v>8.2982491719694376E-3</v>
      </c>
      <c r="FG55">
        <f t="shared" ref="FG55:FV70" si="60">1/SQRT((3^2+(FG$1+1-$A55)^2))</f>
        <v>7.7817969893441011E-3</v>
      </c>
      <c r="FH55">
        <f t="shared" si="60"/>
        <v>7.3258479124786663E-3</v>
      </c>
      <c r="FI55">
        <f t="shared" si="60"/>
        <v>6.9203603898856424E-3</v>
      </c>
      <c r="FJ55">
        <f t="shared" si="60"/>
        <v>6.5573980695430101E-3</v>
      </c>
      <c r="FK55">
        <f t="shared" si="60"/>
        <v>6.2306056753711949E-3</v>
      </c>
      <c r="FL55">
        <f t="shared" si="60"/>
        <v>5.9348340196478709E-3</v>
      </c>
      <c r="FM55">
        <f t="shared" si="60"/>
        <v>5.6658668915391475E-3</v>
      </c>
      <c r="FN55">
        <f t="shared" si="60"/>
        <v>5.420218934135683E-3</v>
      </c>
      <c r="FO55">
        <f t="shared" si="60"/>
        <v>5.1949838793881372E-3</v>
      </c>
      <c r="FP55">
        <f t="shared" si="60"/>
        <v>4.9877190886189228E-3</v>
      </c>
      <c r="FQ55">
        <f t="shared" si="60"/>
        <v>4.7963566555078579E-3</v>
      </c>
      <c r="FR55">
        <f t="shared" si="60"/>
        <v>4.6191342060635226E-3</v>
      </c>
      <c r="FS55">
        <f t="shared" si="60"/>
        <v>4.4545404856942269E-3</v>
      </c>
      <c r="FT55">
        <f t="shared" si="60"/>
        <v>4.3012721740166892E-3</v>
      </c>
      <c r="FU55">
        <f t="shared" si="60"/>
        <v>4.1581993145748284E-3</v>
      </c>
      <c r="FV55">
        <f t="shared" si="60"/>
        <v>4.0243374191317348E-3</v>
      </c>
      <c r="FW55">
        <f t="shared" si="52"/>
        <v>3.8988247900493514E-3</v>
      </c>
      <c r="FX55">
        <f t="shared" si="52"/>
        <v>3.7809039564960416E-3</v>
      </c>
      <c r="FY55">
        <f t="shared" si="52"/>
        <v>3.6699063794382301E-3</v>
      </c>
      <c r="FZ55">
        <f t="shared" si="52"/>
        <v>3.5652397730885784E-3</v>
      </c>
      <c r="GA55">
        <f t="shared" si="52"/>
        <v>3.4663775351288285E-3</v>
      </c>
      <c r="GB55">
        <f t="shared" si="52"/>
        <v>3.3728498875635221E-3</v>
      </c>
      <c r="GC55">
        <f t="shared" si="52"/>
        <v>3.2842364137099941E-3</v>
      </c>
      <c r="GD55">
        <f t="shared" si="52"/>
        <v>3.2001597412148176E-3</v>
      </c>
      <c r="GE55">
        <f t="shared" si="52"/>
        <v>3.120280170913441E-3</v>
      </c>
      <c r="GF55">
        <f t="shared" si="52"/>
        <v>3.0442910903377201E-3</v>
      </c>
      <c r="GG55">
        <f t="shared" si="52"/>
        <v>2.9719150413248375E-3</v>
      </c>
      <c r="GH55">
        <f t="shared" si="52"/>
        <v>2.9029003354265194E-3</v>
      </c>
      <c r="GI55">
        <f t="shared" si="52"/>
        <v>2.8370181301122072E-3</v>
      </c>
      <c r="GJ55">
        <f t="shared" si="52"/>
        <v>2.7740598942021496E-3</v>
      </c>
      <c r="GK55">
        <f t="shared" si="52"/>
        <v>2.7138352033923615E-3</v>
      </c>
      <c r="GL55">
        <f t="shared" si="52"/>
        <v>2.6561698167837221E-3</v>
      </c>
      <c r="GM55">
        <f t="shared" si="49"/>
        <v>2.6009039934963159E-3</v>
      </c>
      <c r="GN55">
        <f t="shared" si="9"/>
        <v>2.5163292229539377E-2</v>
      </c>
      <c r="GO55">
        <v>2.5161532143702856E-2</v>
      </c>
    </row>
    <row r="56" spans="1:197" x14ac:dyDescent="0.25">
      <c r="A56">
        <v>0.54</v>
      </c>
      <c r="B56">
        <f t="shared" si="4"/>
        <v>0.32948258485099335</v>
      </c>
      <c r="C56">
        <f t="shared" si="56"/>
        <v>-0.29654404864766704</v>
      </c>
      <c r="D56">
        <f t="shared" si="56"/>
        <v>-9.9994200504551226E-2</v>
      </c>
      <c r="E56">
        <f t="shared" si="56"/>
        <v>-5.6196485595619142E-2</v>
      </c>
      <c r="F56">
        <f t="shared" si="56"/>
        <v>-3.8886915548015384E-2</v>
      </c>
      <c r="G56">
        <f t="shared" si="56"/>
        <v>-2.9696589170750028E-2</v>
      </c>
      <c r="H56">
        <f t="shared" si="56"/>
        <v>-2.4010648183097907E-2</v>
      </c>
      <c r="I56">
        <f t="shared" si="56"/>
        <v>-2.0148797839091428E-2</v>
      </c>
      <c r="J56">
        <f t="shared" si="56"/>
        <v>-1.7355641254977055E-2</v>
      </c>
      <c r="K56">
        <f t="shared" si="56"/>
        <v>-1.5241898586367972E-2</v>
      </c>
      <c r="L56">
        <f t="shared" si="56"/>
        <v>-1.3586741321114919E-2</v>
      </c>
      <c r="M56">
        <f t="shared" si="56"/>
        <v>-1.22556275397972E-2</v>
      </c>
      <c r="N56">
        <f t="shared" si="56"/>
        <v>-1.1161929793421252E-2</v>
      </c>
      <c r="O56">
        <f t="shared" si="56"/>
        <v>-1.0247358526715499E-2</v>
      </c>
      <c r="P56">
        <f t="shared" si="56"/>
        <v>-9.4712549504967925E-3</v>
      </c>
      <c r="Q56">
        <f t="shared" si="56"/>
        <v>-8.8043959036081792E-3</v>
      </c>
      <c r="R56">
        <f t="shared" si="56"/>
        <v>-8.2252386717288888E-3</v>
      </c>
      <c r="S56">
        <f t="shared" si="53"/>
        <v>-7.7175539693957193E-3</v>
      </c>
      <c r="T56">
        <f t="shared" si="53"/>
        <v>-7.268883282960349E-3</v>
      </c>
      <c r="U56">
        <f t="shared" si="53"/>
        <v>-6.8695040680237223E-3</v>
      </c>
      <c r="V56">
        <f t="shared" si="53"/>
        <v>-6.5117179280669421E-3</v>
      </c>
      <c r="W56">
        <f t="shared" si="53"/>
        <v>-6.1893499993720688E-3</v>
      </c>
      <c r="X56">
        <f t="shared" si="53"/>
        <v>-5.8973898862647945E-3</v>
      </c>
      <c r="Y56">
        <f t="shared" si="53"/>
        <v>-5.631729560173728E-3</v>
      </c>
      <c r="Z56">
        <f t="shared" si="53"/>
        <v>-5.3889689933115416E-3</v>
      </c>
      <c r="AA56">
        <f t="shared" si="53"/>
        <v>-5.1662699505680056E-3</v>
      </c>
      <c r="AB56">
        <f t="shared" si="53"/>
        <v>-4.9612445722955634E-3</v>
      </c>
      <c r="AC56">
        <f t="shared" si="53"/>
        <v>-4.7718694589480954E-3</v>
      </c>
      <c r="AD56">
        <f t="shared" si="53"/>
        <v>-4.5964186985768627E-3</v>
      </c>
      <c r="AE56">
        <f t="shared" si="53"/>
        <v>-4.4334111376416662E-3</v>
      </c>
      <c r="AF56">
        <f t="shared" si="53"/>
        <v>-4.2815684823505271E-3</v>
      </c>
      <c r="AG56">
        <f t="shared" si="53"/>
        <v>-4.1397817212837163E-3</v>
      </c>
      <c r="AH56">
        <f t="shared" si="58"/>
        <v>-4.0070840031236048E-3</v>
      </c>
      <c r="AI56">
        <f t="shared" si="58"/>
        <v>-3.8826285667403031E-3</v>
      </c>
      <c r="AJ56">
        <f t="shared" si="58"/>
        <v>-3.7656706587487275E-3</v>
      </c>
      <c r="AK56">
        <f t="shared" si="58"/>
        <v>-3.655552622649186E-3</v>
      </c>
      <c r="AL56">
        <f t="shared" si="58"/>
        <v>-3.5516915290244029E-3</v>
      </c>
      <c r="AM56">
        <f t="shared" si="58"/>
        <v>-3.4535688555615597E-3</v>
      </c>
      <c r="AN56">
        <f t="shared" si="58"/>
        <v>-3.3607218312758625E-3</v>
      </c>
      <c r="AO56">
        <f t="shared" si="58"/>
        <v>-3.2727361400474581E-3</v>
      </c>
      <c r="AP56">
        <f t="shared" si="58"/>
        <v>-3.1892397407887918E-3</v>
      </c>
      <c r="AQ56">
        <f t="shared" si="58"/>
        <v>-3.1098976098424703E-3</v>
      </c>
      <c r="AR56">
        <f t="shared" si="58"/>
        <v>-3.0344072489484637E-3</v>
      </c>
      <c r="AS56">
        <f t="shared" si="58"/>
        <v>-2.9624948318118299E-3</v>
      </c>
      <c r="AT56">
        <f t="shared" si="58"/>
        <v>-2.8939118858101322E-3</v>
      </c>
      <c r="AU56">
        <f t="shared" si="58"/>
        <v>-2.8284324241021441E-3</v>
      </c>
      <c r="AV56">
        <f t="shared" si="58"/>
        <v>-2.7658504583947512E-3</v>
      </c>
      <c r="AW56">
        <f t="shared" si="58"/>
        <v>-2.7059778346997035E-3</v>
      </c>
      <c r="AX56">
        <f t="shared" si="57"/>
        <v>-2.6486423441846791E-3</v>
      </c>
      <c r="AY56">
        <f t="shared" si="36"/>
        <v>-2.593686069171452E-3</v>
      </c>
      <c r="AZ56">
        <f t="shared" si="44"/>
        <v>-0.14039793502438658</v>
      </c>
      <c r="BA56">
        <f t="shared" si="44"/>
        <v>-6.77143214221297E-2</v>
      </c>
      <c r="BB56">
        <f t="shared" si="44"/>
        <v>-4.4131658030264115E-2</v>
      </c>
      <c r="BC56">
        <f t="shared" si="44"/>
        <v>-3.2671860804735234E-2</v>
      </c>
      <c r="BD56">
        <f t="shared" si="44"/>
        <v>-2.5922297698218286E-2</v>
      </c>
      <c r="BE56">
        <f t="shared" si="44"/>
        <v>-2.1479159408746191E-2</v>
      </c>
      <c r="BF56">
        <f t="shared" si="44"/>
        <v>-1.8334303966892698E-2</v>
      </c>
      <c r="BG56">
        <f t="shared" si="44"/>
        <v>-1.5991811014319832E-2</v>
      </c>
      <c r="BH56">
        <f t="shared" si="44"/>
        <v>-1.4179602827231394E-2</v>
      </c>
      <c r="BI56">
        <f t="shared" si="44"/>
        <v>-1.2736041333626866E-2</v>
      </c>
      <c r="BJ56">
        <f t="shared" si="44"/>
        <v>-1.1559085855200745E-2</v>
      </c>
      <c r="BK56">
        <f t="shared" si="44"/>
        <v>-1.0581156564499742E-2</v>
      </c>
      <c r="BL56">
        <f t="shared" si="44"/>
        <v>-9.7557253996277977E-3</v>
      </c>
      <c r="BM56">
        <f t="shared" si="44"/>
        <v>-9.0497138703579897E-3</v>
      </c>
      <c r="BN56">
        <f t="shared" si="44"/>
        <v>-8.4389623185016378E-3</v>
      </c>
      <c r="BO56">
        <f t="shared" si="44"/>
        <v>-7.9054146001398626E-3</v>
      </c>
      <c r="BP56">
        <f t="shared" si="54"/>
        <v>-7.4353056082449402E-3</v>
      </c>
      <c r="BQ56">
        <f t="shared" si="54"/>
        <v>-7.0179583223952922E-3</v>
      </c>
      <c r="BR56">
        <f t="shared" si="54"/>
        <v>-6.6449639791104822E-3</v>
      </c>
      <c r="BS56">
        <f t="shared" si="54"/>
        <v>-6.3096102084771151E-3</v>
      </c>
      <c r="BT56">
        <f t="shared" si="54"/>
        <v>-6.0064738498296641E-3</v>
      </c>
      <c r="BU56">
        <f t="shared" si="54"/>
        <v>-5.7311256618650585E-3</v>
      </c>
      <c r="BV56">
        <f t="shared" si="54"/>
        <v>-5.4799126294938607E-3</v>
      </c>
      <c r="BW56">
        <f t="shared" si="54"/>
        <v>-5.2497950789703934E-3</v>
      </c>
      <c r="BX56">
        <f t="shared" si="54"/>
        <v>-5.0382231525697204E-3</v>
      </c>
      <c r="BY56">
        <f t="shared" si="54"/>
        <v>-4.8430419775213895E-3</v>
      </c>
      <c r="BZ56">
        <f t="shared" si="54"/>
        <v>-4.6624180433458276E-3</v>
      </c>
      <c r="CA56">
        <f t="shared" si="54"/>
        <v>-4.4947814532750163E-3</v>
      </c>
      <c r="CB56">
        <f t="shared" si="54"/>
        <v>-4.3387801954805861E-3</v>
      </c>
      <c r="CC56">
        <f t="shared" si="54"/>
        <v>-4.1932436134168314E-3</v>
      </c>
      <c r="CD56">
        <f t="shared" si="54"/>
        <v>-4.0571529864880706E-3</v>
      </c>
      <c r="CE56">
        <f t="shared" si="54"/>
        <v>-3.929617657228289E-3</v>
      </c>
      <c r="CF56">
        <f t="shared" si="50"/>
        <v>-3.8098555222537572E-3</v>
      </c>
      <c r="CG56">
        <f t="shared" si="50"/>
        <v>-3.6971769839482826E-3</v>
      </c>
      <c r="CH56">
        <f t="shared" si="50"/>
        <v>-3.5909716672680768E-3</v>
      </c>
      <c r="CI56">
        <f t="shared" si="50"/>
        <v>-3.4906973613779051E-3</v>
      </c>
      <c r="CJ56">
        <f t="shared" si="50"/>
        <v>-3.3958707631982937E-3</v>
      </c>
      <c r="CK56">
        <f t="shared" si="50"/>
        <v>-3.3060596893881421E-3</v>
      </c>
      <c r="CL56">
        <f t="shared" si="50"/>
        <v>-3.2208764919992691E-3</v>
      </c>
      <c r="CM56">
        <f t="shared" si="50"/>
        <v>-3.1399724662244028E-3</v>
      </c>
      <c r="CN56">
        <f t="shared" si="50"/>
        <v>-3.0630330801209435E-3</v>
      </c>
      <c r="CO56">
        <f t="shared" si="50"/>
        <v>-2.9897738887322608E-3</v>
      </c>
      <c r="CP56">
        <f t="shared" si="50"/>
        <v>-2.9199370207295171E-3</v>
      </c>
      <c r="CQ56">
        <f t="shared" si="50"/>
        <v>-2.8532881461202104E-3</v>
      </c>
      <c r="CR56">
        <f t="shared" si="50"/>
        <v>-2.7896138498922619E-3</v>
      </c>
      <c r="CS56">
        <f t="shared" si="50"/>
        <v>-2.7287193495793153E-3</v>
      </c>
      <c r="CT56">
        <f t="shared" si="50"/>
        <v>-2.6704265053286015E-3</v>
      </c>
      <c r="CU56">
        <f t="shared" si="50"/>
        <v>-2.6145720796543906E-3</v>
      </c>
      <c r="CV56">
        <f t="shared" ref="CV56:DK71" si="61">1/SQRT((3^2+(-CV$1+1-$A56)^2))</f>
        <v>0.12323010946057106</v>
      </c>
      <c r="CW56">
        <f t="shared" si="61"/>
        <v>6.3183461732967641E-2</v>
      </c>
      <c r="CX56">
        <f t="shared" si="61"/>
        <v>4.214005041227023E-2</v>
      </c>
      <c r="CY56">
        <f t="shared" si="61"/>
        <v>3.1563310528480146E-2</v>
      </c>
      <c r="CZ56">
        <f t="shared" si="61"/>
        <v>2.521836234345189E-2</v>
      </c>
      <c r="DA56">
        <f t="shared" si="61"/>
        <v>2.0993159909568893E-2</v>
      </c>
      <c r="DB56">
        <f t="shared" si="61"/>
        <v>1.7978832690944507E-2</v>
      </c>
      <c r="DC56">
        <f t="shared" si="61"/>
        <v>1.5720605326791079E-2</v>
      </c>
      <c r="DD56">
        <f t="shared" si="61"/>
        <v>1.3965919811996906E-2</v>
      </c>
      <c r="DE56">
        <f t="shared" si="61"/>
        <v>1.2563357766729693E-2</v>
      </c>
      <c r="DF56">
        <f t="shared" si="61"/>
        <v>1.1416647231411087E-2</v>
      </c>
      <c r="DG56">
        <f t="shared" si="61"/>
        <v>1.0461663908362503E-2</v>
      </c>
      <c r="DH56">
        <f t="shared" si="61"/>
        <v>9.6540516592919304E-3</v>
      </c>
      <c r="DI56">
        <f t="shared" si="61"/>
        <v>8.9621525359091583E-3</v>
      </c>
      <c r="DJ56">
        <f t="shared" si="61"/>
        <v>8.3627676007529319E-3</v>
      </c>
      <c r="DK56">
        <f t="shared" si="61"/>
        <v>7.8385092656599979E-3</v>
      </c>
      <c r="DL56">
        <f t="shared" si="59"/>
        <v>7.3760892718275767E-3</v>
      </c>
      <c r="DM56">
        <f t="shared" si="59"/>
        <v>6.9651781000972185E-3</v>
      </c>
      <c r="DN56">
        <f t="shared" si="59"/>
        <v>6.5976250617520741E-3</v>
      </c>
      <c r="DO56">
        <f t="shared" si="59"/>
        <v>6.2669126896316932E-3</v>
      </c>
      <c r="DP56">
        <f t="shared" si="59"/>
        <v>5.9677672379701563E-3</v>
      </c>
      <c r="DQ56">
        <f t="shared" si="59"/>
        <v>5.6958755602632052E-3</v>
      </c>
      <c r="DR56">
        <f t="shared" si="59"/>
        <v>5.4476759496662006E-3</v>
      </c>
      <c r="DS56">
        <f t="shared" si="59"/>
        <v>5.2202013429105314E-3</v>
      </c>
      <c r="DT56">
        <f t="shared" si="59"/>
        <v>5.0109602078057831E-3</v>
      </c>
      <c r="DU56">
        <f t="shared" si="59"/>
        <v>4.8178449561972932E-3</v>
      </c>
      <c r="DV56">
        <f t="shared" si="59"/>
        <v>4.6390607373564333E-3</v>
      </c>
      <c r="DW56">
        <f t="shared" si="59"/>
        <v>4.4730695104565092E-3</v>
      </c>
      <c r="DX56">
        <f t="shared" si="59"/>
        <v>4.3185457036001981E-3</v>
      </c>
      <c r="DY56">
        <f t="shared" si="59"/>
        <v>4.1743407526184393E-3</v>
      </c>
      <c r="DZ56">
        <f t="shared" si="59"/>
        <v>4.0394545121459659E-3</v>
      </c>
      <c r="EA56">
        <f t="shared" si="55"/>
        <v>3.9130120338959143E-3</v>
      </c>
      <c r="EB56">
        <f t="shared" si="55"/>
        <v>3.7942445723153592E-3</v>
      </c>
      <c r="EC56">
        <f t="shared" si="55"/>
        <v>3.6824739462817807E-3</v>
      </c>
      <c r="ED56">
        <f t="shared" si="55"/>
        <v>3.5770995848739846E-3</v>
      </c>
      <c r="EE56">
        <f t="shared" si="55"/>
        <v>3.4775877347327133E-3</v>
      </c>
      <c r="EF56">
        <f t="shared" si="55"/>
        <v>3.3834624196124805E-3</v>
      </c>
      <c r="EG56">
        <f t="shared" si="55"/>
        <v>3.2942978290032175E-3</v>
      </c>
      <c r="EH56">
        <f t="shared" si="55"/>
        <v>3.2097118790484695E-3</v>
      </c>
      <c r="EI56">
        <f t="shared" si="55"/>
        <v>3.1293607403926429E-3</v>
      </c>
      <c r="EJ56">
        <f t="shared" si="55"/>
        <v>3.0529341677009189E-3</v>
      </c>
      <c r="EK56">
        <f t="shared" si="55"/>
        <v>2.9801514971034074E-3</v>
      </c>
      <c r="EL56">
        <f t="shared" si="55"/>
        <v>2.9107582027223856E-3</v>
      </c>
      <c r="EM56">
        <f t="shared" si="55"/>
        <v>2.8445229232494881E-3</v>
      </c>
      <c r="EN56">
        <f t="shared" si="55"/>
        <v>2.7812348853826041E-3</v>
      </c>
      <c r="EO56">
        <f t="shared" si="55"/>
        <v>2.7207016636726939E-3</v>
      </c>
      <c r="EP56">
        <f t="shared" si="55"/>
        <v>2.6627472266294379E-3</v>
      </c>
      <c r="EQ56">
        <f t="shared" si="51"/>
        <v>2.6072102273006245E-3</v>
      </c>
      <c r="ER56">
        <f t="shared" ref="ER56:FG71" si="62">1/SQRT((3^2+(ER$1+1-$A56)^2))</f>
        <v>0.11140610894679116</v>
      </c>
      <c r="ES56">
        <f t="shared" si="62"/>
        <v>5.976873123621633E-2</v>
      </c>
      <c r="ET56">
        <f t="shared" si="62"/>
        <v>4.0579002111015595E-2</v>
      </c>
      <c r="EU56">
        <f t="shared" si="62"/>
        <v>3.0676411140693347E-2</v>
      </c>
      <c r="EV56">
        <f t="shared" si="62"/>
        <v>2.4648106070132594E-2</v>
      </c>
      <c r="EW56">
        <f t="shared" si="62"/>
        <v>2.0596146696018433E-2</v>
      </c>
      <c r="EX56">
        <f t="shared" si="62"/>
        <v>1.7686704215963026E-2</v>
      </c>
      <c r="EY56">
        <f t="shared" si="62"/>
        <v>1.5496722736217253E-2</v>
      </c>
      <c r="EZ56">
        <f t="shared" si="62"/>
        <v>1.3788904652867718E-2</v>
      </c>
      <c r="FA56">
        <f t="shared" si="62"/>
        <v>1.2419905737655897E-2</v>
      </c>
      <c r="FB56">
        <f t="shared" si="62"/>
        <v>1.1298049155747517E-2</v>
      </c>
      <c r="FC56">
        <f t="shared" si="62"/>
        <v>1.0361981290325084E-2</v>
      </c>
      <c r="FD56">
        <f t="shared" si="62"/>
        <v>9.5690968868667875E-3</v>
      </c>
      <c r="FE56">
        <f t="shared" si="62"/>
        <v>8.888888327023373E-3</v>
      </c>
      <c r="FF56">
        <f t="shared" si="62"/>
        <v>8.2989376250413999E-3</v>
      </c>
      <c r="FG56">
        <f t="shared" si="62"/>
        <v>7.7824024350360184E-3</v>
      </c>
      <c r="FH56">
        <f t="shared" si="60"/>
        <v>7.3263845026184963E-3</v>
      </c>
      <c r="FI56">
        <f t="shared" si="60"/>
        <v>6.9208392336658807E-3</v>
      </c>
      <c r="FJ56">
        <f t="shared" si="60"/>
        <v>6.5578280092083788E-3</v>
      </c>
      <c r="FK56">
        <f t="shared" si="60"/>
        <v>6.2309938361961876E-3</v>
      </c>
      <c r="FL56">
        <f t="shared" si="60"/>
        <v>5.9351862072596516E-3</v>
      </c>
      <c r="FM56">
        <f t="shared" si="60"/>
        <v>5.6661878838194964E-3</v>
      </c>
      <c r="FN56">
        <f t="shared" si="60"/>
        <v>5.4205126989444853E-3</v>
      </c>
      <c r="FO56">
        <f t="shared" si="60"/>
        <v>5.195253739201486E-3</v>
      </c>
      <c r="FP56">
        <f t="shared" si="60"/>
        <v>4.9879678465893085E-3</v>
      </c>
      <c r="FQ56">
        <f t="shared" si="60"/>
        <v>4.7965866930940034E-3</v>
      </c>
      <c r="FR56">
        <f t="shared" si="60"/>
        <v>4.6193475594379719E-3</v>
      </c>
      <c r="FS56">
        <f t="shared" si="60"/>
        <v>4.454738906121576E-3</v>
      </c>
      <c r="FT56">
        <f t="shared" si="60"/>
        <v>4.3014571759924921E-3</v>
      </c>
      <c r="FU56">
        <f t="shared" si="60"/>
        <v>4.1583722145246563E-3</v>
      </c>
      <c r="FV56">
        <f t="shared" si="60"/>
        <v>4.0244993667613678E-3</v>
      </c>
      <c r="FW56">
        <f t="shared" si="52"/>
        <v>3.8989767939240434E-3</v>
      </c>
      <c r="FX56">
        <f t="shared" si="52"/>
        <v>3.7810469050511635E-3</v>
      </c>
      <c r="FY56">
        <f t="shared" si="52"/>
        <v>3.6700410583456388E-3</v>
      </c>
      <c r="FZ56">
        <f t="shared" si="52"/>
        <v>3.5653668796953504E-3</v>
      </c>
      <c r="GA56">
        <f t="shared" si="52"/>
        <v>3.466497690528357E-3</v>
      </c>
      <c r="GB56">
        <f t="shared" si="52"/>
        <v>3.3729636467398263E-3</v>
      </c>
      <c r="GC56">
        <f t="shared" si="52"/>
        <v>3.2843442741047214E-3</v>
      </c>
      <c r="GD56">
        <f t="shared" si="52"/>
        <v>3.2002621499958102E-3</v>
      </c>
      <c r="GE56">
        <f t="shared" si="52"/>
        <v>3.1203775311687784E-3</v>
      </c>
      <c r="GF56">
        <f t="shared" si="52"/>
        <v>3.0443837663760918E-3</v>
      </c>
      <c r="GG56">
        <f t="shared" si="52"/>
        <v>2.9720033632291277E-3</v>
      </c>
      <c r="GH56">
        <f t="shared" si="52"/>
        <v>2.9029846029805348E-3</v>
      </c>
      <c r="GI56">
        <f t="shared" si="52"/>
        <v>2.8370986161989496E-3</v>
      </c>
      <c r="GJ56">
        <f t="shared" si="52"/>
        <v>2.7741368477547908E-3</v>
      </c>
      <c r="GK56">
        <f t="shared" si="52"/>
        <v>2.7139088519651218E-3</v>
      </c>
      <c r="GL56">
        <f t="shared" si="52"/>
        <v>2.6562403687985679E-3</v>
      </c>
      <c r="GM56">
        <f t="shared" si="49"/>
        <v>2.6009716402121841E-3</v>
      </c>
      <c r="GN56">
        <f t="shared" si="9"/>
        <v>2.5593592464900471E-2</v>
      </c>
      <c r="GO56">
        <v>2.5591799169797196E-2</v>
      </c>
    </row>
    <row r="57" spans="1:197" x14ac:dyDescent="0.25">
      <c r="A57">
        <v>0.55000000000000004</v>
      </c>
      <c r="B57">
        <f t="shared" si="4"/>
        <v>0.32964545095609915</v>
      </c>
      <c r="C57">
        <f t="shared" si="56"/>
        <v>-0.29614196895247613</v>
      </c>
      <c r="D57">
        <f t="shared" si="56"/>
        <v>-9.9898903514403767E-2</v>
      </c>
      <c r="E57">
        <f t="shared" si="56"/>
        <v>-5.6165374158314123E-2</v>
      </c>
      <c r="F57">
        <f t="shared" si="56"/>
        <v>-3.8871902639374643E-2</v>
      </c>
      <c r="G57">
        <f t="shared" si="56"/>
        <v>-2.9687807950996681E-2</v>
      </c>
      <c r="H57">
        <f t="shared" si="56"/>
        <v>-2.4004899419861433E-2</v>
      </c>
      <c r="I57">
        <f t="shared" si="56"/>
        <v>-2.0144746335349725E-2</v>
      </c>
      <c r="J57">
        <f t="shared" si="56"/>
        <v>-1.7352633678442524E-2</v>
      </c>
      <c r="K57">
        <f t="shared" si="56"/>
        <v>-1.5239578214513903E-2</v>
      </c>
      <c r="L57">
        <f t="shared" si="56"/>
        <v>-1.3584897109971333E-2</v>
      </c>
      <c r="M57">
        <f t="shared" si="56"/>
        <v>-1.2254126734968172E-2</v>
      </c>
      <c r="N57">
        <f t="shared" si="56"/>
        <v>-1.1160684744170901E-2</v>
      </c>
      <c r="O57">
        <f t="shared" si="56"/>
        <v>-1.0246309046911308E-2</v>
      </c>
      <c r="P57">
        <f t="shared" si="56"/>
        <v>-9.4703583508289543E-3</v>
      </c>
      <c r="Q57">
        <f t="shared" si="56"/>
        <v>-8.8036210683575828E-3</v>
      </c>
      <c r="R57">
        <f t="shared" si="56"/>
        <v>-8.2245623878114977E-3</v>
      </c>
      <c r="S57">
        <f t="shared" si="53"/>
        <v>-7.7169585685862921E-3</v>
      </c>
      <c r="T57">
        <f t="shared" si="53"/>
        <v>-7.2683550803367353E-3</v>
      </c>
      <c r="U57">
        <f t="shared" si="53"/>
        <v>-6.8690322997780225E-3</v>
      </c>
      <c r="V57">
        <f t="shared" si="53"/>
        <v>-6.5112940118732332E-3</v>
      </c>
      <c r="W57">
        <f t="shared" si="53"/>
        <v>-6.1889670085778937E-3</v>
      </c>
      <c r="X57">
        <f t="shared" si="53"/>
        <v>-5.8970421691258617E-3</v>
      </c>
      <c r="Y57">
        <f t="shared" si="53"/>
        <v>-5.6314124595185106E-3</v>
      </c>
      <c r="Z57">
        <f t="shared" si="53"/>
        <v>-5.388678637041084E-3</v>
      </c>
      <c r="AA57">
        <f t="shared" si="53"/>
        <v>-5.166003092958036E-3</v>
      </c>
      <c r="AB57">
        <f t="shared" si="53"/>
        <v>-4.960998472290019E-3</v>
      </c>
      <c r="AC57">
        <f t="shared" si="53"/>
        <v>-4.7716417857627926E-3</v>
      </c>
      <c r="AD57">
        <f t="shared" si="53"/>
        <v>-4.5962074577228377E-3</v>
      </c>
      <c r="AE57">
        <f t="shared" si="53"/>
        <v>-4.4332146123951055E-3</v>
      </c>
      <c r="AF57">
        <f t="shared" si="53"/>
        <v>-4.2813851870335973E-3</v>
      </c>
      <c r="AG57">
        <f t="shared" si="53"/>
        <v>-4.1396103636666412E-3</v>
      </c>
      <c r="AH57">
        <f t="shared" si="58"/>
        <v>-4.0069234539361785E-3</v>
      </c>
      <c r="AI57">
        <f t="shared" si="58"/>
        <v>-3.882477834772584E-3</v>
      </c>
      <c r="AJ57">
        <f t="shared" si="58"/>
        <v>-3.7655288703811254E-3</v>
      </c>
      <c r="AK57">
        <f t="shared" si="58"/>
        <v>-3.6554190049192551E-3</v>
      </c>
      <c r="AL57">
        <f t="shared" si="58"/>
        <v>-3.5515653955374635E-3</v>
      </c>
      <c r="AM57">
        <f t="shared" si="58"/>
        <v>-3.4534495947031916E-3</v>
      </c>
      <c r="AN57">
        <f t="shared" si="58"/>
        <v>-3.3606088962991887E-3</v>
      </c>
      <c r="AO57">
        <f t="shared" si="58"/>
        <v>-3.2726290406963577E-3</v>
      </c>
      <c r="AP57">
        <f t="shared" si="58"/>
        <v>-3.1891380361864083E-3</v>
      </c>
      <c r="AQ57">
        <f t="shared" si="58"/>
        <v>-3.1098009024275387E-3</v>
      </c>
      <c r="AR57">
        <f t="shared" si="58"/>
        <v>-3.0343151792836731E-3</v>
      </c>
      <c r="AS57">
        <f t="shared" si="58"/>
        <v>-2.9624070741213395E-3</v>
      </c>
      <c r="AT57">
        <f t="shared" si="58"/>
        <v>-2.8938281441295128E-3</v>
      </c>
      <c r="AU57">
        <f t="shared" si="58"/>
        <v>-2.8283524289448862E-3</v>
      </c>
      <c r="AV57">
        <f t="shared" si="58"/>
        <v>-2.7657739638562565E-3</v>
      </c>
      <c r="AW57">
        <f t="shared" si="58"/>
        <v>-2.7059046159332114E-3</v>
      </c>
      <c r="AX57">
        <f t="shared" si="57"/>
        <v>-2.6485721951945724E-3</v>
      </c>
      <c r="AY57">
        <f t="shared" si="36"/>
        <v>-2.5936188008783409E-3</v>
      </c>
      <c r="AZ57">
        <f t="shared" si="44"/>
        <v>-0.14057691657186158</v>
      </c>
      <c r="BA57">
        <f t="shared" si="44"/>
        <v>-6.7759246798361636E-2</v>
      </c>
      <c r="BB57">
        <f t="shared" si="44"/>
        <v>-4.4150970988627192E-2</v>
      </c>
      <c r="BC57">
        <f t="shared" si="44"/>
        <v>-3.2682487349007618E-2</v>
      </c>
      <c r="BD57">
        <f t="shared" si="44"/>
        <v>-2.5928998729919852E-2</v>
      </c>
      <c r="BE57">
        <f t="shared" si="44"/>
        <v>-2.1483764348510452E-2</v>
      </c>
      <c r="BF57">
        <f t="shared" si="44"/>
        <v>-1.8337660958920188E-2</v>
      </c>
      <c r="BG57">
        <f t="shared" si="44"/>
        <v>-1.5994365857356925E-2</v>
      </c>
      <c r="BH57">
        <f t="shared" si="44"/>
        <v>-1.4181611902983013E-2</v>
      </c>
      <c r="BI57">
        <f t="shared" si="44"/>
        <v>-1.273766242284763E-2</v>
      </c>
      <c r="BJ57">
        <f t="shared" si="44"/>
        <v>-1.1560421330447077E-2</v>
      </c>
      <c r="BK57">
        <f t="shared" si="44"/>
        <v>-1.0582275727315304E-2</v>
      </c>
      <c r="BL57">
        <f t="shared" si="44"/>
        <v>-9.7566768264446668E-3</v>
      </c>
      <c r="BM57">
        <f t="shared" si="44"/>
        <v>-9.050532615730484E-3</v>
      </c>
      <c r="BN57">
        <f t="shared" si="44"/>
        <v>-8.4396743111335697E-3</v>
      </c>
      <c r="BO57">
        <f t="shared" si="44"/>
        <v>-7.9060394295263174E-3</v>
      </c>
      <c r="BP57">
        <f t="shared" si="54"/>
        <v>-7.4358583494669719E-3</v>
      </c>
      <c r="BQ57">
        <f t="shared" si="54"/>
        <v>-7.0184507651594287E-3</v>
      </c>
      <c r="BR57">
        <f t="shared" si="54"/>
        <v>-6.6454054761532089E-3</v>
      </c>
      <c r="BS57">
        <f t="shared" si="54"/>
        <v>-6.3100082740660856E-3</v>
      </c>
      <c r="BT57">
        <f t="shared" si="54"/>
        <v>-6.0068345901946249E-3</v>
      </c>
      <c r="BU57">
        <f t="shared" si="54"/>
        <v>-5.7314540901439656E-3</v>
      </c>
      <c r="BV57">
        <f t="shared" si="54"/>
        <v>-5.4802128997859575E-3</v>
      </c>
      <c r="BW57">
        <f t="shared" si="54"/>
        <v>-5.2500706627352034E-3</v>
      </c>
      <c r="BX57">
        <f t="shared" si="54"/>
        <v>-5.0384769732836152E-3</v>
      </c>
      <c r="BY57">
        <f t="shared" si="54"/>
        <v>-4.8432765146760948E-3</v>
      </c>
      <c r="BZ57">
        <f t="shared" si="54"/>
        <v>-4.6626354136330185E-3</v>
      </c>
      <c r="CA57">
        <f t="shared" si="54"/>
        <v>-4.4949834745887096E-3</v>
      </c>
      <c r="CB57">
        <f t="shared" si="54"/>
        <v>-4.3389684378346447E-3</v>
      </c>
      <c r="CC57">
        <f t="shared" si="54"/>
        <v>-4.1934194397952101E-3</v>
      </c>
      <c r="CD57">
        <f t="shared" si="54"/>
        <v>-4.057317585875588E-3</v>
      </c>
      <c r="CE57">
        <f t="shared" si="54"/>
        <v>-3.9297720715139386E-3</v>
      </c>
      <c r="CF57">
        <f t="shared" si="50"/>
        <v>-3.8100006682927497E-3</v>
      </c>
      <c r="CG57">
        <f t="shared" si="50"/>
        <v>-3.697313671769484E-3</v>
      </c>
      <c r="CH57">
        <f t="shared" si="50"/>
        <v>-3.5911006151902202E-3</v>
      </c>
      <c r="CI57">
        <f t="shared" si="50"/>
        <v>-3.4908192086299567E-3</v>
      </c>
      <c r="CJ57">
        <f t="shared" si="50"/>
        <v>-3.39598608051181E-3</v>
      </c>
      <c r="CK57">
        <f t="shared" si="50"/>
        <v>-3.3061689879318773E-3</v>
      </c>
      <c r="CL57">
        <f t="shared" si="50"/>
        <v>-3.220980230950978E-3</v>
      </c>
      <c r="CM57">
        <f t="shared" si="50"/>
        <v>-3.1400710592163371E-3</v>
      </c>
      <c r="CN57">
        <f t="shared" si="50"/>
        <v>-3.0631269007497419E-3</v>
      </c>
      <c r="CO57">
        <f t="shared" si="50"/>
        <v>-2.9898632752879319E-3</v>
      </c>
      <c r="CP57">
        <f t="shared" si="50"/>
        <v>-2.920022280269643E-3</v>
      </c>
      <c r="CQ57">
        <f t="shared" si="50"/>
        <v>-2.8533695579927485E-3</v>
      </c>
      <c r="CR57">
        <f t="shared" si="50"/>
        <v>-2.7896916687920837E-3</v>
      </c>
      <c r="CS57">
        <f t="shared" si="50"/>
        <v>-2.7287938082089219E-3</v>
      </c>
      <c r="CT57">
        <f t="shared" si="50"/>
        <v>-2.6704978167215484E-3</v>
      </c>
      <c r="CU57">
        <f t="shared" si="50"/>
        <v>-2.6146404392102729E-3</v>
      </c>
      <c r="CV57">
        <f t="shared" si="61"/>
        <v>0.1230891597673219</v>
      </c>
      <c r="CW57">
        <f t="shared" si="61"/>
        <v>6.3144287821771297E-2</v>
      </c>
      <c r="CX57">
        <f t="shared" si="61"/>
        <v>4.2122442349474314E-2</v>
      </c>
      <c r="CY57">
        <f t="shared" si="61"/>
        <v>3.1553395967010955E-2</v>
      </c>
      <c r="CZ57">
        <f t="shared" si="61"/>
        <v>2.5212022501574231E-2</v>
      </c>
      <c r="DA57">
        <f t="shared" si="61"/>
        <v>2.0988762450370287E-2</v>
      </c>
      <c r="DB57">
        <f t="shared" si="61"/>
        <v>1.7975605590363729E-2</v>
      </c>
      <c r="DC57">
        <f t="shared" si="61"/>
        <v>1.5718137089621758E-2</v>
      </c>
      <c r="DD57">
        <f t="shared" si="61"/>
        <v>1.3963971327181246E-2</v>
      </c>
      <c r="DE57">
        <f t="shared" si="61"/>
        <v>1.2561780706471451E-2</v>
      </c>
      <c r="DF57">
        <f t="shared" si="61"/>
        <v>1.1415344746302234E-2</v>
      </c>
      <c r="DG57">
        <f t="shared" si="61"/>
        <v>1.0460570097729299E-2</v>
      </c>
      <c r="DH57">
        <f t="shared" si="61"/>
        <v>9.6531201329808948E-3</v>
      </c>
      <c r="DI57">
        <f t="shared" si="61"/>
        <v>8.9613496963904474E-3</v>
      </c>
      <c r="DJ57">
        <f t="shared" si="61"/>
        <v>8.3620685204900298E-3</v>
      </c>
      <c r="DK57">
        <f t="shared" si="61"/>
        <v>7.8378950614078711E-3</v>
      </c>
      <c r="DL57">
        <f t="shared" si="59"/>
        <v>7.3755453782168275E-3</v>
      </c>
      <c r="DM57">
        <f t="shared" si="59"/>
        <v>6.9646931027263857E-3</v>
      </c>
      <c r="DN57">
        <f t="shared" si="59"/>
        <v>6.5971898891591559E-3</v>
      </c>
      <c r="DO57">
        <f t="shared" si="59"/>
        <v>6.2665200417002433E-3</v>
      </c>
      <c r="DP57">
        <f t="shared" si="59"/>
        <v>5.967411173835784E-3</v>
      </c>
      <c r="DQ57">
        <f t="shared" si="59"/>
        <v>5.6955511961173317E-3</v>
      </c>
      <c r="DR57">
        <f t="shared" si="59"/>
        <v>5.447379233729184E-3</v>
      </c>
      <c r="DS57">
        <f t="shared" si="59"/>
        <v>5.2199288855278537E-3</v>
      </c>
      <c r="DT57">
        <f t="shared" si="59"/>
        <v>5.0107091515352465E-3</v>
      </c>
      <c r="DU57">
        <f t="shared" si="59"/>
        <v>4.8176128753223899E-3</v>
      </c>
      <c r="DV57">
        <f t="shared" si="59"/>
        <v>4.6388455593341805E-3</v>
      </c>
      <c r="DW57">
        <f t="shared" si="59"/>
        <v>4.4728694539109574E-3</v>
      </c>
      <c r="DX57">
        <f t="shared" si="59"/>
        <v>4.3183592289342942E-3</v>
      </c>
      <c r="DY57">
        <f t="shared" si="59"/>
        <v>4.1741665223471768E-3</v>
      </c>
      <c r="DZ57">
        <f t="shared" si="59"/>
        <v>4.0392913587896711E-3</v>
      </c>
      <c r="EA57">
        <f t="shared" si="55"/>
        <v>3.9128589338046195E-3</v>
      </c>
      <c r="EB57">
        <f t="shared" si="55"/>
        <v>3.7941006241843469E-3</v>
      </c>
      <c r="EC57">
        <f t="shared" si="55"/>
        <v>3.682338353406007E-3</v>
      </c>
      <c r="ED57">
        <f t="shared" si="55"/>
        <v>3.5769716404037495E-3</v>
      </c>
      <c r="EE57">
        <f t="shared" si="55"/>
        <v>3.4774668093546933E-3</v>
      </c>
      <c r="EF57">
        <f t="shared" si="55"/>
        <v>3.3833479512031441E-3</v>
      </c>
      <c r="EG57">
        <f t="shared" si="55"/>
        <v>3.2941893138958016E-3</v>
      </c>
      <c r="EH57">
        <f t="shared" si="55"/>
        <v>3.209608864627411E-3</v>
      </c>
      <c r="EI57">
        <f t="shared" si="55"/>
        <v>3.1292628187858918E-3</v>
      </c>
      <c r="EJ57">
        <f t="shared" si="55"/>
        <v>3.0528409703848417E-3</v>
      </c>
      <c r="EK57">
        <f t="shared" si="55"/>
        <v>2.9800626902698776E-3</v>
      </c>
      <c r="EL57">
        <f t="shared" si="55"/>
        <v>2.9106734832853465E-3</v>
      </c>
      <c r="EM57">
        <f t="shared" si="55"/>
        <v>2.8444420153903266E-3</v>
      </c>
      <c r="EN57">
        <f t="shared" si="55"/>
        <v>2.7811575375513956E-3</v>
      </c>
      <c r="EO57">
        <f t="shared" si="55"/>
        <v>2.7206276459766517E-3</v>
      </c>
      <c r="EP57">
        <f t="shared" si="55"/>
        <v>2.6626763285514674E-3</v>
      </c>
      <c r="EQ57">
        <f t="shared" si="51"/>
        <v>2.6071422557003153E-3</v>
      </c>
      <c r="ER57">
        <f t="shared" si="62"/>
        <v>0.11152320031924401</v>
      </c>
      <c r="ES57">
        <f t="shared" si="62"/>
        <v>5.9803895630044165E-2</v>
      </c>
      <c r="ET57">
        <f t="shared" si="62"/>
        <v>4.0595352729375103E-2</v>
      </c>
      <c r="EU57">
        <f t="shared" si="62"/>
        <v>3.0685784478712445E-2</v>
      </c>
      <c r="EV57">
        <f t="shared" si="62"/>
        <v>2.4654166215096827E-2</v>
      </c>
      <c r="EW57">
        <f t="shared" si="62"/>
        <v>2.0600381472125926E-2</v>
      </c>
      <c r="EX57">
        <f t="shared" si="62"/>
        <v>1.768982855543268E-2</v>
      </c>
      <c r="EY57">
        <f t="shared" si="62"/>
        <v>1.5499121994764451E-2</v>
      </c>
      <c r="EZ57">
        <f t="shared" si="62"/>
        <v>1.3790804625832915E-2</v>
      </c>
      <c r="FA57">
        <f t="shared" si="62"/>
        <v>1.2421447398332007E-2</v>
      </c>
      <c r="FB57">
        <f t="shared" si="62"/>
        <v>1.1299325025460201E-2</v>
      </c>
      <c r="FC57">
        <f t="shared" si="62"/>
        <v>1.0363054589089205E-2</v>
      </c>
      <c r="FD57">
        <f t="shared" si="62"/>
        <v>9.570012273155043E-3</v>
      </c>
      <c r="FE57">
        <f t="shared" si="62"/>
        <v>8.8896782395620974E-3</v>
      </c>
      <c r="FF57">
        <f t="shared" si="62"/>
        <v>8.2996261923205701E-3</v>
      </c>
      <c r="FG57">
        <f t="shared" si="62"/>
        <v>7.7830079749203257E-3</v>
      </c>
      <c r="FH57">
        <f t="shared" si="60"/>
        <v>7.3269211713514045E-3</v>
      </c>
      <c r="FI57">
        <f t="shared" si="60"/>
        <v>6.9213181437021432E-3</v>
      </c>
      <c r="FJ57">
        <f t="shared" si="60"/>
        <v>6.5582580052450231E-3</v>
      </c>
      <c r="FK57">
        <f t="shared" si="60"/>
        <v>6.2313820453798446E-3</v>
      </c>
      <c r="FL57">
        <f t="shared" si="60"/>
        <v>5.9355384366666384E-3</v>
      </c>
      <c r="FM57">
        <f t="shared" si="60"/>
        <v>5.6665089124674469E-3</v>
      </c>
      <c r="FN57">
        <f t="shared" si="60"/>
        <v>5.4208064955937087E-3</v>
      </c>
      <c r="FO57">
        <f t="shared" si="60"/>
        <v>5.1955236270492819E-3</v>
      </c>
      <c r="FP57">
        <f t="shared" si="60"/>
        <v>4.9882166293713087E-3</v>
      </c>
      <c r="FQ57">
        <f t="shared" si="60"/>
        <v>4.7968167527445427E-3</v>
      </c>
      <c r="FR57">
        <f t="shared" si="60"/>
        <v>4.6195609325206137E-3</v>
      </c>
      <c r="FS57">
        <f t="shared" si="60"/>
        <v>4.4549373442247797E-3</v>
      </c>
      <c r="FT57">
        <f t="shared" si="60"/>
        <v>4.3016421938818911E-3</v>
      </c>
      <c r="FU57">
        <f t="shared" si="60"/>
        <v>4.1585451288524908E-3</v>
      </c>
      <c r="FV57">
        <f t="shared" si="60"/>
        <v>4.0246613274247875E-3</v>
      </c>
      <c r="FW57">
        <f t="shared" si="52"/>
        <v>3.8991288096507665E-3</v>
      </c>
      <c r="FX57">
        <f t="shared" si="52"/>
        <v>3.7811898644152056E-3</v>
      </c>
      <c r="FY57">
        <f t="shared" si="52"/>
        <v>3.6701757471377526E-3</v>
      </c>
      <c r="FZ57">
        <f t="shared" si="52"/>
        <v>3.5654939953650407E-3</v>
      </c>
      <c r="GA57">
        <f t="shared" si="52"/>
        <v>3.4666178542576407E-3</v>
      </c>
      <c r="GB57">
        <f t="shared" si="52"/>
        <v>3.3730774135897141E-3</v>
      </c>
      <c r="GC57">
        <f t="shared" si="52"/>
        <v>3.2844521415840069E-3</v>
      </c>
      <c r="GD57">
        <f t="shared" si="52"/>
        <v>3.2003645653311068E-3</v>
      </c>
      <c r="GE57">
        <f t="shared" si="52"/>
        <v>3.120474897499787E-3</v>
      </c>
      <c r="GF57">
        <f t="shared" si="52"/>
        <v>3.0444764480569916E-3</v>
      </c>
      <c r="GG57">
        <f t="shared" si="52"/>
        <v>2.9720916903830169E-3</v>
      </c>
      <c r="GH57">
        <f t="shared" si="52"/>
        <v>2.903068875426869E-3</v>
      </c>
      <c r="GI57">
        <f t="shared" si="52"/>
        <v>2.8371791068524301E-3</v>
      </c>
      <c r="GJ57">
        <f t="shared" si="52"/>
        <v>2.7742138055768485E-3</v>
      </c>
      <c r="GK57">
        <f t="shared" si="52"/>
        <v>2.7139825045352354E-3</v>
      </c>
      <c r="GL57">
        <f t="shared" si="52"/>
        <v>2.656310924561337E-3</v>
      </c>
      <c r="GM57">
        <f t="shared" si="49"/>
        <v>2.6010392904468735E-3</v>
      </c>
      <c r="GN57">
        <f t="shared" si="9"/>
        <v>2.6021482461891277E-2</v>
      </c>
      <c r="GO57">
        <v>2.6019655957516055E-2</v>
      </c>
    </row>
    <row r="58" spans="1:197" x14ac:dyDescent="0.25">
      <c r="A58">
        <v>0.56000000000000005</v>
      </c>
      <c r="B58">
        <f t="shared" si="4"/>
        <v>0.32980497142790161</v>
      </c>
      <c r="C58">
        <f t="shared" si="56"/>
        <v>-0.29573893374486504</v>
      </c>
      <c r="D58">
        <f t="shared" si="56"/>
        <v>-9.9803779054611658E-2</v>
      </c>
      <c r="E58">
        <f t="shared" si="56"/>
        <v>-5.6134296647244709E-2</v>
      </c>
      <c r="F58">
        <f t="shared" si="56"/>
        <v>-3.8856901238386587E-2</v>
      </c>
      <c r="G58">
        <f t="shared" si="56"/>
        <v>-2.9679031902141832E-2</v>
      </c>
      <c r="H58">
        <f t="shared" si="56"/>
        <v>-2.3999153401597657E-2</v>
      </c>
      <c r="I58">
        <f t="shared" si="56"/>
        <v>-2.0140696457642025E-2</v>
      </c>
      <c r="J58">
        <f t="shared" si="56"/>
        <v>-1.7349627142683788E-2</v>
      </c>
      <c r="K58">
        <f t="shared" si="56"/>
        <v>-1.5237258548302874E-2</v>
      </c>
      <c r="L58">
        <f t="shared" si="56"/>
        <v>-1.3583053398995513E-2</v>
      </c>
      <c r="M58">
        <f t="shared" si="56"/>
        <v>-1.2252626297417895E-2</v>
      </c>
      <c r="N58">
        <f t="shared" si="56"/>
        <v>-1.1159439972489965E-2</v>
      </c>
      <c r="O58">
        <f t="shared" si="56"/>
        <v>-1.0245259781947727E-2</v>
      </c>
      <c r="P58">
        <f t="shared" si="56"/>
        <v>-9.4694619208303445E-3</v>
      </c>
      <c r="Q58">
        <f t="shared" si="56"/>
        <v>-8.8028463694269244E-3</v>
      </c>
      <c r="R58">
        <f t="shared" si="56"/>
        <v>-8.2238862150600129E-3</v>
      </c>
      <c r="S58">
        <f t="shared" si="53"/>
        <v>-7.7163632596141908E-3</v>
      </c>
      <c r="T58">
        <f t="shared" si="53"/>
        <v>-7.2678269544543175E-3</v>
      </c>
      <c r="U58">
        <f t="shared" si="53"/>
        <v>-6.8685605963121742E-3</v>
      </c>
      <c r="V58">
        <f t="shared" si="53"/>
        <v>-6.510870150859726E-3</v>
      </c>
      <c r="W58">
        <f t="shared" si="53"/>
        <v>-6.1885840651707911E-3</v>
      </c>
      <c r="X58">
        <f t="shared" si="53"/>
        <v>-5.8966944929817276E-3</v>
      </c>
      <c r="Y58">
        <f t="shared" si="53"/>
        <v>-5.6310953945655799E-3</v>
      </c>
      <c r="Z58">
        <f t="shared" si="53"/>
        <v>-5.3883883120534942E-3</v>
      </c>
      <c r="AA58">
        <f t="shared" si="53"/>
        <v>-5.1657362629117642E-3</v>
      </c>
      <c r="AB58">
        <f t="shared" si="53"/>
        <v>-4.9607523966958902E-3</v>
      </c>
      <c r="AC58">
        <f t="shared" si="53"/>
        <v>-4.7714141342994985E-3</v>
      </c>
      <c r="AD58">
        <f t="shared" si="53"/>
        <v>-4.595996236282365E-3</v>
      </c>
      <c r="AE58">
        <f t="shared" si="53"/>
        <v>-4.4330181045694628E-3</v>
      </c>
      <c r="AF58">
        <f t="shared" si="53"/>
        <v>-4.2812019074085633E-3</v>
      </c>
      <c r="AG58">
        <f t="shared" si="53"/>
        <v>-4.1394390202338666E-3</v>
      </c>
      <c r="AH58">
        <f t="shared" si="58"/>
        <v>-4.0067629176125446E-3</v>
      </c>
      <c r="AI58">
        <f t="shared" si="58"/>
        <v>-3.8823271145070927E-3</v>
      </c>
      <c r="AJ58">
        <f t="shared" si="58"/>
        <v>-3.7653870926899237E-3</v>
      </c>
      <c r="AK58">
        <f t="shared" si="58"/>
        <v>-3.6552853969563683E-3</v>
      </c>
      <c r="AL58">
        <f t="shared" si="58"/>
        <v>-3.5514392710086153E-3</v>
      </c>
      <c r="AM58">
        <f t="shared" si="58"/>
        <v>-3.4533303420808828E-3</v>
      </c>
      <c r="AN58">
        <f t="shared" si="58"/>
        <v>-3.3604959689120949E-3</v>
      </c>
      <c r="AO58">
        <f t="shared" si="58"/>
        <v>-3.272521948354281E-3</v>
      </c>
      <c r="AP58">
        <f t="shared" si="58"/>
        <v>-3.1890363380702234E-3</v>
      </c>
      <c r="AQ58">
        <f t="shared" si="58"/>
        <v>-3.1097042010267127E-3</v>
      </c>
      <c r="AR58">
        <f t="shared" si="58"/>
        <v>-3.034223115205618E-3</v>
      </c>
      <c r="AS58">
        <f t="shared" si="58"/>
        <v>-2.9623193216297646E-3</v>
      </c>
      <c r="AT58">
        <f t="shared" si="58"/>
        <v>-2.8937444072950685E-3</v>
      </c>
      <c r="AU58">
        <f t="shared" si="58"/>
        <v>-2.8282724383122651E-3</v>
      </c>
      <c r="AV58">
        <f t="shared" si="58"/>
        <v>-2.7656974735486865E-3</v>
      </c>
      <c r="AW58">
        <f t="shared" si="58"/>
        <v>-2.7058314011288113E-3</v>
      </c>
      <c r="AX58">
        <f t="shared" si="57"/>
        <v>-2.6485020499200256E-3</v>
      </c>
      <c r="AY58">
        <f t="shared" si="36"/>
        <v>-2.5935515360742938E-3</v>
      </c>
      <c r="AZ58">
        <f t="shared" si="44"/>
        <v>-0.14075630550292298</v>
      </c>
      <c r="BA58">
        <f t="shared" si="44"/>
        <v>-6.7804230538814944E-2</v>
      </c>
      <c r="BB58">
        <f t="shared" si="44"/>
        <v>-4.4170300706798206E-2</v>
      </c>
      <c r="BC58">
        <f t="shared" si="44"/>
        <v>-3.2693120774528572E-2</v>
      </c>
      <c r="BD58">
        <f t="shared" si="44"/>
        <v>-2.5935703216458026E-2</v>
      </c>
      <c r="BE58">
        <f t="shared" si="44"/>
        <v>-2.148837125909317E-2</v>
      </c>
      <c r="BF58">
        <f t="shared" si="44"/>
        <v>-1.8341019178629424E-2</v>
      </c>
      <c r="BG58">
        <f t="shared" si="44"/>
        <v>-1.5996921515902766E-2</v>
      </c>
      <c r="BH58">
        <f t="shared" si="44"/>
        <v>-1.4183621547621672E-2</v>
      </c>
      <c r="BI58">
        <f t="shared" si="44"/>
        <v>-1.2739283924495226E-2</v>
      </c>
      <c r="BJ58">
        <f t="shared" si="44"/>
        <v>-1.1561757114130598E-2</v>
      </c>
      <c r="BK58">
        <f t="shared" si="44"/>
        <v>-1.0583395126782857E-2</v>
      </c>
      <c r="BL58">
        <f t="shared" si="44"/>
        <v>-9.7576284387757926E-3</v>
      </c>
      <c r="BM58">
        <f t="shared" si="44"/>
        <v>-9.0513515092087212E-3</v>
      </c>
      <c r="BN58">
        <f t="shared" si="44"/>
        <v>-8.4403864238782912E-3</v>
      </c>
      <c r="BO58">
        <f t="shared" si="44"/>
        <v>-7.9066643576635003E-3</v>
      </c>
      <c r="BP58">
        <f t="shared" si="54"/>
        <v>-7.4364111728563043E-3</v>
      </c>
      <c r="BQ58">
        <f t="shared" si="54"/>
        <v>-7.0189432770214662E-3</v>
      </c>
      <c r="BR58">
        <f t="shared" si="54"/>
        <v>-6.645847031855041E-3</v>
      </c>
      <c r="BS58">
        <f t="shared" si="54"/>
        <v>-6.3104063898761619E-3</v>
      </c>
      <c r="BT58">
        <f t="shared" si="54"/>
        <v>-6.0071953738862639E-3</v>
      </c>
      <c r="BU58">
        <f t="shared" si="54"/>
        <v>-5.7317825560613267E-3</v>
      </c>
      <c r="BV58">
        <f t="shared" si="54"/>
        <v>-5.4805132029818607E-3</v>
      </c>
      <c r="BW58">
        <f t="shared" si="54"/>
        <v>-5.2503462754310377E-3</v>
      </c>
      <c r="BX58">
        <f t="shared" si="54"/>
        <v>-5.038730819570349E-3</v>
      </c>
      <c r="BY58">
        <f t="shared" si="54"/>
        <v>-4.8435110745456691E-3</v>
      </c>
      <c r="BZ58">
        <f t="shared" si="54"/>
        <v>-4.6628528041875554E-3</v>
      </c>
      <c r="CA58">
        <f t="shared" si="54"/>
        <v>-4.4951855140615655E-3</v>
      </c>
      <c r="CB58">
        <f t="shared" si="54"/>
        <v>-4.3391566965221961E-3</v>
      </c>
      <c r="CC58">
        <f t="shared" si="54"/>
        <v>-4.1935952809181477E-3</v>
      </c>
      <c r="CD58">
        <f t="shared" si="54"/>
        <v>-4.0574821986183078E-3</v>
      </c>
      <c r="CE58">
        <f t="shared" si="54"/>
        <v>-3.9299264979346374E-3</v>
      </c>
      <c r="CF58">
        <f t="shared" si="50"/>
        <v>-3.810145825390849E-3</v>
      </c>
      <c r="CG58">
        <f t="shared" si="50"/>
        <v>-3.6974503696973705E-3</v>
      </c>
      <c r="CH58">
        <f t="shared" si="50"/>
        <v>-3.5912295723729212E-3</v>
      </c>
      <c r="CI58">
        <f t="shared" si="50"/>
        <v>-3.4909410643883063E-3</v>
      </c>
      <c r="CJ58">
        <f t="shared" si="50"/>
        <v>-3.396101405657099E-3</v>
      </c>
      <c r="CK58">
        <f t="shared" si="50"/>
        <v>-3.3062782937023291E-3</v>
      </c>
      <c r="CL58">
        <f t="shared" si="50"/>
        <v>-3.2210839765851006E-3</v>
      </c>
      <c r="CM58">
        <f t="shared" si="50"/>
        <v>-3.1401696583996958E-3</v>
      </c>
      <c r="CN58">
        <f t="shared" si="50"/>
        <v>-3.06322072712592E-3</v>
      </c>
      <c r="CO58">
        <f t="shared" si="50"/>
        <v>-2.9899526671884045E-3</v>
      </c>
      <c r="CP58">
        <f t="shared" si="50"/>
        <v>-2.9201075447887275E-3</v>
      </c>
      <c r="CQ58">
        <f t="shared" si="50"/>
        <v>-2.8534509745110417E-3</v>
      </c>
      <c r="CR58">
        <f t="shared" si="50"/>
        <v>-2.7897694920335368E-3</v>
      </c>
      <c r="CS58">
        <f t="shared" si="50"/>
        <v>-2.7288682709020119E-3</v>
      </c>
      <c r="CT58">
        <f t="shared" si="50"/>
        <v>-2.6705691319230907E-3</v>
      </c>
      <c r="CU58">
        <f t="shared" si="50"/>
        <v>-2.6147088023407415E-3</v>
      </c>
      <c r="CV58">
        <f t="shared" si="61"/>
        <v>0.12294850676847004</v>
      </c>
      <c r="CW58">
        <f t="shared" si="61"/>
        <v>6.3105161553981604E-2</v>
      </c>
      <c r="CX58">
        <f t="shared" si="61"/>
        <v>4.2104848876212062E-2</v>
      </c>
      <c r="CY58">
        <f t="shared" si="61"/>
        <v>3.154348760411161E-2</v>
      </c>
      <c r="CZ58">
        <f t="shared" si="61"/>
        <v>2.5205685837377007E-2</v>
      </c>
      <c r="DA58">
        <f t="shared" si="61"/>
        <v>2.0984366829402287E-2</v>
      </c>
      <c r="DB58">
        <f t="shared" si="61"/>
        <v>1.7972379646379783E-2</v>
      </c>
      <c r="DC58">
        <f t="shared" si="61"/>
        <v>1.5715669626526107E-2</v>
      </c>
      <c r="DD58">
        <f t="shared" si="61"/>
        <v>1.3962023385505984E-2</v>
      </c>
      <c r="DE58">
        <f t="shared" si="61"/>
        <v>1.2560204041814285E-2</v>
      </c>
      <c r="DF58">
        <f t="shared" si="61"/>
        <v>1.1414042558176947E-2</v>
      </c>
      <c r="DG58">
        <f t="shared" si="61"/>
        <v>1.0459476515684418E-2</v>
      </c>
      <c r="DH58">
        <f t="shared" si="61"/>
        <v>9.6521887863443637E-3</v>
      </c>
      <c r="DI58">
        <f t="shared" si="61"/>
        <v>8.9605470006453476E-3</v>
      </c>
      <c r="DJ58">
        <f t="shared" si="61"/>
        <v>8.3613695570589099E-3</v>
      </c>
      <c r="DK58">
        <f t="shared" si="61"/>
        <v>7.8372809533763296E-3</v>
      </c>
      <c r="DL58">
        <f t="shared" si="59"/>
        <v>7.3750015647911227E-3</v>
      </c>
      <c r="DM58">
        <f t="shared" si="59"/>
        <v>6.9642081728785105E-3</v>
      </c>
      <c r="DN58">
        <f t="shared" si="59"/>
        <v>6.5967547739582827E-3</v>
      </c>
      <c r="DO58">
        <f t="shared" si="59"/>
        <v>6.2661274429590408E-3</v>
      </c>
      <c r="DP58">
        <f t="shared" si="59"/>
        <v>5.9670551521808788E-3</v>
      </c>
      <c r="DQ58">
        <f t="shared" si="59"/>
        <v>5.6952268689072199E-3</v>
      </c>
      <c r="DR58">
        <f t="shared" si="59"/>
        <v>5.4470825501082582E-3</v>
      </c>
      <c r="DS58">
        <f t="shared" si="59"/>
        <v>5.2196564565808812E-3</v>
      </c>
      <c r="DT58">
        <f t="shared" si="59"/>
        <v>5.0104581204171647E-3</v>
      </c>
      <c r="DU58">
        <f t="shared" si="59"/>
        <v>4.8173808168032557E-3</v>
      </c>
      <c r="DV58">
        <f t="shared" si="59"/>
        <v>4.6386304012706872E-3</v>
      </c>
      <c r="DW58">
        <f t="shared" si="59"/>
        <v>4.4726694152579195E-3</v>
      </c>
      <c r="DX58">
        <f t="shared" si="59"/>
        <v>4.3181727703702853E-3</v>
      </c>
      <c r="DY58">
        <f t="shared" si="59"/>
        <v>4.1739923066183501E-3</v>
      </c>
      <c r="DZ58">
        <f t="shared" si="59"/>
        <v>4.039128218611388E-3</v>
      </c>
      <c r="EA58">
        <f t="shared" si="55"/>
        <v>3.9127058456923857E-3</v>
      </c>
      <c r="EB58">
        <f t="shared" si="55"/>
        <v>3.793956686974579E-3</v>
      </c>
      <c r="EC58">
        <f t="shared" si="55"/>
        <v>3.6822027705146251E-3</v>
      </c>
      <c r="ED58">
        <f t="shared" si="55"/>
        <v>3.5768437050852074E-3</v>
      </c>
      <c r="EE58">
        <f t="shared" si="55"/>
        <v>3.4773458923857453E-3</v>
      </c>
      <c r="EF58">
        <f t="shared" si="55"/>
        <v>3.3832334905384764E-3</v>
      </c>
      <c r="EG58">
        <f t="shared" si="55"/>
        <v>3.2940808059368381E-3</v>
      </c>
      <c r="EH58">
        <f t="shared" si="55"/>
        <v>3.2095058568182471E-3</v>
      </c>
      <c r="EI58">
        <f t="shared" si="55"/>
        <v>3.1291649033068579E-3</v>
      </c>
      <c r="EJ58">
        <f t="shared" si="55"/>
        <v>3.0527477787584446E-3</v>
      </c>
      <c r="EK58">
        <f t="shared" si="55"/>
        <v>2.9799738887287654E-3</v>
      </c>
      <c r="EL58">
        <f t="shared" si="55"/>
        <v>2.9105887687796003E-3</v>
      </c>
      <c r="EM58">
        <f t="shared" si="55"/>
        <v>2.8443611121334537E-3</v>
      </c>
      <c r="EN58">
        <f t="shared" si="55"/>
        <v>2.7810801940220983E-3</v>
      </c>
      <c r="EO58">
        <f t="shared" si="55"/>
        <v>2.7205536323077232E-3</v>
      </c>
      <c r="EP58">
        <f t="shared" si="55"/>
        <v>2.6626054342487283E-3</v>
      </c>
      <c r="EQ58">
        <f t="shared" si="51"/>
        <v>2.6070742876439287E-3</v>
      </c>
      <c r="ER58">
        <f t="shared" si="62"/>
        <v>0.1116405225251678</v>
      </c>
      <c r="ES58">
        <f t="shared" si="62"/>
        <v>5.9839100736249269E-2</v>
      </c>
      <c r="ET58">
        <f t="shared" si="62"/>
        <v>4.0611716430147098E-2</v>
      </c>
      <c r="EU58">
        <f t="shared" si="62"/>
        <v>3.0695163522125781E-2</v>
      </c>
      <c r="EV58">
        <f t="shared" si="62"/>
        <v>2.4660229332566102E-2</v>
      </c>
      <c r="EW58">
        <f t="shared" si="62"/>
        <v>2.060461798667677E-2</v>
      </c>
      <c r="EX58">
        <f t="shared" si="62"/>
        <v>1.7692953997360948E-2</v>
      </c>
      <c r="EY58">
        <f t="shared" si="62"/>
        <v>1.5501521995545213E-2</v>
      </c>
      <c r="EZ58">
        <f t="shared" si="62"/>
        <v>1.3792705122015697E-2</v>
      </c>
      <c r="FA58">
        <f t="shared" si="62"/>
        <v>1.2422989441516593E-2</v>
      </c>
      <c r="FB58">
        <f t="shared" si="62"/>
        <v>1.1300601183203269E-2</v>
      </c>
      <c r="FC58">
        <f t="shared" si="62"/>
        <v>1.0364128110114322E-2</v>
      </c>
      <c r="FD58">
        <f t="shared" si="62"/>
        <v>9.5709278345207389E-3</v>
      </c>
      <c r="FE58">
        <f t="shared" si="62"/>
        <v>8.8904682924547448E-3</v>
      </c>
      <c r="FF58">
        <f t="shared" si="62"/>
        <v>8.3003148738353613E-3</v>
      </c>
      <c r="FG58">
        <f t="shared" si="62"/>
        <v>7.7836136090189967E-3</v>
      </c>
      <c r="FH58">
        <f t="shared" si="60"/>
        <v>7.3274579186946576E-3</v>
      </c>
      <c r="FI58">
        <f t="shared" si="60"/>
        <v>6.9217971200081748E-3</v>
      </c>
      <c r="FJ58">
        <f t="shared" si="60"/>
        <v>6.5586880576640263E-3</v>
      </c>
      <c r="FK58">
        <f t="shared" si="60"/>
        <v>6.2317703029311985E-3</v>
      </c>
      <c r="FL58">
        <f t="shared" si="60"/>
        <v>5.9358907078762681E-3</v>
      </c>
      <c r="FM58">
        <f t="shared" si="60"/>
        <v>5.6668299774891764E-3</v>
      </c>
      <c r="FN58">
        <f t="shared" si="60"/>
        <v>5.4211003240885285E-3</v>
      </c>
      <c r="FO58">
        <f t="shared" si="60"/>
        <v>5.1957935429358957E-3</v>
      </c>
      <c r="FP58">
        <f t="shared" si="60"/>
        <v>4.9884654369686367E-3</v>
      </c>
      <c r="FQ58">
        <f t="shared" si="60"/>
        <v>4.7970468344626475E-3</v>
      </c>
      <c r="FR58">
        <f t="shared" si="60"/>
        <v>4.6197743253141767E-3</v>
      </c>
      <c r="FS58">
        <f t="shared" si="60"/>
        <v>4.4551358000061974E-3</v>
      </c>
      <c r="FT58">
        <f t="shared" si="60"/>
        <v>4.3018272276869373E-3</v>
      </c>
      <c r="FU58">
        <f t="shared" si="60"/>
        <v>4.1587180575601256E-3</v>
      </c>
      <c r="FV58">
        <f t="shared" si="60"/>
        <v>4.0248233011235682E-3</v>
      </c>
      <c r="FW58">
        <f t="shared" si="52"/>
        <v>3.8992808372309076E-3</v>
      </c>
      <c r="FX58">
        <f t="shared" si="52"/>
        <v>3.7813328345893942E-3</v>
      </c>
      <c r="FY58">
        <f t="shared" si="52"/>
        <v>3.6703104458156626E-3</v>
      </c>
      <c r="FZ58">
        <f t="shared" si="52"/>
        <v>3.5656211200986213E-3</v>
      </c>
      <c r="GA58">
        <f t="shared" si="52"/>
        <v>3.4667380263175471E-3</v>
      </c>
      <c r="GB58">
        <f t="shared" si="52"/>
        <v>3.373191188113963E-3</v>
      </c>
      <c r="GC58">
        <f t="shared" si="52"/>
        <v>3.2845600161485479E-3</v>
      </c>
      <c r="GD58">
        <f t="shared" si="52"/>
        <v>3.2004669872213371E-3</v>
      </c>
      <c r="GE58">
        <f t="shared" si="52"/>
        <v>3.1205722699070367E-3</v>
      </c>
      <c r="GF58">
        <f t="shared" si="52"/>
        <v>3.0445691353809369E-3</v>
      </c>
      <c r="GG58">
        <f t="shared" si="52"/>
        <v>2.972180022786972E-3</v>
      </c>
      <c r="GH58">
        <f t="shared" si="52"/>
        <v>2.9031531527659482E-3</v>
      </c>
      <c r="GI58">
        <f t="shared" si="52"/>
        <v>2.8372596020730368E-3</v>
      </c>
      <c r="GJ58">
        <f t="shared" si="52"/>
        <v>2.7742907676686769E-3</v>
      </c>
      <c r="GK58">
        <f t="shared" si="52"/>
        <v>2.7140561611030279E-3</v>
      </c>
      <c r="GL58">
        <f t="shared" si="52"/>
        <v>2.6563814840723284E-3</v>
      </c>
      <c r="GM58">
        <f t="shared" si="49"/>
        <v>2.6011069442006579E-3</v>
      </c>
      <c r="GN58">
        <f t="shared" si="9"/>
        <v>2.6446925181949733E-2</v>
      </c>
      <c r="GO58">
        <v>2.6445065468297082E-2</v>
      </c>
    </row>
    <row r="59" spans="1:197" x14ac:dyDescent="0.25">
      <c r="A59">
        <v>0.56999999999999995</v>
      </c>
      <c r="B59">
        <f t="shared" si="4"/>
        <v>0.32996113121827036</v>
      </c>
      <c r="C59">
        <f t="shared" si="56"/>
        <v>-0.29533496358026878</v>
      </c>
      <c r="D59">
        <f t="shared" si="56"/>
        <v>-9.9708826683779506E-2</v>
      </c>
      <c r="E59">
        <f t="shared" si="56"/>
        <v>-5.6103253007792453E-2</v>
      </c>
      <c r="F59">
        <f t="shared" si="56"/>
        <v>-3.8841911331918007E-2</v>
      </c>
      <c r="G59">
        <f t="shared" si="56"/>
        <v>-2.9670261019637895E-2</v>
      </c>
      <c r="H59">
        <f t="shared" si="56"/>
        <v>-2.3993410126346176E-2</v>
      </c>
      <c r="I59">
        <f t="shared" si="56"/>
        <v>-2.013664820499143E-2</v>
      </c>
      <c r="J59">
        <f t="shared" si="56"/>
        <v>-1.7346621647161432E-2</v>
      </c>
      <c r="K59">
        <f t="shared" si="56"/>
        <v>-1.5234939587413386E-2</v>
      </c>
      <c r="L59">
        <f t="shared" si="56"/>
        <v>-1.3581210187984191E-2</v>
      </c>
      <c r="M59">
        <f t="shared" si="56"/>
        <v>-1.2251126227011662E-2</v>
      </c>
      <c r="N59">
        <f t="shared" si="56"/>
        <v>-1.115819547828569E-2</v>
      </c>
      <c r="O59">
        <f t="shared" si="56"/>
        <v>-1.0244210731758826E-2</v>
      </c>
      <c r="P59">
        <f t="shared" si="56"/>
        <v>-9.4685656604528243E-3</v>
      </c>
      <c r="Q59">
        <f t="shared" si="56"/>
        <v>-8.8020718067802432E-3</v>
      </c>
      <c r="R59">
        <f t="shared" si="56"/>
        <v>-8.2232101534470397E-3</v>
      </c>
      <c r="S59">
        <f t="shared" si="53"/>
        <v>-7.7157680424581728E-3</v>
      </c>
      <c r="T59">
        <f t="shared" si="53"/>
        <v>-7.2672989052963745E-3</v>
      </c>
      <c r="U59">
        <f t="shared" si="53"/>
        <v>-6.8680889576128385E-3</v>
      </c>
      <c r="V59">
        <f t="shared" si="53"/>
        <v>-6.5104463450156467E-3</v>
      </c>
      <c r="W59">
        <f t="shared" si="53"/>
        <v>-6.1882011691419686E-3</v>
      </c>
      <c r="X59">
        <f t="shared" si="53"/>
        <v>-5.8963468578251453E-3</v>
      </c>
      <c r="Y59">
        <f t="shared" si="53"/>
        <v>-5.6307783653089093E-3</v>
      </c>
      <c r="Z59">
        <f t="shared" si="53"/>
        <v>-5.3880980183437181E-3</v>
      </c>
      <c r="AA59">
        <f t="shared" si="53"/>
        <v>-5.1654694604249211E-3</v>
      </c>
      <c r="AB59">
        <f t="shared" si="53"/>
        <v>-4.9605063455095454E-3</v>
      </c>
      <c r="AC59">
        <f t="shared" si="53"/>
        <v>-4.7711865045551045E-3</v>
      </c>
      <c r="AD59">
        <f t="shared" si="53"/>
        <v>-4.595785034252768E-3</v>
      </c>
      <c r="AE59">
        <f t="shared" si="53"/>
        <v>-4.4328216141624214E-3</v>
      </c>
      <c r="AF59">
        <f t="shared" si="53"/>
        <v>-4.281018643473411E-3</v>
      </c>
      <c r="AG59">
        <f t="shared" si="53"/>
        <v>-4.1392676909836317E-3</v>
      </c>
      <c r="AH59">
        <f t="shared" si="58"/>
        <v>-4.0066023941511559E-3</v>
      </c>
      <c r="AI59">
        <f t="shared" si="58"/>
        <v>-3.8821764059424673E-3</v>
      </c>
      <c r="AJ59">
        <f t="shared" si="58"/>
        <v>-3.765245325673914E-3</v>
      </c>
      <c r="AK59">
        <f t="shared" si="58"/>
        <v>-3.6551517987594537E-3</v>
      </c>
      <c r="AL59">
        <f t="shared" si="58"/>
        <v>-3.5513131554369042E-3</v>
      </c>
      <c r="AM59">
        <f t="shared" si="58"/>
        <v>-3.4532110976937791E-3</v>
      </c>
      <c r="AN59">
        <f t="shared" si="58"/>
        <v>-3.3603830491138148E-3</v>
      </c>
      <c r="AO59">
        <f t="shared" si="58"/>
        <v>-3.27241486302054E-3</v>
      </c>
      <c r="AP59">
        <f t="shared" si="58"/>
        <v>-3.188934646439618E-3</v>
      </c>
      <c r="AQ59">
        <f t="shared" si="58"/>
        <v>-3.1096075056394317E-3</v>
      </c>
      <c r="AR59">
        <f t="shared" si="58"/>
        <v>-3.0341310567137893E-3</v>
      </c>
      <c r="AS59">
        <f t="shared" si="58"/>
        <v>-2.9622315743366434E-3</v>
      </c>
      <c r="AT59">
        <f t="shared" si="58"/>
        <v>-2.8936606753063787E-3</v>
      </c>
      <c r="AU59">
        <f t="shared" si="58"/>
        <v>-2.8281924522038961E-3</v>
      </c>
      <c r="AV59">
        <f t="shared" si="58"/>
        <v>-2.7656209874716885E-3</v>
      </c>
      <c r="AW59">
        <f t="shared" si="58"/>
        <v>-2.7057581902861813E-3</v>
      </c>
      <c r="AX59">
        <f t="shared" si="57"/>
        <v>-2.648431908360744E-3</v>
      </c>
      <c r="AY59">
        <f t="shared" si="36"/>
        <v>-2.5934842747590402E-3</v>
      </c>
      <c r="AZ59">
        <f t="shared" si="44"/>
        <v>-0.14093610299913586</v>
      </c>
      <c r="BA59">
        <f t="shared" si="44"/>
        <v>-6.7849272754674075E-2</v>
      </c>
      <c r="BB59">
        <f t="shared" si="44"/>
        <v>-4.4189647206402373E-2</v>
      </c>
      <c r="BC59">
        <f t="shared" si="44"/>
        <v>-3.2703761087951262E-2</v>
      </c>
      <c r="BD59">
        <f t="shared" si="44"/>
        <v>-2.5942411160497069E-2</v>
      </c>
      <c r="BE59">
        <f t="shared" si="44"/>
        <v>-2.149298014175716E-2</v>
      </c>
      <c r="BF59">
        <f t="shared" si="44"/>
        <v>-1.8344378626692952E-2</v>
      </c>
      <c r="BG59">
        <f t="shared" si="44"/>
        <v>-1.5999477990347431E-2</v>
      </c>
      <c r="BH59">
        <f t="shared" si="44"/>
        <v>-1.4185631761388812E-2</v>
      </c>
      <c r="BI59">
        <f t="shared" si="44"/>
        <v>-1.2740905838726939E-2</v>
      </c>
      <c r="BJ59">
        <f t="shared" si="44"/>
        <v>-1.1563093206358106E-2</v>
      </c>
      <c r="BK59">
        <f t="shared" si="44"/>
        <v>-1.0584514762977431E-2</v>
      </c>
      <c r="BL59">
        <f t="shared" si="44"/>
        <v>-9.758580236675413E-3</v>
      </c>
      <c r="BM59">
        <f t="shared" ref="BM59:CB59" si="63">-1/SQRT((3^2+(BM$1-1-$A59)^2))</f>
        <v>-9.0521705508328776E-3</v>
      </c>
      <c r="BN59">
        <f t="shared" si="63"/>
        <v>-8.4410986567661876E-3</v>
      </c>
      <c r="BO59">
        <f t="shared" si="63"/>
        <v>-7.9072893845748161E-3</v>
      </c>
      <c r="BP59">
        <f t="shared" si="63"/>
        <v>-7.4369640784312588E-3</v>
      </c>
      <c r="BQ59">
        <f t="shared" si="63"/>
        <v>-7.0194358579959495E-3</v>
      </c>
      <c r="BR59">
        <f t="shared" si="63"/>
        <v>-6.6462886462276714E-3</v>
      </c>
      <c r="BS59">
        <f t="shared" si="63"/>
        <v>-6.3108045559168479E-3</v>
      </c>
      <c r="BT59">
        <f t="shared" si="63"/>
        <v>-6.007556200912389E-3</v>
      </c>
      <c r="BU59">
        <f t="shared" si="63"/>
        <v>-5.7321110596236149E-3</v>
      </c>
      <c r="BV59">
        <f t="shared" si="63"/>
        <v>-5.4808135390869801E-3</v>
      </c>
      <c r="BW59">
        <f t="shared" si="63"/>
        <v>-5.2506219170624507E-3</v>
      </c>
      <c r="BX59">
        <f t="shared" si="63"/>
        <v>-5.0389846914337868E-3</v>
      </c>
      <c r="BY59">
        <f t="shared" si="63"/>
        <v>-4.843745657133411E-3</v>
      </c>
      <c r="BZ59">
        <f t="shared" si="63"/>
        <v>-4.6630702150122728E-3</v>
      </c>
      <c r="CA59">
        <f t="shared" si="63"/>
        <v>-4.4953875716960325E-3</v>
      </c>
      <c r="CB59">
        <f t="shared" si="63"/>
        <v>-4.339344971545366E-3</v>
      </c>
      <c r="CC59">
        <f t="shared" si="54"/>
        <v>-4.1937711367874995E-3</v>
      </c>
      <c r="CD59">
        <f t="shared" si="54"/>
        <v>-4.0576468247178555E-3</v>
      </c>
      <c r="CE59">
        <f t="shared" si="54"/>
        <v>-3.9300809364918145E-3</v>
      </c>
      <c r="CF59">
        <f t="shared" si="50"/>
        <v>-3.8102909935493184E-3</v>
      </c>
      <c r="CG59">
        <f t="shared" si="50"/>
        <v>-3.6975870777330635E-3</v>
      </c>
      <c r="CH59">
        <f t="shared" si="50"/>
        <v>-3.5913585388171764E-3</v>
      </c>
      <c r="CI59">
        <f t="shared" si="50"/>
        <v>-3.4910629286538449E-3</v>
      </c>
      <c r="CJ59">
        <f t="shared" si="50"/>
        <v>-3.3962167386349588E-3</v>
      </c>
      <c r="CK59">
        <f t="shared" si="50"/>
        <v>-3.306387606700214E-3</v>
      </c>
      <c r="CL59">
        <f t="shared" si="50"/>
        <v>-3.2211877289022818E-3</v>
      </c>
      <c r="CM59">
        <f t="shared" si="50"/>
        <v>-3.1402682637750624E-3</v>
      </c>
      <c r="CN59">
        <f t="shared" si="50"/>
        <v>-3.0633145592500076E-3</v>
      </c>
      <c r="CO59">
        <f t="shared" si="50"/>
        <v>-2.9900420644341581E-3</v>
      </c>
      <c r="CP59">
        <f t="shared" si="50"/>
        <v>-2.9201928142872065E-3</v>
      </c>
      <c r="CQ59">
        <f t="shared" si="50"/>
        <v>-2.8535323956754882E-3</v>
      </c>
      <c r="CR59">
        <f t="shared" si="50"/>
        <v>-2.7898473196169855E-3</v>
      </c>
      <c r="CS59">
        <f t="shared" si="50"/>
        <v>-2.7289427376589173E-3</v>
      </c>
      <c r="CT59">
        <f t="shared" si="50"/>
        <v>-2.6706404509335337E-3</v>
      </c>
      <c r="CU59">
        <f t="shared" ref="BC59:CU65" si="64">-1/SQRT((3^2+(CU$1-1-$A59)^2))</f>
        <v>-2.6147771690460775E-3</v>
      </c>
      <c r="CV59">
        <f t="shared" si="61"/>
        <v>0.12280814962174025</v>
      </c>
      <c r="CW59">
        <f t="shared" si="61"/>
        <v>6.3066082844440818E-2</v>
      </c>
      <c r="CX59">
        <f t="shared" si="61"/>
        <v>4.2087269974508693E-2</v>
      </c>
      <c r="CY59">
        <f t="shared" si="61"/>
        <v>3.1533585433997507E-2</v>
      </c>
      <c r="CZ59">
        <f t="shared" si="61"/>
        <v>2.5199352348478664E-2</v>
      </c>
      <c r="DA59">
        <f t="shared" si="61"/>
        <v>2.0979973045514824E-2</v>
      </c>
      <c r="DB59">
        <f t="shared" si="61"/>
        <v>1.7969154858371906E-2</v>
      </c>
      <c r="DC59">
        <f t="shared" si="61"/>
        <v>1.5713202937140455E-2</v>
      </c>
      <c r="DD59">
        <f t="shared" si="61"/>
        <v>1.3960075986744248E-2</v>
      </c>
      <c r="DE59">
        <f t="shared" si="61"/>
        <v>1.2558627772609476E-2</v>
      </c>
      <c r="DF59">
        <f t="shared" si="61"/>
        <v>1.1412740666933723E-2</v>
      </c>
      <c r="DG59">
        <f t="shared" si="61"/>
        <v>1.0458383162156247E-2</v>
      </c>
      <c r="DH59">
        <f t="shared" si="61"/>
        <v>9.6512576193303837E-3</v>
      </c>
      <c r="DI59">
        <f t="shared" si="61"/>
        <v>8.9597444486352613E-3</v>
      </c>
      <c r="DJ59">
        <f t="shared" si="61"/>
        <v>8.3606707104302985E-3</v>
      </c>
      <c r="DK59">
        <f t="shared" si="61"/>
        <v>7.8366669415427751E-3</v>
      </c>
      <c r="DL59">
        <f t="shared" si="59"/>
        <v>7.3744578315327334E-3</v>
      </c>
      <c r="DM59">
        <f t="shared" si="59"/>
        <v>6.9637233105394976E-3</v>
      </c>
      <c r="DN59">
        <f t="shared" si="59"/>
        <v>6.5963197161381052E-3</v>
      </c>
      <c r="DO59">
        <f t="shared" si="59"/>
        <v>6.2657348933988439E-3</v>
      </c>
      <c r="DP59">
        <f t="shared" si="59"/>
        <v>5.9666991729978407E-3</v>
      </c>
      <c r="DQ59">
        <f t="shared" si="59"/>
        <v>5.6949025786265607E-3</v>
      </c>
      <c r="DR59">
        <f t="shared" si="59"/>
        <v>5.4467858987981453E-3</v>
      </c>
      <c r="DS59">
        <f t="shared" si="59"/>
        <v>5.21938405606516E-3</v>
      </c>
      <c r="DT59">
        <f t="shared" si="59"/>
        <v>5.010207114447756E-3</v>
      </c>
      <c r="DU59">
        <f t="shared" si="59"/>
        <v>4.8171487806366589E-3</v>
      </c>
      <c r="DV59">
        <f t="shared" si="59"/>
        <v>4.6384152631631786E-3</v>
      </c>
      <c r="DW59">
        <f t="shared" si="59"/>
        <v>4.4724693944949963E-3</v>
      </c>
      <c r="DX59">
        <f t="shared" si="59"/>
        <v>4.3179863279060836E-3</v>
      </c>
      <c r="DY59">
        <f t="shared" si="59"/>
        <v>4.1738181054301387E-3</v>
      </c>
      <c r="DZ59">
        <f t="shared" si="59"/>
        <v>4.0389650916095197E-3</v>
      </c>
      <c r="EA59">
        <f t="shared" si="55"/>
        <v>3.9125527695578078E-3</v>
      </c>
      <c r="EB59">
        <f t="shared" si="55"/>
        <v>3.7938127606848139E-3</v>
      </c>
      <c r="EC59">
        <f t="shared" si="55"/>
        <v>3.6820671976065303E-3</v>
      </c>
      <c r="ED59">
        <f t="shared" si="55"/>
        <v>3.5767157789173779E-3</v>
      </c>
      <c r="EE59">
        <f t="shared" si="55"/>
        <v>3.4772249838249929E-3</v>
      </c>
      <c r="EF59">
        <f t="shared" si="55"/>
        <v>3.3831190376176924E-3</v>
      </c>
      <c r="EG59">
        <f t="shared" si="55"/>
        <v>3.2939723051256201E-3</v>
      </c>
      <c r="EH59">
        <f t="shared" si="55"/>
        <v>3.2094028556203416E-3</v>
      </c>
      <c r="EI59">
        <f t="shared" si="55"/>
        <v>3.1290669939549663E-3</v>
      </c>
      <c r="EJ59">
        <f t="shared" si="55"/>
        <v>3.0526545928212072E-3</v>
      </c>
      <c r="EK59">
        <f t="shared" si="55"/>
        <v>2.9798850924795985E-3</v>
      </c>
      <c r="EL59">
        <f t="shared" si="55"/>
        <v>2.9105040592047162E-3</v>
      </c>
      <c r="EM59">
        <f t="shared" si="55"/>
        <v>2.8442802134784765E-3</v>
      </c>
      <c r="EN59">
        <f t="shared" si="55"/>
        <v>2.7810028547943528E-3</v>
      </c>
      <c r="EO59">
        <f t="shared" si="55"/>
        <v>2.7204796226655806E-3</v>
      </c>
      <c r="EP59">
        <f t="shared" si="55"/>
        <v>2.6625345437209188E-3</v>
      </c>
      <c r="EQ59">
        <f t="shared" si="51"/>
        <v>2.6070063231311892E-3</v>
      </c>
      <c r="ER59">
        <f t="shared" si="62"/>
        <v>0.11175807619547513</v>
      </c>
      <c r="ES59">
        <f t="shared" si="62"/>
        <v>5.9874346624336439E-2</v>
      </c>
      <c r="ET59">
        <f t="shared" si="62"/>
        <v>4.062809322891793E-2</v>
      </c>
      <c r="EU59">
        <f t="shared" si="62"/>
        <v>3.0704548276121495E-2</v>
      </c>
      <c r="EV59">
        <f t="shared" si="62"/>
        <v>2.4666295424721891E-2</v>
      </c>
      <c r="EW59">
        <f t="shared" si="62"/>
        <v>2.0608856240739604E-2</v>
      </c>
      <c r="EX59">
        <f t="shared" si="62"/>
        <v>1.7696080542330621E-2</v>
      </c>
      <c r="EY59">
        <f t="shared" si="62"/>
        <v>1.5503922738903634E-2</v>
      </c>
      <c r="EZ59">
        <f t="shared" si="62"/>
        <v>1.379460614163203E-2</v>
      </c>
      <c r="FA59">
        <f t="shared" si="62"/>
        <v>1.2424531867351929E-2</v>
      </c>
      <c r="FB59">
        <f t="shared" si="62"/>
        <v>1.1301877629074211E-2</v>
      </c>
      <c r="FC59">
        <f t="shared" si="62"/>
        <v>1.0365201853469451E-2</v>
      </c>
      <c r="FD59">
        <f t="shared" si="62"/>
        <v>9.5718435710140902E-3</v>
      </c>
      <c r="FE59">
        <f t="shared" si="62"/>
        <v>8.8912584857387088E-3</v>
      </c>
      <c r="FF59">
        <f t="shared" si="62"/>
        <v>8.3010036696141935E-3</v>
      </c>
      <c r="FG59">
        <f t="shared" si="62"/>
        <v>7.7842193373540173E-3</v>
      </c>
      <c r="FH59">
        <f t="shared" si="60"/>
        <v>7.3279947446655211E-3</v>
      </c>
      <c r="FI59">
        <f t="shared" si="60"/>
        <v>6.9222761625977345E-3</v>
      </c>
      <c r="FJ59">
        <f t="shared" si="60"/>
        <v>6.5591181664764768E-3</v>
      </c>
      <c r="FK59">
        <f t="shared" si="60"/>
        <v>6.2321586088592857E-3</v>
      </c>
      <c r="FL59">
        <f t="shared" si="60"/>
        <v>5.9362430208959836E-3</v>
      </c>
      <c r="FM59">
        <f t="shared" si="60"/>
        <v>5.6671510788908674E-3</v>
      </c>
      <c r="FN59">
        <f t="shared" si="60"/>
        <v>5.4213941844341229E-3</v>
      </c>
      <c r="FO59">
        <f t="shared" si="60"/>
        <v>5.1960634868656935E-3</v>
      </c>
      <c r="FP59">
        <f t="shared" si="60"/>
        <v>4.9887142693850048E-3</v>
      </c>
      <c r="FQ59">
        <f t="shared" si="60"/>
        <v>4.7972769382514952E-3</v>
      </c>
      <c r="FR59">
        <f t="shared" si="60"/>
        <v>4.619987737821395E-3</v>
      </c>
      <c r="FS59">
        <f t="shared" si="60"/>
        <v>4.4553342734681943E-3</v>
      </c>
      <c r="FT59">
        <f t="shared" si="60"/>
        <v>4.3020122774096873E-3</v>
      </c>
      <c r="FU59">
        <f t="shared" si="60"/>
        <v>4.1588910006493535E-3</v>
      </c>
      <c r="FV59">
        <f t="shared" si="60"/>
        <v>4.0249852878592816E-3</v>
      </c>
      <c r="FW59">
        <f t="shared" si="52"/>
        <v>3.8994328766658527E-3</v>
      </c>
      <c r="FX59">
        <f t="shared" si="52"/>
        <v>3.7814758155749577E-3</v>
      </c>
      <c r="FY59">
        <f t="shared" si="52"/>
        <v>3.6704451543804542E-3</v>
      </c>
      <c r="FZ59">
        <f t="shared" si="52"/>
        <v>3.5657482538970602E-3</v>
      </c>
      <c r="GA59">
        <f t="shared" si="52"/>
        <v>3.4668582067089418E-3</v>
      </c>
      <c r="GB59">
        <f t="shared" si="52"/>
        <v>3.3733049703133485E-3</v>
      </c>
      <c r="GC59">
        <f t="shared" si="52"/>
        <v>3.2846678977990441E-3</v>
      </c>
      <c r="GD59">
        <f t="shared" si="52"/>
        <v>3.2005694156671308E-3</v>
      </c>
      <c r="GE59">
        <f t="shared" si="52"/>
        <v>3.120669648391096E-3</v>
      </c>
      <c r="GF59">
        <f t="shared" si="52"/>
        <v>3.0446618283484425E-3</v>
      </c>
      <c r="GG59">
        <f t="shared" si="52"/>
        <v>2.972268360441462E-3</v>
      </c>
      <c r="GH59">
        <f t="shared" si="52"/>
        <v>2.9032374349981988E-3</v>
      </c>
      <c r="GI59">
        <f t="shared" si="52"/>
        <v>2.8373401018611587E-3</v>
      </c>
      <c r="GJ59">
        <f t="shared" si="52"/>
        <v>2.7743677340306338E-3</v>
      </c>
      <c r="GK59">
        <f t="shared" si="52"/>
        <v>2.7141298216688254E-3</v>
      </c>
      <c r="GL59">
        <f t="shared" ref="GL59:GM74" si="65">1/SQRT((3^2+(GL$1+1-$A59)^2))</f>
        <v>2.6564520473318408E-3</v>
      </c>
      <c r="GM59">
        <f t="shared" si="65"/>
        <v>2.601174601473813E-3</v>
      </c>
      <c r="GN59">
        <f t="shared" si="9"/>
        <v>2.6869883982508863E-2</v>
      </c>
      <c r="GO59">
        <v>2.6867991059573031E-2</v>
      </c>
    </row>
    <row r="60" spans="1:197" x14ac:dyDescent="0.25">
      <c r="A60">
        <v>0.57999999999999996</v>
      </c>
      <c r="B60">
        <f t="shared" si="4"/>
        <v>0.33011391555811009</v>
      </c>
      <c r="C60">
        <f t="shared" si="56"/>
        <v>-0.29493007889198397</v>
      </c>
      <c r="D60">
        <f t="shared" si="56"/>
        <v>-9.9614045961906789E-2</v>
      </c>
      <c r="E60">
        <f t="shared" si="56"/>
        <v>-5.6072243185454174E-2</v>
      </c>
      <c r="F60">
        <f t="shared" si="56"/>
        <v>-3.8826932906855523E-2</v>
      </c>
      <c r="G60">
        <f t="shared" si="56"/>
        <v>-2.9661495298942582E-2</v>
      </c>
      <c r="H60">
        <f t="shared" si="56"/>
        <v>-2.3987669592148427E-2</v>
      </c>
      <c r="I60">
        <f t="shared" si="56"/>
        <v>-2.0132601576421834E-2</v>
      </c>
      <c r="J60">
        <f t="shared" si="56"/>
        <v>-1.7343617191336421E-2</v>
      </c>
      <c r="K60">
        <f t="shared" si="56"/>
        <v>-1.5232621331524131E-2</v>
      </c>
      <c r="L60">
        <f t="shared" si="56"/>
        <v>-1.3579367476734194E-2</v>
      </c>
      <c r="M60">
        <f t="shared" si="56"/>
        <v>-1.2249626523614818E-2</v>
      </c>
      <c r="N60">
        <f t="shared" si="56"/>
        <v>-1.1156951261465351E-2</v>
      </c>
      <c r="O60">
        <f t="shared" si="56"/>
        <v>-1.0243161896278698E-2</v>
      </c>
      <c r="P60">
        <f t="shared" si="56"/>
        <v>-9.4676695696482745E-3</v>
      </c>
      <c r="Q60">
        <f t="shared" si="56"/>
        <v>-8.8012973803815956E-3</v>
      </c>
      <c r="R60">
        <f t="shared" si="56"/>
        <v>-8.2225342029451851E-3</v>
      </c>
      <c r="S60">
        <f t="shared" si="53"/>
        <v>-7.7151729170969992E-3</v>
      </c>
      <c r="T60">
        <f t="shared" si="53"/>
        <v>-7.266770932846194E-3</v>
      </c>
      <c r="U60">
        <f t="shared" si="53"/>
        <v>-6.8676173836666795E-3</v>
      </c>
      <c r="V60">
        <f t="shared" si="53"/>
        <v>-6.510022594330229E-3</v>
      </c>
      <c r="W60">
        <f t="shared" si="53"/>
        <v>-6.1878183204826321E-3</v>
      </c>
      <c r="X60">
        <f t="shared" si="53"/>
        <v>-5.8959992636488674E-3</v>
      </c>
      <c r="Y60">
        <f t="shared" si="53"/>
        <v>-5.6304613717424682E-3</v>
      </c>
      <c r="Z60">
        <f t="shared" si="53"/>
        <v>-5.3878077559067023E-3</v>
      </c>
      <c r="AA60">
        <f t="shared" si="53"/>
        <v>-5.1652026854932366E-3</v>
      </c>
      <c r="AB60">
        <f t="shared" si="53"/>
        <v>-4.960260318727352E-3</v>
      </c>
      <c r="AC60">
        <f t="shared" si="53"/>
        <v>-4.7709588965265028E-3</v>
      </c>
      <c r="AD60">
        <f t="shared" si="53"/>
        <v>-4.5955738516313708E-3</v>
      </c>
      <c r="AE60">
        <f t="shared" si="53"/>
        <v>-4.4326251411716654E-3</v>
      </c>
      <c r="AF60">
        <f t="shared" si="53"/>
        <v>-4.2808353952261246E-3</v>
      </c>
      <c r="AG60">
        <f t="shared" si="53"/>
        <v>-4.139096375914174E-3</v>
      </c>
      <c r="AH60">
        <f t="shared" si="58"/>
        <v>-4.0064418835504675E-3</v>
      </c>
      <c r="AI60">
        <f t="shared" si="58"/>
        <v>-3.8820257090773449E-3</v>
      </c>
      <c r="AJ60">
        <f t="shared" si="58"/>
        <v>-3.7651035693318929E-3</v>
      </c>
      <c r="AK60">
        <f t="shared" si="58"/>
        <v>-3.6550182103274424E-3</v>
      </c>
      <c r="AL60">
        <f t="shared" si="58"/>
        <v>-3.5511870488213757E-3</v>
      </c>
      <c r="AM60">
        <f t="shared" si="58"/>
        <v>-3.4530918615410288E-3</v>
      </c>
      <c r="AN60">
        <f t="shared" si="58"/>
        <v>-3.3602701369035842E-3</v>
      </c>
      <c r="AO60">
        <f t="shared" si="58"/>
        <v>-3.2723077846944473E-3</v>
      </c>
      <c r="AP60">
        <f t="shared" si="58"/>
        <v>-3.1888329612939719E-3</v>
      </c>
      <c r="AQ60">
        <f t="shared" si="58"/>
        <v>-3.1095108162651338E-3</v>
      </c>
      <c r="AR60">
        <f t="shared" si="58"/>
        <v>-3.0340390038076791E-3</v>
      </c>
      <c r="AS60">
        <f t="shared" si="58"/>
        <v>-2.9621438322415131E-3</v>
      </c>
      <c r="AT60">
        <f t="shared" si="58"/>
        <v>-2.8935769481630231E-3</v>
      </c>
      <c r="AU60">
        <f t="shared" si="58"/>
        <v>-2.8281124706193957E-3</v>
      </c>
      <c r="AV60">
        <f t="shared" si="58"/>
        <v>-2.7655445056249126E-3</v>
      </c>
      <c r="AW60">
        <f t="shared" si="58"/>
        <v>-2.7056849834049992E-3</v>
      </c>
      <c r="AX60">
        <f t="shared" si="57"/>
        <v>-2.648361770516432E-3</v>
      </c>
      <c r="AY60">
        <f t="shared" si="36"/>
        <v>-2.5934170169323082E-3</v>
      </c>
      <c r="AZ60">
        <f t="shared" ref="AZ60:BO80" si="66">-1/SQRT((3^2+(AZ$1-1-$A60)^2))</f>
        <v>-0.14111631024534796</v>
      </c>
      <c r="BA60">
        <f t="shared" si="66"/>
        <v>-6.7894373557398927E-2</v>
      </c>
      <c r="BB60">
        <f t="shared" si="66"/>
        <v>-4.4209010509101782E-2</v>
      </c>
      <c r="BC60">
        <f t="shared" si="64"/>
        <v>-3.2714408295937372E-2</v>
      </c>
      <c r="BD60">
        <f t="shared" si="64"/>
        <v>-2.5949122564704E-2</v>
      </c>
      <c r="BE60">
        <f t="shared" si="64"/>
        <v>-2.1497590997766314E-2</v>
      </c>
      <c r="BF60">
        <f t="shared" si="64"/>
        <v>-1.8347739303783826E-2</v>
      </c>
      <c r="BG60">
        <f t="shared" si="64"/>
        <v>-1.6002035281081246E-2</v>
      </c>
      <c r="BH60">
        <f t="shared" si="64"/>
        <v>-1.4187642544526011E-2</v>
      </c>
      <c r="BI60">
        <f t="shared" si="64"/>
        <v>-1.2742528165700153E-2</v>
      </c>
      <c r="BJ60">
        <f t="shared" si="64"/>
        <v>-1.1564429607236455E-2</v>
      </c>
      <c r="BK60">
        <f t="shared" si="64"/>
        <v>-1.0585634635974093E-2</v>
      </c>
      <c r="BL60">
        <f t="shared" si="64"/>
        <v>-9.7595322201977936E-3</v>
      </c>
      <c r="BM60">
        <f t="shared" si="64"/>
        <v>-9.0529897406431432E-3</v>
      </c>
      <c r="BN60">
        <f t="shared" si="64"/>
        <v>-8.44181100982766E-3</v>
      </c>
      <c r="BO60">
        <f t="shared" si="64"/>
        <v>-7.9079145102836784E-3</v>
      </c>
      <c r="BP60">
        <f t="shared" si="64"/>
        <v>-7.4375170662101574E-3</v>
      </c>
      <c r="BQ60">
        <f t="shared" si="64"/>
        <v>-7.0199285080974234E-3</v>
      </c>
      <c r="BR60">
        <f t="shared" si="64"/>
        <v>-6.6467303192827929E-3</v>
      </c>
      <c r="BS60">
        <f t="shared" si="64"/>
        <v>-6.3112027721976497E-3</v>
      </c>
      <c r="BT60">
        <f t="shared" si="64"/>
        <v>-6.0079170712808083E-3</v>
      </c>
      <c r="BU60">
        <f t="shared" si="64"/>
        <v>-5.7324396008373016E-3</v>
      </c>
      <c r="BV60">
        <f t="shared" si="64"/>
        <v>-5.481113908106728E-3</v>
      </c>
      <c r="BW60">
        <f t="shared" si="64"/>
        <v>-5.2508975876340014E-3</v>
      </c>
      <c r="BX60">
        <f t="shared" si="64"/>
        <v>-5.0392385888777969E-3</v>
      </c>
      <c r="BY60">
        <f t="shared" si="64"/>
        <v>-4.8439802624426244E-3</v>
      </c>
      <c r="BZ60">
        <f t="shared" si="64"/>
        <v>-4.6632876461100078E-3</v>
      </c>
      <c r="CA60">
        <f t="shared" si="64"/>
        <v>-4.4955896474945592E-3</v>
      </c>
      <c r="CB60">
        <f t="shared" si="64"/>
        <v>-4.3395332629062823E-3</v>
      </c>
      <c r="CC60">
        <f t="shared" si="64"/>
        <v>-4.1939470074051207E-3</v>
      </c>
      <c r="CD60">
        <f t="shared" si="64"/>
        <v>-4.0578114641758572E-3</v>
      </c>
      <c r="CE60">
        <f t="shared" si="64"/>
        <v>-3.9302353871869021E-3</v>
      </c>
      <c r="CF60">
        <f t="shared" si="64"/>
        <v>-3.8104361727694215E-3</v>
      </c>
      <c r="CG60">
        <f t="shared" si="64"/>
        <v>-3.6977237958776828E-3</v>
      </c>
      <c r="CH60">
        <f t="shared" si="64"/>
        <v>-3.5914875145239837E-3</v>
      </c>
      <c r="CI60">
        <f t="shared" si="64"/>
        <v>-3.4911848014274635E-3</v>
      </c>
      <c r="CJ60">
        <f t="shared" si="64"/>
        <v>-3.3963320794461881E-3</v>
      </c>
      <c r="CK60">
        <f t="shared" si="64"/>
        <v>-3.3064969269262501E-3</v>
      </c>
      <c r="CL60">
        <f t="shared" si="64"/>
        <v>-3.2212914879031682E-3</v>
      </c>
      <c r="CM60">
        <f t="shared" si="64"/>
        <v>-3.1403668753430211E-3</v>
      </c>
      <c r="CN60">
        <f t="shared" si="64"/>
        <v>-3.0634083971225316E-3</v>
      </c>
      <c r="CO60">
        <f t="shared" si="64"/>
        <v>-2.9901314670256716E-3</v>
      </c>
      <c r="CP60">
        <f t="shared" si="64"/>
        <v>-2.9202780887655163E-3</v>
      </c>
      <c r="CQ60">
        <f t="shared" si="64"/>
        <v>-2.8536138214864848E-3</v>
      </c>
      <c r="CR60">
        <f t="shared" si="64"/>
        <v>-2.7899251515427926E-3</v>
      </c>
      <c r="CS60">
        <f t="shared" si="64"/>
        <v>-2.7290172084799722E-3</v>
      </c>
      <c r="CT60">
        <f t="shared" si="64"/>
        <v>-2.6707117737531827E-3</v>
      </c>
      <c r="CU60">
        <f t="shared" si="64"/>
        <v>-2.614845539326561E-3</v>
      </c>
      <c r="CV60">
        <f t="shared" si="61"/>
        <v>0.12266808748755928</v>
      </c>
      <c r="CW60">
        <f t="shared" si="61"/>
        <v>6.3027051608189666E-2</v>
      </c>
      <c r="CX60">
        <f t="shared" si="61"/>
        <v>4.2069705626418735E-2</v>
      </c>
      <c r="CY60">
        <f t="shared" si="61"/>
        <v>3.1523689450891242E-2</v>
      </c>
      <c r="CZ60">
        <f t="shared" si="61"/>
        <v>2.5193022032499995E-2</v>
      </c>
      <c r="DA60">
        <f t="shared" si="61"/>
        <v>2.097558109755877E-2</v>
      </c>
      <c r="DB60">
        <f t="shared" si="61"/>
        <v>1.7965931225719767E-2</v>
      </c>
      <c r="DC60">
        <f t="shared" si="61"/>
        <v>1.5710737021101349E-2</v>
      </c>
      <c r="DD60">
        <f t="shared" si="61"/>
        <v>1.3958129130669298E-2</v>
      </c>
      <c r="DE60">
        <f t="shared" si="61"/>
        <v>1.2557051898708363E-2</v>
      </c>
      <c r="DF60">
        <f t="shared" si="61"/>
        <v>1.1411439072471108E-2</v>
      </c>
      <c r="DG60">
        <f t="shared" si="61"/>
        <v>1.04572900370732E-2</v>
      </c>
      <c r="DH60">
        <f t="shared" si="61"/>
        <v>9.6503266318870139E-3</v>
      </c>
      <c r="DI60">
        <f t="shared" si="61"/>
        <v>8.9589420403215925E-3</v>
      </c>
      <c r="DJ60">
        <f t="shared" si="61"/>
        <v>8.3599719805749276E-3</v>
      </c>
      <c r="DK60">
        <f t="shared" si="61"/>
        <v>7.8360530258846095E-3</v>
      </c>
      <c r="DL60">
        <f t="shared" si="59"/>
        <v>7.3739141784239367E-3</v>
      </c>
      <c r="DM60">
        <f t="shared" si="59"/>
        <v>6.9632385156952513E-3</v>
      </c>
      <c r="DN60">
        <f t="shared" si="59"/>
        <v>6.595884715687274E-3</v>
      </c>
      <c r="DO60">
        <f t="shared" si="59"/>
        <v>6.2653423930104117E-3</v>
      </c>
      <c r="DP60">
        <f t="shared" si="59"/>
        <v>5.9663432362790708E-3</v>
      </c>
      <c r="DQ60">
        <f t="shared" si="59"/>
        <v>5.6945783252690474E-3</v>
      </c>
      <c r="DR60">
        <f t="shared" si="59"/>
        <v>5.4464892797935656E-3</v>
      </c>
      <c r="DS60">
        <f t="shared" si="59"/>
        <v>5.2191116839762413E-3</v>
      </c>
      <c r="DT60">
        <f t="shared" si="59"/>
        <v>5.0099561336232439E-3</v>
      </c>
      <c r="DU60">
        <f t="shared" si="59"/>
        <v>4.816916766819372E-3</v>
      </c>
      <c r="DV60">
        <f t="shared" si="59"/>
        <v>4.6382001450088759E-3</v>
      </c>
      <c r="DW60">
        <f t="shared" si="59"/>
        <v>4.4722693916197844E-3</v>
      </c>
      <c r="DX60">
        <f t="shared" si="59"/>
        <v>4.3177999015396049E-3</v>
      </c>
      <c r="DY60">
        <f t="shared" si="59"/>
        <v>4.1736439187807211E-3</v>
      </c>
      <c r="DZ60">
        <f t="shared" si="59"/>
        <v>4.0388019777824694E-3</v>
      </c>
      <c r="EA60">
        <f t="shared" si="55"/>
        <v>3.9123997053994806E-3</v>
      </c>
      <c r="EB60">
        <f t="shared" si="55"/>
        <v>3.7936688453138068E-3</v>
      </c>
      <c r="EC60">
        <f t="shared" si="55"/>
        <v>3.6819316346806208E-3</v>
      </c>
      <c r="ED60">
        <f t="shared" si="55"/>
        <v>3.5765878618992785E-3</v>
      </c>
      <c r="EE60">
        <f t="shared" si="55"/>
        <v>3.4771040836715575E-3</v>
      </c>
      <c r="EF60">
        <f t="shared" si="55"/>
        <v>3.3830045924400053E-3</v>
      </c>
      <c r="EG60">
        <f t="shared" si="55"/>
        <v>3.2938638114614425E-3</v>
      </c>
      <c r="EH60">
        <f t="shared" si="55"/>
        <v>3.2092998610330579E-3</v>
      </c>
      <c r="EI60">
        <f t="shared" si="55"/>
        <v>3.1289690907296409E-3</v>
      </c>
      <c r="EJ60">
        <f t="shared" si="55"/>
        <v>3.0525614125726085E-3</v>
      </c>
      <c r="EK60">
        <f t="shared" si="55"/>
        <v>2.9797963015219028E-3</v>
      </c>
      <c r="EL60">
        <f t="shared" si="55"/>
        <v>2.9104193545602644E-3</v>
      </c>
      <c r="EM60">
        <f t="shared" si="55"/>
        <v>2.8441993194250016E-3</v>
      </c>
      <c r="EN60">
        <f t="shared" si="55"/>
        <v>2.7809255198678008E-3</v>
      </c>
      <c r="EO60">
        <f t="shared" si="55"/>
        <v>2.7204056170498933E-3</v>
      </c>
      <c r="EP60">
        <f t="shared" ref="EP60:EQ75" si="67">1/SQRT((3^2+(-EP$1+1-$A60)^2))</f>
        <v>2.6624636569677379E-3</v>
      </c>
      <c r="EQ60">
        <f t="shared" si="67"/>
        <v>2.6069383621618184E-3</v>
      </c>
      <c r="ER60">
        <f t="shared" si="62"/>
        <v>0.11187586196313548</v>
      </c>
      <c r="ES60">
        <f t="shared" si="62"/>
        <v>5.9909633363965702E-2</v>
      </c>
      <c r="ET60">
        <f t="shared" si="62"/>
        <v>4.0644483141298503E-2</v>
      </c>
      <c r="EU60">
        <f t="shared" si="62"/>
        <v>3.071393874589403E-2</v>
      </c>
      <c r="EV60">
        <f t="shared" si="62"/>
        <v>2.4672364493747816E-2</v>
      </c>
      <c r="EW60">
        <f t="shared" si="62"/>
        <v>2.0613096235383939E-2</v>
      </c>
      <c r="EX60">
        <f t="shared" si="62"/>
        <v>1.7699208190924909E-2</v>
      </c>
      <c r="EY60">
        <f t="shared" si="62"/>
        <v>1.550632422518404E-2</v>
      </c>
      <c r="EZ60">
        <f t="shared" si="62"/>
        <v>1.3796507684898009E-2</v>
      </c>
      <c r="FA60">
        <f t="shared" si="62"/>
        <v>1.2426074675980364E-2</v>
      </c>
      <c r="FB60">
        <f t="shared" si="62"/>
        <v>1.1303154363170568E-2</v>
      </c>
      <c r="FC60">
        <f t="shared" si="62"/>
        <v>1.0366275819223631E-2</v>
      </c>
      <c r="FD60">
        <f t="shared" si="62"/>
        <v>9.5727594826853241E-3</v>
      </c>
      <c r="FE60">
        <f t="shared" si="62"/>
        <v>8.8920488194514022E-3</v>
      </c>
      <c r="FF60">
        <f t="shared" si="62"/>
        <v>8.3016925796855004E-3</v>
      </c>
      <c r="FG60">
        <f t="shared" si="62"/>
        <v>7.7848251599473787E-3</v>
      </c>
      <c r="FH60">
        <f t="shared" si="60"/>
        <v>7.3285316492812738E-3</v>
      </c>
      <c r="FI60">
        <f t="shared" si="60"/>
        <v>6.9227552714845779E-3</v>
      </c>
      <c r="FJ60">
        <f t="shared" si="60"/>
        <v>6.5595483316934679E-3</v>
      </c>
      <c r="FK60">
        <f t="shared" si="60"/>
        <v>6.2325469631731517E-3</v>
      </c>
      <c r="FL60">
        <f t="shared" si="60"/>
        <v>5.9365953757332278E-3</v>
      </c>
      <c r="FM60">
        <f t="shared" si="60"/>
        <v>5.6674722166787008E-3</v>
      </c>
      <c r="FN60">
        <f t="shared" si="60"/>
        <v>5.4216880766356709E-3</v>
      </c>
      <c r="FO60">
        <f t="shared" si="60"/>
        <v>5.1963334588430487E-3</v>
      </c>
      <c r="FP60">
        <f t="shared" si="60"/>
        <v>4.9889631266241252E-3</v>
      </c>
      <c r="FQ60">
        <f t="shared" si="60"/>
        <v>4.7975070641142611E-3</v>
      </c>
      <c r="FR60">
        <f t="shared" si="60"/>
        <v>4.6202011700449998E-3</v>
      </c>
      <c r="FS60">
        <f t="shared" si="60"/>
        <v>4.4555327646131314E-3</v>
      </c>
      <c r="FT60">
        <f t="shared" si="60"/>
        <v>4.3021973430521932E-3</v>
      </c>
      <c r="FU60">
        <f t="shared" si="60"/>
        <v>4.1590639581219708E-3</v>
      </c>
      <c r="FV60">
        <f t="shared" si="60"/>
        <v>4.0251472876335036E-3</v>
      </c>
      <c r="FW60">
        <f t="shared" ref="FW60:GL75" si="68">1/SQRT((3^2+(FW$1+1-$A60)^2))</f>
        <v>3.8995849279569892E-3</v>
      </c>
      <c r="FX60">
        <f t="shared" si="68"/>
        <v>3.7816188073731207E-3</v>
      </c>
      <c r="FY60">
        <f t="shared" si="68"/>
        <v>3.6705798728332191E-3</v>
      </c>
      <c r="FZ60">
        <f t="shared" si="68"/>
        <v>3.565875396761327E-3</v>
      </c>
      <c r="GA60">
        <f t="shared" si="68"/>
        <v>3.4669783954326908E-3</v>
      </c>
      <c r="GB60">
        <f t="shared" si="68"/>
        <v>3.3734187601886481E-3</v>
      </c>
      <c r="GC60">
        <f t="shared" si="68"/>
        <v>3.2847757865361927E-3</v>
      </c>
      <c r="GD60">
        <f t="shared" si="68"/>
        <v>3.2006718506691163E-3</v>
      </c>
      <c r="GE60">
        <f t="shared" si="68"/>
        <v>3.1207670329525343E-3</v>
      </c>
      <c r="GF60">
        <f t="shared" si="68"/>
        <v>3.044754526960024E-3</v>
      </c>
      <c r="GG60">
        <f t="shared" si="68"/>
        <v>2.9723567033469547E-3</v>
      </c>
      <c r="GH60">
        <f t="shared" si="68"/>
        <v>2.9033217221240471E-3</v>
      </c>
      <c r="GI60">
        <f t="shared" si="68"/>
        <v>2.8374206062171856E-3</v>
      </c>
      <c r="GJ60">
        <f t="shared" si="68"/>
        <v>2.7744447046630719E-3</v>
      </c>
      <c r="GK60">
        <f t="shared" si="68"/>
        <v>2.7142034862329529E-3</v>
      </c>
      <c r="GL60">
        <f t="shared" si="68"/>
        <v>2.6565226143401731E-3</v>
      </c>
      <c r="GM60">
        <f t="shared" si="65"/>
        <v>2.6012422622666122E-3</v>
      </c>
      <c r="GN60">
        <f t="shared" si="9"/>
        <v>2.7290322622216156E-2</v>
      </c>
      <c r="GO60">
        <v>2.7288396489990971E-2</v>
      </c>
    </row>
    <row r="61" spans="1:197" x14ac:dyDescent="0.25">
      <c r="A61">
        <v>0.59</v>
      </c>
      <c r="B61">
        <f t="shared" si="4"/>
        <v>0.33026330996112796</v>
      </c>
      <c r="C61">
        <f t="shared" si="56"/>
        <v>-0.29452429998982455</v>
      </c>
      <c r="D61">
        <f t="shared" si="56"/>
        <v>-9.95194364503829E-2</v>
      </c>
      <c r="E61">
        <f t="shared" si="56"/>
        <v>-5.6041267125841662E-2</v>
      </c>
      <c r="F61">
        <f t="shared" si="56"/>
        <v>-3.8811965950105533E-2</v>
      </c>
      <c r="G61">
        <f t="shared" si="56"/>
        <v>-2.9652734735518906E-2</v>
      </c>
      <c r="H61">
        <f t="shared" si="56"/>
        <v>-2.3981931797047721E-2</v>
      </c>
      <c r="I61">
        <f t="shared" si="56"/>
        <v>-2.0128556570957898E-2</v>
      </c>
      <c r="J61">
        <f t="shared" si="56"/>
        <v>-1.7340613774670079E-2</v>
      </c>
      <c r="K61">
        <f t="shared" si="56"/>
        <v>-1.5230303780314002E-2</v>
      </c>
      <c r="L61">
        <f t="shared" si="56"/>
        <v>-1.357752526504246E-2</v>
      </c>
      <c r="M61">
        <f t="shared" si="56"/>
        <v>-1.2248127187092783E-2</v>
      </c>
      <c r="N61">
        <f t="shared" si="56"/>
        <v>-1.1155707321936275E-2</v>
      </c>
      <c r="O61">
        <f t="shared" si="56"/>
        <v>-1.0242113275441465E-2</v>
      </c>
      <c r="P61">
        <f t="shared" si="56"/>
        <v>-9.4667736483685962E-3</v>
      </c>
      <c r="Q61">
        <f t="shared" si="56"/>
        <v>-8.8005230901950469E-3</v>
      </c>
      <c r="R61">
        <f t="shared" ref="R61:AG76" si="69">-1/SQRT((3^2+(-1-R$1-$A61)^2))</f>
        <v>-8.2218583635270681E-3</v>
      </c>
      <c r="S61">
        <f t="shared" si="69"/>
        <v>-7.7145778835094481E-3</v>
      </c>
      <c r="T61">
        <f t="shared" si="69"/>
        <v>-7.2662430370870664E-3</v>
      </c>
      <c r="U61">
        <f t="shared" si="69"/>
        <v>-6.8671458744603668E-3</v>
      </c>
      <c r="V61">
        <f t="shared" si="69"/>
        <v>-6.5095988987927062E-3</v>
      </c>
      <c r="W61">
        <f t="shared" si="69"/>
        <v>-6.1874355191839968E-3</v>
      </c>
      <c r="X61">
        <f t="shared" si="69"/>
        <v>-5.8956517104456494E-3</v>
      </c>
      <c r="Y61">
        <f t="shared" si="69"/>
        <v>-5.6301444138602353E-3</v>
      </c>
      <c r="Z61">
        <f t="shared" si="69"/>
        <v>-5.3875175247373947E-3</v>
      </c>
      <c r="AA61">
        <f t="shared" si="69"/>
        <v>-5.1649359381124443E-3</v>
      </c>
      <c r="AB61">
        <f t="shared" si="69"/>
        <v>-4.9600143163456819E-3</v>
      </c>
      <c r="AC61">
        <f t="shared" si="69"/>
        <v>-4.7707313102105875E-3</v>
      </c>
      <c r="AD61">
        <f t="shared" si="69"/>
        <v>-4.5953626884154995E-3</v>
      </c>
      <c r="AE61">
        <f t="shared" si="69"/>
        <v>-4.4324286855948799E-3</v>
      </c>
      <c r="AF61">
        <f t="shared" si="69"/>
        <v>-4.2806521626646919E-3</v>
      </c>
      <c r="AG61">
        <f t="shared" si="69"/>
        <v>-4.1389250750237354E-3</v>
      </c>
      <c r="AH61">
        <f t="shared" si="58"/>
        <v>-4.006281385808933E-3</v>
      </c>
      <c r="AI61">
        <f t="shared" si="58"/>
        <v>-3.8818750239103645E-3</v>
      </c>
      <c r="AJ61">
        <f t="shared" si="58"/>
        <v>-3.7649618236626544E-3</v>
      </c>
      <c r="AK61">
        <f t="shared" si="58"/>
        <v>-3.6548846316592637E-3</v>
      </c>
      <c r="AL61">
        <f t="shared" si="58"/>
        <v>-3.551060951161077E-3</v>
      </c>
      <c r="AM61">
        <f t="shared" si="58"/>
        <v>-3.4529726336217773E-3</v>
      </c>
      <c r="AN61">
        <f t="shared" si="58"/>
        <v>-3.3601572322806373E-3</v>
      </c>
      <c r="AO61">
        <f t="shared" si="58"/>
        <v>-3.2722007133753144E-3</v>
      </c>
      <c r="AP61">
        <f t="shared" si="58"/>
        <v>-3.188731282632664E-3</v>
      </c>
      <c r="AQ61">
        <f t="shared" si="58"/>
        <v>-3.1094141329032587E-3</v>
      </c>
      <c r="AR61">
        <f t="shared" si="58"/>
        <v>-3.0339469564867778E-3</v>
      </c>
      <c r="AS61">
        <f t="shared" si="58"/>
        <v>-2.9620560953439131E-3</v>
      </c>
      <c r="AT61">
        <f t="shared" si="58"/>
        <v>-2.8934932258645805E-3</v>
      </c>
      <c r="AU61">
        <f t="shared" si="58"/>
        <v>-2.8280324935583798E-3</v>
      </c>
      <c r="AV61">
        <f t="shared" si="58"/>
        <v>-2.765468028008007E-3</v>
      </c>
      <c r="AW61">
        <f t="shared" si="58"/>
        <v>-2.7056117804849442E-3</v>
      </c>
      <c r="AX61">
        <f t="shared" si="57"/>
        <v>-2.6482916363867954E-3</v>
      </c>
      <c r="AY61">
        <f t="shared" si="36"/>
        <v>-2.5933497625938262E-3</v>
      </c>
      <c r="AZ61">
        <f t="shared" si="66"/>
        <v>-0.14129692842968944</v>
      </c>
      <c r="BA61">
        <f t="shared" si="66"/>
        <v>-6.7939533058725549E-2</v>
      </c>
      <c r="BB61">
        <f t="shared" si="66"/>
        <v>-4.422839063659547E-2</v>
      </c>
      <c r="BC61">
        <f t="shared" si="64"/>
        <v>-3.2725062405157136E-2</v>
      </c>
      <c r="BD61">
        <f t="shared" si="64"/>
        <v>-2.5955837431748559E-2</v>
      </c>
      <c r="BE61">
        <f t="shared" si="64"/>
        <v>-2.1502203828385615E-2</v>
      </c>
      <c r="BF61">
        <f t="shared" si="64"/>
        <v>-1.8351101210575583E-2</v>
      </c>
      <c r="BG61">
        <f t="shared" si="64"/>
        <v>-1.6004593388494782E-2</v>
      </c>
      <c r="BH61">
        <f t="shared" si="64"/>
        <v>-1.4189653897274987E-2</v>
      </c>
      <c r="BI61">
        <f t="shared" si="64"/>
        <v>-1.2744150905572321E-2</v>
      </c>
      <c r="BJ61">
        <f t="shared" si="64"/>
        <v>-1.1565766316872542E-2</v>
      </c>
      <c r="BK61">
        <f t="shared" si="64"/>
        <v>-1.0586754745847934E-2</v>
      </c>
      <c r="BL61">
        <f t="shared" si="64"/>
        <v>-9.760484389397214E-3</v>
      </c>
      <c r="BM61">
        <f t="shared" si="64"/>
        <v>-9.0538090786797202E-3</v>
      </c>
      <c r="BN61">
        <f t="shared" si="64"/>
        <v>-8.4425234830931128E-3</v>
      </c>
      <c r="BO61">
        <f t="shared" si="64"/>
        <v>-7.9085397348135078E-3</v>
      </c>
      <c r="BP61">
        <f t="shared" si="64"/>
        <v>-7.4380701362113276E-3</v>
      </c>
      <c r="BQ61">
        <f t="shared" si="64"/>
        <v>-7.0204212273404371E-3</v>
      </c>
      <c r="BR61">
        <f t="shared" si="64"/>
        <v>-6.6471720510320985E-3</v>
      </c>
      <c r="BS61">
        <f t="shared" si="64"/>
        <v>-6.3116010387280737E-3</v>
      </c>
      <c r="BT61">
        <f t="shared" si="64"/>
        <v>-6.0082779849993254E-3</v>
      </c>
      <c r="BU61">
        <f t="shared" si="64"/>
        <v>-5.7327681797088581E-3</v>
      </c>
      <c r="BV61">
        <f t="shared" si="64"/>
        <v>-5.4814143100465106E-3</v>
      </c>
      <c r="BW61">
        <f t="shared" si="64"/>
        <v>-5.251173287150245E-3</v>
      </c>
      <c r="BX61">
        <f t="shared" si="64"/>
        <v>-5.0394925119062427E-3</v>
      </c>
      <c r="BY61">
        <f t="shared" si="64"/>
        <v>-4.8442148904766068E-3</v>
      </c>
      <c r="BZ61">
        <f t="shared" si="64"/>
        <v>-4.6635050974835916E-3</v>
      </c>
      <c r="CA61">
        <f t="shared" si="64"/>
        <v>-4.495791741459595E-3</v>
      </c>
      <c r="CB61">
        <f t="shared" si="64"/>
        <v>-4.3397215706070698E-3</v>
      </c>
      <c r="CC61">
        <f t="shared" si="64"/>
        <v>-4.1941228927728658E-3</v>
      </c>
      <c r="CD61">
        <f t="shared" si="64"/>
        <v>-4.0579761169939376E-3</v>
      </c>
      <c r="CE61">
        <f t="shared" si="64"/>
        <v>-3.9303898500213314E-3</v>
      </c>
      <c r="CF61">
        <f t="shared" si="64"/>
        <v>-3.8105813630524249E-3</v>
      </c>
      <c r="CG61">
        <f t="shared" si="64"/>
        <v>-3.6978605241323507E-3</v>
      </c>
      <c r="CH61">
        <f t="shared" si="64"/>
        <v>-3.591616499494341E-3</v>
      </c>
      <c r="CI61">
        <f t="shared" si="64"/>
        <v>-3.4913066827100534E-3</v>
      </c>
      <c r="CJ61">
        <f t="shared" si="64"/>
        <v>-3.3964474280915829E-3</v>
      </c>
      <c r="CK61">
        <f t="shared" si="64"/>
        <v>-3.3066062543811534E-3</v>
      </c>
      <c r="CL61">
        <f t="shared" si="64"/>
        <v>-3.2213952535884048E-3</v>
      </c>
      <c r="CM61">
        <f t="shared" si="64"/>
        <v>-3.1404654931041541E-3</v>
      </c>
      <c r="CN61">
        <f t="shared" si="64"/>
        <v>-3.0635022407440207E-3</v>
      </c>
      <c r="CO61">
        <f t="shared" si="64"/>
        <v>-2.9902208749634251E-3</v>
      </c>
      <c r="CP61">
        <f t="shared" si="64"/>
        <v>-2.9203633682240932E-3</v>
      </c>
      <c r="CQ61">
        <f t="shared" si="64"/>
        <v>-2.8536952519444304E-3</v>
      </c>
      <c r="CR61">
        <f t="shared" si="64"/>
        <v>-2.7900029878113212E-3</v>
      </c>
      <c r="CS61">
        <f t="shared" si="64"/>
        <v>-2.7290916833655082E-3</v>
      </c>
      <c r="CT61">
        <f t="shared" si="64"/>
        <v>-2.6707831003823426E-3</v>
      </c>
      <c r="CU61">
        <f t="shared" si="64"/>
        <v>-2.6149139131824719E-3</v>
      </c>
      <c r="CV61">
        <f t="shared" si="61"/>
        <v>0.12252831952904841</v>
      </c>
      <c r="CW61">
        <f t="shared" si="61"/>
        <v>6.2988067760466768E-2</v>
      </c>
      <c r="CX61">
        <f t="shared" si="61"/>
        <v>4.2052155814025903E-2</v>
      </c>
      <c r="CY61">
        <f t="shared" si="61"/>
        <v>3.1513799649022504E-2</v>
      </c>
      <c r="CZ61">
        <f t="shared" si="61"/>
        <v>2.5186694887064161E-2</v>
      </c>
      <c r="DA61">
        <f t="shared" si="61"/>
        <v>2.0971190984385952E-2</v>
      </c>
      <c r="DB61">
        <f t="shared" si="61"/>
        <v>1.7962708747803487E-2</v>
      </c>
      <c r="DC61">
        <f t="shared" si="61"/>
        <v>1.5708271878045566E-2</v>
      </c>
      <c r="DD61">
        <f t="shared" si="61"/>
        <v>1.3956182817054512E-2</v>
      </c>
      <c r="DE61">
        <f t="shared" si="61"/>
        <v>1.2555476419962372E-2</v>
      </c>
      <c r="DF61">
        <f t="shared" si="61"/>
        <v>1.1410137774687688E-2</v>
      </c>
      <c r="DG61">
        <f t="shared" si="61"/>
        <v>1.0456197140363721E-2</v>
      </c>
      <c r="DH61">
        <f t="shared" si="61"/>
        <v>9.6493958239623409E-3</v>
      </c>
      <c r="DI61">
        <f t="shared" si="61"/>
        <v>8.9581397756657698E-3</v>
      </c>
      <c r="DJ61">
        <f t="shared" si="61"/>
        <v>8.3592733674635392E-3</v>
      </c>
      <c r="DK61">
        <f t="shared" si="61"/>
        <v>7.8354392063792449E-3</v>
      </c>
      <c r="DL61">
        <f t="shared" si="59"/>
        <v>7.3733706054470169E-3</v>
      </c>
      <c r="DM61">
        <f t="shared" si="59"/>
        <v>6.962753788331685E-3</v>
      </c>
      <c r="DN61">
        <f t="shared" si="59"/>
        <v>6.5954497725944456E-3</v>
      </c>
      <c r="DO61">
        <f t="shared" si="59"/>
        <v>6.2649499417845103E-3</v>
      </c>
      <c r="DP61">
        <f t="shared" si="59"/>
        <v>5.9659873420169728E-3</v>
      </c>
      <c r="DQ61">
        <f t="shared" si="59"/>
        <v>5.694254108828377E-3</v>
      </c>
      <c r="DR61">
        <f t="shared" si="59"/>
        <v>5.4461926930892456E-3</v>
      </c>
      <c r="DS61">
        <f t="shared" si="59"/>
        <v>5.2188393403096757E-3</v>
      </c>
      <c r="DT61">
        <f t="shared" si="59"/>
        <v>5.0097051779398492E-3</v>
      </c>
      <c r="DU61">
        <f t="shared" si="59"/>
        <v>4.8166847753481649E-3</v>
      </c>
      <c r="DV61">
        <f t="shared" si="59"/>
        <v>4.6379850468050068E-3</v>
      </c>
      <c r="DW61">
        <f t="shared" si="59"/>
        <v>4.4720694066298881E-3</v>
      </c>
      <c r="DX61">
        <f t="shared" si="59"/>
        <v>4.3176134912687649E-3</v>
      </c>
      <c r="DY61">
        <f t="shared" si="59"/>
        <v>4.1734697466682793E-3</v>
      </c>
      <c r="DZ61">
        <f t="shared" si="59"/>
        <v>4.0386388771286421E-3</v>
      </c>
      <c r="EA61">
        <f t="shared" ref="EA61:EP76" si="70">1/SQRT((3^2+(-EA$1+1-$A61)^2))</f>
        <v>3.9122466532159981E-3</v>
      </c>
      <c r="EB61">
        <f t="shared" si="70"/>
        <v>3.7935249408603162E-3</v>
      </c>
      <c r="EC61">
        <f t="shared" si="70"/>
        <v>3.681796081735795E-3</v>
      </c>
      <c r="ED61">
        <f t="shared" si="70"/>
        <v>3.576459954029926E-3</v>
      </c>
      <c r="EE61">
        <f t="shared" si="70"/>
        <v>3.4769831919245634E-3</v>
      </c>
      <c r="EF61">
        <f t="shared" si="70"/>
        <v>3.3828901550046302E-3</v>
      </c>
      <c r="EG61">
        <f t="shared" si="70"/>
        <v>3.2937553249435991E-3</v>
      </c>
      <c r="EH61">
        <f t="shared" si="70"/>
        <v>3.2091968730557593E-3</v>
      </c>
      <c r="EI61">
        <f t="shared" si="70"/>
        <v>3.1288711936303076E-3</v>
      </c>
      <c r="EJ61">
        <f t="shared" si="70"/>
        <v>3.0524682380121283E-3</v>
      </c>
      <c r="EK61">
        <f t="shared" si="70"/>
        <v>2.979707515855206E-3</v>
      </c>
      <c r="EL61">
        <f t="shared" si="70"/>
        <v>2.910334654845814E-3</v>
      </c>
      <c r="EM61">
        <f t="shared" si="70"/>
        <v>2.844118429972637E-3</v>
      </c>
      <c r="EN61">
        <f t="shared" si="70"/>
        <v>2.7808481892420832E-3</v>
      </c>
      <c r="EO61">
        <f t="shared" si="70"/>
        <v>2.7203316154603354E-3</v>
      </c>
      <c r="EP61">
        <f t="shared" si="70"/>
        <v>2.6623927739888838E-3</v>
      </c>
      <c r="EQ61">
        <f t="shared" si="67"/>
        <v>2.6068704047355396E-3</v>
      </c>
      <c r="ER61">
        <f t="shared" si="62"/>
        <v>0.11199388046318205</v>
      </c>
      <c r="ES61">
        <f t="shared" si="62"/>
        <v>5.9944961024952878E-2</v>
      </c>
      <c r="ET61">
        <f t="shared" si="62"/>
        <v>4.066088618292435E-2</v>
      </c>
      <c r="EU61">
        <f t="shared" si="62"/>
        <v>3.0723334936644114E-2</v>
      </c>
      <c r="EV61">
        <f t="shared" si="62"/>
        <v>2.4678436541829628E-2</v>
      </c>
      <c r="EW61">
        <f t="shared" si="62"/>
        <v>2.0617337971680177E-2</v>
      </c>
      <c r="EX61">
        <f t="shared" si="62"/>
        <v>1.7702336943727429E-2</v>
      </c>
      <c r="EY61">
        <f t="shared" si="62"/>
        <v>1.5508726454730958E-2</v>
      </c>
      <c r="EZ61">
        <f t="shared" si="62"/>
        <v>1.3798409752029835E-2</v>
      </c>
      <c r="FA61">
        <f t="shared" si="62"/>
        <v>1.2427617867544318E-2</v>
      </c>
      <c r="FB61">
        <f t="shared" si="62"/>
        <v>1.1304431385589907E-2</v>
      </c>
      <c r="FC61">
        <f t="shared" si="62"/>
        <v>1.0367350007445934E-2</v>
      </c>
      <c r="FD61">
        <f t="shared" si="62"/>
        <v>9.5736755695846939E-3</v>
      </c>
      <c r="FE61">
        <f t="shared" si="62"/>
        <v>8.8928392936302499E-3</v>
      </c>
      <c r="FF61">
        <f t="shared" si="62"/>
        <v>8.3023816040777194E-3</v>
      </c>
      <c r="FG61">
        <f t="shared" si="62"/>
        <v>7.7854310768210762E-3</v>
      </c>
      <c r="FH61">
        <f t="shared" si="60"/>
        <v>7.3290686325591919E-3</v>
      </c>
      <c r="FI61">
        <f t="shared" si="60"/>
        <v>6.9232344466824622E-3</v>
      </c>
      <c r="FJ61">
        <f t="shared" si="60"/>
        <v>6.55997855332609E-3</v>
      </c>
      <c r="FK61">
        <f t="shared" si="60"/>
        <v>6.2329353658818363E-3</v>
      </c>
      <c r="FL61">
        <f t="shared" si="60"/>
        <v>5.9369477723954442E-3</v>
      </c>
      <c r="FM61">
        <f t="shared" si="60"/>
        <v>5.6677933908588617E-3</v>
      </c>
      <c r="FN61">
        <f t="shared" si="60"/>
        <v>5.421982000698349E-3</v>
      </c>
      <c r="FO61">
        <f t="shared" si="60"/>
        <v>5.1966034588723301E-3</v>
      </c>
      <c r="FP61">
        <f t="shared" si="60"/>
        <v>4.9892120086897137E-3</v>
      </c>
      <c r="FQ61">
        <f t="shared" si="60"/>
        <v>4.7977372120541198E-3</v>
      </c>
      <c r="FR61">
        <f t="shared" si="60"/>
        <v>4.6204146219877206E-3</v>
      </c>
      <c r="FS61">
        <f t="shared" si="60"/>
        <v>4.4557312734433713E-3</v>
      </c>
      <c r="FT61">
        <f t="shared" si="60"/>
        <v>4.3023824246165082E-3</v>
      </c>
      <c r="FU61">
        <f t="shared" si="60"/>
        <v>4.1592369299797687E-3</v>
      </c>
      <c r="FV61">
        <f t="shared" si="60"/>
        <v>4.0253093004478076E-3</v>
      </c>
      <c r="FW61">
        <f t="shared" si="68"/>
        <v>3.8997369911057036E-3</v>
      </c>
      <c r="FX61">
        <f t="shared" si="68"/>
        <v>3.7817618099851105E-3</v>
      </c>
      <c r="FY61">
        <f t="shared" si="68"/>
        <v>3.6707146011750432E-3</v>
      </c>
      <c r="FZ61">
        <f t="shared" si="68"/>
        <v>3.5660025486923914E-3</v>
      </c>
      <c r="GA61">
        <f t="shared" si="68"/>
        <v>3.4670985924896624E-3</v>
      </c>
      <c r="GB61">
        <f t="shared" si="68"/>
        <v>3.3735325577406391E-3</v>
      </c>
      <c r="GC61">
        <f t="shared" si="68"/>
        <v>3.2848836823606911E-3</v>
      </c>
      <c r="GD61">
        <f t="shared" si="68"/>
        <v>3.2007742922279241E-3</v>
      </c>
      <c r="GE61">
        <f t="shared" si="68"/>
        <v>3.1208644235919195E-3</v>
      </c>
      <c r="GF61">
        <f t="shared" si="68"/>
        <v>3.0448472312161962E-3</v>
      </c>
      <c r="GG61">
        <f t="shared" si="68"/>
        <v>2.972445051503919E-3</v>
      </c>
      <c r="GH61">
        <f t="shared" si="68"/>
        <v>2.9034060141439185E-3</v>
      </c>
      <c r="GI61">
        <f t="shared" si="68"/>
        <v>2.8375011151415045E-3</v>
      </c>
      <c r="GJ61">
        <f t="shared" si="68"/>
        <v>2.7745216795663484E-3</v>
      </c>
      <c r="GK61">
        <f t="shared" si="68"/>
        <v>2.7142771547957359E-3</v>
      </c>
      <c r="GL61">
        <f t="shared" si="68"/>
        <v>2.6565931850976239E-3</v>
      </c>
      <c r="GM61">
        <f t="shared" si="65"/>
        <v>2.6013099265793319E-3</v>
      </c>
      <c r="GN61">
        <f t="shared" si="9"/>
        <v>2.7708205266047357E-2</v>
      </c>
      <c r="GO61">
        <v>2.7706245924528632E-2</v>
      </c>
    </row>
    <row r="62" spans="1:197" x14ac:dyDescent="0.25">
      <c r="A62">
        <v>0.6</v>
      </c>
      <c r="B62">
        <f t="shared" si="4"/>
        <v>0.33040930022754489</v>
      </c>
      <c r="C62">
        <f t="shared" ref="C62:R77" si="71">-1/SQRT((3^2+(-1-C$1-$A62)^2))</f>
        <v>-0.29411764705882354</v>
      </c>
      <c r="D62">
        <f t="shared" si="71"/>
        <v>-9.9424997711982266E-2</v>
      </c>
      <c r="E62">
        <f t="shared" si="71"/>
        <v>-5.601032477468141E-2</v>
      </c>
      <c r="F62">
        <f t="shared" si="71"/>
        <v>-3.8797010448594217E-2</v>
      </c>
      <c r="G62">
        <f t="shared" si="71"/>
        <v>-2.9643979324835174E-2</v>
      </c>
      <c r="H62">
        <f t="shared" si="71"/>
        <v>-2.3976196739089215E-2</v>
      </c>
      <c r="I62">
        <f t="shared" si="71"/>
        <v>-2.0124513187625079E-2</v>
      </c>
      <c r="J62">
        <f t="shared" si="71"/>
        <v>-1.7337611396624111E-2</v>
      </c>
      <c r="K62">
        <f t="shared" si="71"/>
        <v>-1.5227986933462083E-2</v>
      </c>
      <c r="L62">
        <f t="shared" si="71"/>
        <v>-1.3575683552706053E-2</v>
      </c>
      <c r="M62">
        <f t="shared" si="71"/>
        <v>-1.2246628217311047E-2</v>
      </c>
      <c r="N62">
        <f t="shared" si="71"/>
        <v>-1.1154463659605828E-2</v>
      </c>
      <c r="O62">
        <f t="shared" si="71"/>
        <v>-1.0241064869181278E-2</v>
      </c>
      <c r="P62">
        <f t="shared" si="71"/>
        <v>-9.4658778965657029E-3</v>
      </c>
      <c r="Q62">
        <f t="shared" si="71"/>
        <v>-8.7997489361846763E-3</v>
      </c>
      <c r="R62">
        <f t="shared" si="71"/>
        <v>-8.2211826351653201E-3</v>
      </c>
      <c r="S62">
        <f t="shared" si="69"/>
        <v>-7.7139829416742953E-3</v>
      </c>
      <c r="T62">
        <f t="shared" si="69"/>
        <v>-7.2657152180022871E-3</v>
      </c>
      <c r="U62">
        <f t="shared" si="69"/>
        <v>-6.8666744299805725E-3</v>
      </c>
      <c r="V62">
        <f t="shared" si="69"/>
        <v>-6.5091752583923135E-3</v>
      </c>
      <c r="W62">
        <f t="shared" si="69"/>
        <v>-6.1870527652372765E-3</v>
      </c>
      <c r="X62">
        <f t="shared" si="69"/>
        <v>-5.8953041982082481E-3</v>
      </c>
      <c r="Y62">
        <f t="shared" si="69"/>
        <v>-5.6298274916561841E-3</v>
      </c>
      <c r="Z62">
        <f t="shared" si="69"/>
        <v>-5.3872273248307435E-3</v>
      </c>
      <c r="AA62">
        <f t="shared" si="69"/>
        <v>-5.1646692182782759E-3</v>
      </c>
      <c r="AB62">
        <f t="shared" si="69"/>
        <v>-4.9597683383609051E-3</v>
      </c>
      <c r="AC62">
        <f t="shared" si="69"/>
        <v>-4.7705037456042525E-3</v>
      </c>
      <c r="AD62">
        <f t="shared" si="69"/>
        <v>-4.595151544602479E-3</v>
      </c>
      <c r="AE62">
        <f t="shared" si="69"/>
        <v>-4.4322322474297498E-3</v>
      </c>
      <c r="AF62">
        <f t="shared" si="69"/>
        <v>-4.280468945787097E-3</v>
      </c>
      <c r="AG62">
        <f t="shared" si="69"/>
        <v>-4.1387537883105542E-3</v>
      </c>
      <c r="AH62">
        <f t="shared" si="58"/>
        <v>-4.0061209009250084E-3</v>
      </c>
      <c r="AI62">
        <f t="shared" si="58"/>
        <v>-3.8817243504401617E-3</v>
      </c>
      <c r="AJ62">
        <f t="shared" si="58"/>
        <v>-3.7648200886649915E-3</v>
      </c>
      <c r="AK62">
        <f t="shared" si="58"/>
        <v>-3.654751062753845E-3</v>
      </c>
      <c r="AL62">
        <f t="shared" si="58"/>
        <v>-3.5509348624550526E-3</v>
      </c>
      <c r="AM62">
        <f t="shared" si="58"/>
        <v>-3.4528534139351731E-3</v>
      </c>
      <c r="AN62">
        <f t="shared" si="58"/>
        <v>-3.3600443352442108E-3</v>
      </c>
      <c r="AO62">
        <f t="shared" si="58"/>
        <v>-3.2720936490624537E-3</v>
      </c>
      <c r="AP62">
        <f t="shared" si="58"/>
        <v>-3.1886296104550742E-3</v>
      </c>
      <c r="AQ62">
        <f t="shared" si="58"/>
        <v>-3.1093174555532456E-3</v>
      </c>
      <c r="AR62">
        <f t="shared" si="58"/>
        <v>-3.0338549147505786E-3</v>
      </c>
      <c r="AS62">
        <f t="shared" si="58"/>
        <v>-2.9619683636433803E-3</v>
      </c>
      <c r="AT62">
        <f t="shared" si="58"/>
        <v>-2.89340950841063E-3</v>
      </c>
      <c r="AU62">
        <f t="shared" si="58"/>
        <v>-2.8279525210204645E-3</v>
      </c>
      <c r="AV62">
        <f t="shared" si="58"/>
        <v>-2.7653915546206214E-3</v>
      </c>
      <c r="AW62">
        <f t="shared" si="58"/>
        <v>-2.7055385815256947E-3</v>
      </c>
      <c r="AX62">
        <f t="shared" si="57"/>
        <v>-2.6482215059715382E-3</v>
      </c>
      <c r="AY62">
        <f t="shared" si="36"/>
        <v>-2.5932825117433232E-3</v>
      </c>
      <c r="AZ62">
        <f t="shared" si="66"/>
        <v>-0.14147795874357319</v>
      </c>
      <c r="BA62">
        <f t="shared" si="66"/>
        <v>-6.7984751370667007E-2</v>
      </c>
      <c r="BB62">
        <f t="shared" si="66"/>
        <v>-4.4247787610619475E-2</v>
      </c>
      <c r="BC62">
        <f t="shared" si="64"/>
        <v>-3.2735723422289371E-2</v>
      </c>
      <c r="BD62">
        <f t="shared" si="64"/>
        <v>-2.596255576430322E-2</v>
      </c>
      <c r="BE62">
        <f t="shared" si="64"/>
        <v>-2.1506818634881096E-2</v>
      </c>
      <c r="BF62">
        <f t="shared" si="64"/>
        <v>-1.8354464347742253E-2</v>
      </c>
      <c r="BG62">
        <f t="shared" si="64"/>
        <v>-1.6007152312978865E-2</v>
      </c>
      <c r="BH62">
        <f t="shared" si="64"/>
        <v>-1.4191665819877587E-2</v>
      </c>
      <c r="BI62">
        <f t="shared" si="64"/>
        <v>-1.2745774058500975E-2</v>
      </c>
      <c r="BJ62">
        <f t="shared" si="64"/>
        <v>-1.1567103335373318E-2</v>
      </c>
      <c r="BK62">
        <f t="shared" si="64"/>
        <v>-1.0587875092674079E-2</v>
      </c>
      <c r="BL62">
        <f t="shared" si="64"/>
        <v>-9.7614367443279813E-3</v>
      </c>
      <c r="BM62">
        <f t="shared" si="64"/>
        <v>-9.0546285649828317E-3</v>
      </c>
      <c r="BN62">
        <f t="shared" si="64"/>
        <v>-8.4432360765929644E-3</v>
      </c>
      <c r="BO62">
        <f t="shared" si="64"/>
        <v>-7.9091650581877317E-3</v>
      </c>
      <c r="BP62">
        <f t="shared" si="64"/>
        <v>-7.4386232884531087E-3</v>
      </c>
      <c r="BQ62">
        <f t="shared" si="64"/>
        <v>-7.0209140157395412E-3</v>
      </c>
      <c r="BR62">
        <f t="shared" si="64"/>
        <v>-6.6476138414872854E-3</v>
      </c>
      <c r="BS62">
        <f t="shared" si="64"/>
        <v>-6.3119993555176305E-3</v>
      </c>
      <c r="BT62">
        <f t="shared" si="64"/>
        <v>-6.0086389420757535E-3</v>
      </c>
      <c r="BU62">
        <f t="shared" si="64"/>
        <v>-5.7330967962447585E-3</v>
      </c>
      <c r="BV62">
        <f t="shared" si="64"/>
        <v>-5.4817147449117403E-3</v>
      </c>
      <c r="BW62">
        <f t="shared" si="64"/>
        <v>-5.2514490156157405E-3</v>
      </c>
      <c r="BX62">
        <f t="shared" si="64"/>
        <v>-5.0397464605229899E-3</v>
      </c>
      <c r="BY62">
        <f t="shared" si="64"/>
        <v>-4.8444495412386613E-3</v>
      </c>
      <c r="BZ62">
        <f t="shared" si="64"/>
        <v>-4.6637225691358638E-3</v>
      </c>
      <c r="CA62">
        <f t="shared" si="64"/>
        <v>-4.4959938535935884E-3</v>
      </c>
      <c r="CB62">
        <f t="shared" si="64"/>
        <v>-4.3399098946498545E-3</v>
      </c>
      <c r="CC62">
        <f t="shared" si="64"/>
        <v>-4.1942987928925901E-3</v>
      </c>
      <c r="CD62">
        <f t="shared" si="64"/>
        <v>-4.0581407831737238E-3</v>
      </c>
      <c r="CE62">
        <f t="shared" si="64"/>
        <v>-3.9305443249965316E-3</v>
      </c>
      <c r="CF62">
        <f t="shared" si="64"/>
        <v>-3.8107265643995904E-3</v>
      </c>
      <c r="CG62">
        <f t="shared" si="64"/>
        <v>-3.6979972624981883E-3</v>
      </c>
      <c r="CH62">
        <f t="shared" si="64"/>
        <v>-3.5917454937292466E-3</v>
      </c>
      <c r="CI62">
        <f t="shared" si="64"/>
        <v>-3.4914285725025068E-3</v>
      </c>
      <c r="CJ62">
        <f t="shared" si="64"/>
        <v>-3.3965627845719435E-3</v>
      </c>
      <c r="CK62">
        <f t="shared" si="64"/>
        <v>-3.3067155890656418E-3</v>
      </c>
      <c r="CL62">
        <f t="shared" si="64"/>
        <v>-3.2214990259586389E-3</v>
      </c>
      <c r="CM62">
        <f t="shared" si="64"/>
        <v>-3.1405641170590458E-3</v>
      </c>
      <c r="CN62">
        <f t="shared" si="64"/>
        <v>-3.0635960901150036E-3</v>
      </c>
      <c r="CO62">
        <f t="shared" si="64"/>
        <v>-2.9903102882478973E-3</v>
      </c>
      <c r="CP62">
        <f t="shared" si="64"/>
        <v>-2.9204486526633734E-3</v>
      </c>
      <c r="CQ62">
        <f t="shared" si="64"/>
        <v>-2.8537766870497224E-3</v>
      </c>
      <c r="CR62">
        <f t="shared" si="64"/>
        <v>-2.7900808284229361E-3</v>
      </c>
      <c r="CS62">
        <f t="shared" si="64"/>
        <v>-2.729166162315859E-3</v>
      </c>
      <c r="CT62">
        <f t="shared" si="64"/>
        <v>-2.670854430821319E-3</v>
      </c>
      <c r="CU62">
        <f t="shared" si="64"/>
        <v>-2.6149822906140928E-3</v>
      </c>
      <c r="CV62">
        <f t="shared" si="61"/>
        <v>0.12238884491201617</v>
      </c>
      <c r="CW62">
        <f t="shared" si="61"/>
        <v>6.2949131216708157E-2</v>
      </c>
      <c r="CX62">
        <f t="shared" si="61"/>
        <v>4.2034620519443067E-2</v>
      </c>
      <c r="CY62">
        <f t="shared" si="61"/>
        <v>3.1503916022628177E-2</v>
      </c>
      <c r="CZ62">
        <f t="shared" si="61"/>
        <v>2.5180370909796714E-2</v>
      </c>
      <c r="DA62">
        <f t="shared" si="61"/>
        <v>2.0966802704849158E-2</v>
      </c>
      <c r="DB62">
        <f t="shared" si="61"/>
        <v>1.795948742400363E-2</v>
      </c>
      <c r="DC62">
        <f t="shared" si="61"/>
        <v>1.5705807507610116E-2</v>
      </c>
      <c r="DD62">
        <f t="shared" si="61"/>
        <v>1.3954237045673411E-2</v>
      </c>
      <c r="DE62">
        <f t="shared" si="61"/>
        <v>1.2553901336222997E-2</v>
      </c>
      <c r="DF62">
        <f t="shared" si="61"/>
        <v>1.1408836773482105E-2</v>
      </c>
      <c r="DG62">
        <f t="shared" si="61"/>
        <v>1.0455104471956292E-2</v>
      </c>
      <c r="DH62">
        <f t="shared" si="61"/>
        <v>9.6484651955044652E-3</v>
      </c>
      <c r="DI62">
        <f t="shared" si="61"/>
        <v>8.9573376546292303E-3</v>
      </c>
      <c r="DJ62">
        <f t="shared" si="61"/>
        <v>8.3585748710668928E-3</v>
      </c>
      <c r="DK62">
        <f t="shared" si="61"/>
        <v>7.8348254830041004E-3</v>
      </c>
      <c r="DL62">
        <f t="shared" si="59"/>
        <v>7.3728271125842676E-3</v>
      </c>
      <c r="DM62">
        <f t="shared" si="59"/>
        <v>6.9622691284347126E-3</v>
      </c>
      <c r="DN62">
        <f t="shared" si="59"/>
        <v>6.5950148868482794E-3</v>
      </c>
      <c r="DO62">
        <f t="shared" si="59"/>
        <v>6.2645575397119032E-3</v>
      </c>
      <c r="DP62">
        <f t="shared" si="59"/>
        <v>5.9656314902039502E-3</v>
      </c>
      <c r="DQ62">
        <f t="shared" si="59"/>
        <v>5.6939299292982463E-3</v>
      </c>
      <c r="DR62">
        <f t="shared" si="59"/>
        <v>5.44589613867991E-3</v>
      </c>
      <c r="DS62">
        <f t="shared" si="59"/>
        <v>5.218567025061017E-3</v>
      </c>
      <c r="DT62">
        <f t="shared" si="59"/>
        <v>5.0094542473937955E-3</v>
      </c>
      <c r="DU62">
        <f t="shared" si="59"/>
        <v>4.8164528062198128E-3</v>
      </c>
      <c r="DV62">
        <f t="shared" si="59"/>
        <v>4.637769968548794E-3</v>
      </c>
      <c r="DW62">
        <f t="shared" si="59"/>
        <v>4.4718694395229084E-3</v>
      </c>
      <c r="DX62">
        <f t="shared" si="59"/>
        <v>4.3174270970914802E-3</v>
      </c>
      <c r="DY62">
        <f t="shared" si="59"/>
        <v>4.1732955890909926E-3</v>
      </c>
      <c r="DZ62">
        <f t="shared" si="59"/>
        <v>4.0384757896464417E-3</v>
      </c>
      <c r="EA62">
        <f t="shared" si="70"/>
        <v>3.9120936130059552E-3</v>
      </c>
      <c r="EB62">
        <f t="shared" si="70"/>
        <v>3.7933810473230996E-3</v>
      </c>
      <c r="EC62">
        <f t="shared" si="70"/>
        <v>3.6816605387709491E-3</v>
      </c>
      <c r="ED62">
        <f t="shared" si="70"/>
        <v>3.576332055308341E-3</v>
      </c>
      <c r="EE62">
        <f t="shared" si="70"/>
        <v>3.4768623085831341E-3</v>
      </c>
      <c r="EF62">
        <f t="shared" si="70"/>
        <v>3.3827757253107804E-3</v>
      </c>
      <c r="EG62">
        <f t="shared" si="70"/>
        <v>3.2936468455713828E-3</v>
      </c>
      <c r="EH62">
        <f t="shared" si="70"/>
        <v>3.2090938916878092E-3</v>
      </c>
      <c r="EI62">
        <f t="shared" si="70"/>
        <v>3.1287733026563905E-3</v>
      </c>
      <c r="EJ62">
        <f t="shared" si="70"/>
        <v>3.0523750691392442E-3</v>
      </c>
      <c r="EK62">
        <f t="shared" si="70"/>
        <v>2.9796187354790347E-3</v>
      </c>
      <c r="EL62">
        <f t="shared" si="70"/>
        <v>2.9102499600609337E-3</v>
      </c>
      <c r="EM62">
        <f t="shared" si="70"/>
        <v>2.8440375451209902E-3</v>
      </c>
      <c r="EN62">
        <f t="shared" si="70"/>
        <v>2.780770862916841E-3</v>
      </c>
      <c r="EO62">
        <f t="shared" si="70"/>
        <v>2.7202576178965766E-3</v>
      </c>
      <c r="EP62">
        <f t="shared" si="70"/>
        <v>2.6623218947840546E-3</v>
      </c>
      <c r="EQ62">
        <f t="shared" si="67"/>
        <v>2.6068024508520758E-3</v>
      </c>
      <c r="ER62">
        <f t="shared" si="62"/>
        <v>0.11211213233271874</v>
      </c>
      <c r="ES62">
        <f t="shared" si="62"/>
        <v>5.9980329677269906E-2</v>
      </c>
      <c r="ET62">
        <f t="shared" si="62"/>
        <v>4.0677302369455694E-2</v>
      </c>
      <c r="EU62">
        <f t="shared" si="62"/>
        <v>3.0732736853578715E-2</v>
      </c>
      <c r="EV62">
        <f t="shared" si="62"/>
        <v>2.4684511571155209E-2</v>
      </c>
      <c r="EW62">
        <f t="shared" si="62"/>
        <v>2.0621581450699578E-2</v>
      </c>
      <c r="EX62">
        <f t="shared" si="62"/>
        <v>1.770546680132221E-2</v>
      </c>
      <c r="EY62">
        <f t="shared" si="62"/>
        <v>1.5511129427889122E-2</v>
      </c>
      <c r="EZ62">
        <f t="shared" si="62"/>
        <v>1.380031234324384E-2</v>
      </c>
      <c r="FA62">
        <f t="shared" si="62"/>
        <v>1.2429161442186275E-2</v>
      </c>
      <c r="FB62">
        <f t="shared" si="62"/>
        <v>1.1305708696429858E-2</v>
      </c>
      <c r="FC62">
        <f t="shared" si="62"/>
        <v>1.0368424418205457E-2</v>
      </c>
      <c r="FD62">
        <f t="shared" si="62"/>
        <v>9.5745918317624683E-3</v>
      </c>
      <c r="FE62">
        <f t="shared" si="62"/>
        <v>8.8936299083126873E-3</v>
      </c>
      <c r="FF62">
        <f t="shared" si="62"/>
        <v>8.3030707428193001E-3</v>
      </c>
      <c r="FG62">
        <f t="shared" si="62"/>
        <v>7.7860370879971131E-3</v>
      </c>
      <c r="FH62">
        <f t="shared" si="60"/>
        <v>7.3296056945165592E-3</v>
      </c>
      <c r="FI62">
        <f t="shared" si="60"/>
        <v>6.9237136882051567E-3</v>
      </c>
      <c r="FJ62">
        <f t="shared" si="60"/>
        <v>6.5604088313854416E-3</v>
      </c>
      <c r="FK62">
        <f t="shared" si="60"/>
        <v>6.2333238169943852E-3</v>
      </c>
      <c r="FL62">
        <f t="shared" si="60"/>
        <v>5.9373002108900792E-3</v>
      </c>
      <c r="FM62">
        <f t="shared" si="60"/>
        <v>5.6681146014375371E-3</v>
      </c>
      <c r="FN62">
        <f t="shared" si="60"/>
        <v>5.4222759566273414E-3</v>
      </c>
      <c r="FO62">
        <f t="shared" si="60"/>
        <v>5.1968734869579101E-3</v>
      </c>
      <c r="FP62">
        <f t="shared" si="60"/>
        <v>4.9894609155854835E-3</v>
      </c>
      <c r="FQ62">
        <f t="shared" si="60"/>
        <v>4.7979673820742492E-3</v>
      </c>
      <c r="FR62">
        <f t="shared" si="60"/>
        <v>4.6206280936522933E-3</v>
      </c>
      <c r="FS62">
        <f t="shared" si="60"/>
        <v>4.4559297999612777E-3</v>
      </c>
      <c r="FT62">
        <f t="shared" si="60"/>
        <v>4.3025675221046895E-3</v>
      </c>
      <c r="FU62">
        <f t="shared" si="60"/>
        <v>4.1594099162245443E-3</v>
      </c>
      <c r="FV62">
        <f t="shared" si="60"/>
        <v>4.0254713263037688E-3</v>
      </c>
      <c r="FW62">
        <f t="shared" si="68"/>
        <v>3.8998890661133823E-3</v>
      </c>
      <c r="FX62">
        <f t="shared" si="68"/>
        <v>3.7819048234121536E-3</v>
      </c>
      <c r="FY62">
        <f t="shared" si="68"/>
        <v>3.6708493394070184E-3</v>
      </c>
      <c r="FZ62">
        <f t="shared" si="68"/>
        <v>3.5661297096912245E-3</v>
      </c>
      <c r="GA62">
        <f t="shared" si="68"/>
        <v>3.4672187978807218E-3</v>
      </c>
      <c r="GB62">
        <f t="shared" si="68"/>
        <v>3.3736463629700972E-3</v>
      </c>
      <c r="GC62">
        <f t="shared" si="68"/>
        <v>3.2849915852732406E-3</v>
      </c>
      <c r="GD62">
        <f t="shared" si="68"/>
        <v>3.2008767403441836E-3</v>
      </c>
      <c r="GE62">
        <f t="shared" si="68"/>
        <v>3.1209618203098216E-3</v>
      </c>
      <c r="GF62">
        <f t="shared" si="68"/>
        <v>3.044939941117476E-3</v>
      </c>
      <c r="GG62">
        <f t="shared" si="68"/>
        <v>2.9725334049128223E-3</v>
      </c>
      <c r="GH62">
        <f t="shared" si="68"/>
        <v>2.9034903110582407E-3</v>
      </c>
      <c r="GI62">
        <f t="shared" si="68"/>
        <v>2.8375816286345065E-3</v>
      </c>
      <c r="GJ62">
        <f t="shared" si="68"/>
        <v>2.7745986587408181E-3</v>
      </c>
      <c r="GK62">
        <f t="shared" si="68"/>
        <v>2.7143508273575014E-3</v>
      </c>
      <c r="GL62">
        <f t="shared" si="68"/>
        <v>2.6566637596044927E-3</v>
      </c>
      <c r="GM62">
        <f t="shared" si="65"/>
        <v>2.6013775944122453E-3</v>
      </c>
      <c r="GN62">
        <f t="shared" si="9"/>
        <v>2.8123496490326486E-2</v>
      </c>
      <c r="GO62">
        <v>2.8121503939506149E-2</v>
      </c>
    </row>
    <row r="63" spans="1:197" x14ac:dyDescent="0.25">
      <c r="A63">
        <v>0.61</v>
      </c>
      <c r="B63">
        <f t="shared" si="4"/>
        <v>0.33055187244774592</v>
      </c>
      <c r="C63">
        <f t="shared" si="71"/>
        <v>-0.29371014015798219</v>
      </c>
      <c r="D63">
        <f t="shared" si="71"/>
        <v>-9.9330729310859484E-2</v>
      </c>
      <c r="E63">
        <f t="shared" si="71"/>
        <v>-5.5979416077814273E-2</v>
      </c>
      <c r="F63">
        <f t="shared" si="71"/>
        <v>-3.8782066389267476E-2</v>
      </c>
      <c r="G63">
        <f t="shared" si="71"/>
        <v>-2.9635229062364977E-2</v>
      </c>
      <c r="H63">
        <f t="shared" si="71"/>
        <v>-2.3970464416319934E-2</v>
      </c>
      <c r="I63">
        <f t="shared" si="71"/>
        <v>-2.01204714254496E-2</v>
      </c>
      <c r="J63">
        <f t="shared" si="71"/>
        <v>-1.7334610056660597E-2</v>
      </c>
      <c r="K63">
        <f t="shared" si="71"/>
        <v>-1.5225670790647652E-2</v>
      </c>
      <c r="L63">
        <f t="shared" si="71"/>
        <v>-1.3573842339522121E-2</v>
      </c>
      <c r="M63">
        <f t="shared" si="71"/>
        <v>-1.2245129614135151E-2</v>
      </c>
      <c r="N63">
        <f t="shared" si="71"/>
        <v>-1.1153220274381415E-2</v>
      </c>
      <c r="O63">
        <f t="shared" si="71"/>
        <v>-1.0240016677432308E-2</v>
      </c>
      <c r="P63">
        <f t="shared" si="71"/>
        <v>-9.4649823141915342E-3</v>
      </c>
      <c r="Q63">
        <f t="shared" si="71"/>
        <v>-8.7989749183145748E-3</v>
      </c>
      <c r="R63">
        <f t="shared" si="71"/>
        <v>-8.2205070178325741E-3</v>
      </c>
      <c r="S63">
        <f t="shared" si="69"/>
        <v>-7.7133880915703258E-3</v>
      </c>
      <c r="T63">
        <f t="shared" si="69"/>
        <v>-7.2651874755751533E-3</v>
      </c>
      <c r="U63">
        <f t="shared" si="69"/>
        <v>-6.8662030502139705E-3</v>
      </c>
      <c r="V63">
        <f t="shared" si="69"/>
        <v>-6.508751673118293E-3</v>
      </c>
      <c r="W63">
        <f t="shared" si="69"/>
        <v>-6.1866700586336839E-3</v>
      </c>
      <c r="X63">
        <f t="shared" si="69"/>
        <v>-5.8949567269294227E-3</v>
      </c>
      <c r="Y63">
        <f t="shared" si="69"/>
        <v>-5.62951060512429E-3</v>
      </c>
      <c r="Z63">
        <f t="shared" si="69"/>
        <v>-5.3869371561816983E-3</v>
      </c>
      <c r="AA63">
        <f t="shared" si="69"/>
        <v>-5.1644025259864647E-3</v>
      </c>
      <c r="AB63">
        <f t="shared" si="69"/>
        <v>-4.9595223847693918E-3</v>
      </c>
      <c r="AC63">
        <f t="shared" si="69"/>
        <v>-4.7702762027043892E-3</v>
      </c>
      <c r="AD63">
        <f t="shared" si="69"/>
        <v>-4.5949404201896353E-3</v>
      </c>
      <c r="AE63">
        <f t="shared" si="69"/>
        <v>-4.4320358266739602E-3</v>
      </c>
      <c r="AF63">
        <f t="shared" si="69"/>
        <v>-4.280285744591327E-3</v>
      </c>
      <c r="AG63">
        <f t="shared" si="69"/>
        <v>-4.1385825157728715E-3</v>
      </c>
      <c r="AH63">
        <f t="shared" si="58"/>
        <v>-4.0059604288971481E-3</v>
      </c>
      <c r="AI63">
        <f t="shared" si="58"/>
        <v>-3.8815736886653766E-3</v>
      </c>
      <c r="AJ63">
        <f t="shared" si="58"/>
        <v>-3.764678364337702E-3</v>
      </c>
      <c r="AK63">
        <f t="shared" si="58"/>
        <v>-3.6546175036101186E-3</v>
      </c>
      <c r="AL63">
        <f t="shared" si="58"/>
        <v>-3.5508087827023499E-3</v>
      </c>
      <c r="AM63">
        <f t="shared" si="58"/>
        <v>-3.4527342024803635E-3</v>
      </c>
      <c r="AN63">
        <f t="shared" si="58"/>
        <v>-3.3599314457935393E-3</v>
      </c>
      <c r="AO63">
        <f t="shared" si="58"/>
        <v>-3.2719865917551784E-3</v>
      </c>
      <c r="AP63">
        <f t="shared" si="58"/>
        <v>-3.1885279447605827E-3</v>
      </c>
      <c r="AQ63">
        <f t="shared" si="58"/>
        <v>-3.1092207842145342E-3</v>
      </c>
      <c r="AR63">
        <f t="shared" si="58"/>
        <v>-3.0337628785985734E-3</v>
      </c>
      <c r="AS63">
        <f t="shared" si="58"/>
        <v>-2.9618806371394537E-3</v>
      </c>
      <c r="AT63">
        <f t="shared" si="58"/>
        <v>-2.8933257958007525E-3</v>
      </c>
      <c r="AU63">
        <f t="shared" si="58"/>
        <v>-2.827872553005267E-3</v>
      </c>
      <c r="AV63">
        <f t="shared" si="58"/>
        <v>-2.7653150854624053E-3</v>
      </c>
      <c r="AW63">
        <f t="shared" si="58"/>
        <v>-2.7054653865269296E-3</v>
      </c>
      <c r="AX63">
        <f t="shared" si="57"/>
        <v>-2.6481513792703652E-3</v>
      </c>
      <c r="AY63">
        <f t="shared" si="36"/>
        <v>-2.5932152643805277E-3</v>
      </c>
      <c r="AZ63">
        <f t="shared" si="66"/>
        <v>-0.14165940238169433</v>
      </c>
      <c r="BA63">
        <f t="shared" si="66"/>
        <v>-6.8030028605514284E-2</v>
      </c>
      <c r="BB63">
        <f t="shared" si="66"/>
        <v>-4.4267201452946922E-2</v>
      </c>
      <c r="BC63">
        <f t="shared" si="64"/>
        <v>-3.2746391354021451E-2</v>
      </c>
      <c r="BD63">
        <f t="shared" si="64"/>
        <v>-2.5969277565043206E-2</v>
      </c>
      <c r="BE63">
        <f t="shared" si="64"/>
        <v>-2.1511435418519895E-2</v>
      </c>
      <c r="BF63">
        <f t="shared" si="64"/>
        <v>-1.8357828715958348E-2</v>
      </c>
      <c r="BG63">
        <f t="shared" si="64"/>
        <v>-1.6009712054924571E-2</v>
      </c>
      <c r="BH63">
        <f t="shared" si="64"/>
        <v>-1.4193678312575805E-2</v>
      </c>
      <c r="BI63">
        <f t="shared" si="64"/>
        <v>-1.2747397624643731E-2</v>
      </c>
      <c r="BJ63">
        <f t="shared" si="64"/>
        <v>-1.1568440662845781E-2</v>
      </c>
      <c r="BK63">
        <f t="shared" si="64"/>
        <v>-1.0588995676527692E-2</v>
      </c>
      <c r="BL63">
        <f t="shared" si="64"/>
        <v>-9.7623892850444201E-3</v>
      </c>
      <c r="BM63">
        <f t="shared" si="64"/>
        <v>-9.0554481995927111E-3</v>
      </c>
      <c r="BN63">
        <f t="shared" si="64"/>
        <v>-8.4439487903576454E-3</v>
      </c>
      <c r="BO63">
        <f t="shared" si="64"/>
        <v>-7.9097904804297861E-3</v>
      </c>
      <c r="BP63">
        <f t="shared" si="64"/>
        <v>-7.4391765229538387E-3</v>
      </c>
      <c r="BQ63">
        <f t="shared" si="64"/>
        <v>-7.021406873309299E-3</v>
      </c>
      <c r="BR63">
        <f t="shared" si="64"/>
        <v>-6.6480556906600603E-3</v>
      </c>
      <c r="BS63">
        <f t="shared" si="64"/>
        <v>-6.3123977225758342E-3</v>
      </c>
      <c r="BT63">
        <f t="shared" si="64"/>
        <v>-6.0089999425179067E-3</v>
      </c>
      <c r="BU63">
        <f t="shared" si="64"/>
        <v>-5.7334254504514794E-3</v>
      </c>
      <c r="BV63">
        <f t="shared" si="64"/>
        <v>-5.4820152127078321E-3</v>
      </c>
      <c r="BW63">
        <f t="shared" si="64"/>
        <v>-5.2517247730350484E-3</v>
      </c>
      <c r="BX63">
        <f t="shared" si="64"/>
        <v>-5.0400004347319095E-3</v>
      </c>
      <c r="BY63">
        <f t="shared" si="64"/>
        <v>-4.844684214732089E-3</v>
      </c>
      <c r="BZ63">
        <f t="shared" si="64"/>
        <v>-4.6639400610696598E-3</v>
      </c>
      <c r="CA63">
        <f t="shared" si="64"/>
        <v>-4.4961959838989906E-3</v>
      </c>
      <c r="CB63">
        <f t="shared" si="64"/>
        <v>-4.3400982350367658E-3</v>
      </c>
      <c r="CC63">
        <f t="shared" si="64"/>
        <v>-4.1944747077661505E-3</v>
      </c>
      <c r="CD63">
        <f t="shared" si="64"/>
        <v>-4.0583054627168422E-3</v>
      </c>
      <c r="CE63">
        <f t="shared" si="64"/>
        <v>-3.9306988121139358E-3</v>
      </c>
      <c r="CF63">
        <f t="shared" si="64"/>
        <v>-3.8108717768121844E-3</v>
      </c>
      <c r="CG63">
        <f t="shared" si="64"/>
        <v>-3.6981340109763176E-3</v>
      </c>
      <c r="CH63">
        <f t="shared" si="64"/>
        <v>-3.5918744972296972E-3</v>
      </c>
      <c r="CI63">
        <f t="shared" si="64"/>
        <v>-3.4915504708057116E-3</v>
      </c>
      <c r="CJ63">
        <f t="shared" si="64"/>
        <v>-3.3966781488880661E-3</v>
      </c>
      <c r="CK63">
        <f t="shared" si="64"/>
        <v>-3.3068249309804311E-3</v>
      </c>
      <c r="CL63">
        <f t="shared" si="64"/>
        <v>-3.2216028050145147E-3</v>
      </c>
      <c r="CM63">
        <f t="shared" si="64"/>
        <v>-3.1406627472082786E-3</v>
      </c>
      <c r="CN63">
        <f t="shared" si="64"/>
        <v>-3.063689945236008E-3</v>
      </c>
      <c r="CO63">
        <f t="shared" si="64"/>
        <v>-2.9903997068795687E-3</v>
      </c>
      <c r="CP63">
        <f t="shared" si="64"/>
        <v>-2.9205339420837933E-3</v>
      </c>
      <c r="CQ63">
        <f t="shared" si="64"/>
        <v>-2.8538581268027579E-3</v>
      </c>
      <c r="CR63">
        <f t="shared" si="64"/>
        <v>-2.7901586733779984E-3</v>
      </c>
      <c r="CS63">
        <f t="shared" si="64"/>
        <v>-2.7292406453313565E-3</v>
      </c>
      <c r="CT63">
        <f t="shared" si="64"/>
        <v>-2.670925765070417E-3</v>
      </c>
      <c r="CU63">
        <f t="shared" si="64"/>
        <v>-2.6150506716217008E-3</v>
      </c>
      <c r="CV63">
        <f t="shared" si="61"/>
        <v>0.12224966280495056</v>
      </c>
      <c r="CW63">
        <f t="shared" si="61"/>
        <v>6.2910241892546667E-2</v>
      </c>
      <c r="CX63">
        <f t="shared" si="61"/>
        <v>4.201709972481215E-2</v>
      </c>
      <c r="CY63">
        <f t="shared" si="61"/>
        <v>3.1494038565952238E-2</v>
      </c>
      <c r="CZ63">
        <f t="shared" si="61"/>
        <v>2.5174050098325546E-2</v>
      </c>
      <c r="DA63">
        <f t="shared" si="61"/>
        <v>2.0962416257802135E-2</v>
      </c>
      <c r="DB63">
        <f t="shared" si="61"/>
        <v>1.79562672537012E-2</v>
      </c>
      <c r="DC63">
        <f t="shared" si="61"/>
        <v>1.5703343909432229E-2</v>
      </c>
      <c r="DD63">
        <f t="shared" si="61"/>
        <v>1.395229181629962E-2</v>
      </c>
      <c r="DE63">
        <f t="shared" si="61"/>
        <v>1.2552326647341802E-2</v>
      </c>
      <c r="DF63">
        <f t="shared" si="61"/>
        <v>1.1407536068753032E-2</v>
      </c>
      <c r="DG63">
        <f t="shared" si="61"/>
        <v>1.0454012031779413E-2</v>
      </c>
      <c r="DH63">
        <f t="shared" si="61"/>
        <v>9.6475347464615117E-3</v>
      </c>
      <c r="DI63">
        <f t="shared" si="61"/>
        <v>8.9565356771734248E-3</v>
      </c>
      <c r="DJ63">
        <f t="shared" si="61"/>
        <v>8.3578764913557445E-3</v>
      </c>
      <c r="DK63">
        <f t="shared" si="61"/>
        <v>7.8342118557366003E-3</v>
      </c>
      <c r="DL63">
        <f t="shared" si="59"/>
        <v>7.3722836998179738E-3</v>
      </c>
      <c r="DM63">
        <f t="shared" si="59"/>
        <v>6.9617845359902517E-3</v>
      </c>
      <c r="DN63">
        <f t="shared" si="59"/>
        <v>6.5945800584374329E-3</v>
      </c>
      <c r="DO63">
        <f t="shared" si="59"/>
        <v>6.2641651867833582E-3</v>
      </c>
      <c r="DP63">
        <f t="shared" si="59"/>
        <v>5.9652756808324112E-3</v>
      </c>
      <c r="DQ63">
        <f t="shared" si="59"/>
        <v>5.6936057866723497E-3</v>
      </c>
      <c r="DR63">
        <f t="shared" si="59"/>
        <v>5.4455996165602826E-3</v>
      </c>
      <c r="DS63">
        <f t="shared" si="59"/>
        <v>5.2182947382258147E-3</v>
      </c>
      <c r="DT63">
        <f t="shared" si="59"/>
        <v>5.0092033419813055E-3</v>
      </c>
      <c r="DU63">
        <f t="shared" si="59"/>
        <v>4.816220859431084E-3</v>
      </c>
      <c r="DV63">
        <f t="shared" si="59"/>
        <v>4.637554910237463E-3</v>
      </c>
      <c r="DW63">
        <f t="shared" si="59"/>
        <v>4.4716694902964451E-3</v>
      </c>
      <c r="DX63">
        <f t="shared" si="59"/>
        <v>4.3172407190056657E-3</v>
      </c>
      <c r="DY63">
        <f t="shared" si="59"/>
        <v>4.1731214460470406E-3</v>
      </c>
      <c r="DZ63">
        <f t="shared" si="59"/>
        <v>4.0383127153342724E-3</v>
      </c>
      <c r="EA63">
        <f t="shared" si="70"/>
        <v>3.9119405847679468E-3</v>
      </c>
      <c r="EB63">
        <f t="shared" si="70"/>
        <v>3.7932371647009166E-3</v>
      </c>
      <c r="EC63">
        <f t="shared" si="70"/>
        <v>3.681525005784982E-3</v>
      </c>
      <c r="ED63">
        <f t="shared" si="70"/>
        <v>3.5762041657335431E-3</v>
      </c>
      <c r="EE63">
        <f t="shared" si="70"/>
        <v>3.4767414336463924E-3</v>
      </c>
      <c r="EF63">
        <f t="shared" si="70"/>
        <v>3.3826613033576722E-3</v>
      </c>
      <c r="EG63">
        <f t="shared" si="70"/>
        <v>3.2935383733440887E-3</v>
      </c>
      <c r="EH63">
        <f t="shared" si="70"/>
        <v>3.2089909169285727E-3</v>
      </c>
      <c r="EI63">
        <f t="shared" si="70"/>
        <v>3.1286754178073161E-3</v>
      </c>
      <c r="EJ63">
        <f t="shared" si="70"/>
        <v>3.0522819059534373E-3</v>
      </c>
      <c r="EK63">
        <f t="shared" si="70"/>
        <v>2.9795299603929174E-3</v>
      </c>
      <c r="EL63">
        <f t="shared" si="70"/>
        <v>2.9101652702051947E-3</v>
      </c>
      <c r="EM63">
        <f t="shared" si="70"/>
        <v>2.8439566648696692E-3</v>
      </c>
      <c r="EN63">
        <f t="shared" si="70"/>
        <v>2.7806935408917158E-3</v>
      </c>
      <c r="EO63">
        <f t="shared" si="70"/>
        <v>2.7201836243582892E-3</v>
      </c>
      <c r="EP63">
        <f t="shared" si="70"/>
        <v>2.6622510193529494E-3</v>
      </c>
      <c r="EQ63">
        <f t="shared" si="67"/>
        <v>2.6067345005111498E-3</v>
      </c>
      <c r="ER63">
        <f t="shared" si="62"/>
        <v>0.11223061821092704</v>
      </c>
      <c r="ES63">
        <f t="shared" si="62"/>
        <v>6.0015739391045306E-2</v>
      </c>
      <c r="ET63">
        <f t="shared" si="62"/>
        <v>4.0693731716577419E-2</v>
      </c>
      <c r="EU63">
        <f t="shared" si="62"/>
        <v>3.0742144501911123E-2</v>
      </c>
      <c r="EV63">
        <f t="shared" si="62"/>
        <v>2.4690589583914575E-2</v>
      </c>
      <c r="EW63">
        <f t="shared" si="62"/>
        <v>2.0625826673514289E-2</v>
      </c>
      <c r="EX63">
        <f t="shared" si="62"/>
        <v>1.7708597764293694E-2</v>
      </c>
      <c r="EY63">
        <f t="shared" si="62"/>
        <v>1.55135331450035E-2</v>
      </c>
      <c r="EZ63">
        <f t="shared" si="62"/>
        <v>1.3802215458756473E-2</v>
      </c>
      <c r="FA63">
        <f t="shared" si="62"/>
        <v>1.24307054000488E-2</v>
      </c>
      <c r="FB63">
        <f t="shared" si="62"/>
        <v>1.1306986295788085E-2</v>
      </c>
      <c r="FC63">
        <f t="shared" si="62"/>
        <v>1.0369499051571331E-2</v>
      </c>
      <c r="FD63">
        <f t="shared" si="62"/>
        <v>9.5755082692689369E-3</v>
      </c>
      <c r="FE63">
        <f t="shared" si="62"/>
        <v>8.8944206635361671E-3</v>
      </c>
      <c r="FF63">
        <f t="shared" si="62"/>
        <v>8.3037599959387073E-3</v>
      </c>
      <c r="FG63">
        <f t="shared" si="62"/>
        <v>7.7866431934975047E-3</v>
      </c>
      <c r="FH63">
        <f t="shared" si="60"/>
        <v>7.33014283517067E-3</v>
      </c>
      <c r="FI63">
        <f t="shared" si="60"/>
        <v>6.9241929960664281E-3</v>
      </c>
      <c r="FJ63">
        <f t="shared" si="60"/>
        <v>6.5608391658826233E-3</v>
      </c>
      <c r="FK63">
        <f t="shared" si="60"/>
        <v>6.2337123165198457E-3</v>
      </c>
      <c r="FL63">
        <f t="shared" si="60"/>
        <v>5.9376526912245835E-3</v>
      </c>
      <c r="FM63">
        <f t="shared" si="60"/>
        <v>5.6684358484209128E-3</v>
      </c>
      <c r="FN63">
        <f t="shared" si="60"/>
        <v>5.4225699444278288E-3</v>
      </c>
      <c r="FO63">
        <f t="shared" si="60"/>
        <v>5.1971435431041619E-3</v>
      </c>
      <c r="FP63">
        <f t="shared" si="60"/>
        <v>4.9897098473151522E-3</v>
      </c>
      <c r="FQ63">
        <f t="shared" si="60"/>
        <v>4.7981975741778274E-3</v>
      </c>
      <c r="FR63">
        <f t="shared" si="60"/>
        <v>4.620841585041449E-3</v>
      </c>
      <c r="FS63">
        <f t="shared" si="60"/>
        <v>4.4561283441692159E-3</v>
      </c>
      <c r="FT63">
        <f t="shared" si="60"/>
        <v>4.3027526355187903E-3</v>
      </c>
      <c r="FU63">
        <f t="shared" si="60"/>
        <v>4.1595829168580914E-3</v>
      </c>
      <c r="FV63">
        <f t="shared" si="60"/>
        <v>4.0256333652029606E-3</v>
      </c>
      <c r="FW63">
        <f t="shared" si="68"/>
        <v>3.9000411529814135E-3</v>
      </c>
      <c r="FX63">
        <f t="shared" si="68"/>
        <v>3.7820478476554759E-3</v>
      </c>
      <c r="FY63">
        <f t="shared" si="68"/>
        <v>3.6709840875302304E-3</v>
      </c>
      <c r="FZ63">
        <f t="shared" si="68"/>
        <v>3.5662568797587943E-3</v>
      </c>
      <c r="GA63">
        <f t="shared" si="68"/>
        <v>3.4673390116067358E-3</v>
      </c>
      <c r="GB63">
        <f t="shared" si="68"/>
        <v>3.3737601758777993E-3</v>
      </c>
      <c r="GC63">
        <f t="shared" si="68"/>
        <v>3.2850994952745359E-3</v>
      </c>
      <c r="GD63">
        <f t="shared" si="68"/>
        <v>3.2009791950185235E-3</v>
      </c>
      <c r="GE63">
        <f t="shared" si="68"/>
        <v>3.1210592231068089E-3</v>
      </c>
      <c r="GF63">
        <f t="shared" si="68"/>
        <v>3.0450326566643774E-3</v>
      </c>
      <c r="GG63">
        <f t="shared" si="68"/>
        <v>2.9726217635741331E-3</v>
      </c>
      <c r="GH63">
        <f t="shared" si="68"/>
        <v>2.9035746128674386E-3</v>
      </c>
      <c r="GI63">
        <f t="shared" si="68"/>
        <v>2.837662146696578E-3</v>
      </c>
      <c r="GJ63">
        <f t="shared" si="68"/>
        <v>2.774675642186837E-3</v>
      </c>
      <c r="GK63">
        <f t="shared" si="68"/>
        <v>2.7144245039185727E-3</v>
      </c>
      <c r="GL63">
        <f t="shared" si="68"/>
        <v>2.6567343378610768E-3</v>
      </c>
      <c r="GM63">
        <f t="shared" si="65"/>
        <v>2.6014452657656274E-3</v>
      </c>
      <c r="GN63">
        <f t="shared" si="9"/>
        <v>2.8536161287619329E-2</v>
      </c>
      <c r="GO63">
        <v>2.8534135527492357E-2</v>
      </c>
    </row>
    <row r="64" spans="1:197" x14ac:dyDescent="0.25">
      <c r="A64">
        <v>0.62</v>
      </c>
      <c r="B64">
        <f t="shared" si="4"/>
        <v>0.33069101300587006</v>
      </c>
      <c r="C64">
        <f t="shared" si="71"/>
        <v>-0.29330179921906413</v>
      </c>
      <c r="D64">
        <f t="shared" si="71"/>
        <v>-9.9236630812544385E-2</v>
      </c>
      <c r="E64">
        <f t="shared" si="71"/>
        <v>-5.5948540981195179E-2</v>
      </c>
      <c r="F64">
        <f t="shared" si="71"/>
        <v>-3.8767133759090862E-2</v>
      </c>
      <c r="G64">
        <f t="shared" si="71"/>
        <v>-2.9626483943587197E-2</v>
      </c>
      <c r="H64">
        <f t="shared" si="71"/>
        <v>-2.3964734826788743E-2</v>
      </c>
      <c r="I64">
        <f t="shared" si="71"/>
        <v>-2.0116431283458469E-2</v>
      </c>
      <c r="J64">
        <f t="shared" si="71"/>
        <v>-1.7331609754241979E-2</v>
      </c>
      <c r="K64">
        <f t="shared" si="71"/>
        <v>-1.5223355351550181E-2</v>
      </c>
      <c r="L64">
        <f t="shared" si="71"/>
        <v>-1.3572001625287943E-2</v>
      </c>
      <c r="M64">
        <f t="shared" si="71"/>
        <v>-1.2243631377430715E-2</v>
      </c>
      <c r="N64">
        <f t="shared" si="71"/>
        <v>-1.1151977166170482E-2</v>
      </c>
      <c r="O64">
        <f t="shared" si="71"/>
        <v>-1.0238968700128758E-2</v>
      </c>
      <c r="P64">
        <f t="shared" si="71"/>
        <v>-9.4640869011980381E-3</v>
      </c>
      <c r="Q64">
        <f t="shared" si="71"/>
        <v>-8.7982010365488441E-3</v>
      </c>
      <c r="R64">
        <f t="shared" si="71"/>
        <v>-8.2198315115014752E-3</v>
      </c>
      <c r="S64">
        <f t="shared" si="69"/>
        <v>-7.7127933331763354E-3</v>
      </c>
      <c r="T64">
        <f t="shared" si="69"/>
        <v>-7.2646598097889769E-3</v>
      </c>
      <c r="U64">
        <f t="shared" si="69"/>
        <v>-6.8657317351472433E-3</v>
      </c>
      <c r="V64">
        <f t="shared" si="69"/>
        <v>-6.5083281429598894E-3</v>
      </c>
      <c r="W64">
        <f t="shared" si="69"/>
        <v>-6.1862873993644412E-3</v>
      </c>
      <c r="X64">
        <f t="shared" si="69"/>
        <v>-5.8946092966019326E-3</v>
      </c>
      <c r="Y64">
        <f t="shared" si="69"/>
        <v>-5.6291937542585343E-3</v>
      </c>
      <c r="Z64">
        <f t="shared" si="69"/>
        <v>-5.38664701878521E-3</v>
      </c>
      <c r="AA64">
        <f t="shared" si="69"/>
        <v>-5.1641358612327468E-3</v>
      </c>
      <c r="AB64">
        <f t="shared" si="69"/>
        <v>-4.9592764555675154E-3</v>
      </c>
      <c r="AC64">
        <f t="shared" si="69"/>
        <v>-4.7700486815078951E-3</v>
      </c>
      <c r="AD64">
        <f t="shared" si="69"/>
        <v>-4.5947293151742952E-3</v>
      </c>
      <c r="AE64">
        <f t="shared" si="69"/>
        <v>-4.4318394233251986E-3</v>
      </c>
      <c r="AF64">
        <f t="shared" si="69"/>
        <v>-4.2801025590753702E-3</v>
      </c>
      <c r="AG64">
        <f t="shared" si="69"/>
        <v>-4.1384112574089273E-3</v>
      </c>
      <c r="AH64">
        <f t="shared" si="58"/>
        <v>-4.0057999697238082E-3</v>
      </c>
      <c r="AI64">
        <f t="shared" si="58"/>
        <v>-3.8814230385846478E-3</v>
      </c>
      <c r="AJ64">
        <f t="shared" si="58"/>
        <v>-3.7645366506795798E-3</v>
      </c>
      <c r="AK64">
        <f t="shared" si="58"/>
        <v>-3.6544839542270138E-3</v>
      </c>
      <c r="AL64">
        <f t="shared" si="58"/>
        <v>-3.5506827119020155E-3</v>
      </c>
      <c r="AM64">
        <f t="shared" si="58"/>
        <v>-3.4526149992564958E-3</v>
      </c>
      <c r="AN64">
        <f t="shared" si="58"/>
        <v>-3.3598185639278585E-3</v>
      </c>
      <c r="AO64">
        <f t="shared" si="58"/>
        <v>-3.2718795414528002E-3</v>
      </c>
      <c r="AP64">
        <f t="shared" si="58"/>
        <v>-3.1884262855485703E-3</v>
      </c>
      <c r="AQ64">
        <f t="shared" si="58"/>
        <v>-3.1091241188865642E-3</v>
      </c>
      <c r="AR64">
        <f t="shared" si="58"/>
        <v>-3.0336708480302533E-3</v>
      </c>
      <c r="AS64">
        <f t="shared" si="58"/>
        <v>-2.9617929158316722E-3</v>
      </c>
      <c r="AT64">
        <f t="shared" si="58"/>
        <v>-2.8932420880345274E-3</v>
      </c>
      <c r="AU64">
        <f t="shared" si="58"/>
        <v>-2.8277925895124037E-3</v>
      </c>
      <c r="AV64">
        <f t="shared" si="58"/>
        <v>-2.7652386205330075E-3</v>
      </c>
      <c r="AW64">
        <f t="shared" si="58"/>
        <v>-2.705392195488327E-3</v>
      </c>
      <c r="AX64">
        <f t="shared" si="57"/>
        <v>-2.6480812562829827E-3</v>
      </c>
      <c r="AY64">
        <f t="shared" si="36"/>
        <v>-2.5931480205051683E-3</v>
      </c>
      <c r="AZ64">
        <f t="shared" si="66"/>
        <v>-0.14184126054202986</v>
      </c>
      <c r="BA64">
        <f t="shared" si="66"/>
        <v>-6.8075364875836999E-2</v>
      </c>
      <c r="BB64">
        <f t="shared" si="66"/>
        <v>-4.4286632185388163E-2</v>
      </c>
      <c r="BC64">
        <f t="shared" si="64"/>
        <v>-3.2757066207049344E-2</v>
      </c>
      <c r="BD64">
        <f t="shared" si="64"/>
        <v>-2.5976002836646493E-2</v>
      </c>
      <c r="BE64">
        <f t="shared" si="64"/>
        <v>-2.1516054180570232E-2</v>
      </c>
      <c r="BF64">
        <f t="shared" si="64"/>
        <v>-1.8361194315898898E-2</v>
      </c>
      <c r="BG64">
        <f t="shared" si="64"/>
        <v>-1.6012272614723211E-2</v>
      </c>
      <c r="BH64">
        <f t="shared" si="64"/>
        <v>-1.4195691375611764E-2</v>
      </c>
      <c r="BI64">
        <f t="shared" si="64"/>
        <v>-1.2749021604158289E-2</v>
      </c>
      <c r="BJ64">
        <f t="shared" si="64"/>
        <v>-1.1569778299396982E-2</v>
      </c>
      <c r="BK64">
        <f t="shared" si="64"/>
        <v>-1.059011649748396E-2</v>
      </c>
      <c r="BL64">
        <f t="shared" si="64"/>
        <v>-9.763342011600876E-3</v>
      </c>
      <c r="BM64">
        <f t="shared" si="64"/>
        <v>-9.0562679825496057E-3</v>
      </c>
      <c r="BN64">
        <f t="shared" si="64"/>
        <v>-8.4446616244175932E-3</v>
      </c>
      <c r="BO64">
        <f t="shared" si="64"/>
        <v>-7.9104160015631125E-3</v>
      </c>
      <c r="BP64">
        <f t="shared" si="64"/>
        <v>-7.4397298397318621E-3</v>
      </c>
      <c r="BQ64">
        <f t="shared" si="64"/>
        <v>-7.0218998000642673E-3</v>
      </c>
      <c r="BR64">
        <f t="shared" si="64"/>
        <v>-6.6484975985621206E-3</v>
      </c>
      <c r="BS64">
        <f t="shared" si="64"/>
        <v>-6.3127961399121971E-3</v>
      </c>
      <c r="BT64">
        <f t="shared" si="64"/>
        <v>-6.0093609863335964E-3</v>
      </c>
      <c r="BU64">
        <f t="shared" si="64"/>
        <v>-5.7337541423354964E-3</v>
      </c>
      <c r="BV64">
        <f t="shared" si="64"/>
        <v>-5.4823157134401982E-3</v>
      </c>
      <c r="BW64">
        <f t="shared" si="64"/>
        <v>-5.2520005594127268E-3</v>
      </c>
      <c r="BX64">
        <f t="shared" si="64"/>
        <v>-5.0402544345368666E-3</v>
      </c>
      <c r="BY64">
        <f t="shared" si="64"/>
        <v>-4.8449189109601946E-3</v>
      </c>
      <c r="BZ64">
        <f t="shared" si="64"/>
        <v>-4.664157573287816E-3</v>
      </c>
      <c r="CA64">
        <f t="shared" si="64"/>
        <v>-4.496398132378252E-3</v>
      </c>
      <c r="CB64">
        <f t="shared" si="64"/>
        <v>-4.3402865917699304E-3</v>
      </c>
      <c r="CC64">
        <f t="shared" si="64"/>
        <v>-4.1946506373954024E-3</v>
      </c>
      <c r="CD64">
        <f t="shared" si="64"/>
        <v>-4.0584701556249199E-3</v>
      </c>
      <c r="CE64">
        <f t="shared" si="64"/>
        <v>-3.9308533113749751E-3</v>
      </c>
      <c r="CF64">
        <f t="shared" si="64"/>
        <v>-3.8110170002914699E-3</v>
      </c>
      <c r="CG64">
        <f t="shared" si="64"/>
        <v>-3.6982707695678583E-3</v>
      </c>
      <c r="CH64">
        <f t="shared" si="64"/>
        <v>-3.5920035099966927E-3</v>
      </c>
      <c r="CI64">
        <f t="shared" si="64"/>
        <v>-3.4916723776205623E-3</v>
      </c>
      <c r="CJ64">
        <f t="shared" si="64"/>
        <v>-3.3967935210407504E-3</v>
      </c>
      <c r="CK64">
        <f t="shared" si="64"/>
        <v>-3.3069342801262391E-3</v>
      </c>
      <c r="CL64">
        <f t="shared" si="64"/>
        <v>-3.2217065907566796E-3</v>
      </c>
      <c r="CM64">
        <f t="shared" si="64"/>
        <v>-3.1407613835524369E-3</v>
      </c>
      <c r="CN64">
        <f t="shared" si="64"/>
        <v>-3.0637838061075618E-3</v>
      </c>
      <c r="CO64">
        <f t="shared" si="64"/>
        <v>-2.9904891308589181E-3</v>
      </c>
      <c r="CP64">
        <f t="shared" si="64"/>
        <v>-2.9206192364857886E-3</v>
      </c>
      <c r="CQ64">
        <f t="shared" si="64"/>
        <v>-2.8539395712039355E-3</v>
      </c>
      <c r="CR64">
        <f t="shared" si="64"/>
        <v>-2.7902365226768742E-3</v>
      </c>
      <c r="CS64">
        <f t="shared" si="64"/>
        <v>-2.7293151324123337E-3</v>
      </c>
      <c r="CT64">
        <f t="shared" si="64"/>
        <v>-2.6709971031299408E-3</v>
      </c>
      <c r="CU64">
        <f t="shared" si="64"/>
        <v>-2.6151190562055788E-3</v>
      </c>
      <c r="CV64">
        <f t="shared" si="61"/>
        <v>0.12211077237901191</v>
      </c>
      <c r="CW64">
        <f t="shared" si="61"/>
        <v>6.2871399703811337E-2</v>
      </c>
      <c r="CX64">
        <f t="shared" si="61"/>
        <v>4.199959341230413E-2</v>
      </c>
      <c r="CY64">
        <f t="shared" si="61"/>
        <v>3.1484167273245794E-2</v>
      </c>
      <c r="CZ64">
        <f t="shared" si="61"/>
        <v>2.5167732450280922E-2</v>
      </c>
      <c r="DA64">
        <f t="shared" si="61"/>
        <v>2.0958031642099566E-2</v>
      </c>
      <c r="DB64">
        <f t="shared" si="61"/>
        <v>1.7953048236277646E-2</v>
      </c>
      <c r="DC64">
        <f t="shared" si="61"/>
        <v>1.5700881083149359E-2</v>
      </c>
      <c r="DD64">
        <f t="shared" si="61"/>
        <v>1.3950347128706905E-2</v>
      </c>
      <c r="DE64">
        <f t="shared" si="61"/>
        <v>1.2550752353170437E-2</v>
      </c>
      <c r="DF64">
        <f t="shared" si="61"/>
        <v>1.1406235660399201E-2</v>
      </c>
      <c r="DG64">
        <f t="shared" si="61"/>
        <v>1.0452919819761619E-2</v>
      </c>
      <c r="DH64">
        <f t="shared" si="61"/>
        <v>9.6466044767816225E-3</v>
      </c>
      <c r="DI64">
        <f t="shared" si="61"/>
        <v>8.9557338432598201E-3</v>
      </c>
      <c r="DJ64">
        <f t="shared" si="61"/>
        <v>8.3571782283008694E-3</v>
      </c>
      <c r="DK64">
        <f t="shared" si="61"/>
        <v>7.8335983245541758E-3</v>
      </c>
      <c r="DL64">
        <f t="shared" si="59"/>
        <v>7.3717403671304466E-3</v>
      </c>
      <c r="DM64">
        <f t="shared" si="59"/>
        <v>6.9613000109842241E-3</v>
      </c>
      <c r="DN64">
        <f t="shared" si="59"/>
        <v>6.5941452873505748E-3</v>
      </c>
      <c r="DO64">
        <f t="shared" si="59"/>
        <v>6.2637728829896449E-3</v>
      </c>
      <c r="DP64">
        <f t="shared" si="59"/>
        <v>5.9649199138947662E-3</v>
      </c>
      <c r="DQ64">
        <f t="shared" si="59"/>
        <v>5.6932816809443908E-3</v>
      </c>
      <c r="DR64">
        <f t="shared" si="59"/>
        <v>5.4453031267250934E-3</v>
      </c>
      <c r="DS64">
        <f t="shared" si="59"/>
        <v>5.2180224797996255E-3</v>
      </c>
      <c r="DT64">
        <f t="shared" si="59"/>
        <v>5.0089524616986044E-3</v>
      </c>
      <c r="DU64">
        <f t="shared" si="59"/>
        <v>4.8159889349787552E-3</v>
      </c>
      <c r="DV64">
        <f t="shared" si="59"/>
        <v>4.6373398718682415E-3</v>
      </c>
      <c r="DW64">
        <f t="shared" si="59"/>
        <v>4.4714695589481018E-3</v>
      </c>
      <c r="DX64">
        <f t="shared" si="59"/>
        <v>4.3170543570092371E-3</v>
      </c>
      <c r="DY64">
        <f t="shared" si="59"/>
        <v>4.172947317534606E-3</v>
      </c>
      <c r="DZ64">
        <f t="shared" si="59"/>
        <v>4.0381496541905398E-3</v>
      </c>
      <c r="EA64">
        <f t="shared" si="70"/>
        <v>3.9117875685005694E-3</v>
      </c>
      <c r="EB64">
        <f t="shared" si="70"/>
        <v>3.7930932929925235E-3</v>
      </c>
      <c r="EC64">
        <f t="shared" si="70"/>
        <v>3.6813894827767927E-3</v>
      </c>
      <c r="ED64">
        <f t="shared" si="70"/>
        <v>3.5760762853045487E-3</v>
      </c>
      <c r="EE64">
        <f t="shared" si="70"/>
        <v>3.4766205671134627E-3</v>
      </c>
      <c r="EF64">
        <f t="shared" si="70"/>
        <v>3.382546889144519E-3</v>
      </c>
      <c r="EG64">
        <f t="shared" si="70"/>
        <v>3.2934299082610099E-3</v>
      </c>
      <c r="EH64">
        <f t="shared" si="70"/>
        <v>3.2088879487774126E-3</v>
      </c>
      <c r="EI64">
        <f t="shared" si="70"/>
        <v>3.1285775390825091E-3</v>
      </c>
      <c r="EJ64">
        <f t="shared" si="70"/>
        <v>3.0521887484541857E-3</v>
      </c>
      <c r="EK64">
        <f t="shared" si="70"/>
        <v>2.97944119059638E-3</v>
      </c>
      <c r="EL64">
        <f t="shared" si="70"/>
        <v>2.9100805852781664E-3</v>
      </c>
      <c r="EM64">
        <f t="shared" si="70"/>
        <v>2.8438757892182806E-3</v>
      </c>
      <c r="EN64">
        <f t="shared" si="70"/>
        <v>2.7806162231663492E-3</v>
      </c>
      <c r="EO64">
        <f t="shared" si="70"/>
        <v>2.720109634845144E-3</v>
      </c>
      <c r="EP64">
        <f t="shared" si="70"/>
        <v>2.6621801476952671E-3</v>
      </c>
      <c r="EQ64">
        <f t="shared" si="67"/>
        <v>2.6066665537124857E-3</v>
      </c>
      <c r="ER64">
        <f t="shared" si="62"/>
        <v>0.11234933873907295</v>
      </c>
      <c r="ES64">
        <f t="shared" si="62"/>
        <v>6.0051190236564633E-2</v>
      </c>
      <c r="ET64">
        <f t="shared" si="62"/>
        <v>4.0710174239999231E-2</v>
      </c>
      <c r="EU64">
        <f t="shared" si="62"/>
        <v>3.0751557886860934E-2</v>
      </c>
      <c r="EV64">
        <f t="shared" si="62"/>
        <v>2.4696670582299893E-2</v>
      </c>
      <c r="EW64">
        <f t="shared" si="62"/>
        <v>2.063007364119733E-2</v>
      </c>
      <c r="EX64">
        <f t="shared" si="62"/>
        <v>1.771172983322673E-2</v>
      </c>
      <c r="EY64">
        <f t="shared" si="62"/>
        <v>1.5515937606419252E-2</v>
      </c>
      <c r="EZ64">
        <f t="shared" si="62"/>
        <v>1.3804119098784293E-2</v>
      </c>
      <c r="FA64">
        <f t="shared" si="62"/>
        <v>1.243224974127452E-2</v>
      </c>
      <c r="FB64">
        <f t="shared" si="62"/>
        <v>1.1308264183762297E-2</v>
      </c>
      <c r="FC64">
        <f t="shared" si="62"/>
        <v>1.0370573907612712E-2</v>
      </c>
      <c r="FD64">
        <f t="shared" si="62"/>
        <v>9.5764248821544086E-3</v>
      </c>
      <c r="FE64">
        <f t="shared" si="62"/>
        <v>8.895211559338154E-3</v>
      </c>
      <c r="FF64">
        <f t="shared" si="62"/>
        <v>8.3044493634644046E-3</v>
      </c>
      <c r="FG64">
        <f t="shared" si="62"/>
        <v>7.787249393344263E-3</v>
      </c>
      <c r="FH64">
        <f t="shared" si="60"/>
        <v>7.330680054538811E-3</v>
      </c>
      <c r="FI64">
        <f t="shared" si="60"/>
        <v>6.9246723702800477E-3</v>
      </c>
      <c r="FJ64">
        <f t="shared" si="60"/>
        <v>6.5612695568287365E-3</v>
      </c>
      <c r="FK64">
        <f t="shared" si="60"/>
        <v>6.2341008644672671E-3</v>
      </c>
      <c r="FL64">
        <f t="shared" si="60"/>
        <v>5.9380052134064025E-3</v>
      </c>
      <c r="FM64">
        <f t="shared" si="60"/>
        <v>5.6687571318151768E-3</v>
      </c>
      <c r="FN64">
        <f t="shared" si="60"/>
        <v>5.4228639641049937E-3</v>
      </c>
      <c r="FO64">
        <f t="shared" si="60"/>
        <v>5.1974136273154571E-3</v>
      </c>
      <c r="FP64">
        <f t="shared" si="60"/>
        <v>4.9899588038824346E-3</v>
      </c>
      <c r="FQ64">
        <f t="shared" si="60"/>
        <v>4.7984277883680307E-3</v>
      </c>
      <c r="FR64">
        <f t="shared" si="60"/>
        <v>4.6210550961579226E-3</v>
      </c>
      <c r="FS64">
        <f t="shared" si="60"/>
        <v>4.4563269060695493E-3</v>
      </c>
      <c r="FT64">
        <f t="shared" si="60"/>
        <v>4.3029377648608662E-3</v>
      </c>
      <c r="FU64">
        <f t="shared" si="60"/>
        <v>4.1597559318822044E-3</v>
      </c>
      <c r="FV64">
        <f t="shared" si="60"/>
        <v>4.025795417146958E-3</v>
      </c>
      <c r="FW64">
        <f t="shared" si="68"/>
        <v>3.9001932517111829E-3</v>
      </c>
      <c r="FX64">
        <f t="shared" si="68"/>
        <v>3.7821908827163049E-3</v>
      </c>
      <c r="FY64">
        <f t="shared" si="68"/>
        <v>3.6711188455457711E-3</v>
      </c>
      <c r="FZ64">
        <f t="shared" si="68"/>
        <v>3.5663840588960717E-3</v>
      </c>
      <c r="GA64">
        <f t="shared" si="68"/>
        <v>3.4674592336685719E-3</v>
      </c>
      <c r="GB64">
        <f t="shared" si="68"/>
        <v>3.3738739964645232E-3</v>
      </c>
      <c r="GC64">
        <f t="shared" si="68"/>
        <v>3.285207412365277E-3</v>
      </c>
      <c r="GD64">
        <f t="shared" si="68"/>
        <v>3.2010816562515736E-3</v>
      </c>
      <c r="GE64">
        <f t="shared" si="68"/>
        <v>3.1211566319834507E-3</v>
      </c>
      <c r="GF64">
        <f t="shared" si="68"/>
        <v>3.0451253778574169E-3</v>
      </c>
      <c r="GG64">
        <f t="shared" si="68"/>
        <v>2.9727101274883198E-3</v>
      </c>
      <c r="GH64">
        <f t="shared" si="68"/>
        <v>2.9036589195719389E-3</v>
      </c>
      <c r="GI64">
        <f t="shared" si="68"/>
        <v>2.8377426693281093E-3</v>
      </c>
      <c r="GJ64">
        <f t="shared" si="68"/>
        <v>2.77475262990476E-3</v>
      </c>
      <c r="GK64">
        <f t="shared" si="68"/>
        <v>2.714498184479277E-3</v>
      </c>
      <c r="GL64">
        <f t="shared" si="68"/>
        <v>2.6568049198676755E-3</v>
      </c>
      <c r="GM64">
        <f t="shared" si="65"/>
        <v>2.6015129406397534E-3</v>
      </c>
      <c r="GN64">
        <f t="shared" si="9"/>
        <v>2.8946165071543462E-2</v>
      </c>
      <c r="GO64">
        <v>2.894410610210368E-2</v>
      </c>
    </row>
    <row r="65" spans="1:197" x14ac:dyDescent="0.25">
      <c r="A65">
        <v>0.63</v>
      </c>
      <c r="B65">
        <f t="shared" si="4"/>
        <v>0.33082670858333668</v>
      </c>
      <c r="C65">
        <f t="shared" si="71"/>
        <v>-0.2928926440454358</v>
      </c>
      <c r="D65">
        <f t="shared" si="71"/>
        <v>-9.9142701783937179E-2</v>
      </c>
      <c r="E65">
        <f t="shared" si="71"/>
        <v>-5.591769943089285E-2</v>
      </c>
      <c r="F65">
        <f t="shared" si="71"/>
        <v>-3.8752212545049618E-2</v>
      </c>
      <c r="G65">
        <f t="shared" si="71"/>
        <v>-2.9617743963985959E-2</v>
      </c>
      <c r="H65">
        <f t="shared" si="71"/>
        <v>-2.3959007968546362E-2</v>
      </c>
      <c r="I65">
        <f t="shared" si="71"/>
        <v>-2.011239276067946E-2</v>
      </c>
      <c r="J65">
        <f t="shared" si="71"/>
        <v>-1.7328610488831064E-2</v>
      </c>
      <c r="K65">
        <f t="shared" si="71"/>
        <v>-1.5221040615849344E-2</v>
      </c>
      <c r="L65">
        <f t="shared" si="71"/>
        <v>-1.3570161409800899E-2</v>
      </c>
      <c r="M65">
        <f t="shared" si="71"/>
        <v>-1.2242133507063421E-2</v>
      </c>
      <c r="N65">
        <f t="shared" si="71"/>
        <v>-1.1150734334880522E-2</v>
      </c>
      <c r="O65">
        <f t="shared" si="71"/>
        <v>-1.023792093720486E-2</v>
      </c>
      <c r="P65">
        <f t="shared" si="71"/>
        <v>-9.4631916575371941E-3</v>
      </c>
      <c r="Q65">
        <f t="shared" si="71"/>
        <v>-8.7974272908516032E-3</v>
      </c>
      <c r="R65">
        <f t="shared" si="71"/>
        <v>-8.2191561161446824E-3</v>
      </c>
      <c r="S65">
        <f t="shared" si="69"/>
        <v>-7.7121986664711187E-3</v>
      </c>
      <c r="T65">
        <f t="shared" si="69"/>
        <v>-7.264132220627063E-3</v>
      </c>
      <c r="U65">
        <f t="shared" si="69"/>
        <v>-6.8652604847670726E-3</v>
      </c>
      <c r="V65">
        <f t="shared" si="69"/>
        <v>-6.5079046679063449E-3</v>
      </c>
      <c r="W65">
        <f t="shared" si="69"/>
        <v>-6.1859047874207665E-3</v>
      </c>
      <c r="X65">
        <f t="shared" si="69"/>
        <v>-5.8942619072185403E-3</v>
      </c>
      <c r="Y65">
        <f t="shared" si="69"/>
        <v>-5.6288769390528959E-3</v>
      </c>
      <c r="Z65">
        <f t="shared" si="69"/>
        <v>-5.3863569126362297E-3</v>
      </c>
      <c r="AA65">
        <f t="shared" si="69"/>
        <v>-5.1638692240128558E-3</v>
      </c>
      <c r="AB65">
        <f t="shared" si="69"/>
        <v>-4.9590305507516488E-3</v>
      </c>
      <c r="AC65">
        <f t="shared" si="69"/>
        <v>-4.7698211820116649E-3</v>
      </c>
      <c r="AD65">
        <f t="shared" si="69"/>
        <v>-4.5945182295537871E-3</v>
      </c>
      <c r="AE65">
        <f t="shared" si="69"/>
        <v>-4.4316430373811501E-3</v>
      </c>
      <c r="AF65">
        <f t="shared" si="69"/>
        <v>-4.279919389237212E-3</v>
      </c>
      <c r="AG65">
        <f t="shared" si="69"/>
        <v>-4.1382400132169627E-3</v>
      </c>
      <c r="AH65">
        <f t="shared" si="58"/>
        <v>-4.0056395234034439E-3</v>
      </c>
      <c r="AI65">
        <f t="shared" si="58"/>
        <v>-3.8812724001966127E-3</v>
      </c>
      <c r="AJ65">
        <f t="shared" si="58"/>
        <v>-3.7643949476894203E-3</v>
      </c>
      <c r="AK65">
        <f t="shared" si="58"/>
        <v>-3.6543504146034612E-3</v>
      </c>
      <c r="AL65">
        <f t="shared" si="58"/>
        <v>-3.5505566500530958E-3</v>
      </c>
      <c r="AM65">
        <f t="shared" si="58"/>
        <v>-3.4524958042627179E-3</v>
      </c>
      <c r="AN65">
        <f t="shared" si="58"/>
        <v>-3.3597056896464048E-3</v>
      </c>
      <c r="AO65">
        <f t="shared" si="58"/>
        <v>-3.2717724981546322E-3</v>
      </c>
      <c r="AP65">
        <f t="shared" si="58"/>
        <v>-3.1883246328184159E-3</v>
      </c>
      <c r="AQ65">
        <f t="shared" si="58"/>
        <v>-3.1090274595687735E-3</v>
      </c>
      <c r="AR65">
        <f t="shared" si="58"/>
        <v>-3.0335788230451098E-3</v>
      </c>
      <c r="AS65">
        <f t="shared" si="58"/>
        <v>-2.9617051997195727E-3</v>
      </c>
      <c r="AT65">
        <f t="shared" si="58"/>
        <v>-2.8931583851115332E-3</v>
      </c>
      <c r="AU65">
        <f t="shared" si="58"/>
        <v>-2.8277126305414897E-3</v>
      </c>
      <c r="AV65">
        <f t="shared" si="58"/>
        <v>-2.7651621598320775E-3</v>
      </c>
      <c r="AW65">
        <f t="shared" si="58"/>
        <v>-2.7053190084095659E-3</v>
      </c>
      <c r="AX65">
        <f t="shared" si="57"/>
        <v>-2.6480111370090942E-3</v>
      </c>
      <c r="AY65">
        <f t="shared" si="36"/>
        <v>-2.5930807801169738E-3</v>
      </c>
      <c r="AZ65">
        <f t="shared" si="66"/>
        <v>-0.14202353442583834</v>
      </c>
      <c r="BA65">
        <f t="shared" si="66"/>
        <v>-6.8120760294484356E-2</v>
      </c>
      <c r="BB65">
        <f t="shared" si="66"/>
        <v>-4.4306079829790748E-2</v>
      </c>
      <c r="BC65">
        <f t="shared" si="64"/>
        <v>-3.2767747988077627E-2</v>
      </c>
      <c r="BD65">
        <f t="shared" si="64"/>
        <v>-2.5982731581793803E-2</v>
      </c>
      <c r="BE65">
        <f t="shared" si="64"/>
        <v>-2.1520674922301392E-2</v>
      </c>
      <c r="BF65">
        <f t="shared" si="64"/>
        <v>-1.8364561148239401E-2</v>
      </c>
      <c r="BG65">
        <f t="shared" si="64"/>
        <v>-1.6014833992766365E-2</v>
      </c>
      <c r="BH65">
        <f t="shared" si="64"/>
        <v>-1.4197705009227722E-2</v>
      </c>
      <c r="BI65">
        <f t="shared" si="64"/>
        <v>-1.2750645997202414E-2</v>
      </c>
      <c r="BJ65">
        <f t="shared" si="64"/>
        <v>-1.1571116245134013E-2</v>
      </c>
      <c r="BK65">
        <f t="shared" si="64"/>
        <v>-1.0591237555618105E-2</v>
      </c>
      <c r="BL65">
        <f t="shared" si="64"/>
        <v>-9.7642949240517168E-3</v>
      </c>
      <c r="BM65">
        <f t="shared" si="64"/>
        <v>-9.0570879138937785E-3</v>
      </c>
      <c r="BN65">
        <f t="shared" si="64"/>
        <v>-8.4453745788032539E-3</v>
      </c>
      <c r="BO65">
        <f t="shared" si="64"/>
        <v>-7.9110416216111624E-3</v>
      </c>
      <c r="BP65">
        <f t="shared" si="64"/>
        <v>-7.4402832388055316E-3</v>
      </c>
      <c r="BQ65">
        <f t="shared" si="64"/>
        <v>-7.0223927960190117E-3</v>
      </c>
      <c r="BR65">
        <f t="shared" si="64"/>
        <v>-6.6489395652051782E-3</v>
      </c>
      <c r="BS65">
        <f t="shared" si="64"/>
        <v>-6.3131946075362377E-3</v>
      </c>
      <c r="BT65">
        <f t="shared" si="64"/>
        <v>-6.0097220735306394E-3</v>
      </c>
      <c r="BU65">
        <f t="shared" si="64"/>
        <v>-5.7340828719032889E-3</v>
      </c>
      <c r="BV65">
        <f t="shared" si="64"/>
        <v>-5.4826162471142519E-3</v>
      </c>
      <c r="BW65">
        <f t="shared" si="64"/>
        <v>-5.252276374753337E-3</v>
      </c>
      <c r="BX65">
        <f t="shared" si="64"/>
        <v>-5.0405084599417331E-3</v>
      </c>
      <c r="BY65">
        <f t="shared" si="64"/>
        <v>-4.84515362992628E-3</v>
      </c>
      <c r="BZ65">
        <f t="shared" si="64"/>
        <v>-4.6643751057931695E-3</v>
      </c>
      <c r="CA65">
        <f t="shared" si="64"/>
        <v>-4.4966002990338236E-3</v>
      </c>
      <c r="CB65">
        <f t="shared" si="64"/>
        <v>-4.340474964851476E-3</v>
      </c>
      <c r="CC65">
        <f t="shared" si="64"/>
        <v>-4.1948265817822019E-3</v>
      </c>
      <c r="CD65">
        <f t="shared" si="64"/>
        <v>-4.0586348618995823E-3</v>
      </c>
      <c r="CE65">
        <f t="shared" si="64"/>
        <v>-3.9310078227810805E-3</v>
      </c>
      <c r="CF65">
        <f t="shared" ref="CF65:CU80" si="72">-1/SQRT((3^2+(CF$1-1-$A65)^2))</f>
        <v>-3.8111622348387143E-3</v>
      </c>
      <c r="CG65">
        <f t="shared" si="72"/>
        <v>-3.6984075382739358E-3</v>
      </c>
      <c r="CH65">
        <f t="shared" si="72"/>
        <v>-3.5921325320312312E-3</v>
      </c>
      <c r="CI65">
        <f t="shared" si="72"/>
        <v>-3.4917942929479488E-3</v>
      </c>
      <c r="CJ65">
        <f t="shared" si="72"/>
        <v>-3.3969089010307944E-3</v>
      </c>
      <c r="CK65">
        <f t="shared" si="72"/>
        <v>-3.3070436365037832E-3</v>
      </c>
      <c r="CL65">
        <f t="shared" si="72"/>
        <v>-3.2218103831857798E-3</v>
      </c>
      <c r="CM65">
        <f t="shared" si="72"/>
        <v>-3.1408600260921038E-3</v>
      </c>
      <c r="CN65">
        <f t="shared" si="72"/>
        <v>-3.0638776727301953E-3</v>
      </c>
      <c r="CO65">
        <f t="shared" si="72"/>
        <v>-2.9905785601864266E-3</v>
      </c>
      <c r="CP65">
        <f t="shared" si="72"/>
        <v>-2.920704535869797E-3</v>
      </c>
      <c r="CQ65">
        <f t="shared" si="72"/>
        <v>-2.8540210202536529E-3</v>
      </c>
      <c r="CR65">
        <f t="shared" si="72"/>
        <v>-2.7903143763199252E-3</v>
      </c>
      <c r="CS65">
        <f t="shared" si="72"/>
        <v>-2.7293896235591236E-3</v>
      </c>
      <c r="CT65">
        <f t="shared" si="72"/>
        <v>-2.6710684450001977E-3</v>
      </c>
      <c r="CU65">
        <f t="shared" si="72"/>
        <v>-2.6151874443660068E-3</v>
      </c>
      <c r="CV65">
        <f t="shared" si="61"/>
        <v>0.12197217280802515</v>
      </c>
      <c r="CW65">
        <f t="shared" si="61"/>
        <v>6.2832604566526909E-2</v>
      </c>
      <c r="CX65">
        <f t="shared" si="61"/>
        <v>4.1982101564118947E-2</v>
      </c>
      <c r="CY65">
        <f t="shared" si="61"/>
        <v>3.147430213876707E-2</v>
      </c>
      <c r="CZ65">
        <f t="shared" si="61"/>
        <v>2.5161417963295445E-2</v>
      </c>
      <c r="DA65">
        <f t="shared" si="61"/>
        <v>2.0953648856597097E-2</v>
      </c>
      <c r="DB65">
        <f t="shared" si="61"/>
        <v>1.7949830371114844E-2</v>
      </c>
      <c r="DC65">
        <f t="shared" si="61"/>
        <v>1.5698419028399198E-2</v>
      </c>
      <c r="DD65">
        <f t="shared" si="61"/>
        <v>1.3948402982669153E-2</v>
      </c>
      <c r="DE65">
        <f t="shared" si="61"/>
        <v>1.2549178453560621E-2</v>
      </c>
      <c r="DF65">
        <f t="shared" si="61"/>
        <v>1.140493554831939E-2</v>
      </c>
      <c r="DG65">
        <f t="shared" si="61"/>
        <v>1.0451827835831482E-2</v>
      </c>
      <c r="DH65">
        <f t="shared" si="61"/>
        <v>9.6456743864129606E-3</v>
      </c>
      <c r="DI65">
        <f t="shared" si="61"/>
        <v>8.9549321528498965E-3</v>
      </c>
      <c r="DJ65">
        <f t="shared" si="61"/>
        <v>8.3564800818730529E-3</v>
      </c>
      <c r="DK65">
        <f t="shared" si="61"/>
        <v>7.8329848894342705E-3</v>
      </c>
      <c r="DL65">
        <f t="shared" si="59"/>
        <v>7.3711971145039813E-3</v>
      </c>
      <c r="DM65">
        <f t="shared" si="59"/>
        <v>6.9608155534025603E-3</v>
      </c>
      <c r="DN65">
        <f t="shared" si="59"/>
        <v>6.5937105735763696E-3</v>
      </c>
      <c r="DO65">
        <f t="shared" si="59"/>
        <v>6.263380628321537E-3</v>
      </c>
      <c r="DP65">
        <f t="shared" si="59"/>
        <v>5.9645641893834242E-3</v>
      </c>
      <c r="DQ65">
        <f t="shared" si="59"/>
        <v>5.6929576121080702E-3</v>
      </c>
      <c r="DR65">
        <f t="shared" si="59"/>
        <v>5.4450066691690705E-3</v>
      </c>
      <c r="DS65">
        <f t="shared" si="59"/>
        <v>5.2177502497780031E-3</v>
      </c>
      <c r="DT65">
        <f t="shared" si="59"/>
        <v>5.0087016065419191E-3</v>
      </c>
      <c r="DU65">
        <f t="shared" si="59"/>
        <v>4.8157570328596E-3</v>
      </c>
      <c r="DV65">
        <f t="shared" si="59"/>
        <v>4.6371248534383559E-3</v>
      </c>
      <c r="DW65">
        <f t="shared" si="59"/>
        <v>4.4712696454754803E-3</v>
      </c>
      <c r="DX65">
        <f t="shared" si="59"/>
        <v>4.3168680111001145E-3</v>
      </c>
      <c r="DY65">
        <f t="shared" si="59"/>
        <v>4.172773203551871E-3</v>
      </c>
      <c r="DZ65">
        <f t="shared" si="59"/>
        <v>4.0379866062136491E-3</v>
      </c>
      <c r="EA65">
        <f t="shared" si="70"/>
        <v>3.9116345642024172E-3</v>
      </c>
      <c r="EB65">
        <f t="shared" si="70"/>
        <v>3.7929494321966802E-3</v>
      </c>
      <c r="EC65">
        <f t="shared" si="70"/>
        <v>3.6812539697452778E-3</v>
      </c>
      <c r="ED65">
        <f t="shared" si="70"/>
        <v>3.5759484140203781E-3</v>
      </c>
      <c r="EE65">
        <f t="shared" si="70"/>
        <v>3.4764997089834679E-3</v>
      </c>
      <c r="EF65">
        <f t="shared" si="70"/>
        <v>3.3824324826705358E-3</v>
      </c>
      <c r="EG65">
        <f t="shared" si="70"/>
        <v>3.2933214503214421E-3</v>
      </c>
      <c r="EH65">
        <f t="shared" si="70"/>
        <v>3.2087849872336938E-3</v>
      </c>
      <c r="EI65">
        <f t="shared" si="70"/>
        <v>3.1284796664813939E-3</v>
      </c>
      <c r="EJ65">
        <f t="shared" si="70"/>
        <v>3.0520955966409696E-3</v>
      </c>
      <c r="EK65">
        <f t="shared" si="70"/>
        <v>2.9793524260889504E-3</v>
      </c>
      <c r="EL65">
        <f t="shared" si="70"/>
        <v>2.9099959052794177E-3</v>
      </c>
      <c r="EM65">
        <f t="shared" si="70"/>
        <v>2.8437949181664328E-3</v>
      </c>
      <c r="EN65">
        <f t="shared" si="70"/>
        <v>2.7805389097403819E-3</v>
      </c>
      <c r="EO65">
        <f t="shared" si="70"/>
        <v>2.7200356493568131E-3</v>
      </c>
      <c r="EP65">
        <f t="shared" si="70"/>
        <v>2.662109279810706E-3</v>
      </c>
      <c r="EQ65">
        <f t="shared" si="67"/>
        <v>2.6065986104558047E-3</v>
      </c>
      <c r="ER65">
        <f t="shared" si="62"/>
        <v>0.11246829456051391</v>
      </c>
      <c r="ES65">
        <f t="shared" si="62"/>
        <v>6.0086682284270831E-2</v>
      </c>
      <c r="ET65">
        <f t="shared" si="62"/>
        <v>4.0726629955455604E-2</v>
      </c>
      <c r="EU65">
        <f t="shared" si="62"/>
        <v>3.0760977013654038E-2</v>
      </c>
      <c r="EV65">
        <f t="shared" si="62"/>
        <v>2.4702754568505462E-2</v>
      </c>
      <c r="EW65">
        <f t="shared" si="62"/>
        <v>2.0634322354822609E-2</v>
      </c>
      <c r="EX65">
        <f t="shared" si="62"/>
        <v>1.7714863008706585E-2</v>
      </c>
      <c r="EY65">
        <f t="shared" si="62"/>
        <v>1.5518342812481762E-2</v>
      </c>
      <c r="EZ65">
        <f t="shared" si="62"/>
        <v>1.3806023263543986E-2</v>
      </c>
      <c r="FA65">
        <f t="shared" si="62"/>
        <v>1.2433794466006136E-2</v>
      </c>
      <c r="FB65">
        <f t="shared" si="62"/>
        <v>1.1309542360450245E-2</v>
      </c>
      <c r="FC65">
        <f t="shared" si="62"/>
        <v>1.0371648986398778E-2</v>
      </c>
      <c r="FD65">
        <f t="shared" si="62"/>
        <v>9.5773416704692093E-3</v>
      </c>
      <c r="FE65">
        <f t="shared" si="62"/>
        <v>8.8960025957561216E-3</v>
      </c>
      <c r="FF65">
        <f t="shared" si="62"/>
        <v>8.3051388454248708E-3</v>
      </c>
      <c r="FG65">
        <f t="shared" si="62"/>
        <v>7.7878556875594154E-3</v>
      </c>
      <c r="FH65">
        <f t="shared" si="60"/>
        <v>7.3312173526382876E-3</v>
      </c>
      <c r="FI65">
        <f t="shared" si="60"/>
        <v>6.9251518108597917E-3</v>
      </c>
      <c r="FJ65">
        <f t="shared" si="60"/>
        <v>6.5617000042348861E-3</v>
      </c>
      <c r="FK65">
        <f t="shared" si="60"/>
        <v>6.2344894608457012E-3</v>
      </c>
      <c r="FL65">
        <f t="shared" si="60"/>
        <v>5.9383577774429902E-3</v>
      </c>
      <c r="FM65">
        <f t="shared" si="60"/>
        <v>5.6690784516265184E-3</v>
      </c>
      <c r="FN65">
        <f t="shared" si="60"/>
        <v>5.4231580156640204E-3</v>
      </c>
      <c r="FO65">
        <f t="shared" si="60"/>
        <v>5.1976837395961732E-3</v>
      </c>
      <c r="FP65">
        <f t="shared" si="60"/>
        <v>4.9902077852910474E-3</v>
      </c>
      <c r="FQ65">
        <f t="shared" si="60"/>
        <v>4.7986580246480379E-3</v>
      </c>
      <c r="FR65">
        <f t="shared" si="60"/>
        <v>4.6212686270044471E-3</v>
      </c>
      <c r="FS65">
        <f t="shared" si="60"/>
        <v>4.4565254856646424E-3</v>
      </c>
      <c r="FT65">
        <f t="shared" si="60"/>
        <v>4.3031229101329737E-3</v>
      </c>
      <c r="FU65">
        <f t="shared" si="60"/>
        <v>4.1599289612986807E-3</v>
      </c>
      <c r="FV65">
        <f t="shared" si="60"/>
        <v>4.0259574821373371E-3</v>
      </c>
      <c r="FW65">
        <f t="shared" si="68"/>
        <v>3.9003453623040803E-3</v>
      </c>
      <c r="FX65">
        <f t="shared" si="68"/>
        <v>3.7823339285958687E-3</v>
      </c>
      <c r="FY65">
        <f t="shared" si="68"/>
        <v>3.6712536134547269E-3</v>
      </c>
      <c r="FZ65">
        <f t="shared" si="68"/>
        <v>3.5665112471040266E-3</v>
      </c>
      <c r="GA65">
        <f t="shared" si="68"/>
        <v>3.4675794640670961E-3</v>
      </c>
      <c r="GB65">
        <f t="shared" si="68"/>
        <v>3.3739878247310449E-3</v>
      </c>
      <c r="GC65">
        <f t="shared" si="68"/>
        <v>3.2853153365461629E-3</v>
      </c>
      <c r="GD65">
        <f t="shared" si="68"/>
        <v>3.2011841240439649E-3</v>
      </c>
      <c r="GE65">
        <f t="shared" si="68"/>
        <v>3.121254046940317E-3</v>
      </c>
      <c r="GF65">
        <f t="shared" si="68"/>
        <v>3.0452181046971105E-3</v>
      </c>
      <c r="GG65">
        <f t="shared" si="68"/>
        <v>2.972798496655851E-3</v>
      </c>
      <c r="GH65">
        <f t="shared" si="68"/>
        <v>2.9037432311721676E-3</v>
      </c>
      <c r="GI65">
        <f t="shared" si="68"/>
        <v>2.8378231965294895E-3</v>
      </c>
      <c r="GJ65">
        <f t="shared" si="68"/>
        <v>2.7748296218949426E-3</v>
      </c>
      <c r="GK65">
        <f t="shared" si="68"/>
        <v>2.7145718690399392E-3</v>
      </c>
      <c r="GL65">
        <f t="shared" si="68"/>
        <v>2.6568755056245886E-3</v>
      </c>
      <c r="GM65">
        <f t="shared" si="65"/>
        <v>2.6015806190348972E-3</v>
      </c>
      <c r="GN65">
        <f t="shared" si="9"/>
        <v>2.9353473681453607E-2</v>
      </c>
      <c r="GO65">
        <v>2.935138150269475E-2</v>
      </c>
    </row>
    <row r="66" spans="1:197" x14ac:dyDescent="0.25">
      <c r="A66">
        <v>0.64</v>
      </c>
      <c r="B66">
        <f t="shared" si="4"/>
        <v>0.33095894616230731</v>
      </c>
      <c r="C66">
        <f t="shared" si="71"/>
        <v>-0.29248269431095125</v>
      </c>
      <c r="D66">
        <f t="shared" si="71"/>
        <v>-9.9048941793303757E-2</v>
      </c>
      <c r="E66">
        <f t="shared" si="71"/>
        <v>-5.5886891373089505E-2</v>
      </c>
      <c r="F66">
        <f t="shared" si="71"/>
        <v>-3.8737302734148563E-2</v>
      </c>
      <c r="G66">
        <f t="shared" si="71"/>
        <v>-2.9609009119050692E-2</v>
      </c>
      <c r="H66">
        <f t="shared" si="71"/>
        <v>-2.3953283839645373E-2</v>
      </c>
      <c r="I66">
        <f t="shared" si="71"/>
        <v>-2.0108355856141135E-2</v>
      </c>
      <c r="J66">
        <f t="shared" si="71"/>
        <v>-1.7325612259891047E-2</v>
      </c>
      <c r="K66">
        <f t="shared" si="71"/>
        <v>-1.5218726583224994E-2</v>
      </c>
      <c r="L66">
        <f t="shared" si="71"/>
        <v>-1.3568321692858475E-2</v>
      </c>
      <c r="M66">
        <f t="shared" si="71"/>
        <v>-1.224063600289901E-2</v>
      </c>
      <c r="N66">
        <f t="shared" si="71"/>
        <v>-1.1149491780419062E-2</v>
      </c>
      <c r="O66">
        <f t="shared" si="71"/>
        <v>-1.0236873388594865E-2</v>
      </c>
      <c r="P66">
        <f t="shared" si="71"/>
        <v>-9.462296583160985E-3</v>
      </c>
      <c r="Q66">
        <f t="shared" si="71"/>
        <v>-8.7966536811869816E-3</v>
      </c>
      <c r="R66">
        <f t="shared" si="71"/>
        <v>-8.2184808317348566E-3</v>
      </c>
      <c r="S66">
        <f t="shared" si="69"/>
        <v>-7.711604091433481E-3</v>
      </c>
      <c r="T66">
        <f t="shared" si="69"/>
        <v>-7.2636047080727271E-3</v>
      </c>
      <c r="U66">
        <f t="shared" si="69"/>
        <v>-6.8647892990601435E-3</v>
      </c>
      <c r="V66">
        <f t="shared" si="69"/>
        <v>-6.5074812479469094E-3</v>
      </c>
      <c r="W66">
        <f t="shared" si="69"/>
        <v>-6.1855222227938829E-3</v>
      </c>
      <c r="X66">
        <f t="shared" si="69"/>
        <v>-5.8939145587720097E-3</v>
      </c>
      <c r="Y66">
        <f t="shared" si="69"/>
        <v>-5.6285601595013552E-3</v>
      </c>
      <c r="Z66">
        <f t="shared" si="69"/>
        <v>-5.3860668377297121E-3</v>
      </c>
      <c r="AA66">
        <f t="shared" si="69"/>
        <v>-5.1636026143225301E-3</v>
      </c>
      <c r="AB66">
        <f t="shared" si="69"/>
        <v>-4.9587846703181646E-3</v>
      </c>
      <c r="AC66">
        <f t="shared" si="69"/>
        <v>-4.7695937042125935E-3</v>
      </c>
      <c r="AD66">
        <f t="shared" si="69"/>
        <v>-4.5943071633254371E-3</v>
      </c>
      <c r="AE66">
        <f t="shared" si="69"/>
        <v>-4.4314466688395015E-3</v>
      </c>
      <c r="AF66">
        <f t="shared" si="69"/>
        <v>-4.2797362350748417E-3</v>
      </c>
      <c r="AG66">
        <f t="shared" si="69"/>
        <v>-4.1380687831952187E-3</v>
      </c>
      <c r="AH66">
        <f t="shared" si="58"/>
        <v>-4.0054790899345114E-3</v>
      </c>
      <c r="AI66">
        <f t="shared" si="58"/>
        <v>-3.8811217734999117E-3</v>
      </c>
      <c r="AJ66">
        <f t="shared" si="58"/>
        <v>-3.7642532553660195E-3</v>
      </c>
      <c r="AK66">
        <f t="shared" si="58"/>
        <v>-3.6542168847383903E-3</v>
      </c>
      <c r="AL66">
        <f t="shared" si="58"/>
        <v>-3.5504305971546376E-3</v>
      </c>
      <c r="AM66">
        <f t="shared" si="58"/>
        <v>-3.4523766174981763E-3</v>
      </c>
      <c r="AN66">
        <f t="shared" si="58"/>
        <v>-3.3595928229484119E-3</v>
      </c>
      <c r="AO66">
        <f t="shared" si="58"/>
        <v>-3.271665461859986E-3</v>
      </c>
      <c r="AP66">
        <f t="shared" si="58"/>
        <v>-3.1882229865694994E-3</v>
      </c>
      <c r="AQ66">
        <f t="shared" si="58"/>
        <v>-3.1089308062606032E-3</v>
      </c>
      <c r="AR66">
        <f t="shared" si="58"/>
        <v>-3.0334868036426365E-3</v>
      </c>
      <c r="AS66">
        <f t="shared" si="58"/>
        <v>-2.9616174888026951E-3</v>
      </c>
      <c r="AT66">
        <f t="shared" si="58"/>
        <v>-2.8930746870313505E-3</v>
      </c>
      <c r="AU66">
        <f t="shared" si="58"/>
        <v>-2.8276326760921428E-3</v>
      </c>
      <c r="AV66">
        <f t="shared" si="58"/>
        <v>-2.7650857033592645E-3</v>
      </c>
      <c r="AW66">
        <f t="shared" si="58"/>
        <v>-2.7052458252903246E-3</v>
      </c>
      <c r="AX66">
        <f t="shared" si="57"/>
        <v>-2.6479410214484064E-3</v>
      </c>
      <c r="AY66">
        <f t="shared" si="36"/>
        <v>-2.5930135432156733E-3</v>
      </c>
      <c r="AZ66">
        <f t="shared" si="66"/>
        <v>-0.14220622523765883</v>
      </c>
      <c r="BA66">
        <f t="shared" si="66"/>
        <v>-6.8166214974585901E-2</v>
      </c>
      <c r="BB66">
        <f t="shared" si="66"/>
        <v>-4.4325544408039597E-2</v>
      </c>
      <c r="BC66">
        <f t="shared" si="66"/>
        <v>-3.2778436703819504E-2</v>
      </c>
      <c r="BD66">
        <f t="shared" si="66"/>
        <v>-2.5989463803168588E-2</v>
      </c>
      <c r="BE66">
        <f t="shared" si="66"/>
        <v>-2.1525297644983756E-2</v>
      </c>
      <c r="BF66">
        <f t="shared" si="66"/>
        <v>-1.8367929213655858E-2</v>
      </c>
      <c r="BG66">
        <f t="shared" si="66"/>
        <v>-1.6017396189445851E-2</v>
      </c>
      <c r="BH66">
        <f t="shared" si="66"/>
        <v>-1.419971921366609E-2</v>
      </c>
      <c r="BI66">
        <f t="shared" si="66"/>
        <v>-1.2752270803933971E-2</v>
      </c>
      <c r="BJ66">
        <f t="shared" si="66"/>
        <v>-1.1572454500164026E-2</v>
      </c>
      <c r="BK66">
        <f t="shared" si="66"/>
        <v>-1.0592358851005384E-2</v>
      </c>
      <c r="BL66">
        <f t="shared" si="66"/>
        <v>-9.7652480224513331E-3</v>
      </c>
      <c r="BM66">
        <f t="shared" si="66"/>
        <v>-9.0579079936655097E-3</v>
      </c>
      <c r="BN66">
        <f t="shared" si="66"/>
        <v>-8.446087653545091E-3</v>
      </c>
      <c r="BO66">
        <f t="shared" si="66"/>
        <v>-7.911667340597393E-3</v>
      </c>
      <c r="BP66">
        <f t="shared" ref="BP66:CE80" si="73">-1/SQRT((3^2+(BP$1-1-$A66)^2))</f>
        <v>-7.4408367201932047E-3</v>
      </c>
      <c r="BQ66">
        <f t="shared" si="73"/>
        <v>-7.0228858611881056E-3</v>
      </c>
      <c r="BR66">
        <f t="shared" si="73"/>
        <v>-6.6493815906009442E-3</v>
      </c>
      <c r="BS66">
        <f t="shared" si="73"/>
        <v>-6.3135931254574753E-3</v>
      </c>
      <c r="BT66">
        <f t="shared" si="73"/>
        <v>-6.0100832041168539E-3</v>
      </c>
      <c r="BU66">
        <f t="shared" si="73"/>
        <v>-5.7344116391613359E-3</v>
      </c>
      <c r="BV66">
        <f t="shared" si="73"/>
        <v>-5.4829168137354133E-3</v>
      </c>
      <c r="BW66">
        <f t="shared" si="73"/>
        <v>-5.2525522190614441E-3</v>
      </c>
      <c r="BX66">
        <f t="shared" si="73"/>
        <v>-5.0407625109503773E-3</v>
      </c>
      <c r="BY66">
        <f t="shared" si="73"/>
        <v>-4.84538837163365E-3</v>
      </c>
      <c r="BZ66">
        <f t="shared" si="73"/>
        <v>-4.6645926585885608E-3</v>
      </c>
      <c r="CA66">
        <f t="shared" si="73"/>
        <v>-4.4968024838681567E-3</v>
      </c>
      <c r="CB66">
        <f t="shared" si="73"/>
        <v>-4.3406633542835311E-3</v>
      </c>
      <c r="CC66">
        <f t="shared" si="73"/>
        <v>-4.1950025409284069E-3</v>
      </c>
      <c r="CD66">
        <f t="shared" si="73"/>
        <v>-4.0587995815424584E-3</v>
      </c>
      <c r="CE66">
        <f t="shared" si="73"/>
        <v>-3.931162346333685E-3</v>
      </c>
      <c r="CF66">
        <f t="shared" si="72"/>
        <v>-3.8113074804551807E-3</v>
      </c>
      <c r="CG66">
        <f t="shared" si="72"/>
        <v>-3.6985443170956681E-3</v>
      </c>
      <c r="CH66">
        <f t="shared" si="72"/>
        <v>-3.5922615633343109E-3</v>
      </c>
      <c r="CI66">
        <f t="shared" si="72"/>
        <v>-3.4919162167887626E-3</v>
      </c>
      <c r="CJ66">
        <f t="shared" si="72"/>
        <v>-3.3970242888589968E-3</v>
      </c>
      <c r="CK66">
        <f t="shared" si="72"/>
        <v>-3.3071530001137816E-3</v>
      </c>
      <c r="CL66">
        <f t="shared" si="72"/>
        <v>-3.2219141823024607E-3</v>
      </c>
      <c r="CM66">
        <f t="shared" si="72"/>
        <v>-3.1409586748278634E-3</v>
      </c>
      <c r="CN66">
        <f t="shared" si="72"/>
        <v>-3.0639715451044351E-3</v>
      </c>
      <c r="CO66">
        <f t="shared" si="72"/>
        <v>-2.9906679948625723E-3</v>
      </c>
      <c r="CP66">
        <f t="shared" si="72"/>
        <v>-2.9207898402362534E-3</v>
      </c>
      <c r="CQ66">
        <f t="shared" si="72"/>
        <v>-2.8541024739523078E-3</v>
      </c>
      <c r="CR66">
        <f t="shared" si="72"/>
        <v>-2.7903922343075161E-3</v>
      </c>
      <c r="CS66">
        <f t="shared" si="72"/>
        <v>-2.7294641187720595E-3</v>
      </c>
      <c r="CT66">
        <f t="shared" si="72"/>
        <v>-2.671139790681492E-3</v>
      </c>
      <c r="CU66">
        <f t="shared" si="72"/>
        <v>-2.6152558361032651E-3</v>
      </c>
      <c r="CV66">
        <f t="shared" si="61"/>
        <v>0.12183386326847237</v>
      </c>
      <c r="CW66">
        <f t="shared" si="61"/>
        <v>6.2793856396913289E-2</v>
      </c>
      <c r="CX66">
        <f t="shared" si="61"/>
        <v>4.1964624162485441E-2</v>
      </c>
      <c r="CY66">
        <f t="shared" si="61"/>
        <v>3.1464443156781353E-2</v>
      </c>
      <c r="CZ66">
        <f t="shared" si="61"/>
        <v>2.5155106635004112E-2</v>
      </c>
      <c r="DA66">
        <f t="shared" si="61"/>
        <v>2.0949267900151339E-2</v>
      </c>
      <c r="DB66">
        <f t="shared" si="61"/>
        <v>1.7946613657595138E-2</v>
      </c>
      <c r="DC66">
        <f t="shared" si="61"/>
        <v>1.5695957744819657E-2</v>
      </c>
      <c r="DD66">
        <f t="shared" si="61"/>
        <v>1.3946459377960374E-2</v>
      </c>
      <c r="DE66">
        <f t="shared" si="61"/>
        <v>1.2547604948364138E-2</v>
      </c>
      <c r="DF66">
        <f t="shared" si="61"/>
        <v>1.1403635732412414E-2</v>
      </c>
      <c r="DG66">
        <f t="shared" si="61"/>
        <v>1.045073607991759E-2</v>
      </c>
      <c r="DH66">
        <f t="shared" si="61"/>
        <v>9.6447444753037063E-3</v>
      </c>
      <c r="DI66">
        <f t="shared" si="61"/>
        <v>8.9541306059051431E-3</v>
      </c>
      <c r="DJ66">
        <f t="shared" si="61"/>
        <v>8.3557820520430842E-3</v>
      </c>
      <c r="DK66">
        <f t="shared" si="61"/>
        <v>7.8323715503543292E-3</v>
      </c>
      <c r="DL66">
        <f t="shared" si="59"/>
        <v>7.3706539419208924E-3</v>
      </c>
      <c r="DM66">
        <f t="shared" si="59"/>
        <v>6.9603311632311874E-3</v>
      </c>
      <c r="DN66">
        <f t="shared" si="59"/>
        <v>6.5932759171034895E-3</v>
      </c>
      <c r="DO66">
        <f t="shared" si="59"/>
        <v>6.2629884227698093E-3</v>
      </c>
      <c r="DP66">
        <f t="shared" si="59"/>
        <v>5.9642085072907983E-3</v>
      </c>
      <c r="DQ66">
        <f t="shared" si="59"/>
        <v>5.6926335801570889E-3</v>
      </c>
      <c r="DR66">
        <f t="shared" si="59"/>
        <v>5.4447102438869421E-3</v>
      </c>
      <c r="DS66">
        <f t="shared" si="59"/>
        <v>5.2174780481565033E-3</v>
      </c>
      <c r="DT66">
        <f t="shared" si="59"/>
        <v>5.008450776507474E-3</v>
      </c>
      <c r="DU66">
        <f t="shared" si="59"/>
        <v>4.8155251530703934E-3</v>
      </c>
      <c r="DV66">
        <f t="shared" si="59"/>
        <v>4.6369098549450321E-3</v>
      </c>
      <c r="DW66">
        <f t="shared" si="59"/>
        <v>4.471069749876184E-3</v>
      </c>
      <c r="DX66">
        <f t="shared" si="59"/>
        <v>4.3166816812762118E-3</v>
      </c>
      <c r="DY66">
        <f t="shared" si="59"/>
        <v>4.1725991040970148E-3</v>
      </c>
      <c r="DZ66">
        <f t="shared" si="59"/>
        <v>4.037823571402005E-3</v>
      </c>
      <c r="EA66">
        <f t="shared" si="70"/>
        <v>3.9114815718720867E-3</v>
      </c>
      <c r="EB66">
        <f t="shared" si="70"/>
        <v>3.792805582312144E-3</v>
      </c>
      <c r="EC66">
        <f t="shared" si="70"/>
        <v>3.6811184666893371E-3</v>
      </c>
      <c r="ED66">
        <f t="shared" si="70"/>
        <v>3.5758205518800512E-3</v>
      </c>
      <c r="EE66">
        <f t="shared" si="70"/>
        <v>3.4763788592555322E-3</v>
      </c>
      <c r="EF66">
        <f t="shared" si="70"/>
        <v>3.3823180839349376E-3</v>
      </c>
      <c r="EG66">
        <f t="shared" si="70"/>
        <v>3.293212999524679E-3</v>
      </c>
      <c r="EH66">
        <f t="shared" si="70"/>
        <v>3.2086820322967794E-3</v>
      </c>
      <c r="EI66">
        <f t="shared" si="70"/>
        <v>3.1283818000033973E-3</v>
      </c>
      <c r="EJ66">
        <f t="shared" si="70"/>
        <v>3.052002450513268E-3</v>
      </c>
      <c r="EK66">
        <f t="shared" si="70"/>
        <v>2.9792636668701561E-3</v>
      </c>
      <c r="EL66">
        <f t="shared" si="70"/>
        <v>2.9099112302085196E-3</v>
      </c>
      <c r="EM66">
        <f t="shared" si="70"/>
        <v>2.8437140517137338E-3</v>
      </c>
      <c r="EN66">
        <f t="shared" si="70"/>
        <v>2.7804616006134562E-3</v>
      </c>
      <c r="EO66">
        <f t="shared" si="70"/>
        <v>2.7199616678929687E-3</v>
      </c>
      <c r="EP66">
        <f t="shared" si="70"/>
        <v>2.6620384156989647E-3</v>
      </c>
      <c r="EQ66">
        <f t="shared" si="67"/>
        <v>2.6065306707408315E-3</v>
      </c>
      <c r="ER66">
        <f t="shared" si="62"/>
        <v>0.1125874863207057</v>
      </c>
      <c r="ES66">
        <f t="shared" si="62"/>
        <v>6.012221560476478E-2</v>
      </c>
      <c r="ET66">
        <f t="shared" si="62"/>
        <v>4.0743098878705912E-2</v>
      </c>
      <c r="EU66">
        <f t="shared" si="62"/>
        <v>3.0770401887522655E-2</v>
      </c>
      <c r="EV66">
        <f t="shared" si="62"/>
        <v>2.4708841544727727E-2</v>
      </c>
      <c r="EW66">
        <f t="shared" si="62"/>
        <v>2.0638572815464901E-2</v>
      </c>
      <c r="EX66">
        <f t="shared" si="62"/>
        <v>1.7717997291318933E-2</v>
      </c>
      <c r="EY66">
        <f t="shared" si="62"/>
        <v>1.5520748763536625E-2</v>
      </c>
      <c r="EZ66">
        <f t="shared" si="62"/>
        <v>1.3807927953252362E-2</v>
      </c>
      <c r="FA66">
        <f t="shared" si="62"/>
        <v>1.2435339574386424E-2</v>
      </c>
      <c r="FB66">
        <f t="shared" si="62"/>
        <v>1.1310820825949735E-2</v>
      </c>
      <c r="FC66">
        <f t="shared" si="62"/>
        <v>1.0372724287998748E-2</v>
      </c>
      <c r="FD66">
        <f t="shared" si="62"/>
        <v>9.5782586342636859E-3</v>
      </c>
      <c r="FE66">
        <f t="shared" si="62"/>
        <v>8.8967937728275676E-3</v>
      </c>
      <c r="FF66">
        <f t="shared" si="62"/>
        <v>8.3058284418485954E-3</v>
      </c>
      <c r="FG66">
        <f t="shared" si="62"/>
        <v>7.7884620761649965E-3</v>
      </c>
      <c r="FH66">
        <f t="shared" si="60"/>
        <v>7.3317547294864029E-3</v>
      </c>
      <c r="FI66">
        <f t="shared" si="60"/>
        <v>6.9256313178194424E-3</v>
      </c>
      <c r="FJ66">
        <f t="shared" si="60"/>
        <v>6.5621305081121828E-3</v>
      </c>
      <c r="FK66">
        <f t="shared" si="60"/>
        <v>6.2348781056642032E-3</v>
      </c>
      <c r="FL66">
        <f t="shared" si="60"/>
        <v>5.9387103833417991E-3</v>
      </c>
      <c r="FM66">
        <f t="shared" si="60"/>
        <v>5.6693998078611316E-3</v>
      </c>
      <c r="FN66">
        <f t="shared" si="60"/>
        <v>5.4234520991100947E-3</v>
      </c>
      <c r="FO66">
        <f t="shared" si="60"/>
        <v>5.1979538799506834E-3</v>
      </c>
      <c r="FP66">
        <f t="shared" si="60"/>
        <v>4.9904567915447099E-3</v>
      </c>
      <c r="FQ66">
        <f t="shared" si="60"/>
        <v>4.7988882830210296E-3</v>
      </c>
      <c r="FR66">
        <f t="shared" si="60"/>
        <v>4.6214821775837581E-3</v>
      </c>
      <c r="FS66">
        <f t="shared" si="60"/>
        <v>4.4567240829568606E-3</v>
      </c>
      <c r="FT66">
        <f t="shared" si="60"/>
        <v>4.3033080713371684E-3</v>
      </c>
      <c r="FU66">
        <f t="shared" si="60"/>
        <v>4.1601020051093146E-3</v>
      </c>
      <c r="FV66">
        <f t="shared" si="60"/>
        <v>4.0261195601756731E-3</v>
      </c>
      <c r="FW66">
        <f t="shared" si="68"/>
        <v>3.9004974847614924E-3</v>
      </c>
      <c r="FX66">
        <f t="shared" si="68"/>
        <v>3.7824769852953938E-3</v>
      </c>
      <c r="FY66">
        <f t="shared" si="68"/>
        <v>3.6713883912581897E-3</v>
      </c>
      <c r="FZ66">
        <f t="shared" si="68"/>
        <v>3.566638444383631E-3</v>
      </c>
      <c r="GA66">
        <f t="shared" si="68"/>
        <v>3.4676997028031771E-3</v>
      </c>
      <c r="GB66">
        <f t="shared" si="68"/>
        <v>3.3741016606781428E-3</v>
      </c>
      <c r="GC66">
        <f t="shared" si="68"/>
        <v>3.2854232678178933E-3</v>
      </c>
      <c r="GD66">
        <f t="shared" si="68"/>
        <v>3.2012865983963258E-3</v>
      </c>
      <c r="GE66">
        <f t="shared" si="68"/>
        <v>3.1213514679779755E-3</v>
      </c>
      <c r="GF66">
        <f t="shared" si="68"/>
        <v>3.0453108371839735E-3</v>
      </c>
      <c r="GG66">
        <f t="shared" si="68"/>
        <v>2.9728868710771949E-3</v>
      </c>
      <c r="GH66">
        <f t="shared" si="68"/>
        <v>2.9038275476685528E-3</v>
      </c>
      <c r="GI66">
        <f t="shared" si="68"/>
        <v>2.837903728301107E-3</v>
      </c>
      <c r="GJ66">
        <f t="shared" si="68"/>
        <v>2.7749066181577409E-3</v>
      </c>
      <c r="GK66">
        <f t="shared" si="68"/>
        <v>2.7146455576008855E-3</v>
      </c>
      <c r="GL66">
        <f t="shared" si="68"/>
        <v>2.6569460951321147E-3</v>
      </c>
      <c r="GM66">
        <f t="shared" si="65"/>
        <v>2.6016483009513344E-3</v>
      </c>
      <c r="GN66">
        <f t="shared" si="9"/>
        <v>2.9758053387022802E-2</v>
      </c>
      <c r="GO66">
        <v>2.9755927998939266E-2</v>
      </c>
    </row>
    <row r="67" spans="1:197" x14ac:dyDescent="0.25">
      <c r="A67">
        <v>0.65</v>
      </c>
      <c r="B67">
        <f t="shared" ref="B67:B130" si="74">1/SQRT((3^2+(1-A67)^2))</f>
        <v>0.33108771302908097</v>
      </c>
      <c r="C67">
        <f t="shared" si="71"/>
        <v>-0.29207196955888232</v>
      </c>
      <c r="D67">
        <f t="shared" si="71"/>
        <v>-9.8955350410270676E-2</v>
      </c>
      <c r="E67">
        <f t="shared" si="71"/>
        <v>-5.5856116754080566E-2</v>
      </c>
      <c r="F67">
        <f t="shared" si="71"/>
        <v>-3.8722404313412118E-2</v>
      </c>
      <c r="G67">
        <f t="shared" si="71"/>
        <v>-2.9600279404276033E-2</v>
      </c>
      <c r="H67">
        <f t="shared" si="71"/>
        <v>-2.3947562438140176E-2</v>
      </c>
      <c r="I67">
        <f t="shared" si="71"/>
        <v>-2.0104320568872829E-2</v>
      </c>
      <c r="J67">
        <f t="shared" si="71"/>
        <v>-1.7322615066885479E-2</v>
      </c>
      <c r="K67">
        <f t="shared" si="71"/>
        <v>-1.5216413253357191E-2</v>
      </c>
      <c r="L67">
        <f t="shared" si="71"/>
        <v>-1.3566482474258275E-2</v>
      </c>
      <c r="M67">
        <f t="shared" si="71"/>
        <v>-1.2239138864803299E-2</v>
      </c>
      <c r="N67">
        <f t="shared" si="71"/>
        <v>-1.114824950269367E-2</v>
      </c>
      <c r="O67">
        <f t="shared" si="71"/>
        <v>-1.0235826054233061E-2</v>
      </c>
      <c r="P67">
        <f t="shared" si="71"/>
        <v>-9.4614016780214232E-3</v>
      </c>
      <c r="Q67">
        <f t="shared" si="71"/>
        <v>-8.7958802075191172E-3</v>
      </c>
      <c r="R67">
        <f t="shared" si="71"/>
        <v>-8.2178056582446705E-3</v>
      </c>
      <c r="S67">
        <f t="shared" si="69"/>
        <v>-7.7110096080422342E-3</v>
      </c>
      <c r="T67">
        <f t="shared" si="69"/>
        <v>-7.263077272109288E-3</v>
      </c>
      <c r="U67">
        <f t="shared" si="69"/>
        <v>-6.8643181780131471E-3</v>
      </c>
      <c r="V67">
        <f t="shared" si="69"/>
        <v>-6.5070578830708319E-3</v>
      </c>
      <c r="W67">
        <f t="shared" si="69"/>
        <v>-6.1851397054750136E-3</v>
      </c>
      <c r="X67">
        <f t="shared" si="69"/>
        <v>-5.8935672512551059E-3</v>
      </c>
      <c r="Y67">
        <f t="shared" si="69"/>
        <v>-5.6282434155978953E-3</v>
      </c>
      <c r="Z67">
        <f t="shared" si="69"/>
        <v>-5.385776794060609E-3</v>
      </c>
      <c r="AA67">
        <f t="shared" si="69"/>
        <v>-5.1633360321575034E-3</v>
      </c>
      <c r="AB67">
        <f t="shared" si="69"/>
        <v>-4.9585388142634364E-3</v>
      </c>
      <c r="AC67">
        <f t="shared" si="69"/>
        <v>-4.7693662481075776E-3</v>
      </c>
      <c r="AD67">
        <f t="shared" si="69"/>
        <v>-4.5940961164865728E-3</v>
      </c>
      <c r="AE67">
        <f t="shared" si="69"/>
        <v>-4.4312503176979403E-3</v>
      </c>
      <c r="AF67">
        <f t="shared" si="69"/>
        <v>-4.2795530965862461E-3</v>
      </c>
      <c r="AG67">
        <f t="shared" si="69"/>
        <v>-4.1378975673419362E-3</v>
      </c>
      <c r="AH67">
        <f t="shared" si="58"/>
        <v>-4.0053186693154649E-3</v>
      </c>
      <c r="AI67">
        <f t="shared" si="58"/>
        <v>-3.8809711584931817E-3</v>
      </c>
      <c r="AJ67">
        <f t="shared" si="58"/>
        <v>-3.7641115737081722E-3</v>
      </c>
      <c r="AK67">
        <f t="shared" si="58"/>
        <v>-3.6540833646307312E-3</v>
      </c>
      <c r="AL67">
        <f t="shared" si="58"/>
        <v>-3.5503045532056868E-3</v>
      </c>
      <c r="AM67">
        <f t="shared" si="58"/>
        <v>-3.4522574389620206E-3</v>
      </c>
      <c r="AN67">
        <f t="shared" si="58"/>
        <v>-3.3594799638331173E-3</v>
      </c>
      <c r="AO67">
        <f t="shared" si="58"/>
        <v>-3.2715584325681748E-3</v>
      </c>
      <c r="AP67">
        <f t="shared" si="58"/>
        <v>-3.1881213468012023E-3</v>
      </c>
      <c r="AQ67">
        <f t="shared" si="58"/>
        <v>-3.1088341589614915E-3</v>
      </c>
      <c r="AR67">
        <f t="shared" si="58"/>
        <v>-3.0333947898223235E-3</v>
      </c>
      <c r="AS67">
        <f t="shared" si="58"/>
        <v>-2.961529783080577E-3</v>
      </c>
      <c r="AT67">
        <f t="shared" si="58"/>
        <v>-2.892990993793559E-3</v>
      </c>
      <c r="AU67">
        <f t="shared" si="58"/>
        <v>-2.8275527261639793E-3</v>
      </c>
      <c r="AV67">
        <f t="shared" si="58"/>
        <v>-2.7650092511142168E-3</v>
      </c>
      <c r="AW67">
        <f t="shared" ref="AW67:AY82" si="75">-1/SQRT((3^2+(-1-AW$1-$A67)^2))</f>
        <v>-2.7051726461302817E-3</v>
      </c>
      <c r="AX67">
        <f t="shared" si="75"/>
        <v>-2.6478709096006223E-3</v>
      </c>
      <c r="AY67">
        <f t="shared" si="75"/>
        <v>-2.5929463098009952E-3</v>
      </c>
      <c r="AZ67">
        <f t="shared" si="66"/>
        <v>-0.14238933418531011</v>
      </c>
      <c r="BA67">
        <f t="shared" si="66"/>
        <v>-6.8211729029552415E-2</v>
      </c>
      <c r="BB67">
        <f t="shared" si="66"/>
        <v>-4.4345025942057019E-2</v>
      </c>
      <c r="BC67">
        <f t="shared" si="66"/>
        <v>-3.2789132360996787E-2</v>
      </c>
      <c r="BD67">
        <f t="shared" si="66"/>
        <v>-2.599619950345709E-2</v>
      </c>
      <c r="BE67">
        <f t="shared" si="66"/>
        <v>-2.1529922349888788E-2</v>
      </c>
      <c r="BF67">
        <f t="shared" si="66"/>
        <v>-1.837129851282476E-2</v>
      </c>
      <c r="BG67">
        <f t="shared" si="66"/>
        <v>-1.6019959205153738E-2</v>
      </c>
      <c r="BH67">
        <f t="shared" si="66"/>
        <v>-1.42017339891694E-2</v>
      </c>
      <c r="BI67">
        <f t="shared" si="66"/>
        <v>-1.2753896024510894E-2</v>
      </c>
      <c r="BJ67">
        <f t="shared" si="66"/>
        <v>-1.1573793064594214E-2</v>
      </c>
      <c r="BK67">
        <f t="shared" si="66"/>
        <v>-1.059348038372108E-2</v>
      </c>
      <c r="BL67">
        <f t="shared" si="66"/>
        <v>-9.7662013068541345E-3</v>
      </c>
      <c r="BM67">
        <f t="shared" si="66"/>
        <v>-9.0587282219050866E-3</v>
      </c>
      <c r="BN67">
        <f t="shared" si="66"/>
        <v>-8.4468008486735715E-3</v>
      </c>
      <c r="BO67">
        <f t="shared" si="66"/>
        <v>-7.9122931585452697E-3</v>
      </c>
      <c r="BP67">
        <f t="shared" si="73"/>
        <v>-7.4413902839132445E-3</v>
      </c>
      <c r="BQ67">
        <f t="shared" si="73"/>
        <v>-7.0233789955861225E-3</v>
      </c>
      <c r="BR67">
        <f t="shared" si="73"/>
        <v>-6.6498236747611324E-3</v>
      </c>
      <c r="BS67">
        <f t="shared" si="73"/>
        <v>-6.3139916936854334E-3</v>
      </c>
      <c r="BT67">
        <f t="shared" si="73"/>
        <v>-6.0104443781000619E-3</v>
      </c>
      <c r="BU67">
        <f t="shared" si="73"/>
        <v>-5.7347404441161209E-3</v>
      </c>
      <c r="BV67">
        <f t="shared" si="73"/>
        <v>-5.4832174133090982E-3</v>
      </c>
      <c r="BW67">
        <f t="shared" si="73"/>
        <v>-5.2528280923416094E-3</v>
      </c>
      <c r="BX67">
        <f t="shared" si="73"/>
        <v>-5.0410165875666713E-3</v>
      </c>
      <c r="BY67">
        <f t="shared" si="73"/>
        <v>-4.845623136085611E-3</v>
      </c>
      <c r="BZ67">
        <f t="shared" si="73"/>
        <v>-4.664810231676828E-3</v>
      </c>
      <c r="CA67">
        <f t="shared" si="73"/>
        <v>-4.4970046868837025E-3</v>
      </c>
      <c r="CB67">
        <f t="shared" si="73"/>
        <v>-4.3408517600682251E-3</v>
      </c>
      <c r="CC67">
        <f t="shared" si="73"/>
        <v>-4.1951785148358744E-3</v>
      </c>
      <c r="CD67">
        <f t="shared" si="73"/>
        <v>-4.0589643145551744E-3</v>
      </c>
      <c r="CE67">
        <f t="shared" si="73"/>
        <v>-3.9313168820342206E-3</v>
      </c>
      <c r="CF67">
        <f t="shared" si="72"/>
        <v>-3.8114527371421363E-3</v>
      </c>
      <c r="CG67">
        <f t="shared" si="72"/>
        <v>-3.6986811060341807E-3</v>
      </c>
      <c r="CH67">
        <f t="shared" si="72"/>
        <v>-3.5923906039069301E-3</v>
      </c>
      <c r="CI67">
        <f t="shared" si="72"/>
        <v>-3.4920381491438971E-3</v>
      </c>
      <c r="CJ67">
        <f t="shared" si="72"/>
        <v>-3.3971396845261562E-3</v>
      </c>
      <c r="CK67">
        <f t="shared" si="72"/>
        <v>-3.3072623709569497E-3</v>
      </c>
      <c r="CL67">
        <f t="shared" si="72"/>
        <v>-3.2220179881073691E-3</v>
      </c>
      <c r="CM67">
        <f t="shared" si="72"/>
        <v>-3.1410573297602994E-3</v>
      </c>
      <c r="CN67">
        <f t="shared" si="72"/>
        <v>-3.0640654232308114E-3</v>
      </c>
      <c r="CO67">
        <f t="shared" si="72"/>
        <v>-2.9907574348878359E-3</v>
      </c>
      <c r="CP67">
        <f t="shared" si="72"/>
        <v>-2.9208751495855955E-3</v>
      </c>
      <c r="CQ67">
        <f t="shared" si="72"/>
        <v>-2.8541839323002992E-3</v>
      </c>
      <c r="CR67">
        <f t="shared" si="72"/>
        <v>-2.79047009664001E-3</v>
      </c>
      <c r="CS67">
        <f t="shared" si="72"/>
        <v>-2.7295386180514734E-3</v>
      </c>
      <c r="CT67">
        <f t="shared" si="72"/>
        <v>-2.6712111401741285E-3</v>
      </c>
      <c r="CU67">
        <f t="shared" si="72"/>
        <v>-2.6153242314176347E-3</v>
      </c>
      <c r="CV67">
        <f t="shared" si="61"/>
        <v>0.12169584293948539</v>
      </c>
      <c r="CW67">
        <f t="shared" si="61"/>
        <v>6.2755155111384936E-2</v>
      </c>
      <c r="CX67">
        <f t="shared" si="61"/>
        <v>4.1947161189661318E-2</v>
      </c>
      <c r="CY67">
        <f t="shared" si="61"/>
        <v>3.1454590321561067E-2</v>
      </c>
      <c r="CZ67">
        <f t="shared" si="61"/>
        <v>2.5148798463044224E-2</v>
      </c>
      <c r="DA67">
        <f t="shared" si="61"/>
        <v>2.0944888771619832E-2</v>
      </c>
      <c r="DB67">
        <f t="shared" si="61"/>
        <v>1.7943398095101291E-2</v>
      </c>
      <c r="DC67">
        <f t="shared" si="61"/>
        <v>1.5693497232048877E-2</v>
      </c>
      <c r="DD67">
        <f t="shared" si="61"/>
        <v>1.3944516314354704E-2</v>
      </c>
      <c r="DE67">
        <f t="shared" si="61"/>
        <v>1.254603183743286E-2</v>
      </c>
      <c r="DF67">
        <f t="shared" si="61"/>
        <v>1.1402336212577139E-2</v>
      </c>
      <c r="DG67">
        <f t="shared" si="61"/>
        <v>1.0449644551948569E-2</v>
      </c>
      <c r="DH67">
        <f t="shared" si="61"/>
        <v>9.6438147434020679E-3</v>
      </c>
      <c r="DI67">
        <f t="shared" si="61"/>
        <v>8.9533292023870718E-3</v>
      </c>
      <c r="DJ67">
        <f t="shared" si="61"/>
        <v>8.3550841387817643E-3</v>
      </c>
      <c r="DK67">
        <f t="shared" si="61"/>
        <v>7.8317583072918043E-3</v>
      </c>
      <c r="DL67">
        <f t="shared" si="59"/>
        <v>7.3701108493634936E-3</v>
      </c>
      <c r="DM67">
        <f t="shared" si="59"/>
        <v>6.9598468404560385E-3</v>
      </c>
      <c r="DN67">
        <f t="shared" si="59"/>
        <v>6.5928413179206051E-3</v>
      </c>
      <c r="DO67">
        <f t="shared" si="59"/>
        <v>6.2625962663252375E-3</v>
      </c>
      <c r="DP67">
        <f t="shared" si="59"/>
        <v>5.9638528676093008E-3</v>
      </c>
      <c r="DQ67">
        <f t="shared" si="59"/>
        <v>5.6923095850851492E-3</v>
      </c>
      <c r="DR67">
        <f t="shared" si="59"/>
        <v>5.4444138508734389E-3</v>
      </c>
      <c r="DS67">
        <f t="shared" si="59"/>
        <v>5.2172058749306817E-3</v>
      </c>
      <c r="DT67">
        <f t="shared" si="59"/>
        <v>5.0081999715914944E-3</v>
      </c>
      <c r="DU67">
        <f t="shared" si="59"/>
        <v>4.8152932956079079E-3</v>
      </c>
      <c r="DV67">
        <f t="shared" si="59"/>
        <v>4.6366948763854974E-3</v>
      </c>
      <c r="DW67">
        <f t="shared" si="59"/>
        <v>4.4708698721478146E-3</v>
      </c>
      <c r="DX67">
        <f t="shared" si="59"/>
        <v>4.3164953675354474E-3</v>
      </c>
      <c r="DY67">
        <f t="shared" si="59"/>
        <v>4.1724250191682204E-3</v>
      </c>
      <c r="DZ67">
        <f t="shared" si="59"/>
        <v>4.0376605497540134E-3</v>
      </c>
      <c r="EA67">
        <f t="shared" si="70"/>
        <v>3.9113285915081735E-3</v>
      </c>
      <c r="EB67">
        <f t="shared" si="70"/>
        <v>3.7926617433376741E-3</v>
      </c>
      <c r="EC67">
        <f t="shared" si="70"/>
        <v>3.6809829736078685E-3</v>
      </c>
      <c r="ED67">
        <f t="shared" si="70"/>
        <v>3.5756926988825856E-3</v>
      </c>
      <c r="EE67">
        <f t="shared" si="70"/>
        <v>3.476258017928779E-3</v>
      </c>
      <c r="EF67">
        <f t="shared" si="70"/>
        <v>3.382203692936939E-3</v>
      </c>
      <c r="EG67">
        <f t="shared" si="70"/>
        <v>3.2931045558700148E-3</v>
      </c>
      <c r="EH67">
        <f t="shared" si="70"/>
        <v>3.2085790839660342E-3</v>
      </c>
      <c r="EI67">
        <f t="shared" si="70"/>
        <v>3.1282839396479436E-3</v>
      </c>
      <c r="EJ67">
        <f t="shared" si="70"/>
        <v>3.0519093100705602E-3</v>
      </c>
      <c r="EK67">
        <f t="shared" si="70"/>
        <v>2.9791749129395233E-3</v>
      </c>
      <c r="EL67">
        <f t="shared" si="70"/>
        <v>2.9098265600650407E-3</v>
      </c>
      <c r="EM67">
        <f t="shared" si="70"/>
        <v>2.8436331898597897E-3</v>
      </c>
      <c r="EN67">
        <f t="shared" si="70"/>
        <v>2.7803842957852126E-3</v>
      </c>
      <c r="EO67">
        <f t="shared" si="70"/>
        <v>2.7198876904532812E-3</v>
      </c>
      <c r="EP67">
        <f t="shared" si="70"/>
        <v>2.661967555359742E-3</v>
      </c>
      <c r="EQ67">
        <f t="shared" si="67"/>
        <v>2.6064627345672876E-3</v>
      </c>
      <c r="ER67">
        <f t="shared" si="62"/>
        <v>0.1127069146672095</v>
      </c>
      <c r="ES67">
        <f t="shared" si="62"/>
        <v>6.0157790268805612E-2</v>
      </c>
      <c r="ET67">
        <f t="shared" si="62"/>
        <v>4.0759581025534404E-2</v>
      </c>
      <c r="EU67">
        <f t="shared" si="62"/>
        <v>3.0779832513705335E-2</v>
      </c>
      <c r="EV67">
        <f t="shared" si="62"/>
        <v>2.4714931513165273E-2</v>
      </c>
      <c r="EW67">
        <f t="shared" si="62"/>
        <v>2.0642825024199868E-2</v>
      </c>
      <c r="EX67">
        <f t="shared" si="62"/>
        <v>1.7721132681649866E-2</v>
      </c>
      <c r="EY67">
        <f t="shared" si="62"/>
        <v>1.5523155459929648E-2</v>
      </c>
      <c r="EZ67">
        <f t="shared" si="62"/>
        <v>1.3809833168126336E-2</v>
      </c>
      <c r="FA67">
        <f t="shared" si="62"/>
        <v>1.2436885066558221E-2</v>
      </c>
      <c r="FB67">
        <f t="shared" si="62"/>
        <v>1.1312099580358607E-2</v>
      </c>
      <c r="FC67">
        <f t="shared" si="62"/>
        <v>1.0373799812481864E-2</v>
      </c>
      <c r="FD67">
        <f t="shared" si="62"/>
        <v>9.5791757735882062E-3</v>
      </c>
      <c r="FE67">
        <f t="shared" si="62"/>
        <v>8.8975850905899899E-3</v>
      </c>
      <c r="FF67">
        <f t="shared" si="62"/>
        <v>8.3065181527640763E-3</v>
      </c>
      <c r="FG67">
        <f t="shared" si="62"/>
        <v>7.7890685591830407E-3</v>
      </c>
      <c r="FH67">
        <f t="shared" si="60"/>
        <v>7.3322921851004686E-3</v>
      </c>
      <c r="FI67">
        <f t="shared" si="60"/>
        <v>6.9261108911727815E-3</v>
      </c>
      <c r="FJ67">
        <f t="shared" si="60"/>
        <v>6.5625610684717376E-3</v>
      </c>
      <c r="FK67">
        <f t="shared" si="60"/>
        <v>6.2352667989318284E-3</v>
      </c>
      <c r="FL67">
        <f t="shared" si="60"/>
        <v>5.9390630311102867E-3</v>
      </c>
      <c r="FM67">
        <f t="shared" si="60"/>
        <v>5.6697212005252058E-3</v>
      </c>
      <c r="FN67">
        <f t="shared" si="60"/>
        <v>5.4237462144484027E-3</v>
      </c>
      <c r="FO67">
        <f t="shared" si="60"/>
        <v>5.1982240483833663E-3</v>
      </c>
      <c r="FP67">
        <f t="shared" si="60"/>
        <v>4.9907058226471412E-3</v>
      </c>
      <c r="FQ67">
        <f t="shared" si="60"/>
        <v>4.7991185634901849E-3</v>
      </c>
      <c r="FR67">
        <f t="shared" si="60"/>
        <v>4.6216957478985906E-3</v>
      </c>
      <c r="FS67">
        <f t="shared" si="60"/>
        <v>4.456922697948569E-3</v>
      </c>
      <c r="FT67">
        <f t="shared" si="60"/>
        <v>4.303493248475506E-3</v>
      </c>
      <c r="FU67">
        <f t="shared" si="60"/>
        <v>4.1602750633159035E-3</v>
      </c>
      <c r="FV67">
        <f t="shared" si="60"/>
        <v>4.0262816512635418E-3</v>
      </c>
      <c r="FW67">
        <f t="shared" si="68"/>
        <v>3.9006496190848077E-3</v>
      </c>
      <c r="FX67">
        <f t="shared" si="68"/>
        <v>3.7826200528161074E-3</v>
      </c>
      <c r="FY67">
        <f t="shared" si="68"/>
        <v>3.6715231789572486E-3</v>
      </c>
      <c r="FZ67">
        <f t="shared" si="68"/>
        <v>3.5667656507358536E-3</v>
      </c>
      <c r="GA67">
        <f t="shared" si="68"/>
        <v>3.46781994987768E-3</v>
      </c>
      <c r="GB67">
        <f t="shared" si="68"/>
        <v>3.3742155043065946E-3</v>
      </c>
      <c r="GC67">
        <f t="shared" si="68"/>
        <v>3.285531206181165E-3</v>
      </c>
      <c r="GD67">
        <f t="shared" si="68"/>
        <v>3.2013890793092877E-3</v>
      </c>
      <c r="GE67">
        <f t="shared" si="68"/>
        <v>3.1214488950969967E-3</v>
      </c>
      <c r="GF67">
        <f t="shared" si="68"/>
        <v>3.0454035753185219E-3</v>
      </c>
      <c r="GG67">
        <f t="shared" si="68"/>
        <v>2.9729752507528201E-3</v>
      </c>
      <c r="GH67">
        <f t="shared" si="68"/>
        <v>2.9039118690615193E-3</v>
      </c>
      <c r="GI67">
        <f t="shared" si="68"/>
        <v>2.8379842646433506E-3</v>
      </c>
      <c r="GJ67">
        <f t="shared" si="68"/>
        <v>2.7749836186935109E-3</v>
      </c>
      <c r="GK67">
        <f t="shared" si="68"/>
        <v>2.7147192501624415E-3</v>
      </c>
      <c r="GL67">
        <f t="shared" si="68"/>
        <v>2.6570166883905519E-3</v>
      </c>
      <c r="GM67">
        <f t="shared" si="65"/>
        <v>2.6017159863893397E-3</v>
      </c>
      <c r="GN67">
        <f t="shared" ref="GN67:GN130" si="76">SUM(B67:GM67)</f>
        <v>3.0159870892714505E-2</v>
      </c>
      <c r="GO67">
        <v>3.015771229529985E-2</v>
      </c>
    </row>
    <row r="68" spans="1:197" x14ac:dyDescent="0.25">
      <c r="A68">
        <v>0.66</v>
      </c>
      <c r="B68">
        <f t="shared" si="74"/>
        <v>0.33121299677742072</v>
      </c>
      <c r="C68">
        <f t="shared" si="71"/>
        <v>-0.29166048920089216</v>
      </c>
      <c r="D68">
        <f t="shared" si="71"/>
        <v>-9.886192720582046E-2</v>
      </c>
      <c r="E68">
        <f t="shared" si="71"/>
        <v>-5.5825375520274341E-2</v>
      </c>
      <c r="F68">
        <f t="shared" si="71"/>
        <v>-3.8707517269884216E-2</v>
      </c>
      <c r="G68">
        <f t="shared" si="71"/>
        <v>-2.9591554815161913E-2</v>
      </c>
      <c r="H68">
        <f t="shared" si="71"/>
        <v>-2.394184376208704E-2</v>
      </c>
      <c r="I68">
        <f t="shared" si="71"/>
        <v>-2.0100286897904652E-2</v>
      </c>
      <c r="J68">
        <f t="shared" si="71"/>
        <v>-1.7319618909278287E-2</v>
      </c>
      <c r="K68">
        <f t="shared" si="71"/>
        <v>-1.5214100625926191E-2</v>
      </c>
      <c r="L68">
        <f t="shared" si="71"/>
        <v>-1.3564643753798011E-2</v>
      </c>
      <c r="M68">
        <f t="shared" si="71"/>
        <v>-1.2237642092642165E-2</v>
      </c>
      <c r="N68">
        <f t="shared" si="71"/>
        <v>-1.1147007501611964E-2</v>
      </c>
      <c r="O68">
        <f t="shared" si="71"/>
        <v>-1.0234778934053753E-2</v>
      </c>
      <c r="P68">
        <f t="shared" si="71"/>
        <v>-9.4605069420705332E-3</v>
      </c>
      <c r="Q68">
        <f t="shared" si="71"/>
        <v>-8.7951068698121707E-3</v>
      </c>
      <c r="R68">
        <f t="shared" si="71"/>
        <v>-8.2171305956468075E-3</v>
      </c>
      <c r="S68">
        <f t="shared" si="69"/>
        <v>-7.7104152162761983E-3</v>
      </c>
      <c r="T68">
        <f t="shared" si="69"/>
        <v>-7.2625499127200724E-3</v>
      </c>
      <c r="U68">
        <f t="shared" si="69"/>
        <v>-6.8638471216127782E-3</v>
      </c>
      <c r="V68">
        <f t="shared" si="69"/>
        <v>-6.5066345732673692E-3</v>
      </c>
      <c r="W68">
        <f t="shared" si="69"/>
        <v>-6.1847572354553895E-3</v>
      </c>
      <c r="X68">
        <f t="shared" si="69"/>
        <v>-5.8932199846605969E-3</v>
      </c>
      <c r="Y68">
        <f t="shared" si="69"/>
        <v>-5.6279267073365002E-3</v>
      </c>
      <c r="Z68">
        <f t="shared" si="69"/>
        <v>-5.385486781623876E-3</v>
      </c>
      <c r="AA68">
        <f t="shared" si="69"/>
        <v>-5.1630694775135176E-3</v>
      </c>
      <c r="AB68">
        <f t="shared" si="69"/>
        <v>-4.9582929825838411E-3</v>
      </c>
      <c r="AC68">
        <f t="shared" si="69"/>
        <v>-4.7691388136935154E-3</v>
      </c>
      <c r="AD68">
        <f t="shared" si="69"/>
        <v>-4.5938850890345244E-3</v>
      </c>
      <c r="AE68">
        <f t="shared" si="69"/>
        <v>-4.4310539839541542E-3</v>
      </c>
      <c r="AF68">
        <f t="shared" si="69"/>
        <v>-4.2793699737694131E-3</v>
      </c>
      <c r="AG68">
        <f t="shared" si="69"/>
        <v>-4.1377263656553571E-3</v>
      </c>
      <c r="AH68">
        <f t="shared" ref="AH68:AW83" si="77">-1/SQRT((3^2+(-1-AH$1-$A68)^2))</f>
        <v>-4.0051582615447641E-3</v>
      </c>
      <c r="AI68">
        <f t="shared" si="77"/>
        <v>-3.8808205551750636E-3</v>
      </c>
      <c r="AJ68">
        <f t="shared" si="77"/>
        <v>-3.7639699027146741E-3</v>
      </c>
      <c r="AK68">
        <f t="shared" si="77"/>
        <v>-3.6539498542794147E-3</v>
      </c>
      <c r="AL68">
        <f t="shared" si="77"/>
        <v>-3.5501785182052909E-3</v>
      </c>
      <c r="AM68">
        <f t="shared" si="77"/>
        <v>-3.4521382686533973E-3</v>
      </c>
      <c r="AN68">
        <f t="shared" si="77"/>
        <v>-3.3593671122997561E-3</v>
      </c>
      <c r="AO68">
        <f t="shared" si="77"/>
        <v>-3.2714514102785116E-3</v>
      </c>
      <c r="AP68">
        <f t="shared" si="77"/>
        <v>-3.1880197135129027E-3</v>
      </c>
      <c r="AQ68">
        <f t="shared" si="77"/>
        <v>-3.1087375176708796E-3</v>
      </c>
      <c r="AR68">
        <f t="shared" si="77"/>
        <v>-3.0333027815836635E-3</v>
      </c>
      <c r="AS68">
        <f t="shared" si="77"/>
        <v>-2.9614420825527566E-3</v>
      </c>
      <c r="AT68">
        <f t="shared" si="77"/>
        <v>-2.892907305397738E-3</v>
      </c>
      <c r="AU68">
        <f t="shared" si="77"/>
        <v>-2.827472780756614E-3</v>
      </c>
      <c r="AV68">
        <f t="shared" si="77"/>
        <v>-2.7649328030965852E-3</v>
      </c>
      <c r="AW68">
        <f t="shared" si="77"/>
        <v>-2.7050994709291168E-3</v>
      </c>
      <c r="AX68">
        <f t="shared" si="75"/>
        <v>-2.6478008014654479E-3</v>
      </c>
      <c r="AY68">
        <f t="shared" si="75"/>
        <v>-2.5928790798726681E-3</v>
      </c>
      <c r="AZ68">
        <f t="shared" si="66"/>
        <v>-0.14257286247988968</v>
      </c>
      <c r="BA68">
        <f t="shared" si="66"/>
        <v>-6.8257302573076772E-2</v>
      </c>
      <c r="BB68">
        <f t="shared" si="66"/>
        <v>-4.4364524453802831E-2</v>
      </c>
      <c r="BC68">
        <f t="shared" si="66"/>
        <v>-3.2799834966339959E-2</v>
      </c>
      <c r="BD68">
        <f t="shared" si="66"/>
        <v>-2.6002938685348288E-2</v>
      </c>
      <c r="BE68">
        <f t="shared" si="66"/>
        <v>-2.1534549038289042E-2</v>
      </c>
      <c r="BF68">
        <f t="shared" si="66"/>
        <v>-1.8374669046423101E-2</v>
      </c>
      <c r="BG68">
        <f t="shared" si="66"/>
        <v>-1.6022523040282344E-2</v>
      </c>
      <c r="BH68">
        <f t="shared" si="66"/>
        <v>-1.420374933598032E-2</v>
      </c>
      <c r="BI68">
        <f t="shared" si="66"/>
        <v>-1.2755521659091194E-2</v>
      </c>
      <c r="BJ68">
        <f t="shared" si="66"/>
        <v>-1.1575131938531822E-2</v>
      </c>
      <c r="BK68">
        <f t="shared" si="66"/>
        <v>-1.0594602153840511E-2</v>
      </c>
      <c r="BL68">
        <f t="shared" si="66"/>
        <v>-9.7671547773145514E-3</v>
      </c>
      <c r="BM68">
        <f t="shared" si="66"/>
        <v>-9.0595485986528206E-3</v>
      </c>
      <c r="BN68">
        <f t="shared" si="66"/>
        <v>-8.4475141642191744E-3</v>
      </c>
      <c r="BO68">
        <f t="shared" si="66"/>
        <v>-7.9129190754782634E-3</v>
      </c>
      <c r="BP68">
        <f t="shared" si="73"/>
        <v>-7.4419439299840146E-3</v>
      </c>
      <c r="BQ68">
        <f t="shared" si="73"/>
        <v>-7.0238721992276357E-3</v>
      </c>
      <c r="BR68">
        <f t="shared" si="73"/>
        <v>-6.6502658176974564E-3</v>
      </c>
      <c r="BS68">
        <f t="shared" si="73"/>
        <v>-6.3143903122296376E-3</v>
      </c>
      <c r="BT68">
        <f t="shared" si="73"/>
        <v>-6.0108055954880809E-3</v>
      </c>
      <c r="BU68">
        <f t="shared" si="73"/>
        <v>-5.7350692867741242E-3</v>
      </c>
      <c r="BV68">
        <f t="shared" si="73"/>
        <v>-5.483518045840725E-3</v>
      </c>
      <c r="BW68">
        <f t="shared" si="73"/>
        <v>-5.2531039945983952E-3</v>
      </c>
      <c r="BX68">
        <f t="shared" si="73"/>
        <v>-5.0412706897944842E-3</v>
      </c>
      <c r="BY68">
        <f t="shared" si="73"/>
        <v>-4.8458579232854657E-3</v>
      </c>
      <c r="BZ68">
        <f t="shared" si="73"/>
        <v>-4.6650278250608083E-3</v>
      </c>
      <c r="CA68">
        <f t="shared" si="73"/>
        <v>-4.4972069080829145E-3</v>
      </c>
      <c r="CB68">
        <f t="shared" si="73"/>
        <v>-4.3410401822076856E-3</v>
      </c>
      <c r="CC68">
        <f t="shared" si="73"/>
        <v>-4.1953545035064606E-3</v>
      </c>
      <c r="CD68">
        <f t="shared" si="73"/>
        <v>-4.0591290609393585E-3</v>
      </c>
      <c r="CE68">
        <f t="shared" si="73"/>
        <v>-3.9314714298841202E-3</v>
      </c>
      <c r="CF68">
        <f t="shared" si="72"/>
        <v>-3.811598004900846E-3</v>
      </c>
      <c r="CG68">
        <f t="shared" si="72"/>
        <v>-3.6988179050905954E-3</v>
      </c>
      <c r="CH68">
        <f t="shared" si="72"/>
        <v>-3.5925196537500894E-3</v>
      </c>
      <c r="CI68">
        <f t="shared" si="72"/>
        <v>-3.4921600900142428E-3</v>
      </c>
      <c r="CJ68">
        <f t="shared" si="72"/>
        <v>-3.3972550880330731E-3</v>
      </c>
      <c r="CK68">
        <f t="shared" si="72"/>
        <v>-3.3073717490340075E-3</v>
      </c>
      <c r="CL68">
        <f t="shared" si="72"/>
        <v>-3.2221218006011519E-3</v>
      </c>
      <c r="CM68">
        <f t="shared" si="72"/>
        <v>-3.1411559908899969E-3</v>
      </c>
      <c r="CN68">
        <f t="shared" si="72"/>
        <v>-3.0641593071098522E-3</v>
      </c>
      <c r="CO68">
        <f t="shared" si="72"/>
        <v>-2.9908468802626979E-3</v>
      </c>
      <c r="CP68">
        <f t="shared" si="72"/>
        <v>-2.9209604639182608E-3</v>
      </c>
      <c r="CQ68">
        <f t="shared" si="72"/>
        <v>-2.8542653952980247E-3</v>
      </c>
      <c r="CR68">
        <f t="shared" si="72"/>
        <v>-2.7905479633177715E-3</v>
      </c>
      <c r="CS68">
        <f t="shared" si="72"/>
        <v>-2.7296131213976997E-3</v>
      </c>
      <c r="CT68">
        <f t="shared" si="72"/>
        <v>-2.671282493478414E-3</v>
      </c>
      <c r="CU68">
        <f t="shared" si="72"/>
        <v>-2.6153926303093965E-3</v>
      </c>
      <c r="CV68">
        <f t="shared" si="61"/>
        <v>0.12155811100283827</v>
      </c>
      <c r="CW68">
        <f t="shared" si="61"/>
        <v>6.271650062655032E-2</v>
      </c>
      <c r="CX68">
        <f t="shared" si="61"/>
        <v>4.1929712627933061E-2</v>
      </c>
      <c r="CY68">
        <f t="shared" si="61"/>
        <v>3.1444743627385655E-2</v>
      </c>
      <c r="CZ68">
        <f t="shared" si="61"/>
        <v>2.514249344505547E-2</v>
      </c>
      <c r="DA68">
        <f t="shared" si="61"/>
        <v>2.0940511469861072E-2</v>
      </c>
      <c r="DB68">
        <f t="shared" si="61"/>
        <v>1.794018368301651E-2</v>
      </c>
      <c r="DC68">
        <f t="shared" si="61"/>
        <v>1.5691037489725217E-2</v>
      </c>
      <c r="DD68">
        <f t="shared" si="61"/>
        <v>1.3942573791626419E-2</v>
      </c>
      <c r="DE68">
        <f t="shared" si="61"/>
        <v>1.2544459120618726E-2</v>
      </c>
      <c r="DF68">
        <f t="shared" si="61"/>
        <v>1.1401036988712483E-2</v>
      </c>
      <c r="DG68">
        <f t="shared" si="61"/>
        <v>1.0448553251853078E-2</v>
      </c>
      <c r="DH68">
        <f t="shared" si="61"/>
        <v>9.6428851906562637E-3</v>
      </c>
      <c r="DI68">
        <f t="shared" si="61"/>
        <v>8.9525279422572029E-3</v>
      </c>
      <c r="DJ68">
        <f t="shared" si="61"/>
        <v>8.3543863420599083E-3</v>
      </c>
      <c r="DK68">
        <f t="shared" si="61"/>
        <v>7.8311451602241598E-3</v>
      </c>
      <c r="DL68">
        <f t="shared" si="59"/>
        <v>7.3695678368141055E-3</v>
      </c>
      <c r="DM68">
        <f t="shared" si="59"/>
        <v>6.9593625850630546E-3</v>
      </c>
      <c r="DN68">
        <f t="shared" si="59"/>
        <v>6.5924067760163973E-3</v>
      </c>
      <c r="DO68">
        <f t="shared" si="59"/>
        <v>6.2622041589786024E-3</v>
      </c>
      <c r="DP68">
        <f t="shared" si="59"/>
        <v>5.9634972703313509E-3</v>
      </c>
      <c r="DQ68">
        <f t="shared" si="59"/>
        <v>5.6919856268859608E-3</v>
      </c>
      <c r="DR68">
        <f t="shared" si="59"/>
        <v>5.4441174901232944E-3</v>
      </c>
      <c r="DS68">
        <f t="shared" si="59"/>
        <v>5.2169337300960973E-3</v>
      </c>
      <c r="DT68">
        <f t="shared" si="59"/>
        <v>5.0079491917902098E-3</v>
      </c>
      <c r="DU68">
        <f t="shared" si="59"/>
        <v>4.8150614604689224E-3</v>
      </c>
      <c r="DV68">
        <f t="shared" si="59"/>
        <v>4.6364799177569822E-3</v>
      </c>
      <c r="DW68">
        <f t="shared" si="59"/>
        <v>4.4706700122879792E-3</v>
      </c>
      <c r="DX68">
        <f t="shared" si="59"/>
        <v>4.3163090698757406E-3</v>
      </c>
      <c r="DY68">
        <f t="shared" si="59"/>
        <v>4.1722509487636698E-3</v>
      </c>
      <c r="DZ68">
        <f t="shared" si="59"/>
        <v>4.0374975412680808E-3</v>
      </c>
      <c r="EA68">
        <f t="shared" si="70"/>
        <v>3.9111756231092745E-3</v>
      </c>
      <c r="EB68">
        <f t="shared" si="70"/>
        <v>3.7925179152720288E-3</v>
      </c>
      <c r="EC68">
        <f t="shared" si="70"/>
        <v>3.6808474904997698E-3</v>
      </c>
      <c r="ED68">
        <f t="shared" si="70"/>
        <v>3.5755648550270013E-3</v>
      </c>
      <c r="EE68">
        <f t="shared" si="70"/>
        <v>3.4761371850023318E-3</v>
      </c>
      <c r="EF68">
        <f t="shared" si="70"/>
        <v>3.3820893096757551E-3</v>
      </c>
      <c r="EG68">
        <f t="shared" si="70"/>
        <v>3.2929961193567435E-3</v>
      </c>
      <c r="EH68">
        <f t="shared" si="70"/>
        <v>3.208476142240822E-3</v>
      </c>
      <c r="EI68">
        <f t="shared" si="70"/>
        <v>3.1281860854144579E-3</v>
      </c>
      <c r="EJ68">
        <f t="shared" si="70"/>
        <v>3.0518161753123256E-3</v>
      </c>
      <c r="EK68">
        <f t="shared" si="70"/>
        <v>2.97908616429658E-3</v>
      </c>
      <c r="EL68">
        <f t="shared" si="70"/>
        <v>2.9097418948485516E-3</v>
      </c>
      <c r="EM68">
        <f t="shared" si="70"/>
        <v>2.843552332604209E-3</v>
      </c>
      <c r="EN68">
        <f t="shared" si="70"/>
        <v>2.7803069952552929E-3</v>
      </c>
      <c r="EO68">
        <f t="shared" si="70"/>
        <v>2.7198137170374227E-3</v>
      </c>
      <c r="EP68">
        <f t="shared" si="70"/>
        <v>2.6618966987927367E-3</v>
      </c>
      <c r="EQ68">
        <f t="shared" si="67"/>
        <v>2.6063948019348971E-3</v>
      </c>
      <c r="ER68">
        <f t="shared" si="62"/>
        <v>0.11282658024969892</v>
      </c>
      <c r="ES68">
        <f t="shared" si="62"/>
        <v>6.019340634731124E-2</v>
      </c>
      <c r="ET68">
        <f t="shared" si="62"/>
        <v>4.0776076411750309E-2</v>
      </c>
      <c r="EU68">
        <f t="shared" si="62"/>
        <v>3.0789268897446976E-2</v>
      </c>
      <c r="EV68">
        <f t="shared" si="62"/>
        <v>2.4721024476018857E-2</v>
      </c>
      <c r="EW68">
        <f t="shared" si="62"/>
        <v>2.0647078982104057E-2</v>
      </c>
      <c r="EX68">
        <f t="shared" si="62"/>
        <v>1.7724269180285884E-2</v>
      </c>
      <c r="EY68">
        <f t="shared" si="62"/>
        <v>1.5525562902006854E-2</v>
      </c>
      <c r="EZ68">
        <f t="shared" si="62"/>
        <v>1.3811738908382951E-2</v>
      </c>
      <c r="FA68">
        <f t="shared" si="62"/>
        <v>1.2438430942664443E-2</v>
      </c>
      <c r="FB68">
        <f t="shared" si="62"/>
        <v>1.1313378623774743E-2</v>
      </c>
      <c r="FC68">
        <f t="shared" si="62"/>
        <v>1.0374875559917394E-2</v>
      </c>
      <c r="FD68">
        <f t="shared" si="62"/>
        <v>9.5800930884931551E-3</v>
      </c>
      <c r="FE68">
        <f t="shared" si="62"/>
        <v>8.8983765490809087E-3</v>
      </c>
      <c r="FF68">
        <f t="shared" si="62"/>
        <v>8.3072079781998168E-3</v>
      </c>
      <c r="FG68">
        <f t="shared" si="62"/>
        <v>7.789675136635592E-3</v>
      </c>
      <c r="FH68">
        <f t="shared" si="60"/>
        <v>7.3328297194977946E-3</v>
      </c>
      <c r="FI68">
        <f t="shared" si="60"/>
        <v>6.9265905309335955E-3</v>
      </c>
      <c r="FJ68">
        <f t="shared" si="60"/>
        <v>6.5629916853246631E-3</v>
      </c>
      <c r="FK68">
        <f t="shared" si="60"/>
        <v>6.2356555406576347E-3</v>
      </c>
      <c r="FL68">
        <f t="shared" si="60"/>
        <v>5.9394157207559072E-3</v>
      </c>
      <c r="FM68">
        <f t="shared" si="60"/>
        <v>5.6700426296249374E-3</v>
      </c>
      <c r="FN68">
        <f t="shared" si="60"/>
        <v>5.4240403616841321E-3</v>
      </c>
      <c r="FO68">
        <f t="shared" si="60"/>
        <v>5.1984942448985976E-3</v>
      </c>
      <c r="FP68">
        <f t="shared" si="60"/>
        <v>4.9909548786020589E-3</v>
      </c>
      <c r="FQ68">
        <f t="shared" si="60"/>
        <v>4.7993488660586833E-3</v>
      </c>
      <c r="FR68">
        <f t="shared" si="60"/>
        <v>4.6219093379516801E-3</v>
      </c>
      <c r="FS68">
        <f t="shared" si="60"/>
        <v>4.4571213306421349E-3</v>
      </c>
      <c r="FT68">
        <f t="shared" si="60"/>
        <v>4.3036784415500448E-3</v>
      </c>
      <c r="FU68">
        <f t="shared" si="60"/>
        <v>4.1604481359202418E-3</v>
      </c>
      <c r="FV68">
        <f t="shared" si="60"/>
        <v>4.0264437554025185E-3</v>
      </c>
      <c r="FW68">
        <f t="shared" si="68"/>
        <v>3.9008017652754144E-3</v>
      </c>
      <c r="FX68">
        <f t="shared" si="68"/>
        <v>3.782763131159239E-3</v>
      </c>
      <c r="FY68">
        <f t="shared" si="68"/>
        <v>3.6716579765529948E-3</v>
      </c>
      <c r="FZ68">
        <f t="shared" si="68"/>
        <v>3.5668928661616662E-3</v>
      </c>
      <c r="GA68">
        <f t="shared" si="68"/>
        <v>3.4679402052914749E-3</v>
      </c>
      <c r="GB68">
        <f t="shared" si="68"/>
        <v>3.3743293556171769E-3</v>
      </c>
      <c r="GC68">
        <f t="shared" si="68"/>
        <v>3.285639151636678E-3</v>
      </c>
      <c r="GD68">
        <f t="shared" si="68"/>
        <v>3.2014915667834803E-3</v>
      </c>
      <c r="GE68">
        <f t="shared" si="68"/>
        <v>3.1215463282979511E-3</v>
      </c>
      <c r="GF68">
        <f t="shared" si="68"/>
        <v>3.0454963191012727E-3</v>
      </c>
      <c r="GG68">
        <f t="shared" si="68"/>
        <v>2.9730636356831959E-3</v>
      </c>
      <c r="GH68">
        <f t="shared" si="68"/>
        <v>2.9039961953514939E-3</v>
      </c>
      <c r="GI68">
        <f t="shared" si="68"/>
        <v>2.8380648055566118E-3</v>
      </c>
      <c r="GJ68">
        <f t="shared" si="68"/>
        <v>2.7750606235026074E-3</v>
      </c>
      <c r="GK68">
        <f t="shared" si="68"/>
        <v>2.7147929467249334E-3</v>
      </c>
      <c r="GL68">
        <f t="shared" si="68"/>
        <v>2.6570872854002003E-3</v>
      </c>
      <c r="GM68">
        <f t="shared" si="65"/>
        <v>2.6017836753491879E-3</v>
      </c>
      <c r="GN68">
        <f t="shared" si="76"/>
        <v>3.0558893342138814E-2</v>
      </c>
      <c r="GO68">
        <v>3.0556701535385759E-2</v>
      </c>
    </row>
    <row r="69" spans="1:197" x14ac:dyDescent="0.25">
      <c r="A69">
        <v>0.67</v>
      </c>
      <c r="B69">
        <f t="shared" si="74"/>
        <v>0.33133478531181093</v>
      </c>
      <c r="C69">
        <f t="shared" si="71"/>
        <v>-0.29124827251605301</v>
      </c>
      <c r="D69">
        <f t="shared" si="71"/>
        <v>-9.8768671752286777E-2</v>
      </c>
      <c r="E69">
        <f t="shared" si="71"/>
        <v>-5.5794667618191782E-2</v>
      </c>
      <c r="F69">
        <f t="shared" si="71"/>
        <v>-3.869264159062831E-2</v>
      </c>
      <c r="G69">
        <f t="shared" si="71"/>
        <v>-2.9582835347213465E-2</v>
      </c>
      <c r="H69">
        <f t="shared" si="71"/>
        <v>-2.3936127809544051E-2</v>
      </c>
      <c r="I69">
        <f t="shared" si="71"/>
        <v>-2.0096254842267479E-2</v>
      </c>
      <c r="J69">
        <f t="shared" si="71"/>
        <v>-1.7316623786533765E-2</v>
      </c>
      <c r="K69">
        <f t="shared" si="71"/>
        <v>-1.5211788700612428E-2</v>
      </c>
      <c r="L69">
        <f t="shared" si="71"/>
        <v>-1.3562805531275495E-2</v>
      </c>
      <c r="M69">
        <f t="shared" si="71"/>
        <v>-1.2236145686281549E-2</v>
      </c>
      <c r="N69">
        <f t="shared" si="71"/>
        <v>-1.114576577708159E-2</v>
      </c>
      <c r="O69">
        <f t="shared" si="71"/>
        <v>-1.023373202799128E-2</v>
      </c>
      <c r="P69">
        <f t="shared" si="71"/>
        <v>-9.4596123752603584E-3</v>
      </c>
      <c r="Q69">
        <f t="shared" si="71"/>
        <v>-8.7943336680303026E-3</v>
      </c>
      <c r="R69">
        <f t="shared" si="71"/>
        <v>-8.2164556439139561E-3</v>
      </c>
      <c r="S69">
        <f t="shared" si="69"/>
        <v>-7.7098209161141976E-3</v>
      </c>
      <c r="T69">
        <f t="shared" si="69"/>
        <v>-7.2620226298884104E-3</v>
      </c>
      <c r="U69">
        <f t="shared" si="69"/>
        <v>-6.8633761298457358E-3</v>
      </c>
      <c r="V69">
        <f t="shared" si="69"/>
        <v>-6.5062113185257774E-3</v>
      </c>
      <c r="W69">
        <f t="shared" si="69"/>
        <v>-6.1843748127262356E-3</v>
      </c>
      <c r="X69">
        <f t="shared" si="69"/>
        <v>-5.8928727589812506E-3</v>
      </c>
      <c r="Y69">
        <f t="shared" si="69"/>
        <v>-5.6276100347111549E-3</v>
      </c>
      <c r="Z69">
        <f t="shared" si="69"/>
        <v>-5.3851968004144709E-3</v>
      </c>
      <c r="AA69">
        <f t="shared" si="69"/>
        <v>-5.1628029503863098E-3</v>
      </c>
      <c r="AB69">
        <f t="shared" si="69"/>
        <v>-4.9580471752757524E-3</v>
      </c>
      <c r="AC69">
        <f t="shared" si="69"/>
        <v>-4.7689114009673043E-3</v>
      </c>
      <c r="AD69">
        <f t="shared" si="69"/>
        <v>-4.5936740809666195E-3</v>
      </c>
      <c r="AE69">
        <f t="shared" si="69"/>
        <v>-4.4308576676058307E-3</v>
      </c>
      <c r="AF69">
        <f t="shared" si="69"/>
        <v>-4.2791868666223329E-3</v>
      </c>
      <c r="AG69">
        <f t="shared" si="69"/>
        <v>-4.1375551781337241E-3</v>
      </c>
      <c r="AH69">
        <f t="shared" si="77"/>
        <v>-4.0049978666208633E-3</v>
      </c>
      <c r="AI69">
        <f t="shared" si="77"/>
        <v>-3.8806699635441973E-3</v>
      </c>
      <c r="AJ69">
        <f t="shared" si="77"/>
        <v>-3.763828242384323E-3</v>
      </c>
      <c r="AK69">
        <f t="shared" si="77"/>
        <v>-3.6538163536833728E-3</v>
      </c>
      <c r="AL69">
        <f t="shared" si="77"/>
        <v>-3.5500524921524973E-3</v>
      </c>
      <c r="AM69">
        <f t="shared" si="77"/>
        <v>-3.4520191065714558E-3</v>
      </c>
      <c r="AN69">
        <f t="shared" si="77"/>
        <v>-3.3592542683475658E-3</v>
      </c>
      <c r="AO69">
        <f t="shared" si="77"/>
        <v>-3.2713443949903089E-3</v>
      </c>
      <c r="AP69">
        <f t="shared" si="77"/>
        <v>-3.1879180867039831E-3</v>
      </c>
      <c r="AQ69">
        <f t="shared" si="77"/>
        <v>-3.1086408823882057E-3</v>
      </c>
      <c r="AR69">
        <f t="shared" si="77"/>
        <v>-3.0332107789261499E-3</v>
      </c>
      <c r="AS69">
        <f t="shared" si="77"/>
        <v>-2.9613543872187742E-3</v>
      </c>
      <c r="AT69">
        <f t="shared" si="77"/>
        <v>-2.8928236218434679E-3</v>
      </c>
      <c r="AU69">
        <f t="shared" si="77"/>
        <v>-2.8273928398696658E-3</v>
      </c>
      <c r="AV69">
        <f t="shared" si="77"/>
        <v>-2.7648563593060181E-3</v>
      </c>
      <c r="AW69">
        <f t="shared" si="77"/>
        <v>-2.7050262996865071E-3</v>
      </c>
      <c r="AX69">
        <f t="shared" si="75"/>
        <v>-2.6477306970425891E-3</v>
      </c>
      <c r="AY69">
        <f t="shared" si="75"/>
        <v>-2.5928118534304218E-3</v>
      </c>
      <c r="AZ69">
        <f t="shared" si="66"/>
        <v>-0.14275681133577237</v>
      </c>
      <c r="BA69">
        <f t="shared" si="66"/>
        <v>-6.8302935719134747E-2</v>
      </c>
      <c r="BB69">
        <f t="shared" si="66"/>
        <v>-4.4384039965274409E-2</v>
      </c>
      <c r="BC69">
        <f t="shared" si="66"/>
        <v>-3.2810544526588159E-2</v>
      </c>
      <c r="BD69">
        <f t="shared" si="66"/>
        <v>-2.6009681351533934E-2</v>
      </c>
      <c r="BE69">
        <f t="shared" si="66"/>
        <v>-2.1539177711458145E-2</v>
      </c>
      <c r="BF69">
        <f t="shared" si="66"/>
        <v>-1.8378040815128362E-2</v>
      </c>
      <c r="BG69">
        <f t="shared" si="66"/>
        <v>-1.602508769522425E-2</v>
      </c>
      <c r="BH69">
        <f t="shared" si="66"/>
        <v>-1.4205765254341675E-2</v>
      </c>
      <c r="BI69">
        <f t="shared" si="66"/>
        <v>-1.2757147707832974E-2</v>
      </c>
      <c r="BJ69">
        <f t="shared" si="66"/>
        <v>-1.1576471122084151E-2</v>
      </c>
      <c r="BK69">
        <f t="shared" si="66"/>
        <v>-1.0595724161439026E-2</v>
      </c>
      <c r="BL69">
        <f t="shared" si="66"/>
        <v>-9.7681084338870384E-3</v>
      </c>
      <c r="BM69">
        <f t="shared" si="66"/>
        <v>-9.0603691239490337E-3</v>
      </c>
      <c r="BN69">
        <f t="shared" si="66"/>
        <v>-8.4482276002123893E-3</v>
      </c>
      <c r="BO69">
        <f t="shared" si="66"/>
        <v>-7.9135450914198553E-3</v>
      </c>
      <c r="BP69">
        <f t="shared" si="73"/>
        <v>-7.4424976584238902E-3</v>
      </c>
      <c r="BQ69">
        <f t="shared" si="73"/>
        <v>-7.0243654721272308E-3</v>
      </c>
      <c r="BR69">
        <f t="shared" si="73"/>
        <v>-6.6507080194216396E-3</v>
      </c>
      <c r="BS69">
        <f t="shared" si="73"/>
        <v>-6.3147889810996095E-3</v>
      </c>
      <c r="BT69">
        <f t="shared" si="73"/>
        <v>-6.0111668562887362E-3</v>
      </c>
      <c r="BU69">
        <f t="shared" si="73"/>
        <v>-5.7353981671418317E-3</v>
      </c>
      <c r="BV69">
        <f t="shared" si="73"/>
        <v>-5.4838187113357131E-3</v>
      </c>
      <c r="BW69">
        <f t="shared" si="73"/>
        <v>-5.2533799258363692E-3</v>
      </c>
      <c r="BX69">
        <f t="shared" si="73"/>
        <v>-5.0415248176376905E-3</v>
      </c>
      <c r="BY69">
        <f t="shared" si="73"/>
        <v>-4.8460927332365207E-3</v>
      </c>
      <c r="BZ69">
        <f t="shared" si="73"/>
        <v>-4.6652454387433422E-3</v>
      </c>
      <c r="CA69">
        <f t="shared" si="73"/>
        <v>-4.4974091474682442E-3</v>
      </c>
      <c r="CB69">
        <f t="shared" si="73"/>
        <v>-4.3412286207040436E-3</v>
      </c>
      <c r="CC69">
        <f t="shared" si="73"/>
        <v>-4.1955305069420251E-3</v>
      </c>
      <c r="CD69">
        <f t="shared" si="73"/>
        <v>-4.0592938206966385E-3</v>
      </c>
      <c r="CE69">
        <f t="shared" si="73"/>
        <v>-3.931625989884815E-3</v>
      </c>
      <c r="CF69">
        <f t="shared" si="72"/>
        <v>-3.8117432837325767E-3</v>
      </c>
      <c r="CG69">
        <f t="shared" si="72"/>
        <v>-3.6989547142660339E-3</v>
      </c>
      <c r="CH69">
        <f t="shared" si="72"/>
        <v>-3.5926487128647858E-3</v>
      </c>
      <c r="CI69">
        <f t="shared" si="72"/>
        <v>-3.4922820394006912E-3</v>
      </c>
      <c r="CJ69">
        <f t="shared" si="72"/>
        <v>-3.3973704993805437E-3</v>
      </c>
      <c r="CK69">
        <f t="shared" si="72"/>
        <v>-3.3074811343456714E-3</v>
      </c>
      <c r="CL69">
        <f t="shared" si="72"/>
        <v>-3.2222256197844551E-3</v>
      </c>
      <c r="CM69">
        <f t="shared" si="72"/>
        <v>-3.1412546582175369E-3</v>
      </c>
      <c r="CN69">
        <f t="shared" si="72"/>
        <v>-3.064253196742086E-3</v>
      </c>
      <c r="CO69">
        <f t="shared" si="72"/>
        <v>-2.9909363309876366E-3</v>
      </c>
      <c r="CP69">
        <f t="shared" si="72"/>
        <v>-2.9210457832346839E-3</v>
      </c>
      <c r="CQ69">
        <f t="shared" si="72"/>
        <v>-2.8543468629458816E-3</v>
      </c>
      <c r="CR69">
        <f t="shared" si="72"/>
        <v>-2.7906258343411627E-3</v>
      </c>
      <c r="CS69">
        <f t="shared" si="72"/>
        <v>-2.7296876288110698E-3</v>
      </c>
      <c r="CT69">
        <f t="shared" si="72"/>
        <v>-2.6713538505946524E-3</v>
      </c>
      <c r="CU69">
        <f t="shared" si="72"/>
        <v>-2.6154610327788303E-3</v>
      </c>
      <c r="CV69">
        <f t="shared" si="61"/>
        <v>0.12142066664293963</v>
      </c>
      <c r="CW69">
        <f t="shared" si="61"/>
        <v>6.2677892859211423E-2</v>
      </c>
      <c r="CX69">
        <f t="shared" si="61"/>
        <v>4.1912278459615891E-2</v>
      </c>
      <c r="CY69">
        <f t="shared" si="61"/>
        <v>3.1434903068541659E-2</v>
      </c>
      <c r="CZ69">
        <f t="shared" si="61"/>
        <v>2.5136191578679867E-2</v>
      </c>
      <c r="DA69">
        <f t="shared" si="61"/>
        <v>2.0936135993734502E-2</v>
      </c>
      <c r="DB69">
        <f t="shared" si="61"/>
        <v>1.7936970420724452E-2</v>
      </c>
      <c r="DC69">
        <f t="shared" si="61"/>
        <v>1.568857851748727E-2</v>
      </c>
      <c r="DD69">
        <f t="shared" si="61"/>
        <v>1.3940631809549894E-2</v>
      </c>
      <c r="DE69">
        <f t="shared" si="61"/>
        <v>1.2542886797773749E-2</v>
      </c>
      <c r="DF69">
        <f t="shared" si="61"/>
        <v>1.1399738060717396E-2</v>
      </c>
      <c r="DG69">
        <f t="shared" si="61"/>
        <v>1.0447462179559797E-2</v>
      </c>
      <c r="DH69">
        <f t="shared" si="61"/>
        <v>9.6419558170145383E-3</v>
      </c>
      <c r="DI69">
        <f t="shared" si="61"/>
        <v>8.951726825477067E-3</v>
      </c>
      <c r="DJ69">
        <f t="shared" si="61"/>
        <v>8.3536886618483363E-3</v>
      </c>
      <c r="DK69">
        <f t="shared" si="61"/>
        <v>7.8305321091288616E-3</v>
      </c>
      <c r="DL69">
        <f t="shared" si="59"/>
        <v>7.3690249042550537E-3</v>
      </c>
      <c r="DM69">
        <f t="shared" si="59"/>
        <v>6.9588783970381766E-3</v>
      </c>
      <c r="DN69">
        <f t="shared" si="59"/>
        <v>6.59197229137954E-3</v>
      </c>
      <c r="DO69">
        <f t="shared" si="59"/>
        <v>6.2618121007206838E-3</v>
      </c>
      <c r="DP69">
        <f t="shared" si="59"/>
        <v>5.9631417154493646E-3</v>
      </c>
      <c r="DQ69">
        <f t="shared" si="59"/>
        <v>5.6916617055532276E-3</v>
      </c>
      <c r="DR69">
        <f t="shared" si="59"/>
        <v>5.4438211616312411E-3</v>
      </c>
      <c r="DS69">
        <f t="shared" si="59"/>
        <v>5.2166616136483067E-3</v>
      </c>
      <c r="DT69">
        <f t="shared" si="59"/>
        <v>5.007698437099849E-3</v>
      </c>
      <c r="DU69">
        <f t="shared" si="59"/>
        <v>4.8148296476502117E-3</v>
      </c>
      <c r="DV69">
        <f t="shared" si="59"/>
        <v>4.6362649790567126E-3</v>
      </c>
      <c r="DW69">
        <f t="shared" si="59"/>
        <v>4.4704701702942794E-3</v>
      </c>
      <c r="DX69">
        <f t="shared" si="59"/>
        <v>4.3161227882950078E-3</v>
      </c>
      <c r="DY69">
        <f t="shared" si="59"/>
        <v>4.1720768928815467E-3</v>
      </c>
      <c r="DZ69">
        <f t="shared" si="59"/>
        <v>4.0373345459426124E-3</v>
      </c>
      <c r="EA69">
        <f t="shared" si="70"/>
        <v>3.9110226666739852E-3</v>
      </c>
      <c r="EB69">
        <f t="shared" si="70"/>
        <v>3.792374098113969E-3</v>
      </c>
      <c r="EC69">
        <f t="shared" si="70"/>
        <v>3.6807120173639424E-3</v>
      </c>
      <c r="ED69">
        <f t="shared" si="70"/>
        <v>3.5754370203123186E-3</v>
      </c>
      <c r="EE69">
        <f t="shared" si="70"/>
        <v>3.4760163604753173E-3</v>
      </c>
      <c r="EF69">
        <f t="shared" si="70"/>
        <v>3.3819749341506013E-3</v>
      </c>
      <c r="EG69">
        <f t="shared" si="70"/>
        <v>3.2928876899841609E-3</v>
      </c>
      <c r="EH69">
        <f t="shared" si="70"/>
        <v>3.208373207120507E-3</v>
      </c>
      <c r="EI69">
        <f t="shared" si="70"/>
        <v>3.1280882373023676E-3</v>
      </c>
      <c r="EJ69">
        <f t="shared" si="70"/>
        <v>3.0517230462380448E-3</v>
      </c>
      <c r="EK69">
        <f t="shared" si="70"/>
        <v>2.9789974209408539E-3</v>
      </c>
      <c r="EL69">
        <f t="shared" si="70"/>
        <v>2.9096572345586225E-3</v>
      </c>
      <c r="EM69">
        <f t="shared" si="70"/>
        <v>2.8434714799466005E-3</v>
      </c>
      <c r="EN69">
        <f t="shared" si="70"/>
        <v>2.7802296990233392E-3</v>
      </c>
      <c r="EO69">
        <f t="shared" si="70"/>
        <v>2.7197397476450653E-3</v>
      </c>
      <c r="EP69">
        <f t="shared" si="70"/>
        <v>2.6618258459976483E-3</v>
      </c>
      <c r="EQ69">
        <f t="shared" si="67"/>
        <v>2.606326872843383E-3</v>
      </c>
      <c r="ER69">
        <f t="shared" si="62"/>
        <v>0.11294648371996677</v>
      </c>
      <c r="ES69">
        <f t="shared" si="62"/>
        <v>6.0229063911358689E-2</v>
      </c>
      <c r="ET69">
        <f t="shared" si="62"/>
        <v>4.0792585053187863E-2</v>
      </c>
      <c r="EU69">
        <f t="shared" si="62"/>
        <v>3.0798711043998821E-2</v>
      </c>
      <c r="EV69">
        <f t="shared" si="62"/>
        <v>2.4727120435491377E-2</v>
      </c>
      <c r="EW69">
        <f t="shared" si="62"/>
        <v>2.0651334690254895E-2</v>
      </c>
      <c r="EX69">
        <f t="shared" si="62"/>
        <v>1.7727406787813912E-2</v>
      </c>
      <c r="EY69">
        <f t="shared" si="62"/>
        <v>1.5527971090114487E-2</v>
      </c>
      <c r="EZ69">
        <f t="shared" si="62"/>
        <v>1.3813645174239374E-2</v>
      </c>
      <c r="FA69">
        <f t="shared" si="62"/>
        <v>1.2439977202848077E-2</v>
      </c>
      <c r="FB69">
        <f t="shared" si="62"/>
        <v>1.1314657956296079E-2</v>
      </c>
      <c r="FC69">
        <f t="shared" si="62"/>
        <v>1.0375951530374641E-2</v>
      </c>
      <c r="FD69">
        <f t="shared" si="62"/>
        <v>9.5810105790289351E-3</v>
      </c>
      <c r="FE69">
        <f t="shared" si="62"/>
        <v>8.8991681483378549E-3</v>
      </c>
      <c r="FF69">
        <f t="shared" si="62"/>
        <v>8.3078979181843357E-3</v>
      </c>
      <c r="FG69">
        <f t="shared" si="62"/>
        <v>7.7902818085447073E-3</v>
      </c>
      <c r="FH69">
        <f t="shared" si="60"/>
        <v>7.3333673326957029E-3</v>
      </c>
      <c r="FI69">
        <f t="shared" si="60"/>
        <v>6.9270702371156782E-3</v>
      </c>
      <c r="FJ69">
        <f t="shared" si="60"/>
        <v>6.5634223586820781E-3</v>
      </c>
      <c r="FK69">
        <f t="shared" si="60"/>
        <v>6.2360443308506841E-3</v>
      </c>
      <c r="FL69">
        <f t="shared" si="60"/>
        <v>5.9397684522861198E-3</v>
      </c>
      <c r="FM69">
        <f t="shared" si="60"/>
        <v>5.6703640951665194E-3</v>
      </c>
      <c r="FN69">
        <f t="shared" si="60"/>
        <v>5.4243345408224704E-3</v>
      </c>
      <c r="FO69">
        <f t="shared" si="60"/>
        <v>5.1987644695007558E-3</v>
      </c>
      <c r="FP69">
        <f t="shared" si="60"/>
        <v>4.9912039594131822E-3</v>
      </c>
      <c r="FQ69">
        <f t="shared" si="60"/>
        <v>4.7995791907297072E-3</v>
      </c>
      <c r="FR69">
        <f t="shared" si="60"/>
        <v>4.6221229477457632E-3</v>
      </c>
      <c r="FS69">
        <f t="shared" si="60"/>
        <v>4.4573199810399242E-3</v>
      </c>
      <c r="FT69">
        <f t="shared" si="60"/>
        <v>4.3038636505628395E-3</v>
      </c>
      <c r="FU69">
        <f t="shared" si="60"/>
        <v>4.1606212229241277E-3</v>
      </c>
      <c r="FV69">
        <f t="shared" si="60"/>
        <v>4.02660587259418E-3</v>
      </c>
      <c r="FW69">
        <f t="shared" si="68"/>
        <v>3.9009539233347012E-3</v>
      </c>
      <c r="FX69">
        <f t="shared" si="68"/>
        <v>3.7829062203260152E-3</v>
      </c>
      <c r="FY69">
        <f t="shared" si="68"/>
        <v>3.6717927840465145E-3</v>
      </c>
      <c r="FZ69">
        <f t="shared" si="68"/>
        <v>3.5670200906620384E-3</v>
      </c>
      <c r="GA69">
        <f t="shared" si="68"/>
        <v>3.4680604690454277E-3</v>
      </c>
      <c r="GB69">
        <f t="shared" si="68"/>
        <v>3.3744432146106673E-3</v>
      </c>
      <c r="GC69">
        <f t="shared" si="68"/>
        <v>3.2857471041851318E-3</v>
      </c>
      <c r="GD69">
        <f t="shared" si="68"/>
        <v>3.2015940608195325E-3</v>
      </c>
      <c r="GE69">
        <f t="shared" si="68"/>
        <v>3.1216437675814055E-3</v>
      </c>
      <c r="GF69">
        <f t="shared" si="68"/>
        <v>3.0455890685327403E-3</v>
      </c>
      <c r="GG69">
        <f t="shared" si="68"/>
        <v>2.9731520258687895E-3</v>
      </c>
      <c r="GH69">
        <f t="shared" si="68"/>
        <v>2.9040805265389043E-3</v>
      </c>
      <c r="GI69">
        <f t="shared" si="68"/>
        <v>2.8381453510412766E-3</v>
      </c>
      <c r="GJ69">
        <f t="shared" si="68"/>
        <v>2.7751376325853864E-3</v>
      </c>
      <c r="GK69">
        <f t="shared" si="68"/>
        <v>2.7148666472886864E-3</v>
      </c>
      <c r="GL69">
        <f t="shared" si="68"/>
        <v>2.6571578861613577E-3</v>
      </c>
      <c r="GM69">
        <f t="shared" si="65"/>
        <v>2.6018513678311536E-3</v>
      </c>
      <c r="GN69">
        <f t="shared" si="76"/>
        <v>3.0955088322293236E-2</v>
      </c>
      <c r="GO69">
        <v>3.0952863306197176E-2</v>
      </c>
    </row>
    <row r="70" spans="1:197" x14ac:dyDescent="0.25">
      <c r="A70">
        <v>0.68</v>
      </c>
      <c r="B70">
        <f t="shared" si="74"/>
        <v>0.33145306685064296</v>
      </c>
      <c r="C70">
        <f t="shared" si="71"/>
        <v>-0.29083533864990668</v>
      </c>
      <c r="D70">
        <f t="shared" si="71"/>
        <v>-9.867558362334973E-2</v>
      </c>
      <c r="E70">
        <f t="shared" si="71"/>
        <v>-5.5763992994466181E-2</v>
      </c>
      <c r="F70">
        <f t="shared" si="71"/>
        <v>-3.8677777262727309E-2</v>
      </c>
      <c r="G70">
        <f t="shared" si="71"/>
        <v>-2.9574120995941078E-2</v>
      </c>
      <c r="H70">
        <f t="shared" si="71"/>
        <v>-2.3930414578571171E-2</v>
      </c>
      <c r="I70">
        <f t="shared" si="71"/>
        <v>-2.0092224400992974E-2</v>
      </c>
      <c r="J70">
        <f t="shared" si="71"/>
        <v>-1.7313629698116579E-2</v>
      </c>
      <c r="K70">
        <f t="shared" si="71"/>
        <v>-1.5209477477096542E-2</v>
      </c>
      <c r="L70">
        <f t="shared" si="71"/>
        <v>-1.3560967806488659E-2</v>
      </c>
      <c r="M70">
        <f t="shared" si="71"/>
        <v>-1.2234649645587459E-2</v>
      </c>
      <c r="N70">
        <f t="shared" si="71"/>
        <v>-1.1144524329010249E-2</v>
      </c>
      <c r="O70">
        <f t="shared" si="71"/>
        <v>-1.0232685335980006E-2</v>
      </c>
      <c r="P70">
        <f t="shared" si="71"/>
        <v>-9.4587179775429617E-3</v>
      </c>
      <c r="Q70">
        <f t="shared" si="71"/>
        <v>-8.7935606021376945E-3</v>
      </c>
      <c r="R70">
        <f t="shared" si="71"/>
        <v>-8.2157808030188153E-3</v>
      </c>
      <c r="S70">
        <f t="shared" si="69"/>
        <v>-7.7092267075350579E-3</v>
      </c>
      <c r="T70">
        <f t="shared" si="69"/>
        <v>-7.2614954235976324E-3</v>
      </c>
      <c r="U70">
        <f t="shared" si="69"/>
        <v>-6.8629052026987162E-3</v>
      </c>
      <c r="V70">
        <f t="shared" si="69"/>
        <v>-6.5057881188353133E-3</v>
      </c>
      <c r="W70">
        <f t="shared" si="69"/>
        <v>-6.1839924372787836E-3</v>
      </c>
      <c r="X70">
        <f t="shared" si="69"/>
        <v>-5.8925255742098368E-3</v>
      </c>
      <c r="Y70">
        <f t="shared" si="69"/>
        <v>-5.627293397715844E-3</v>
      </c>
      <c r="Z70">
        <f t="shared" si="69"/>
        <v>-5.3849068504273493E-3</v>
      </c>
      <c r="AA70">
        <f t="shared" si="69"/>
        <v>-5.1625364507716211E-3</v>
      </c>
      <c r="AB70">
        <f t="shared" si="69"/>
        <v>-4.9578013923355473E-3</v>
      </c>
      <c r="AC70">
        <f t="shared" si="69"/>
        <v>-4.768684009925841E-3</v>
      </c>
      <c r="AD70">
        <f t="shared" si="69"/>
        <v>-4.5934630922801877E-3</v>
      </c>
      <c r="AE70">
        <f t="shared" si="69"/>
        <v>-4.4306613686506584E-3</v>
      </c>
      <c r="AF70">
        <f t="shared" si="69"/>
        <v>-4.2790037751429932E-3</v>
      </c>
      <c r="AG70">
        <f t="shared" si="69"/>
        <v>-4.1373840047752774E-3</v>
      </c>
      <c r="AH70">
        <f t="shared" si="77"/>
        <v>-4.0048374845422195E-3</v>
      </c>
      <c r="AI70">
        <f t="shared" si="77"/>
        <v>-3.8805193835992208E-3</v>
      </c>
      <c r="AJ70">
        <f t="shared" si="77"/>
        <v>-3.7636865927159133E-3</v>
      </c>
      <c r="AK70">
        <f t="shared" si="77"/>
        <v>-3.6536828628415353E-3</v>
      </c>
      <c r="AL70">
        <f t="shared" si="77"/>
        <v>-3.5499264750463544E-3</v>
      </c>
      <c r="AM70">
        <f t="shared" si="77"/>
        <v>-3.4518999527153437E-3</v>
      </c>
      <c r="AN70">
        <f t="shared" si="77"/>
        <v>-3.3591414319757806E-3</v>
      </c>
      <c r="AO70">
        <f t="shared" si="77"/>
        <v>-3.2712373867028813E-3</v>
      </c>
      <c r="AP70">
        <f t="shared" si="77"/>
        <v>-3.1878164663738228E-3</v>
      </c>
      <c r="AQ70">
        <f t="shared" si="77"/>
        <v>-3.1085442531129108E-3</v>
      </c>
      <c r="AR70">
        <f t="shared" si="77"/>
        <v>-3.0331187818492733E-3</v>
      </c>
      <c r="AS70">
        <f t="shared" si="77"/>
        <v>-2.961266697078167E-3</v>
      </c>
      <c r="AT70">
        <f t="shared" si="77"/>
        <v>-2.8927399431303282E-3</v>
      </c>
      <c r="AU70">
        <f t="shared" si="77"/>
        <v>-2.8273129035027503E-3</v>
      </c>
      <c r="AV70">
        <f t="shared" si="77"/>
        <v>-2.7647799197421654E-3</v>
      </c>
      <c r="AW70">
        <f t="shared" si="77"/>
        <v>-2.7049531324021331E-3</v>
      </c>
      <c r="AX70">
        <f t="shared" si="75"/>
        <v>-2.6476605963317505E-3</v>
      </c>
      <c r="AY70">
        <f t="shared" si="75"/>
        <v>-2.5927446304739839E-3</v>
      </c>
      <c r="AZ70">
        <f t="shared" si="66"/>
        <v>-0.1429411819706089</v>
      </c>
      <c r="BA70">
        <f t="shared" si="66"/>
        <v>-6.8348628581985912E-2</v>
      </c>
      <c r="BB70">
        <f t="shared" si="66"/>
        <v>-4.440357249850678E-2</v>
      </c>
      <c r="BC70">
        <f t="shared" si="66"/>
        <v>-3.2821261048489175E-2</v>
      </c>
      <c r="BD70">
        <f t="shared" si="66"/>
        <v>-2.6016427504708547E-2</v>
      </c>
      <c r="BE70">
        <f t="shared" si="66"/>
        <v>-2.1543808370670828E-2</v>
      </c>
      <c r="BF70">
        <f t="shared" si="66"/>
        <v>-1.8381413819618515E-2</v>
      </c>
      <c r="BG70">
        <f t="shared" si="66"/>
        <v>-1.6027653170372268E-2</v>
      </c>
      <c r="BH70">
        <f t="shared" si="66"/>
        <v>-1.4207781744496403E-2</v>
      </c>
      <c r="BI70">
        <f t="shared" si="66"/>
        <v>-1.2758774170894412E-2</v>
      </c>
      <c r="BJ70">
        <f t="shared" si="66"/>
        <v>-1.1577810615358545E-2</v>
      </c>
      <c r="BK70">
        <f t="shared" si="66"/>
        <v>-1.059684640659201E-2</v>
      </c>
      <c r="BL70">
        <f t="shared" si="66"/>
        <v>-9.7690622766260678E-3</v>
      </c>
      <c r="BM70">
        <f t="shared" si="66"/>
        <v>-9.0611897978340565E-3</v>
      </c>
      <c r="BN70">
        <f t="shared" si="66"/>
        <v>-8.4489411566837196E-3</v>
      </c>
      <c r="BO70">
        <f t="shared" si="66"/>
        <v>-7.9141712063935336E-3</v>
      </c>
      <c r="BP70">
        <f t="shared" si="73"/>
        <v>-7.4430514692512516E-3</v>
      </c>
      <c r="BQ70">
        <f t="shared" si="73"/>
        <v>-7.0248588142994952E-3</v>
      </c>
      <c r="BR70">
        <f t="shared" si="73"/>
        <v>-6.6511502799454052E-3</v>
      </c>
      <c r="BS70">
        <f t="shared" si="73"/>
        <v>-6.3151877003048843E-3</v>
      </c>
      <c r="BT70">
        <f t="shared" si="73"/>
        <v>-6.0115281605098549E-3</v>
      </c>
      <c r="BU70">
        <f t="shared" si="73"/>
        <v>-5.7357270852257296E-3</v>
      </c>
      <c r="BV70">
        <f t="shared" si="73"/>
        <v>-5.4841194097994851E-3</v>
      </c>
      <c r="BW70">
        <f t="shared" si="73"/>
        <v>-5.2536558860600971E-3</v>
      </c>
      <c r="BX70">
        <f t="shared" si="73"/>
        <v>-5.0417789711001632E-3</v>
      </c>
      <c r="BY70">
        <f t="shared" si="73"/>
        <v>-4.8463275659420858E-3</v>
      </c>
      <c r="BZ70">
        <f t="shared" si="73"/>
        <v>-4.6654630727272712E-3</v>
      </c>
      <c r="CA70">
        <f t="shared" si="73"/>
        <v>-4.497611405042146E-3</v>
      </c>
      <c r="CB70">
        <f t="shared" si="73"/>
        <v>-4.3414170755594278E-3</v>
      </c>
      <c r="CC70">
        <f t="shared" si="73"/>
        <v>-4.1957065251444249E-3</v>
      </c>
      <c r="CD70">
        <f t="shared" si="73"/>
        <v>-4.0594585938286435E-3</v>
      </c>
      <c r="CE70">
        <f t="shared" si="73"/>
        <v>-3.9317805620377403E-3</v>
      </c>
      <c r="CF70">
        <f t="shared" si="72"/>
        <v>-3.8118885736385917E-3</v>
      </c>
      <c r="CG70">
        <f t="shared" si="72"/>
        <v>-3.6990915335616188E-3</v>
      </c>
      <c r="CH70">
        <f t="shared" si="72"/>
        <v>-3.5927777812520198E-3</v>
      </c>
      <c r="CI70">
        <f t="shared" si="72"/>
        <v>-3.4924039973041349E-3</v>
      </c>
      <c r="CJ70">
        <f t="shared" si="72"/>
        <v>-3.3974859185693677E-3</v>
      </c>
      <c r="CK70">
        <f t="shared" si="72"/>
        <v>-3.3075905268926576E-3</v>
      </c>
      <c r="CL70">
        <f t="shared" si="72"/>
        <v>-3.2223294456579245E-3</v>
      </c>
      <c r="CM70">
        <f t="shared" si="72"/>
        <v>-3.1413533317435063E-3</v>
      </c>
      <c r="CN70">
        <f t="shared" si="72"/>
        <v>-3.064347092128042E-3</v>
      </c>
      <c r="CO70">
        <f t="shared" si="72"/>
        <v>-2.9910257870631334E-3</v>
      </c>
      <c r="CP70">
        <f t="shared" si="72"/>
        <v>-2.9211311075353023E-3</v>
      </c>
      <c r="CQ70">
        <f t="shared" si="72"/>
        <v>-2.854428335244269E-3</v>
      </c>
      <c r="CR70">
        <f t="shared" si="72"/>
        <v>-2.7907037097105489E-3</v>
      </c>
      <c r="CS70">
        <f t="shared" si="72"/>
        <v>-2.7297621402919171E-3</v>
      </c>
      <c r="CT70">
        <f t="shared" si="72"/>
        <v>-2.6714252115231504E-3</v>
      </c>
      <c r="CU70">
        <f t="shared" si="72"/>
        <v>-2.6155294388262172E-3</v>
      </c>
      <c r="CV70">
        <f t="shared" si="61"/>
        <v>0.12128350904682542</v>
      </c>
      <c r="CW70">
        <f t="shared" si="61"/>
        <v>6.2639331726363143E-2</v>
      </c>
      <c r="CX70">
        <f t="shared" si="61"/>
        <v>4.1894858667053732E-2</v>
      </c>
      <c r="CY70">
        <f t="shared" si="61"/>
        <v>3.1425068639322672E-2</v>
      </c>
      <c r="CZ70">
        <f t="shared" si="61"/>
        <v>2.5129892861561771E-2</v>
      </c>
      <c r="DA70">
        <f t="shared" si="61"/>
        <v>2.0931762342100521E-2</v>
      </c>
      <c r="DB70">
        <f t="shared" si="61"/>
        <v>1.79337583076092E-2</v>
      </c>
      <c r="DC70">
        <f t="shared" si="61"/>
        <v>1.5686120314973857E-2</v>
      </c>
      <c r="DD70">
        <f t="shared" si="61"/>
        <v>1.3938690367899648E-2</v>
      </c>
      <c r="DE70">
        <f t="shared" si="61"/>
        <v>1.2541314868750023E-2</v>
      </c>
      <c r="DF70">
        <f t="shared" si="61"/>
        <v>1.1398439428490887E-2</v>
      </c>
      <c r="DG70">
        <f t="shared" si="61"/>
        <v>1.0446371334997441E-2</v>
      </c>
      <c r="DH70">
        <f t="shared" si="61"/>
        <v>9.6410266224251535E-3</v>
      </c>
      <c r="DI70">
        <f t="shared" si="61"/>
        <v>8.9509258520082159E-3</v>
      </c>
      <c r="DJ70">
        <f t="shared" si="61"/>
        <v>8.3529910981178773E-3</v>
      </c>
      <c r="DK70">
        <f t="shared" si="61"/>
        <v>7.8299191539833845E-3</v>
      </c>
      <c r="DL70">
        <f t="shared" si="59"/>
        <v>7.3684820516686676E-3</v>
      </c>
      <c r="DM70">
        <f t="shared" si="59"/>
        <v>6.958394276367348E-3</v>
      </c>
      <c r="DN70">
        <f t="shared" si="59"/>
        <v>6.5915378639987195E-3</v>
      </c>
      <c r="DO70">
        <f t="shared" si="59"/>
        <v>6.2614200915422661E-3</v>
      </c>
      <c r="DP70">
        <f t="shared" si="59"/>
        <v>5.9627862029557619E-3</v>
      </c>
      <c r="DQ70">
        <f t="shared" si="59"/>
        <v>5.6913378210806569E-3</v>
      </c>
      <c r="DR70">
        <f t="shared" si="59"/>
        <v>5.4435248653920115E-3</v>
      </c>
      <c r="DS70">
        <f t="shared" si="59"/>
        <v>5.2163895255828699E-3</v>
      </c>
      <c r="DT70">
        <f t="shared" si="59"/>
        <v>5.007447707516639E-3</v>
      </c>
      <c r="DU70">
        <f t="shared" si="59"/>
        <v>4.8145978571485538E-3</v>
      </c>
      <c r="DV70">
        <f t="shared" si="59"/>
        <v>4.6360500602819184E-3</v>
      </c>
      <c r="DW70">
        <f t="shared" si="59"/>
        <v>4.4702703461643196E-3</v>
      </c>
      <c r="DX70">
        <f t="shared" si="59"/>
        <v>4.3159365227911682E-3</v>
      </c>
      <c r="DY70">
        <f t="shared" si="59"/>
        <v>4.1719028515200323E-3</v>
      </c>
      <c r="DZ70">
        <f t="shared" si="59"/>
        <v>4.0371715637760154E-3</v>
      </c>
      <c r="EA70">
        <f t="shared" si="70"/>
        <v>3.9108697222009024E-3</v>
      </c>
      <c r="EB70">
        <f t="shared" si="70"/>
        <v>3.7922302918622528E-3</v>
      </c>
      <c r="EC70">
        <f t="shared" si="70"/>
        <v>3.6805765541992833E-3</v>
      </c>
      <c r="ED70">
        <f t="shared" si="70"/>
        <v>3.5753091947375564E-3</v>
      </c>
      <c r="EE70">
        <f t="shared" si="70"/>
        <v>3.4758955443468568E-3</v>
      </c>
      <c r="EF70">
        <f t="shared" si="70"/>
        <v>3.3818605663606923E-3</v>
      </c>
      <c r="EG70">
        <f t="shared" si="70"/>
        <v>3.2927792677515618E-3</v>
      </c>
      <c r="EH70">
        <f t="shared" si="70"/>
        <v>3.2082702786044542E-3</v>
      </c>
      <c r="EI70">
        <f t="shared" si="70"/>
        <v>3.1279903953110974E-3</v>
      </c>
      <c r="EJ70">
        <f t="shared" si="70"/>
        <v>3.0516299228471972E-3</v>
      </c>
      <c r="EK70">
        <f t="shared" si="70"/>
        <v>2.9789086828718729E-3</v>
      </c>
      <c r="EL70">
        <f t="shared" si="70"/>
        <v>2.9095725791948232E-3</v>
      </c>
      <c r="EM70">
        <f t="shared" si="70"/>
        <v>2.8433906318865707E-3</v>
      </c>
      <c r="EN70">
        <f t="shared" si="70"/>
        <v>2.7801524070889924E-3</v>
      </c>
      <c r="EO70">
        <f t="shared" si="70"/>
        <v>2.7196657822758808E-3</v>
      </c>
      <c r="EP70">
        <f t="shared" si="70"/>
        <v>2.6617549969741743E-3</v>
      </c>
      <c r="EQ70">
        <f t="shared" si="67"/>
        <v>2.606258947292469E-3</v>
      </c>
      <c r="ER70">
        <f t="shared" si="62"/>
        <v>0.11306662573193238</v>
      </c>
      <c r="ES70">
        <f t="shared" si="62"/>
        <v>6.0264763032184678E-2</v>
      </c>
      <c r="ET70">
        <f t="shared" si="62"/>
        <v>4.0809106965706339E-2</v>
      </c>
      <c r="EU70">
        <f t="shared" si="62"/>
        <v>3.0808158958618458E-2</v>
      </c>
      <c r="EV70">
        <f t="shared" si="62"/>
        <v>2.4733219393787871E-2</v>
      </c>
      <c r="EW70">
        <f t="shared" si="62"/>
        <v>2.0655592149730683E-2</v>
      </c>
      <c r="EX70">
        <f t="shared" si="62"/>
        <v>1.7730545504821272E-2</v>
      </c>
      <c r="EY70">
        <f t="shared" si="62"/>
        <v>1.5530380024598988E-2</v>
      </c>
      <c r="EZ70">
        <f t="shared" si="62"/>
        <v>1.3815551965912885E-2</v>
      </c>
      <c r="FA70">
        <f t="shared" si="62"/>
        <v>1.2441523847252178E-2</v>
      </c>
      <c r="FB70">
        <f t="shared" si="62"/>
        <v>1.131593757802059E-2</v>
      </c>
      <c r="FC70">
        <f t="shared" si="62"/>
        <v>1.0377027723922931E-2</v>
      </c>
      <c r="FD70">
        <f t="shared" si="62"/>
        <v>9.5819282452459728E-3</v>
      </c>
      <c r="FE70">
        <f t="shared" si="62"/>
        <v>8.8999598883983729E-3</v>
      </c>
      <c r="FF70">
        <f t="shared" si="62"/>
        <v>8.3085879727461572E-3</v>
      </c>
      <c r="FG70">
        <f t="shared" si="62"/>
        <v>7.790888574932443E-3</v>
      </c>
      <c r="FH70">
        <f t="shared" si="60"/>
        <v>7.333905024711521E-3</v>
      </c>
      <c r="FI70">
        <f t="shared" si="60"/>
        <v>6.9275500097328233E-3</v>
      </c>
      <c r="FJ70">
        <f t="shared" si="60"/>
        <v>6.5638530885551022E-3</v>
      </c>
      <c r="FK70">
        <f t="shared" si="60"/>
        <v>6.2364331695200408E-3</v>
      </c>
      <c r="FL70">
        <f t="shared" si="60"/>
        <v>5.9401212257083873E-3</v>
      </c>
      <c r="FM70">
        <f t="shared" si="60"/>
        <v>5.6706855971561509E-3</v>
      </c>
      <c r="FN70">
        <f t="shared" si="60"/>
        <v>5.424628751868609E-3</v>
      </c>
      <c r="FO70">
        <f t="shared" si="60"/>
        <v>5.199034722194221E-3</v>
      </c>
      <c r="FP70">
        <f t="shared" si="60"/>
        <v>4.9914530650842356E-3</v>
      </c>
      <c r="FQ70">
        <f t="shared" si="60"/>
        <v>4.7998095375064373E-3</v>
      </c>
      <c r="FR70">
        <f t="shared" si="60"/>
        <v>4.6223365772835763E-3</v>
      </c>
      <c r="FS70">
        <f t="shared" si="60"/>
        <v>4.4575186491443031E-3</v>
      </c>
      <c r="FT70">
        <f t="shared" si="60"/>
        <v>4.3040488755159501E-3</v>
      </c>
      <c r="FU70">
        <f t="shared" si="60"/>
        <v>4.1607943243293583E-3</v>
      </c>
      <c r="FV70">
        <f t="shared" si="60"/>
        <v>4.0267680028401032E-3</v>
      </c>
      <c r="FW70">
        <f t="shared" si="68"/>
        <v>3.9011060932640563E-3</v>
      </c>
      <c r="FX70">
        <f t="shared" si="68"/>
        <v>3.783049320317664E-3</v>
      </c>
      <c r="FY70">
        <f t="shared" si="68"/>
        <v>3.6719276014389006E-3</v>
      </c>
      <c r="FZ70">
        <f t="shared" si="68"/>
        <v>3.5671473242379426E-3</v>
      </c>
      <c r="GA70">
        <f t="shared" si="68"/>
        <v>3.4681807411404055E-3</v>
      </c>
      <c r="GB70">
        <f t="shared" si="68"/>
        <v>3.374557081287843E-3</v>
      </c>
      <c r="GC70">
        <f t="shared" si="68"/>
        <v>3.2858550638272233E-3</v>
      </c>
      <c r="GD70">
        <f t="shared" si="68"/>
        <v>3.2016965614180752E-3</v>
      </c>
      <c r="GE70">
        <f t="shared" si="68"/>
        <v>3.1217412129479309E-3</v>
      </c>
      <c r="GF70">
        <f t="shared" si="68"/>
        <v>3.0456818236134411E-3</v>
      </c>
      <c r="GG70">
        <f t="shared" si="68"/>
        <v>2.9732404213100704E-3</v>
      </c>
      <c r="GH70">
        <f t="shared" si="68"/>
        <v>2.9041648626241755E-3</v>
      </c>
      <c r="GI70">
        <f t="shared" si="68"/>
        <v>2.8382259010977357E-3</v>
      </c>
      <c r="GJ70">
        <f t="shared" si="68"/>
        <v>2.775214645942204E-3</v>
      </c>
      <c r="GK70">
        <f t="shared" si="68"/>
        <v>2.7149403518540267E-3</v>
      </c>
      <c r="GL70">
        <f t="shared" si="68"/>
        <v>2.6572284906743243E-3</v>
      </c>
      <c r="GM70">
        <f t="shared" si="65"/>
        <v>2.6019190638355114E-3</v>
      </c>
      <c r="GN70">
        <f t="shared" si="76"/>
        <v>3.1348423867702022E-2</v>
      </c>
      <c r="GO70">
        <v>3.1346165642255015E-2</v>
      </c>
    </row>
    <row r="71" spans="1:197" x14ac:dyDescent="0.25">
      <c r="A71">
        <v>0.69</v>
      </c>
      <c r="B71">
        <f t="shared" si="74"/>
        <v>0.33156782992932693</v>
      </c>
      <c r="C71">
        <f t="shared" si="71"/>
        <v>-0.29042170661356814</v>
      </c>
      <c r="D71">
        <f t="shared" si="71"/>
        <v>-9.8582662394031018E-2</v>
      </c>
      <c r="E71">
        <f t="shared" si="71"/>
        <v>-5.5733351595842806E-2</v>
      </c>
      <c r="F71">
        <f t="shared" si="71"/>
        <v>-3.8662924273283543E-2</v>
      </c>
      <c r="G71">
        <f t="shared" si="71"/>
        <v>-2.9565411756860362E-2</v>
      </c>
      <c r="H71">
        <f t="shared" si="71"/>
        <v>-2.392470406723016E-2</v>
      </c>
      <c r="I71">
        <f t="shared" si="71"/>
        <v>-2.0088195573113556E-2</v>
      </c>
      <c r="J71">
        <f t="shared" si="71"/>
        <v>-1.7310636643491757E-2</v>
      </c>
      <c r="K71">
        <f t="shared" si="71"/>
        <v>-1.520716695505937E-2</v>
      </c>
      <c r="L71">
        <f t="shared" si="71"/>
        <v>-1.3559130579235544E-2</v>
      </c>
      <c r="M71">
        <f t="shared" si="71"/>
        <v>-1.2233153970425974E-2</v>
      </c>
      <c r="N71">
        <f t="shared" si="71"/>
        <v>-1.1143283157305676E-2</v>
      </c>
      <c r="O71">
        <f t="shared" si="71"/>
        <v>-1.023163885795432E-2</v>
      </c>
      <c r="P71">
        <f t="shared" si="71"/>
        <v>-9.4578237488704264E-3</v>
      </c>
      <c r="Q71">
        <f t="shared" si="71"/>
        <v>-8.7927876720985416E-3</v>
      </c>
      <c r="R71">
        <f t="shared" si="71"/>
        <v>-8.2151060729340978E-3</v>
      </c>
      <c r="S71">
        <f t="shared" si="69"/>
        <v>-7.7086325905176235E-3</v>
      </c>
      <c r="T71">
        <f t="shared" si="69"/>
        <v>-7.2609682938310797E-3</v>
      </c>
      <c r="U71">
        <f t="shared" si="69"/>
        <v>-6.8624343401584289E-3</v>
      </c>
      <c r="V71">
        <f t="shared" si="69"/>
        <v>-6.5053649741852433E-3</v>
      </c>
      <c r="W71">
        <f t="shared" si="69"/>
        <v>-6.1836101091042699E-3</v>
      </c>
      <c r="X71">
        <f t="shared" si="69"/>
        <v>-5.8921784303391312E-3</v>
      </c>
      <c r="Y71">
        <f t="shared" si="69"/>
        <v>-5.6269767963445586E-3</v>
      </c>
      <c r="Z71">
        <f t="shared" si="69"/>
        <v>-5.3846169316574717E-3</v>
      </c>
      <c r="AA71">
        <f t="shared" si="69"/>
        <v>-5.1622699786651903E-3</v>
      </c>
      <c r="AB71">
        <f t="shared" si="69"/>
        <v>-4.9575556337596027E-3</v>
      </c>
      <c r="AC71">
        <f t="shared" si="69"/>
        <v>-4.7684566405660263E-3</v>
      </c>
      <c r="AD71">
        <f t="shared" si="69"/>
        <v>-4.5932521229725609E-3</v>
      </c>
      <c r="AE71">
        <f t="shared" si="69"/>
        <v>-4.4304650870863266E-3</v>
      </c>
      <c r="AF71">
        <f t="shared" si="69"/>
        <v>-4.2788206993293835E-3</v>
      </c>
      <c r="AG71">
        <f t="shared" si="69"/>
        <v>-4.1372128455782623E-3</v>
      </c>
      <c r="AH71">
        <f t="shared" si="77"/>
        <v>-4.0046771153072896E-3</v>
      </c>
      <c r="AI71">
        <f t="shared" si="77"/>
        <v>-3.8803688153387756E-3</v>
      </c>
      <c r="AJ71">
        <f t="shared" si="77"/>
        <v>-3.7635449537082423E-3</v>
      </c>
      <c r="AK71">
        <f t="shared" si="77"/>
        <v>-3.6535493817528336E-3</v>
      </c>
      <c r="AL71">
        <f t="shared" si="77"/>
        <v>-3.5498004668859076E-3</v>
      </c>
      <c r="AM71">
        <f t="shared" si="77"/>
        <v>-3.4517808070842096E-3</v>
      </c>
      <c r="AN71">
        <f t="shared" si="77"/>
        <v>-3.3590286031836376E-3</v>
      </c>
      <c r="AO71">
        <f t="shared" si="77"/>
        <v>-3.2711303854155403E-3</v>
      </c>
      <c r="AP71">
        <f t="shared" si="77"/>
        <v>-3.1877148525218031E-3</v>
      </c>
      <c r="AQ71">
        <f t="shared" si="77"/>
        <v>-3.1084476298444343E-3</v>
      </c>
      <c r="AR71">
        <f t="shared" si="77"/>
        <v>-3.0330267903525268E-3</v>
      </c>
      <c r="AS71">
        <f t="shared" si="77"/>
        <v>-2.9611790121304741E-3</v>
      </c>
      <c r="AT71">
        <f t="shared" si="77"/>
        <v>-2.8926562692578994E-3</v>
      </c>
      <c r="AU71">
        <f t="shared" si="77"/>
        <v>-2.8272329716554842E-3</v>
      </c>
      <c r="AV71">
        <f t="shared" si="77"/>
        <v>-2.7647034844046768E-3</v>
      </c>
      <c r="AW71">
        <f t="shared" si="77"/>
        <v>-2.7048799690756729E-3</v>
      </c>
      <c r="AX71">
        <f t="shared" si="75"/>
        <v>-2.6475904993326369E-3</v>
      </c>
      <c r="AY71">
        <f t="shared" si="75"/>
        <v>-2.5926774110030843E-3</v>
      </c>
      <c r="AZ71">
        <f t="shared" si="66"/>
        <v>-0.14312597560532428</v>
      </c>
      <c r="BA71">
        <f t="shared" si="66"/>
        <v>-6.8394381276174462E-2</v>
      </c>
      <c r="BB71">
        <f t="shared" si="66"/>
        <v>-4.4423122075572724E-2</v>
      </c>
      <c r="BC71">
        <f t="shared" si="66"/>
        <v>-3.283198453879952E-2</v>
      </c>
      <c r="BD71">
        <f t="shared" si="66"/>
        <v>-2.6023177147569403E-2</v>
      </c>
      <c r="BE71">
        <f t="shared" si="66"/>
        <v>-2.1548441017202904E-2</v>
      </c>
      <c r="BF71">
        <f t="shared" si="66"/>
        <v>-1.838478806057204E-2</v>
      </c>
      <c r="BG71">
        <f t="shared" si="66"/>
        <v>-1.6030219466119471E-2</v>
      </c>
      <c r="BH71">
        <f t="shared" si="66"/>
        <v>-1.4209798806687594E-2</v>
      </c>
      <c r="BI71">
        <f t="shared" si="66"/>
        <v>-1.2760401048433756E-2</v>
      </c>
      <c r="BJ71">
        <f t="shared" si="66"/>
        <v>-1.1579150418462393E-2</v>
      </c>
      <c r="BK71">
        <f t="shared" si="66"/>
        <v>-1.059796888937487E-2</v>
      </c>
      <c r="BL71">
        <f t="shared" si="66"/>
        <v>-9.7700163055861339E-3</v>
      </c>
      <c r="BM71">
        <f t="shared" si="66"/>
        <v>-9.0620106203482438E-3</v>
      </c>
      <c r="BN71">
        <f t="shared" si="66"/>
        <v>-8.449654833663672E-3</v>
      </c>
      <c r="BO71">
        <f t="shared" si="66"/>
        <v>-7.9147974204227898E-3</v>
      </c>
      <c r="BP71">
        <f t="shared" si="73"/>
        <v>-7.4436053624844806E-3</v>
      </c>
      <c r="BQ71">
        <f t="shared" si="73"/>
        <v>-7.0253522257590142E-3</v>
      </c>
      <c r="BR71">
        <f t="shared" si="73"/>
        <v>-6.6515925992804764E-3</v>
      </c>
      <c r="BS71">
        <f t="shared" si="73"/>
        <v>-6.3155864698549915E-3</v>
      </c>
      <c r="BT71">
        <f t="shared" si="73"/>
        <v>-6.0118895081592632E-3</v>
      </c>
      <c r="BU71">
        <f t="shared" si="73"/>
        <v>-5.7360560410323041E-3</v>
      </c>
      <c r="BV71">
        <f t="shared" si="73"/>
        <v>-5.4844201412374621E-3</v>
      </c>
      <c r="BW71">
        <f t="shared" si="73"/>
        <v>-5.2539318752741447E-3</v>
      </c>
      <c r="BX71">
        <f t="shared" si="73"/>
        <v>-5.0420331501857749E-3</v>
      </c>
      <c r="BY71">
        <f t="shared" si="73"/>
        <v>-4.8465624214054639E-3</v>
      </c>
      <c r="BZ71">
        <f t="shared" si="73"/>
        <v>-4.6656807270154341E-3</v>
      </c>
      <c r="CA71">
        <f t="shared" si="73"/>
        <v>-4.4978136808070711E-3</v>
      </c>
      <c r="CB71">
        <f t="shared" si="73"/>
        <v>-4.3416055467759692E-3</v>
      </c>
      <c r="CC71">
        <f t="shared" si="73"/>
        <v>-4.1958825581155171E-3</v>
      </c>
      <c r="CD71">
        <f t="shared" si="73"/>
        <v>-4.0596233803370007E-3</v>
      </c>
      <c r="CE71">
        <f t="shared" si="73"/>
        <v>-3.9319351463443265E-3</v>
      </c>
      <c r="CF71">
        <f t="shared" si="72"/>
        <v>-3.8120338746201595E-3</v>
      </c>
      <c r="CG71">
        <f t="shared" si="72"/>
        <v>-3.6992283629784734E-3</v>
      </c>
      <c r="CH71">
        <f t="shared" si="72"/>
        <v>-3.5929068589127897E-3</v>
      </c>
      <c r="CI71">
        <f t="shared" si="72"/>
        <v>-3.4925259637254664E-3</v>
      </c>
      <c r="CJ71">
        <f t="shared" si="72"/>
        <v>-3.3976013456003453E-3</v>
      </c>
      <c r="CK71">
        <f t="shared" si="72"/>
        <v>-3.307699926675687E-3</v>
      </c>
      <c r="CL71">
        <f t="shared" si="72"/>
        <v>-3.2224332782222077E-3</v>
      </c>
      <c r="CM71">
        <f t="shared" si="72"/>
        <v>-3.1414520114684871E-3</v>
      </c>
      <c r="CN71">
        <f t="shared" si="72"/>
        <v>-3.0644409932682488E-3</v>
      </c>
      <c r="CO71">
        <f t="shared" si="72"/>
        <v>-2.991115248489668E-3</v>
      </c>
      <c r="CP71">
        <f t="shared" si="72"/>
        <v>-2.9212164368205532E-3</v>
      </c>
      <c r="CQ71">
        <f t="shared" si="72"/>
        <v>-2.8545098121935848E-3</v>
      </c>
      <c r="CR71">
        <f t="shared" si="72"/>
        <v>-2.7907815894262934E-3</v>
      </c>
      <c r="CS71">
        <f t="shared" si="72"/>
        <v>-2.7298366558405757E-3</v>
      </c>
      <c r="CT71">
        <f t="shared" si="72"/>
        <v>-2.6714965762642128E-3</v>
      </c>
      <c r="CU71">
        <f t="shared" si="72"/>
        <v>-2.6155978484518382E-3</v>
      </c>
      <c r="CV71">
        <f t="shared" si="61"/>
        <v>0.12114663740415114</v>
      </c>
      <c r="CW71">
        <f t="shared" si="61"/>
        <v>6.260081714519275E-2</v>
      </c>
      <c r="CX71">
        <f t="shared" si="61"/>
        <v>4.1877453232619079E-2</v>
      </c>
      <c r="CY71">
        <f t="shared" si="61"/>
        <v>3.1415240334029308E-2</v>
      </c>
      <c r="CZ71">
        <f t="shared" si="61"/>
        <v>2.5123597291347895E-2</v>
      </c>
      <c r="DA71">
        <f t="shared" si="61"/>
        <v>2.0927390513820462E-2</v>
      </c>
      <c r="DB71">
        <f t="shared" si="61"/>
        <v>1.7930547343055284E-2</v>
      </c>
      <c r="DC71">
        <f t="shared" si="61"/>
        <v>1.5683662881824018E-2</v>
      </c>
      <c r="DD71">
        <f t="shared" si="61"/>
        <v>1.3936749466450326E-2</v>
      </c>
      <c r="DE71">
        <f t="shared" si="61"/>
        <v>1.2539743333399703E-2</v>
      </c>
      <c r="DF71">
        <f t="shared" si="61"/>
        <v>1.1397141091932007E-2</v>
      </c>
      <c r="DG71">
        <f t="shared" si="61"/>
        <v>1.0445280718094755E-2</v>
      </c>
      <c r="DH71">
        <f t="shared" si="61"/>
        <v>9.6400976068363921E-3</v>
      </c>
      <c r="DI71">
        <f t="shared" si="61"/>
        <v>8.9501250218122115E-3</v>
      </c>
      <c r="DJ71">
        <f t="shared" si="61"/>
        <v>8.3522936508393774E-3</v>
      </c>
      <c r="DK71">
        <f t="shared" ref="DK71:DZ86" si="78">1/SQRT((3^2+(-DK$1+1-$A71)^2))</f>
        <v>7.8293062947652117E-3</v>
      </c>
      <c r="DL71">
        <f t="shared" si="78"/>
        <v>7.3679392790372876E-3</v>
      </c>
      <c r="DM71">
        <f t="shared" si="78"/>
        <v>6.9579102230365245E-3</v>
      </c>
      <c r="DN71">
        <f t="shared" si="78"/>
        <v>6.5911034938626184E-3</v>
      </c>
      <c r="DO71">
        <f t="shared" si="78"/>
        <v>6.261028131434138E-3</v>
      </c>
      <c r="DP71">
        <f t="shared" si="78"/>
        <v>5.9624307328429646E-3</v>
      </c>
      <c r="DQ71">
        <f t="shared" si="78"/>
        <v>5.6910139734619612E-3</v>
      </c>
      <c r="DR71">
        <f t="shared" si="78"/>
        <v>5.4432286014003432E-3</v>
      </c>
      <c r="DS71">
        <f t="shared" si="78"/>
        <v>5.2161174658953485E-3</v>
      </c>
      <c r="DT71">
        <f t="shared" si="78"/>
        <v>5.0071970030368109E-3</v>
      </c>
      <c r="DU71">
        <f t="shared" si="78"/>
        <v>4.8143660889607255E-3</v>
      </c>
      <c r="DV71">
        <f t="shared" si="78"/>
        <v>4.6358351614298318E-3</v>
      </c>
      <c r="DW71">
        <f t="shared" si="78"/>
        <v>4.4700705398957076E-3</v>
      </c>
      <c r="DX71">
        <f t="shared" si="78"/>
        <v>4.3157502733621421E-3</v>
      </c>
      <c r="DY71">
        <f t="shared" si="78"/>
        <v>4.1717288246773104E-3</v>
      </c>
      <c r="DZ71">
        <f t="shared" si="78"/>
        <v>4.0370085947666959E-3</v>
      </c>
      <c r="EA71">
        <f t="shared" si="70"/>
        <v>3.9107167896886242E-3</v>
      </c>
      <c r="EB71">
        <f t="shared" si="70"/>
        <v>3.7920864965156399E-3</v>
      </c>
      <c r="EC71">
        <f t="shared" si="70"/>
        <v>3.6804411010046929E-3</v>
      </c>
      <c r="ED71">
        <f t="shared" si="70"/>
        <v>3.575181378301736E-3</v>
      </c>
      <c r="EE71">
        <f t="shared" si="70"/>
        <v>3.4757747366160768E-3</v>
      </c>
      <c r="EF71">
        <f t="shared" si="70"/>
        <v>3.3817462063052443E-3</v>
      </c>
      <c r="EG71">
        <f t="shared" si="70"/>
        <v>3.2926708526582397E-3</v>
      </c>
      <c r="EH71">
        <f t="shared" si="70"/>
        <v>3.208167356692028E-3</v>
      </c>
      <c r="EI71">
        <f t="shared" si="70"/>
        <v>3.1278925594400726E-3</v>
      </c>
      <c r="EJ71">
        <f t="shared" si="70"/>
        <v>3.0515368051392622E-3</v>
      </c>
      <c r="EK71">
        <f t="shared" si="70"/>
        <v>2.9788199500891646E-3</v>
      </c>
      <c r="EL71">
        <f t="shared" si="70"/>
        <v>2.9094879287567235E-3</v>
      </c>
      <c r="EM71">
        <f t="shared" si="70"/>
        <v>2.8433097884237282E-3</v>
      </c>
      <c r="EN71">
        <f t="shared" si="70"/>
        <v>2.780075119451894E-3</v>
      </c>
      <c r="EO71">
        <f t="shared" si="70"/>
        <v>2.7195918209295404E-3</v>
      </c>
      <c r="EP71">
        <f t="shared" si="70"/>
        <v>2.6616841517220148E-3</v>
      </c>
      <c r="EQ71">
        <f t="shared" si="67"/>
        <v>2.6061910252818776E-3</v>
      </c>
      <c r="ER71">
        <f t="shared" si="62"/>
        <v>0.11318700694164838</v>
      </c>
      <c r="ES71">
        <f t="shared" si="62"/>
        <v>6.0300503781185906E-2</v>
      </c>
      <c r="ET71">
        <f t="shared" si="62"/>
        <v>4.0825642165190149E-2</v>
      </c>
      <c r="EU71">
        <f t="shared" si="62"/>
        <v>3.0817612646569865E-2</v>
      </c>
      <c r="EV71">
        <f t="shared" si="62"/>
        <v>2.4739321353115552E-2</v>
      </c>
      <c r="EW71">
        <f t="shared" si="62"/>
        <v>2.065985136161062E-2</v>
      </c>
      <c r="EX71">
        <f t="shared" si="62"/>
        <v>1.7733685331895704E-2</v>
      </c>
      <c r="EY71">
        <f t="shared" si="62"/>
        <v>1.5532789705807026E-2</v>
      </c>
      <c r="EZ71">
        <f t="shared" si="62"/>
        <v>1.3817459283620881E-2</v>
      </c>
      <c r="FA71">
        <f t="shared" si="62"/>
        <v>1.2443070876019865E-2</v>
      </c>
      <c r="FB71">
        <f t="shared" si="62"/>
        <v>1.1317217489046291E-2</v>
      </c>
      <c r="FC71">
        <f t="shared" si="62"/>
        <v>1.0378104140631618E-2</v>
      </c>
      <c r="FD71">
        <f t="shared" si="62"/>
        <v>9.5828460871947088E-3</v>
      </c>
      <c r="FE71">
        <f t="shared" si="62"/>
        <v>8.9007517693000162E-3</v>
      </c>
      <c r="FF71">
        <f t="shared" si="62"/>
        <v>8.3092781419138156E-3</v>
      </c>
      <c r="FG71">
        <f t="shared" ref="FG71:FV86" si="79">1/SQRT((3^2+(FG$1+1-$A71)^2))</f>
        <v>7.7914954358208619E-3</v>
      </c>
      <c r="FH71">
        <f t="shared" si="79"/>
        <v>7.3344427955625751E-3</v>
      </c>
      <c r="FI71">
        <f t="shared" si="79"/>
        <v>6.9280298487988303E-3</v>
      </c>
      <c r="FJ71">
        <f t="shared" si="79"/>
        <v>6.5642838749548592E-3</v>
      </c>
      <c r="FK71">
        <f t="shared" si="79"/>
        <v>6.2368220566747677E-3</v>
      </c>
      <c r="FL71">
        <f t="shared" si="79"/>
        <v>5.9404740410301674E-3</v>
      </c>
      <c r="FM71">
        <f t="shared" si="79"/>
        <v>5.6710071356000299E-3</v>
      </c>
      <c r="FN71">
        <f t="shared" si="79"/>
        <v>5.4249229948277362E-3</v>
      </c>
      <c r="FO71">
        <f t="shared" si="79"/>
        <v>5.1993050029833726E-3</v>
      </c>
      <c r="FP71">
        <f t="shared" si="79"/>
        <v>4.9917021956189375E-3</v>
      </c>
      <c r="FQ71">
        <f t="shared" si="79"/>
        <v>4.8000399063920576E-3</v>
      </c>
      <c r="FR71">
        <f t="shared" si="79"/>
        <v>4.6225502265678561E-3</v>
      </c>
      <c r="FS71">
        <f t="shared" si="79"/>
        <v>4.4577173349576397E-3</v>
      </c>
      <c r="FT71">
        <f t="shared" si="79"/>
        <v>4.304234116411434E-3</v>
      </c>
      <c r="FU71">
        <f t="shared" si="79"/>
        <v>4.1609674401377299E-3</v>
      </c>
      <c r="FV71">
        <f t="shared" si="79"/>
        <v>4.0269301461418631E-3</v>
      </c>
      <c r="FW71">
        <f t="shared" si="68"/>
        <v>3.9012582750648692E-3</v>
      </c>
      <c r="FX71">
        <f t="shared" si="68"/>
        <v>3.7831924311354146E-3</v>
      </c>
      <c r="FY71">
        <f t="shared" si="68"/>
        <v>3.672062428731243E-3</v>
      </c>
      <c r="FZ71">
        <f t="shared" si="68"/>
        <v>3.567274566890349E-3</v>
      </c>
      <c r="GA71">
        <f t="shared" si="68"/>
        <v>3.4683010215772764E-3</v>
      </c>
      <c r="GB71">
        <f t="shared" si="68"/>
        <v>3.3746709556494829E-3</v>
      </c>
      <c r="GC71">
        <f t="shared" si="68"/>
        <v>3.2859630305636543E-3</v>
      </c>
      <c r="GD71">
        <f t="shared" si="68"/>
        <v>3.2017990685797386E-3</v>
      </c>
      <c r="GE71">
        <f t="shared" si="68"/>
        <v>3.1218386643980969E-3</v>
      </c>
      <c r="GF71">
        <f t="shared" si="68"/>
        <v>3.0457745843438912E-3</v>
      </c>
      <c r="GG71">
        <f t="shared" si="68"/>
        <v>2.9733288220075075E-3</v>
      </c>
      <c r="GH71">
        <f t="shared" si="68"/>
        <v>2.9042492036077351E-3</v>
      </c>
      <c r="GI71">
        <f t="shared" si="68"/>
        <v>2.8383064557263782E-3</v>
      </c>
      <c r="GJ71">
        <f t="shared" si="68"/>
        <v>2.7752916635734159E-3</v>
      </c>
      <c r="GK71">
        <f t="shared" si="68"/>
        <v>2.7150140604212799E-3</v>
      </c>
      <c r="GL71">
        <f t="shared" si="68"/>
        <v>2.657299098939398E-3</v>
      </c>
      <c r="GM71">
        <f t="shared" si="65"/>
        <v>2.6019867633625365E-3</v>
      </c>
      <c r="GN71">
        <f t="shared" si="76"/>
        <v>3.1738868464419583E-2</v>
      </c>
      <c r="GO71">
        <v>3.1736577029615097E-2</v>
      </c>
    </row>
    <row r="72" spans="1:197" x14ac:dyDescent="0.25">
      <c r="A72">
        <v>0.7</v>
      </c>
      <c r="B72">
        <f t="shared" si="74"/>
        <v>0.3316790634033297</v>
      </c>
      <c r="C72">
        <f t="shared" si="71"/>
        <v>-0.29000739528287073</v>
      </c>
      <c r="D72">
        <f t="shared" si="71"/>
        <v>-9.8489907640689225E-2</v>
      </c>
      <c r="E72">
        <f t="shared" si="71"/>
        <v>-5.5702743369178749E-2</v>
      </c>
      <c r="F72">
        <f t="shared" si="71"/>
        <v>-3.8648082609418759E-2</v>
      </c>
      <c r="G72">
        <f t="shared" si="71"/>
        <v>-2.9556707625492125E-2</v>
      </c>
      <c r="H72">
        <f t="shared" si="71"/>
        <v>-2.3918996273584636E-2</v>
      </c>
      <c r="I72">
        <f t="shared" si="71"/>
        <v>-2.0084168357662427E-2</v>
      </c>
      <c r="J72">
        <f t="shared" si="71"/>
        <v>-1.7307644622124699E-2</v>
      </c>
      <c r="K72">
        <f t="shared" si="71"/>
        <v>-1.5204857134181926E-2</v>
      </c>
      <c r="L72">
        <f t="shared" si="71"/>
        <v>-1.3557293849314291E-2</v>
      </c>
      <c r="M72">
        <f t="shared" si="71"/>
        <v>-1.2231658660663227E-2</v>
      </c>
      <c r="N72">
        <f t="shared" si="71"/>
        <v>-1.1142042261875641E-2</v>
      </c>
      <c r="O72">
        <f t="shared" si="71"/>
        <v>-1.0230592593848639E-2</v>
      </c>
      <c r="P72">
        <f t="shared" si="71"/>
        <v>-9.4569296891948464E-3</v>
      </c>
      <c r="Q72">
        <f t="shared" si="71"/>
        <v>-8.7920148778770444E-3</v>
      </c>
      <c r="R72">
        <f t="shared" si="71"/>
        <v>-8.2144314536325182E-3</v>
      </c>
      <c r="S72">
        <f t="shared" si="69"/>
        <v>-7.7080385650407385E-3</v>
      </c>
      <c r="T72">
        <f t="shared" si="69"/>
        <v>-7.2604412405720973E-3</v>
      </c>
      <c r="U72">
        <f t="shared" si="69"/>
        <v>-6.8619635422115816E-3</v>
      </c>
      <c r="V72">
        <f t="shared" si="69"/>
        <v>-6.5049418845648313E-3</v>
      </c>
      <c r="W72">
        <f t="shared" si="69"/>
        <v>-6.1832278281939278E-3</v>
      </c>
      <c r="X72">
        <f t="shared" si="69"/>
        <v>-5.8918313273619042E-3</v>
      </c>
      <c r="Y72">
        <f t="shared" si="69"/>
        <v>-5.626660230591286E-3</v>
      </c>
      <c r="Z72">
        <f t="shared" si="69"/>
        <v>-5.3843270440997945E-3</v>
      </c>
      <c r="AA72">
        <f t="shared" si="69"/>
        <v>-5.1620035340627602E-3</v>
      </c>
      <c r="AB72">
        <f t="shared" si="69"/>
        <v>-4.9573098995442976E-3</v>
      </c>
      <c r="AC72">
        <f t="shared" si="69"/>
        <v>-4.7682292928847595E-3</v>
      </c>
      <c r="AD72">
        <f t="shared" si="69"/>
        <v>-4.5930411730410693E-3</v>
      </c>
      <c r="AE72">
        <f t="shared" si="69"/>
        <v>-4.4302688229105238E-3</v>
      </c>
      <c r="AF72">
        <f t="shared" si="69"/>
        <v>-4.2786376391794941E-3</v>
      </c>
      <c r="AG72">
        <f t="shared" si="69"/>
        <v>-4.1370417005409197E-3</v>
      </c>
      <c r="AH72">
        <f t="shared" si="77"/>
        <v>-4.0045167589145333E-3</v>
      </c>
      <c r="AI72">
        <f t="shared" si="77"/>
        <v>-3.8802182587615009E-3</v>
      </c>
      <c r="AJ72">
        <f t="shared" si="77"/>
        <v>-3.7634033253601076E-3</v>
      </c>
      <c r="AK72">
        <f t="shared" si="77"/>
        <v>-3.6534159104161992E-3</v>
      </c>
      <c r="AL72">
        <f t="shared" si="77"/>
        <v>-3.5496744676702047E-3</v>
      </c>
      <c r="AM72">
        <f t="shared" si="77"/>
        <v>-3.4516616696772008E-3</v>
      </c>
      <c r="AN72">
        <f t="shared" si="77"/>
        <v>-3.3589157819703739E-3</v>
      </c>
      <c r="AO72">
        <f t="shared" si="77"/>
        <v>-3.2710233911275996E-3</v>
      </c>
      <c r="AP72">
        <f t="shared" si="77"/>
        <v>-3.187613245147305E-3</v>
      </c>
      <c r="AQ72">
        <f t="shared" si="77"/>
        <v>-3.1083510125822162E-3</v>
      </c>
      <c r="AR72">
        <f t="shared" si="77"/>
        <v>-3.0329348044354021E-3</v>
      </c>
      <c r="AS72">
        <f t="shared" si="77"/>
        <v>-2.9610913323752336E-3</v>
      </c>
      <c r="AT72">
        <f t="shared" si="77"/>
        <v>-2.892572600225761E-3</v>
      </c>
      <c r="AU72">
        <f t="shared" si="77"/>
        <v>-2.827153044327485E-3</v>
      </c>
      <c r="AV72">
        <f t="shared" si="77"/>
        <v>-2.7646270532932014E-3</v>
      </c>
      <c r="AW72">
        <f t="shared" si="77"/>
        <v>-2.7048068097068052E-3</v>
      </c>
      <c r="AX72">
        <f t="shared" si="75"/>
        <v>-2.6475204060449542E-3</v>
      </c>
      <c r="AY72">
        <f t="shared" si="75"/>
        <v>-2.5926101950174514E-3</v>
      </c>
      <c r="AZ72">
        <f t="shared" si="66"/>
        <v>-0.14331119346411592</v>
      </c>
      <c r="BA72">
        <f t="shared" si="66"/>
        <v>-6.844019391653007E-2</v>
      </c>
      <c r="BB72">
        <f t="shared" si="66"/>
        <v>-4.4442688718582792E-2</v>
      </c>
      <c r="BC72">
        <f t="shared" si="66"/>
        <v>-3.284271500428438E-2</v>
      </c>
      <c r="BD72">
        <f t="shared" si="66"/>
        <v>-2.6029930282816575E-2</v>
      </c>
      <c r="BE72">
        <f t="shared" si="66"/>
        <v>-2.1553075652331277E-2</v>
      </c>
      <c r="BF72">
        <f t="shared" si="66"/>
        <v>-1.8388163538667904E-2</v>
      </c>
      <c r="BG72">
        <f t="shared" si="66"/>
        <v>-1.6032786582859192E-2</v>
      </c>
      <c r="BH72">
        <f t="shared" si="66"/>
        <v>-1.4211816441158476E-2</v>
      </c>
      <c r="BI72">
        <f t="shared" si="66"/>
        <v>-1.2762028340609355E-2</v>
      </c>
      <c r="BJ72">
        <f t="shared" si="66"/>
        <v>-1.1580490531503144E-2</v>
      </c>
      <c r="BK72">
        <f t="shared" si="66"/>
        <v>-1.0599091609863057E-2</v>
      </c>
      <c r="BL72">
        <f t="shared" si="66"/>
        <v>-9.7709705208217559E-3</v>
      </c>
      <c r="BM72">
        <f t="shared" si="66"/>
        <v>-9.0628315915319609E-3</v>
      </c>
      <c r="BN72">
        <f t="shared" si="66"/>
        <v>-8.4503686311827707E-3</v>
      </c>
      <c r="BO72">
        <f t="shared" si="66"/>
        <v>-7.9154237335311295E-3</v>
      </c>
      <c r="BP72">
        <f t="shared" si="73"/>
        <v>-7.4441593381419672E-3</v>
      </c>
      <c r="BQ72">
        <f t="shared" si="73"/>
        <v>-7.0258457065203858E-3</v>
      </c>
      <c r="BR72">
        <f t="shared" si="73"/>
        <v>-6.6520349774385869E-3</v>
      </c>
      <c r="BS72">
        <f t="shared" si="73"/>
        <v>-6.3159852897594643E-3</v>
      </c>
      <c r="BT72">
        <f t="shared" si="73"/>
        <v>-6.0122508992447891E-3</v>
      </c>
      <c r="BU72">
        <f t="shared" si="73"/>
        <v>-5.7363850345680438E-3</v>
      </c>
      <c r="BV72">
        <f t="shared" si="73"/>
        <v>-5.4847209056550659E-3</v>
      </c>
      <c r="BW72">
        <f t="shared" si="73"/>
        <v>-5.2542078934830795E-3</v>
      </c>
      <c r="BX72">
        <f t="shared" si="73"/>
        <v>-5.0422873548984009E-3</v>
      </c>
      <c r="BY72">
        <f t="shared" si="73"/>
        <v>-4.8467972996299666E-3</v>
      </c>
      <c r="BZ72">
        <f t="shared" si="73"/>
        <v>-4.6658984016106743E-3</v>
      </c>
      <c r="CA72">
        <f t="shared" si="73"/>
        <v>-4.4980159747654768E-3</v>
      </c>
      <c r="CB72">
        <f t="shared" si="73"/>
        <v>-4.3417940343557981E-3</v>
      </c>
      <c r="CC72">
        <f t="shared" si="73"/>
        <v>-4.1960586058571621E-3</v>
      </c>
      <c r="CD72">
        <f t="shared" si="73"/>
        <v>-4.0597881802233397E-3</v>
      </c>
      <c r="CE72">
        <f t="shared" si="73"/>
        <v>-3.9320897428060091E-3</v>
      </c>
      <c r="CF72">
        <f t="shared" si="72"/>
        <v>-3.8121791866785456E-3</v>
      </c>
      <c r="CG72">
        <f t="shared" si="72"/>
        <v>-3.6993652025177205E-3</v>
      </c>
      <c r="CH72">
        <f t="shared" si="72"/>
        <v>-3.5930359458480952E-3</v>
      </c>
      <c r="CI72">
        <f t="shared" si="72"/>
        <v>-3.4926479386655786E-3</v>
      </c>
      <c r="CJ72">
        <f t="shared" si="72"/>
        <v>-3.3977167804742749E-3</v>
      </c>
      <c r="CK72">
        <f t="shared" si="72"/>
        <v>-3.3078093336954759E-3</v>
      </c>
      <c r="CL72">
        <f t="shared" si="72"/>
        <v>-3.2225371174779516E-3</v>
      </c>
      <c r="CM72">
        <f t="shared" si="72"/>
        <v>-3.1415506973930646E-3</v>
      </c>
      <c r="CN72">
        <f t="shared" si="72"/>
        <v>-3.0645349001632363E-3</v>
      </c>
      <c r="CO72">
        <f t="shared" si="72"/>
        <v>-2.9912047152677204E-3</v>
      </c>
      <c r="CP72">
        <f t="shared" si="72"/>
        <v>-2.9213017710908724E-3</v>
      </c>
      <c r="CQ72">
        <f t="shared" si="72"/>
        <v>-2.8545912937942269E-3</v>
      </c>
      <c r="CR72">
        <f t="shared" si="72"/>
        <v>-2.7908594734887596E-3</v>
      </c>
      <c r="CS72">
        <f t="shared" si="72"/>
        <v>-2.7299111754573776E-3</v>
      </c>
      <c r="CT72">
        <f t="shared" si="72"/>
        <v>-2.6715679448181453E-3</v>
      </c>
      <c r="CU72">
        <f t="shared" si="72"/>
        <v>-2.6156662616559734E-3</v>
      </c>
      <c r="CV72">
        <f t="shared" ref="CV72:DK87" si="80">1/SQRT((3^2+(-CV$1+1-$A72)^2))</f>
        <v>0.12101005090718446</v>
      </c>
      <c r="CW72">
        <f t="shared" si="80"/>
        <v>6.2562349033079404E-2</v>
      </c>
      <c r="CX72">
        <f t="shared" si="80"/>
        <v>4.1860062138713044E-2</v>
      </c>
      <c r="CY72">
        <f t="shared" si="80"/>
        <v>3.1405418146969233E-2</v>
      </c>
      <c r="CZ72">
        <f t="shared" si="80"/>
        <v>2.5117304865687268E-2</v>
      </c>
      <c r="DA72">
        <f t="shared" si="80"/>
        <v>2.0923020507756615E-2</v>
      </c>
      <c r="DB72">
        <f t="shared" si="80"/>
        <v>1.7927337526447679E-2</v>
      </c>
      <c r="DC72">
        <f t="shared" si="80"/>
        <v>1.5681206217677011E-2</v>
      </c>
      <c r="DD72">
        <f t="shared" si="80"/>
        <v>1.3934809104976688E-2</v>
      </c>
      <c r="DE72">
        <f t="shared" si="80"/>
        <v>1.2538172191575029E-2</v>
      </c>
      <c r="DF72">
        <f t="shared" si="80"/>
        <v>1.1395843050939849E-2</v>
      </c>
      <c r="DG72">
        <f t="shared" si="80"/>
        <v>1.0444190328780509E-2</v>
      </c>
      <c r="DH72">
        <f t="shared" si="80"/>
        <v>9.6391687701965576E-3</v>
      </c>
      <c r="DI72">
        <f t="shared" si="80"/>
        <v>8.9493243348506279E-3</v>
      </c>
      <c r="DJ72">
        <f t="shared" si="80"/>
        <v>8.3515963199836812E-3</v>
      </c>
      <c r="DK72">
        <f t="shared" si="80"/>
        <v>7.8286935314518316E-3</v>
      </c>
      <c r="DL72">
        <f t="shared" si="78"/>
        <v>7.3673965863432491E-3</v>
      </c>
      <c r="DM72">
        <f t="shared" si="78"/>
        <v>6.9574262370316565E-3</v>
      </c>
      <c r="DN72">
        <f t="shared" si="78"/>
        <v>6.590669180959928E-3</v>
      </c>
      <c r="DO72">
        <f t="shared" si="78"/>
        <v>6.2606362203870844E-3</v>
      </c>
      <c r="DP72">
        <f t="shared" si="78"/>
        <v>5.9620753051033955E-3</v>
      </c>
      <c r="DQ72">
        <f t="shared" si="78"/>
        <v>5.6906901626908504E-3</v>
      </c>
      <c r="DR72">
        <f t="shared" si="78"/>
        <v>5.4429323696509714E-3</v>
      </c>
      <c r="DS72">
        <f t="shared" si="78"/>
        <v>5.2158454345813026E-3</v>
      </c>
      <c r="DT72">
        <f t="shared" si="78"/>
        <v>5.0069463236565945E-3</v>
      </c>
      <c r="DU72">
        <f t="shared" si="78"/>
        <v>4.8141343430835072E-3</v>
      </c>
      <c r="DV72">
        <f t="shared" si="78"/>
        <v>4.6356202824976789E-3</v>
      </c>
      <c r="DW72">
        <f t="shared" si="78"/>
        <v>4.4698707514860461E-3</v>
      </c>
      <c r="DX72">
        <f t="shared" si="78"/>
        <v>4.3155640400058476E-3</v>
      </c>
      <c r="DY72">
        <f t="shared" si="78"/>
        <v>4.1715548123515645E-3</v>
      </c>
      <c r="DZ72">
        <f t="shared" si="78"/>
        <v>4.0368456389130621E-3</v>
      </c>
      <c r="EA72">
        <f t="shared" si="70"/>
        <v>3.9105638691357457E-3</v>
      </c>
      <c r="EB72">
        <f t="shared" si="70"/>
        <v>3.7919427120728898E-3</v>
      </c>
      <c r="EC72">
        <f t="shared" si="70"/>
        <v>3.6803056577790695E-3</v>
      </c>
      <c r="ED72">
        <f t="shared" si="70"/>
        <v>3.575053571003876E-3</v>
      </c>
      <c r="EE72">
        <f t="shared" si="70"/>
        <v>3.4756539372821004E-3</v>
      </c>
      <c r="EF72">
        <f t="shared" si="70"/>
        <v>3.3816318539834724E-3</v>
      </c>
      <c r="EG72">
        <f t="shared" si="70"/>
        <v>3.2925624447034912E-3</v>
      </c>
      <c r="EH72">
        <f t="shared" si="70"/>
        <v>3.2080644413825924E-3</v>
      </c>
      <c r="EI72">
        <f t="shared" si="70"/>
        <v>3.1277947296887193E-3</v>
      </c>
      <c r="EJ72">
        <f t="shared" si="70"/>
        <v>3.0514436931137197E-3</v>
      </c>
      <c r="EK72">
        <f t="shared" si="70"/>
        <v>2.9787312225922563E-3</v>
      </c>
      <c r="EL72">
        <f t="shared" si="70"/>
        <v>2.9094032832438946E-3</v>
      </c>
      <c r="EM72">
        <f t="shared" si="70"/>
        <v>2.8432289495576809E-3</v>
      </c>
      <c r="EN72">
        <f t="shared" si="70"/>
        <v>2.7799978361116866E-3</v>
      </c>
      <c r="EO72">
        <f t="shared" si="70"/>
        <v>2.7195178636057167E-3</v>
      </c>
      <c r="EP72">
        <f t="shared" si="70"/>
        <v>2.6616133102408683E-3</v>
      </c>
      <c r="EQ72">
        <f t="shared" si="67"/>
        <v>2.6061231068113325E-3</v>
      </c>
      <c r="ER72">
        <f t="shared" ref="ER72:FG87" si="81">1/SQRT((3^2+(ER$1+1-$A72)^2))</f>
        <v>0.11330762800730779</v>
      </c>
      <c r="ES72">
        <f t="shared" si="81"/>
        <v>6.03362862299196E-2</v>
      </c>
      <c r="ET72">
        <f t="shared" si="81"/>
        <v>4.0842190667548822E-2</v>
      </c>
      <c r="EU72">
        <f t="shared" si="81"/>
        <v>3.0827072113123386E-2</v>
      </c>
      <c r="EV72">
        <f t="shared" si="81"/>
        <v>2.4745426315683803E-2</v>
      </c>
      <c r="EW72">
        <f t="shared" si="81"/>
        <v>2.0664112326974786E-2</v>
      </c>
      <c r="EX72">
        <f t="shared" si="81"/>
        <v>1.7736826269625378E-2</v>
      </c>
      <c r="EY72">
        <f t="shared" si="81"/>
        <v>1.5535200134085481E-2</v>
      </c>
      <c r="EZ72">
        <f t="shared" si="81"/>
        <v>1.3819367127580889E-2</v>
      </c>
      <c r="FA72">
        <f t="shared" si="81"/>
        <v>1.2444618289294345E-2</v>
      </c>
      <c r="FB72">
        <f t="shared" si="81"/>
        <v>1.1318497689471248E-2</v>
      </c>
      <c r="FC72">
        <f t="shared" si="81"/>
        <v>1.0379180780570095E-2</v>
      </c>
      <c r="FD72">
        <f t="shared" si="81"/>
        <v>9.583764104925608E-3</v>
      </c>
      <c r="FE72">
        <f t="shared" si="81"/>
        <v>8.9015437910803623E-3</v>
      </c>
      <c r="FF72">
        <f t="shared" si="81"/>
        <v>8.3099684257158576E-3</v>
      </c>
      <c r="FG72">
        <f t="shared" si="81"/>
        <v>7.7921023912320402E-3</v>
      </c>
      <c r="FH72">
        <f t="shared" si="79"/>
        <v>7.3349806452662012E-3</v>
      </c>
      <c r="FI72">
        <f t="shared" si="79"/>
        <v>6.9285097543275026E-3</v>
      </c>
      <c r="FJ72">
        <f t="shared" si="79"/>
        <v>6.5647147178924722E-3</v>
      </c>
      <c r="FK72">
        <f t="shared" si="79"/>
        <v>6.2372109923239339E-3</v>
      </c>
      <c r="FL72">
        <f t="shared" si="79"/>
        <v>5.9408268982589271E-3</v>
      </c>
      <c r="FM72">
        <f t="shared" si="79"/>
        <v>5.6713287105043539E-3</v>
      </c>
      <c r="FN72">
        <f t="shared" si="79"/>
        <v>5.4252172697050469E-3</v>
      </c>
      <c r="FO72">
        <f t="shared" si="79"/>
        <v>5.1995753118725899E-3</v>
      </c>
      <c r="FP72">
        <f t="shared" si="79"/>
        <v>4.9919513510210105E-3</v>
      </c>
      <c r="FQ72">
        <f t="shared" si="79"/>
        <v>4.8002702973897471E-3</v>
      </c>
      <c r="FR72">
        <f t="shared" si="79"/>
        <v>4.6227638956013407E-3</v>
      </c>
      <c r="FS72">
        <f t="shared" si="79"/>
        <v>4.4579160384823008E-3</v>
      </c>
      <c r="FT72">
        <f t="shared" si="79"/>
        <v>4.3044193732513468E-3</v>
      </c>
      <c r="FU72">
        <f t="shared" si="79"/>
        <v>4.1611405703510414E-3</v>
      </c>
      <c r="FV72">
        <f t="shared" si="79"/>
        <v>4.0270923025010385E-3</v>
      </c>
      <c r="FW72">
        <f t="shared" si="68"/>
        <v>3.9014104687385281E-3</v>
      </c>
      <c r="FX72">
        <f t="shared" si="68"/>
        <v>3.7833355527804942E-3</v>
      </c>
      <c r="FY72">
        <f t="shared" si="68"/>
        <v>3.6721972659246307E-3</v>
      </c>
      <c r="FZ72">
        <f t="shared" si="68"/>
        <v>3.5674018186202285E-3</v>
      </c>
      <c r="GA72">
        <f t="shared" si="68"/>
        <v>3.4684213103569096E-3</v>
      </c>
      <c r="GB72">
        <f t="shared" si="68"/>
        <v>3.3747848376963641E-3</v>
      </c>
      <c r="GC72">
        <f t="shared" si="68"/>
        <v>3.2860710043951229E-3</v>
      </c>
      <c r="GD72">
        <f t="shared" si="68"/>
        <v>3.2019015823051529E-3</v>
      </c>
      <c r="GE72">
        <f t="shared" si="68"/>
        <v>3.1219361219324737E-3</v>
      </c>
      <c r="GF72">
        <f t="shared" si="68"/>
        <v>3.0458673507246072E-3</v>
      </c>
      <c r="GG72">
        <f t="shared" si="68"/>
        <v>2.9734172279615692E-3</v>
      </c>
      <c r="GH72">
        <f t="shared" si="68"/>
        <v>2.9043335494900102E-3</v>
      </c>
      <c r="GI72">
        <f t="shared" si="68"/>
        <v>2.8383870149275934E-3</v>
      </c>
      <c r="GJ72">
        <f t="shared" si="68"/>
        <v>2.7753686854793775E-3</v>
      </c>
      <c r="GK72">
        <f t="shared" si="68"/>
        <v>2.7150877729907722E-3</v>
      </c>
      <c r="GL72">
        <f t="shared" si="68"/>
        <v>2.657369710956879E-3</v>
      </c>
      <c r="GM72">
        <f t="shared" si="65"/>
        <v>2.6020544664125049E-3</v>
      </c>
      <c r="GN72">
        <f t="shared" si="76"/>
        <v>3.2126391053934382E-2</v>
      </c>
      <c r="GO72">
        <v>3.2124066409765499E-2</v>
      </c>
    </row>
    <row r="73" spans="1:197" x14ac:dyDescent="0.25">
      <c r="A73">
        <v>0.71</v>
      </c>
      <c r="B73">
        <f t="shared" si="74"/>
        <v>0.33178675645113614</v>
      </c>
      <c r="C73">
        <f t="shared" si="71"/>
        <v>-0.28959242339755364</v>
      </c>
      <c r="D73">
        <f t="shared" si="71"/>
        <v>-9.8397318941015124E-2</v>
      </c>
      <c r="E73">
        <f t="shared" si="71"/>
        <v>-5.567216826144248E-2</v>
      </c>
      <c r="F73">
        <f t="shared" si="71"/>
        <v>-3.8633252258274034E-2</v>
      </c>
      <c r="G73">
        <f t="shared" si="71"/>
        <v>-2.9548008597362424E-2</v>
      </c>
      <c r="H73">
        <f t="shared" si="71"/>
        <v>-2.3913291195700046E-2</v>
      </c>
      <c r="I73">
        <f t="shared" si="71"/>
        <v>-2.0080142753673563E-2</v>
      </c>
      <c r="J73">
        <f t="shared" si="71"/>
        <v>-1.730465363348118E-2</v>
      </c>
      <c r="K73">
        <f t="shared" si="71"/>
        <v>-1.5202548014145438E-2</v>
      </c>
      <c r="L73">
        <f t="shared" si="71"/>
        <v>-1.3555457616523155E-2</v>
      </c>
      <c r="M73">
        <f t="shared" si="71"/>
        <v>-1.2230163716165426E-2</v>
      </c>
      <c r="N73">
        <f t="shared" si="71"/>
        <v>-1.1140801642627967E-2</v>
      </c>
      <c r="O73">
        <f t="shared" si="71"/>
        <v>-1.0229546543597407E-2</v>
      </c>
      <c r="P73">
        <f t="shared" si="71"/>
        <v>-9.4560357984683433E-3</v>
      </c>
      <c r="Q73">
        <f t="shared" si="71"/>
        <v>-8.7912422194374243E-3</v>
      </c>
      <c r="R73">
        <f t="shared" si="71"/>
        <v>-8.2137569450868031E-3</v>
      </c>
      <c r="S73">
        <f t="shared" si="69"/>
        <v>-7.7074446310832472E-3</v>
      </c>
      <c r="T73">
        <f t="shared" si="69"/>
        <v>-7.2599142638040308E-3</v>
      </c>
      <c r="U73">
        <f t="shared" si="69"/>
        <v>-6.8614928088448855E-3</v>
      </c>
      <c r="V73">
        <f t="shared" si="69"/>
        <v>-6.5045188499633418E-3</v>
      </c>
      <c r="W73">
        <f t="shared" si="69"/>
        <v>-6.1828455945389929E-3</v>
      </c>
      <c r="X73">
        <f t="shared" si="69"/>
        <v>-5.8914842652709326E-3</v>
      </c>
      <c r="Y73">
        <f t="shared" si="69"/>
        <v>-5.6263437004500172E-3</v>
      </c>
      <c r="Z73">
        <f t="shared" si="69"/>
        <v>-5.3840371877492809E-3</v>
      </c>
      <c r="AA73">
        <f t="shared" si="69"/>
        <v>-5.1617371169600723E-3</v>
      </c>
      <c r="AB73">
        <f t="shared" si="69"/>
        <v>-4.957064189686008E-3</v>
      </c>
      <c r="AC73">
        <f t="shared" si="69"/>
        <v>-4.7680019668789389E-3</v>
      </c>
      <c r="AD73">
        <f t="shared" si="69"/>
        <v>-4.5928302424830406E-3</v>
      </c>
      <c r="AE73">
        <f t="shared" si="69"/>
        <v>-4.4300725761209393E-3</v>
      </c>
      <c r="AF73">
        <f t="shared" si="69"/>
        <v>-4.2784545946913137E-3</v>
      </c>
      <c r="AG73">
        <f t="shared" si="69"/>
        <v>-4.1368705696614933E-3</v>
      </c>
      <c r="AH73">
        <f t="shared" si="77"/>
        <v>-4.0043564153624048E-3</v>
      </c>
      <c r="AI73">
        <f t="shared" si="77"/>
        <v>-3.880067713866038E-3</v>
      </c>
      <c r="AJ73">
        <f t="shared" si="77"/>
        <v>-3.7632617076703029E-3</v>
      </c>
      <c r="AK73">
        <f t="shared" si="77"/>
        <v>-3.653282448830562E-3</v>
      </c>
      <c r="AL73">
        <f t="shared" si="77"/>
        <v>-3.5495484773982945E-3</v>
      </c>
      <c r="AM73">
        <f t="shared" si="77"/>
        <v>-3.4515425404934674E-3</v>
      </c>
      <c r="AN73">
        <f t="shared" si="77"/>
        <v>-3.3588029683352242E-3</v>
      </c>
      <c r="AO73">
        <f t="shared" si="77"/>
        <v>-3.2709164038383716E-3</v>
      </c>
      <c r="AP73">
        <f t="shared" si="77"/>
        <v>-3.1875116442497075E-3</v>
      </c>
      <c r="AQ73">
        <f t="shared" si="77"/>
        <v>-3.1082544013256962E-3</v>
      </c>
      <c r="AR73">
        <f t="shared" si="77"/>
        <v>-3.0328428240973928E-3</v>
      </c>
      <c r="AS73">
        <f t="shared" si="77"/>
        <v>-2.9610036578119848E-3</v>
      </c>
      <c r="AT73">
        <f t="shared" si="77"/>
        <v>-2.8924889360334928E-3</v>
      </c>
      <c r="AU73">
        <f t="shared" si="77"/>
        <v>-2.8270731215183677E-3</v>
      </c>
      <c r="AV73">
        <f t="shared" si="77"/>
        <v>-2.7645506264073888E-3</v>
      </c>
      <c r="AW73">
        <f t="shared" si="77"/>
        <v>-2.7047336542952091E-3</v>
      </c>
      <c r="AX73">
        <f t="shared" si="75"/>
        <v>-2.6474503164684066E-3</v>
      </c>
      <c r="AY73">
        <f t="shared" si="75"/>
        <v>-2.5925429825168146E-3</v>
      </c>
      <c r="AZ73">
        <f t="shared" si="66"/>
        <v>-0.1434968367744516</v>
      </c>
      <c r="BA73">
        <f t="shared" si="66"/>
        <v>-6.8486066618168834E-2</v>
      </c>
      <c r="BB73">
        <f t="shared" si="66"/>
        <v>-4.4462272449685467E-2</v>
      </c>
      <c r="BC73">
        <f t="shared" si="66"/>
        <v>-3.2853452451717675E-2</v>
      </c>
      <c r="BD73">
        <f t="shared" si="66"/>
        <v>-2.6036686913152893E-2</v>
      </c>
      <c r="BE73">
        <f t="shared" si="66"/>
        <v>-2.1557712277333947E-2</v>
      </c>
      <c r="BF73">
        <f t="shared" si="66"/>
        <v>-1.8391540254585573E-2</v>
      </c>
      <c r="BG73">
        <f t="shared" si="66"/>
        <v>-1.6035354520984993E-2</v>
      </c>
      <c r="BH73">
        <f t="shared" si="66"/>
        <v>-1.4213834648152405E-2</v>
      </c>
      <c r="BI73">
        <f t="shared" si="66"/>
        <v>-1.2763656047579621E-2</v>
      </c>
      <c r="BJ73">
        <f t="shared" si="66"/>
        <v>-1.158183095458829E-2</v>
      </c>
      <c r="BK73">
        <f t="shared" si="66"/>
        <v>-1.0600214568132045E-2</v>
      </c>
      <c r="BL73">
        <f t="shared" si="66"/>
        <v>-9.771924922387468E-3</v>
      </c>
      <c r="BM73">
        <f t="shared" si="66"/>
        <v>-9.0636527114255835E-3</v>
      </c>
      <c r="BN73">
        <f t="shared" si="66"/>
        <v>-8.4510825492715436E-3</v>
      </c>
      <c r="BO73">
        <f t="shared" si="66"/>
        <v>-7.9160501457420582E-3</v>
      </c>
      <c r="BP73">
        <f t="shared" si="73"/>
        <v>-7.4447133962421081E-3</v>
      </c>
      <c r="BQ73">
        <f t="shared" si="73"/>
        <v>-7.0263392565982092E-3</v>
      </c>
      <c r="BR73">
        <f t="shared" si="73"/>
        <v>-6.6524774144314678E-3</v>
      </c>
      <c r="BS73">
        <f t="shared" si="73"/>
        <v>-6.3163841600278412E-3</v>
      </c>
      <c r="BT73">
        <f t="shared" si="73"/>
        <v>-6.0126123337742657E-3</v>
      </c>
      <c r="BU73">
        <f t="shared" si="73"/>
        <v>-5.7367140658394411E-3</v>
      </c>
      <c r="BV73">
        <f t="shared" si="73"/>
        <v>-5.4850217030577254E-3</v>
      </c>
      <c r="BW73">
        <f t="shared" si="73"/>
        <v>-5.2544839406914725E-3</v>
      </c>
      <c r="BX73">
        <f t="shared" si="73"/>
        <v>-5.0425415852419176E-3</v>
      </c>
      <c r="BY73">
        <f t="shared" si="73"/>
        <v>-4.8470322006189011E-3</v>
      </c>
      <c r="BZ73">
        <f t="shared" si="73"/>
        <v>-4.6661160965158323E-3</v>
      </c>
      <c r="CA73">
        <f t="shared" si="73"/>
        <v>-4.4982182869198152E-3</v>
      </c>
      <c r="CB73">
        <f t="shared" si="73"/>
        <v>-4.3419825383010447E-3</v>
      </c>
      <c r="CC73">
        <f t="shared" si="73"/>
        <v>-4.1962346683712196E-3</v>
      </c>
      <c r="CD73">
        <f t="shared" si="73"/>
        <v>-4.0599529934892886E-3</v>
      </c>
      <c r="CE73">
        <f t="shared" si="73"/>
        <v>-3.932244351424221E-3</v>
      </c>
      <c r="CF73">
        <f t="shared" si="72"/>
        <v>-3.8123245098150172E-3</v>
      </c>
      <c r="CG73">
        <f t="shared" si="72"/>
        <v>-3.6995020521804838E-3</v>
      </c>
      <c r="CH73">
        <f t="shared" si="72"/>
        <v>-3.5931650420589368E-3</v>
      </c>
      <c r="CI73">
        <f t="shared" si="72"/>
        <v>-3.4927699221253628E-3</v>
      </c>
      <c r="CJ73">
        <f t="shared" si="72"/>
        <v>-3.3978322231919562E-3</v>
      </c>
      <c r="CK73">
        <f t="shared" si="72"/>
        <v>-3.3079187479527427E-3</v>
      </c>
      <c r="CL73">
        <f t="shared" si="72"/>
        <v>-3.2226409634258024E-3</v>
      </c>
      <c r="CM73">
        <f t="shared" si="72"/>
        <v>-3.1416493895178232E-3</v>
      </c>
      <c r="CN73">
        <f t="shared" si="72"/>
        <v>-3.064628812813532E-3</v>
      </c>
      <c r="CO73">
        <f t="shared" si="72"/>
        <v>-2.9912941873977707E-3</v>
      </c>
      <c r="CP73">
        <f t="shared" si="72"/>
        <v>-2.921387110346698E-3</v>
      </c>
      <c r="CQ73">
        <f t="shared" si="72"/>
        <v>-2.8546727800465941E-3</v>
      </c>
      <c r="CR73">
        <f t="shared" si="72"/>
        <v>-2.7909373618983119E-3</v>
      </c>
      <c r="CS73">
        <f t="shared" si="72"/>
        <v>-2.7299856991426564E-3</v>
      </c>
      <c r="CT73">
        <f t="shared" si="72"/>
        <v>-2.6716393171852533E-3</v>
      </c>
      <c r="CU73">
        <f t="shared" si="72"/>
        <v>-2.6157346784389046E-3</v>
      </c>
      <c r="CV73">
        <f t="shared" si="80"/>
        <v>0.12087374875079776</v>
      </c>
      <c r="CW73">
        <f t="shared" si="80"/>
        <v>6.2523927307593499E-2</v>
      </c>
      <c r="CX73">
        <f t="shared" si="80"/>
        <v>4.1842685367765198E-2</v>
      </c>
      <c r="CY73">
        <f t="shared" si="80"/>
        <v>3.1395602072457125E-2</v>
      </c>
      <c r="CZ73">
        <f t="shared" si="80"/>
        <v>2.5111015582231271E-2</v>
      </c>
      <c r="DA73">
        <f t="shared" si="80"/>
        <v>2.0918652322772211E-2</v>
      </c>
      <c r="DB73">
        <f t="shared" si="80"/>
        <v>1.7924128857171779E-2</v>
      </c>
      <c r="DC73">
        <f t="shared" si="80"/>
        <v>1.5678750322172343E-2</v>
      </c>
      <c r="DD73">
        <f t="shared" si="80"/>
        <v>1.3932869283253626E-2</v>
      </c>
      <c r="DE73">
        <f t="shared" si="80"/>
        <v>1.2536601443128313E-2</v>
      </c>
      <c r="DF73">
        <f t="shared" si="80"/>
        <v>1.1394545305413555E-2</v>
      </c>
      <c r="DG73">
        <f t="shared" si="80"/>
        <v>1.0443100166983512E-2</v>
      </c>
      <c r="DH73">
        <f t="shared" si="80"/>
        <v>9.6382401124539708E-3</v>
      </c>
      <c r="DI73">
        <f t="shared" si="80"/>
        <v>8.948523791085055E-3</v>
      </c>
      <c r="DJ73">
        <f t="shared" si="80"/>
        <v>8.3508991055216541E-3</v>
      </c>
      <c r="DK73">
        <f t="shared" si="80"/>
        <v>7.8280808640207415E-3</v>
      </c>
      <c r="DL73">
        <f t="shared" si="78"/>
        <v>7.3668539735689013E-3</v>
      </c>
      <c r="DM73">
        <f t="shared" si="78"/>
        <v>6.956942318338699E-3</v>
      </c>
      <c r="DN73">
        <f t="shared" si="78"/>
        <v>6.5902349252793344E-3</v>
      </c>
      <c r="DO73">
        <f t="shared" si="78"/>
        <v>6.2602443583918985E-3</v>
      </c>
      <c r="DP73">
        <f t="shared" si="78"/>
        <v>5.9617199197294791E-3</v>
      </c>
      <c r="DQ73">
        <f t="shared" si="78"/>
        <v>5.6903663887610343E-3</v>
      </c>
      <c r="DR73">
        <f t="shared" si="78"/>
        <v>5.4426361701386339E-3</v>
      </c>
      <c r="DS73">
        <f t="shared" si="78"/>
        <v>5.2155734316362947E-3</v>
      </c>
      <c r="DT73">
        <f t="shared" si="78"/>
        <v>5.0066956693722228E-3</v>
      </c>
      <c r="DU73">
        <f t="shared" si="78"/>
        <v>4.8139026195136748E-3</v>
      </c>
      <c r="DV73">
        <f t="shared" si="78"/>
        <v>4.6354054234826938E-3</v>
      </c>
      <c r="DW73">
        <f t="shared" si="78"/>
        <v>4.4696709809329419E-3</v>
      </c>
      <c r="DX73">
        <f t="shared" si="78"/>
        <v>4.315377822720204E-3</v>
      </c>
      <c r="DY73">
        <f t="shared" si="78"/>
        <v>4.1713808145409786E-3</v>
      </c>
      <c r="DZ73">
        <f t="shared" si="78"/>
        <v>4.0366826962135189E-3</v>
      </c>
      <c r="EA73">
        <f t="shared" si="70"/>
        <v>3.9104109605408652E-3</v>
      </c>
      <c r="EB73">
        <f t="shared" si="70"/>
        <v>3.7917989385327627E-3</v>
      </c>
      <c r="EC73">
        <f t="shared" si="70"/>
        <v>3.6801702245213138E-3</v>
      </c>
      <c r="ED73">
        <f t="shared" si="70"/>
        <v>3.5749257728429963E-3</v>
      </c>
      <c r="EE73">
        <f t="shared" si="70"/>
        <v>3.4755331463440535E-3</v>
      </c>
      <c r="EF73">
        <f t="shared" si="70"/>
        <v>3.3815175093945922E-3</v>
      </c>
      <c r="EG73">
        <f t="shared" si="70"/>
        <v>3.2924540438866098E-3</v>
      </c>
      <c r="EH73">
        <f t="shared" si="70"/>
        <v>3.2079615326755123E-3</v>
      </c>
      <c r="EI73">
        <f t="shared" si="70"/>
        <v>3.1276969060564635E-3</v>
      </c>
      <c r="EJ73">
        <f t="shared" si="70"/>
        <v>3.0513505867700496E-3</v>
      </c>
      <c r="EK73">
        <f t="shared" si="70"/>
        <v>2.9786425003806754E-3</v>
      </c>
      <c r="EL73">
        <f t="shared" si="70"/>
        <v>2.9093186426559052E-3</v>
      </c>
      <c r="EM73">
        <f t="shared" si="70"/>
        <v>2.8431481152880363E-3</v>
      </c>
      <c r="EN73">
        <f t="shared" si="70"/>
        <v>2.7799205570680106E-3</v>
      </c>
      <c r="EO73">
        <f t="shared" si="70"/>
        <v>2.7194439103040815E-3</v>
      </c>
      <c r="EP73">
        <f t="shared" si="70"/>
        <v>2.661542472530433E-3</v>
      </c>
      <c r="EQ73">
        <f t="shared" si="67"/>
        <v>2.6060551918805561E-3</v>
      </c>
      <c r="ER73">
        <f t="shared" si="81"/>
        <v>0.11342848958925127</v>
      </c>
      <c r="ES73">
        <f t="shared" si="81"/>
        <v>6.0372110450103912E-2</v>
      </c>
      <c r="ET73">
        <f t="shared" si="81"/>
        <v>4.0858752488717127E-2</v>
      </c>
      <c r="EU73">
        <f t="shared" si="81"/>
        <v>3.0836537363555756E-2</v>
      </c>
      <c r="EV73">
        <f t="shared" si="81"/>
        <v>2.4751534283704139E-2</v>
      </c>
      <c r="EW73">
        <f t="shared" si="81"/>
        <v>2.066837504690414E-2</v>
      </c>
      <c r="EX73">
        <f t="shared" si="81"/>
        <v>1.7739968318598861E-2</v>
      </c>
      <c r="EY73">
        <f t="shared" si="81"/>
        <v>1.5537611309781447E-2</v>
      </c>
      <c r="EZ73">
        <f t="shared" si="81"/>
        <v>1.3821275498010545E-2</v>
      </c>
      <c r="FA73">
        <f t="shared" si="81"/>
        <v>1.244616608721888E-2</v>
      </c>
      <c r="FB73">
        <f t="shared" si="81"/>
        <v>1.131977817939357E-2</v>
      </c>
      <c r="FC73">
        <f t="shared" si="81"/>
        <v>1.0380257643807768E-2</v>
      </c>
      <c r="FD73">
        <f t="shared" si="81"/>
        <v>9.5846822984891507E-3</v>
      </c>
      <c r="FE73">
        <f t="shared" si="81"/>
        <v>8.9023359537769905E-3</v>
      </c>
      <c r="FF73">
        <f t="shared" si="81"/>
        <v>8.3106588241808367E-3</v>
      </c>
      <c r="FG73">
        <f t="shared" si="81"/>
        <v>7.7927094411880593E-3</v>
      </c>
      <c r="FH73">
        <f t="shared" si="79"/>
        <v>7.3355185738397432E-3</v>
      </c>
      <c r="FI73">
        <f t="shared" si="79"/>
        <v>6.9289897263326451E-3</v>
      </c>
      <c r="FJ73">
        <f t="shared" si="79"/>
        <v>6.5651456173790737E-3</v>
      </c>
      <c r="FK73">
        <f t="shared" si="79"/>
        <v>6.2375999764766104E-3</v>
      </c>
      <c r="FL73">
        <f t="shared" si="79"/>
        <v>5.9411797974021326E-3</v>
      </c>
      <c r="FM73">
        <f t="shared" si="79"/>
        <v>5.6716503218753262E-3</v>
      </c>
      <c r="FN73">
        <f t="shared" si="79"/>
        <v>5.425511576505733E-3</v>
      </c>
      <c r="FO73">
        <f t="shared" si="79"/>
        <v>5.1998456488662583E-3</v>
      </c>
      <c r="FP73">
        <f t="shared" si="79"/>
        <v>4.9922005312941792E-3</v>
      </c>
      <c r="FQ73">
        <f t="shared" si="79"/>
        <v>4.8005007105026941E-3</v>
      </c>
      <c r="FR73">
        <f t="shared" si="79"/>
        <v>4.6229775843867676E-3</v>
      </c>
      <c r="FS73">
        <f t="shared" si="79"/>
        <v>4.4581147597206562E-3</v>
      </c>
      <c r="FT73">
        <f t="shared" si="79"/>
        <v>4.3046046460377503E-3</v>
      </c>
      <c r="FU73">
        <f t="shared" si="79"/>
        <v>4.16131371497109E-3</v>
      </c>
      <c r="FV73">
        <f t="shared" si="79"/>
        <v>4.0272544719192052E-3</v>
      </c>
      <c r="FW73">
        <f t="shared" si="68"/>
        <v>3.9015626742864239E-3</v>
      </c>
      <c r="FX73">
        <f t="shared" si="68"/>
        <v>3.7834786852541332E-3</v>
      </c>
      <c r="FY73">
        <f t="shared" si="68"/>
        <v>3.6723321130201565E-3</v>
      </c>
      <c r="FZ73">
        <f t="shared" si="68"/>
        <v>3.567529079428553E-3</v>
      </c>
      <c r="GA73">
        <f t="shared" si="68"/>
        <v>3.4685416074801711E-3</v>
      </c>
      <c r="GB73">
        <f t="shared" si="68"/>
        <v>3.3748987274292643E-3</v>
      </c>
      <c r="GC73">
        <f t="shared" si="68"/>
        <v>3.2861789853223279E-3</v>
      </c>
      <c r="GD73">
        <f t="shared" si="68"/>
        <v>3.2020041025949499E-3</v>
      </c>
      <c r="GE73">
        <f t="shared" si="68"/>
        <v>3.1220335855516308E-3</v>
      </c>
      <c r="GF73">
        <f t="shared" si="68"/>
        <v>3.045960122756106E-3</v>
      </c>
      <c r="GG73">
        <f t="shared" si="68"/>
        <v>2.9735056391727247E-3</v>
      </c>
      <c r="GH73">
        <f t="shared" si="68"/>
        <v>2.9044179002714267E-3</v>
      </c>
      <c r="GI73">
        <f t="shared" si="68"/>
        <v>2.8384675787017704E-3</v>
      </c>
      <c r="GJ73">
        <f t="shared" si="68"/>
        <v>2.7754457116604455E-3</v>
      </c>
      <c r="GK73">
        <f t="shared" si="68"/>
        <v>2.7151614895628297E-3</v>
      </c>
      <c r="GL73">
        <f t="shared" si="68"/>
        <v>2.6574403267270656E-3</v>
      </c>
      <c r="GM73">
        <f t="shared" si="65"/>
        <v>2.6021221729856906E-3</v>
      </c>
      <c r="GN73">
        <f t="shared" si="76"/>
        <v>3.2510961036946326E-2</v>
      </c>
      <c r="GO73">
        <v>3.2508603183406398E-2</v>
      </c>
    </row>
    <row r="74" spans="1:197" x14ac:dyDescent="0.25">
      <c r="A74">
        <v>0.72</v>
      </c>
      <c r="B74">
        <f t="shared" si="74"/>
        <v>0.33189089857713222</v>
      </c>
      <c r="C74">
        <f t="shared" si="71"/>
        <v>-0.28917680956048952</v>
      </c>
      <c r="D74">
        <f t="shared" si="71"/>
        <v>-9.8304895874027007E-2</v>
      </c>
      <c r="E74">
        <f t="shared" si="71"/>
        <v>-5.5641626219713719E-2</v>
      </c>
      <c r="F74">
        <f t="shared" si="71"/>
        <v>-3.8618433207009764E-2</v>
      </c>
      <c r="G74">
        <f t="shared" si="71"/>
        <v>-2.9539314668002484E-2</v>
      </c>
      <c r="H74">
        <f t="shared" si="71"/>
        <v>-2.3907588831643671E-2</v>
      </c>
      <c r="I74">
        <f t="shared" si="71"/>
        <v>-2.0076118760181699E-2</v>
      </c>
      <c r="J74">
        <f t="shared" si="71"/>
        <v>-1.7301663677027335E-2</v>
      </c>
      <c r="K74">
        <f t="shared" si="71"/>
        <v>-1.5200239594631307E-2</v>
      </c>
      <c r="L74">
        <f t="shared" si="71"/>
        <v>-1.3553621880660505E-2</v>
      </c>
      <c r="M74">
        <f t="shared" si="71"/>
        <v>-1.2228669136798837E-2</v>
      </c>
      <c r="N74">
        <f t="shared" si="71"/>
        <v>-1.113956129947051E-2</v>
      </c>
      <c r="O74">
        <f t="shared" si="71"/>
        <v>-1.0228500707135095E-2</v>
      </c>
      <c r="P74">
        <f t="shared" si="71"/>
        <v>-9.4551420766430475E-3</v>
      </c>
      <c r="Q74">
        <f t="shared" si="71"/>
        <v>-8.790469696743906E-3</v>
      </c>
      <c r="R74">
        <f t="shared" si="71"/>
        <v>-8.2130825472696879E-3</v>
      </c>
      <c r="S74">
        <f t="shared" si="69"/>
        <v>-7.7068507886240119E-3</v>
      </c>
      <c r="T74">
        <f t="shared" si="69"/>
        <v>-7.2593873635102375E-3</v>
      </c>
      <c r="U74">
        <f t="shared" si="69"/>
        <v>-6.8610221400450585E-3</v>
      </c>
      <c r="V74">
        <f t="shared" si="69"/>
        <v>-6.5040958703700491E-3</v>
      </c>
      <c r="W74">
        <f t="shared" si="69"/>
        <v>-6.1824634081307089E-3</v>
      </c>
      <c r="X74">
        <f t="shared" si="69"/>
        <v>-5.8911372440589955E-3</v>
      </c>
      <c r="Y74">
        <f t="shared" si="69"/>
        <v>-5.6260272059147449E-3</v>
      </c>
      <c r="Z74">
        <f t="shared" si="69"/>
        <v>-5.3837473626008915E-3</v>
      </c>
      <c r="AA74">
        <f t="shared" si="69"/>
        <v>-5.1614707273528728E-3</v>
      </c>
      <c r="AB74">
        <f t="shared" si="69"/>
        <v>-4.9568185041811144E-3</v>
      </c>
      <c r="AC74">
        <f t="shared" si="69"/>
        <v>-4.7677746625454671E-3</v>
      </c>
      <c r="AD74">
        <f t="shared" si="69"/>
        <v>-4.5926193312958103E-3</v>
      </c>
      <c r="AE74">
        <f t="shared" si="69"/>
        <v>-4.4298763467152651E-3</v>
      </c>
      <c r="AF74">
        <f t="shared" si="69"/>
        <v>-4.2782715658628342E-3</v>
      </c>
      <c r="AG74">
        <f t="shared" si="69"/>
        <v>-4.1366994529382266E-3</v>
      </c>
      <c r="AH74">
        <f t="shared" si="77"/>
        <v>-4.0041960846493646E-3</v>
      </c>
      <c r="AI74">
        <f t="shared" si="77"/>
        <v>-3.8799171806510246E-3</v>
      </c>
      <c r="AJ74">
        <f t="shared" si="77"/>
        <v>-3.7631201006376276E-3</v>
      </c>
      <c r="AK74">
        <f t="shared" si="77"/>
        <v>-3.6531489969948549E-3</v>
      </c>
      <c r="AL74">
        <f t="shared" si="77"/>
        <v>-3.5494224960692239E-3</v>
      </c>
      <c r="AM74">
        <f t="shared" si="77"/>
        <v>-3.4514234195321563E-3</v>
      </c>
      <c r="AN74">
        <f t="shared" si="77"/>
        <v>-3.3586901622774256E-3</v>
      </c>
      <c r="AO74">
        <f t="shared" si="77"/>
        <v>-3.2708094235471704E-3</v>
      </c>
      <c r="AP74">
        <f t="shared" si="77"/>
        <v>-3.1874100498283913E-3</v>
      </c>
      <c r="AQ74">
        <f t="shared" si="77"/>
        <v>-3.1081577960743144E-3</v>
      </c>
      <c r="AR74">
        <f t="shared" si="77"/>
        <v>-3.0327508493379896E-3</v>
      </c>
      <c r="AS74">
        <f t="shared" si="77"/>
        <v>-2.9609159884402673E-3</v>
      </c>
      <c r="AT74">
        <f t="shared" si="77"/>
        <v>-2.8924052766806747E-3</v>
      </c>
      <c r="AU74">
        <f t="shared" si="77"/>
        <v>-2.8269932032277505E-3</v>
      </c>
      <c r="AV74">
        <f t="shared" si="77"/>
        <v>-2.7644742037468881E-3</v>
      </c>
      <c r="AW74">
        <f t="shared" si="77"/>
        <v>-2.7046605028405628E-3</v>
      </c>
      <c r="AX74">
        <f t="shared" si="75"/>
        <v>-2.6473802306027005E-3</v>
      </c>
      <c r="AY74">
        <f t="shared" si="75"/>
        <v>-2.5924757735009017E-3</v>
      </c>
      <c r="AZ74">
        <f t="shared" si="66"/>
        <v>-0.1436829067670673</v>
      </c>
      <c r="BA74">
        <f t="shared" si="66"/>
        <v>-6.8531999496493981E-2</v>
      </c>
      <c r="BB74">
        <f t="shared" si="66"/>
        <v>-4.4481873291067155E-2</v>
      </c>
      <c r="BC74">
        <f t="shared" si="66"/>
        <v>-3.286419688788203E-2</v>
      </c>
      <c r="BD74">
        <f t="shared" si="66"/>
        <v>-2.6043447041283984E-2</v>
      </c>
      <c r="BE74">
        <f t="shared" si="66"/>
        <v>-2.1562350893489998E-2</v>
      </c>
      <c r="BF74">
        <f t="shared" si="66"/>
        <v>-1.8394918209005004E-2</v>
      </c>
      <c r="BG74">
        <f t="shared" si="66"/>
        <v>-1.6037923280890702E-2</v>
      </c>
      <c r="BH74">
        <f t="shared" si="66"/>
        <v>-1.421585342791289E-2</v>
      </c>
      <c r="BI74">
        <f t="shared" si="66"/>
        <v>-1.2765284169503056E-2</v>
      </c>
      <c r="BJ74">
        <f t="shared" si="66"/>
        <v>-1.1583171687825376E-2</v>
      </c>
      <c r="BK74">
        <f t="shared" si="66"/>
        <v>-1.0601337764257344E-2</v>
      </c>
      <c r="BL74">
        <f t="shared" si="66"/>
        <v>-9.7728795103378327E-3</v>
      </c>
      <c r="BM74">
        <f t="shared" si="66"/>
        <v>-9.0644739800695134E-3</v>
      </c>
      <c r="BN74">
        <f t="shared" si="66"/>
        <v>-8.4517965879605354E-3</v>
      </c>
      <c r="BO74">
        <f t="shared" si="66"/>
        <v>-7.916676657079097E-3</v>
      </c>
      <c r="BP74">
        <f t="shared" si="73"/>
        <v>-7.4452675368033008E-3</v>
      </c>
      <c r="BQ74">
        <f t="shared" si="73"/>
        <v>-7.0268328760070839E-3</v>
      </c>
      <c r="BR74">
        <f t="shared" si="73"/>
        <v>-6.6529199102708519E-3</v>
      </c>
      <c r="BS74">
        <f t="shared" si="73"/>
        <v>-6.3167830806696596E-3</v>
      </c>
      <c r="BT74">
        <f t="shared" si="73"/>
        <v>-6.0129738117555244E-3</v>
      </c>
      <c r="BU74">
        <f t="shared" si="73"/>
        <v>-5.7370431348529862E-3</v>
      </c>
      <c r="BV74">
        <f t="shared" si="73"/>
        <v>-5.4853225334508624E-3</v>
      </c>
      <c r="BW74">
        <f t="shared" si="73"/>
        <v>-5.2547600169038913E-3</v>
      </c>
      <c r="BX74">
        <f t="shared" si="73"/>
        <v>-5.0427958412201995E-3</v>
      </c>
      <c r="BY74">
        <f t="shared" si="73"/>
        <v>-4.8472671243755773E-3</v>
      </c>
      <c r="BZ74">
        <f t="shared" si="73"/>
        <v>-4.6663338117337505E-3</v>
      </c>
      <c r="CA74">
        <f t="shared" si="73"/>
        <v>-4.4984206172725425E-3</v>
      </c>
      <c r="CB74">
        <f t="shared" si="73"/>
        <v>-4.3421710586138418E-3</v>
      </c>
      <c r="CC74">
        <f t="shared" si="73"/>
        <v>-4.1964107456595465E-3</v>
      </c>
      <c r="CD74">
        <f t="shared" si="73"/>
        <v>-4.0601178201364789E-3</v>
      </c>
      <c r="CE74">
        <f t="shared" si="73"/>
        <v>-3.9323989722003959E-3</v>
      </c>
      <c r="CF74">
        <f t="shared" si="72"/>
        <v>-3.8124698440308406E-3</v>
      </c>
      <c r="CG74">
        <f t="shared" si="72"/>
        <v>-3.6996389119678874E-3</v>
      </c>
      <c r="CH74">
        <f t="shared" si="72"/>
        <v>-3.5932941475463132E-3</v>
      </c>
      <c r="CI74">
        <f t="shared" si="72"/>
        <v>-3.4928919141057127E-3</v>
      </c>
      <c r="CJ74">
        <f t="shared" si="72"/>
        <v>-3.3979476737541884E-3</v>
      </c>
      <c r="CK74">
        <f t="shared" si="72"/>
        <v>-3.3080281694482061E-3</v>
      </c>
      <c r="CL74">
        <f t="shared" si="72"/>
        <v>-3.2227448160664081E-3</v>
      </c>
      <c r="CM74">
        <f t="shared" si="72"/>
        <v>-3.1417480878433465E-3</v>
      </c>
      <c r="CN74">
        <f t="shared" si="72"/>
        <v>-3.0647227312196666E-3</v>
      </c>
      <c r="CO74">
        <f t="shared" si="72"/>
        <v>-2.9913836648802999E-3</v>
      </c>
      <c r="CP74">
        <f t="shared" si="72"/>
        <v>-2.9214724545884663E-3</v>
      </c>
      <c r="CQ74">
        <f t="shared" si="72"/>
        <v>-2.8547542709510851E-3</v>
      </c>
      <c r="CR74">
        <f t="shared" si="72"/>
        <v>-2.7910152546553151E-3</v>
      </c>
      <c r="CS74">
        <f t="shared" si="72"/>
        <v>-2.7300602268967452E-3</v>
      </c>
      <c r="CT74">
        <f t="shared" si="72"/>
        <v>-2.6717106933658438E-3</v>
      </c>
      <c r="CU74">
        <f t="shared" si="72"/>
        <v>-2.6158030988009118E-3</v>
      </c>
      <c r="CV74">
        <f t="shared" si="80"/>
        <v>0.12073773013246041</v>
      </c>
      <c r="CW74">
        <f t="shared" si="80"/>
        <v>6.2485551886496252E-2</v>
      </c>
      <c r="CX74">
        <f t="shared" si="80"/>
        <v>4.1825322902233598E-2</v>
      </c>
      <c r="CY74">
        <f t="shared" si="80"/>
        <v>3.1385792104814667E-2</v>
      </c>
      <c r="CZ74">
        <f t="shared" si="80"/>
        <v>2.5104729438633611E-2</v>
      </c>
      <c r="DA74">
        <f t="shared" si="80"/>
        <v>2.091428595773142E-2</v>
      </c>
      <c r="DB74">
        <f t="shared" si="80"/>
        <v>1.7920921334613437E-2</v>
      </c>
      <c r="DC74">
        <f t="shared" si="80"/>
        <v>1.5676295194949726E-2</v>
      </c>
      <c r="DD74">
        <f t="shared" si="80"/>
        <v>1.3930930001056153E-2</v>
      </c>
      <c r="DE74">
        <f t="shared" si="80"/>
        <v>1.2535031087911933E-2</v>
      </c>
      <c r="DF74">
        <f t="shared" si="80"/>
        <v>1.1393247855252314E-2</v>
      </c>
      <c r="DG74">
        <f t="shared" si="80"/>
        <v>1.0442010232632592E-2</v>
      </c>
      <c r="DH74">
        <f t="shared" si="80"/>
        <v>9.6373116335569733E-3</v>
      </c>
      <c r="DI74">
        <f t="shared" si="80"/>
        <v>8.947723390477098E-3</v>
      </c>
      <c r="DJ74">
        <f t="shared" si="80"/>
        <v>8.350202007424163E-3</v>
      </c>
      <c r="DK74">
        <f t="shared" si="80"/>
        <v>7.8274682924494438E-3</v>
      </c>
      <c r="DL74">
        <f t="shared" si="78"/>
        <v>7.3663114406965977E-3</v>
      </c>
      <c r="DM74">
        <f t="shared" si="78"/>
        <v>6.9564584669436188E-3</v>
      </c>
      <c r="DN74">
        <f t="shared" si="78"/>
        <v>6.5898007268095386E-3</v>
      </c>
      <c r="DO74">
        <f t="shared" si="78"/>
        <v>6.2598525454393714E-3</v>
      </c>
      <c r="DP74">
        <f t="shared" si="78"/>
        <v>5.9613645767136458E-3</v>
      </c>
      <c r="DQ74">
        <f t="shared" si="78"/>
        <v>5.6900426516662316E-3</v>
      </c>
      <c r="DR74">
        <f t="shared" si="78"/>
        <v>5.4423400028580701E-3</v>
      </c>
      <c r="DS74">
        <f t="shared" si="78"/>
        <v>5.2153014570558865E-3</v>
      </c>
      <c r="DT74">
        <f t="shared" si="78"/>
        <v>5.0064450401799262E-3</v>
      </c>
      <c r="DU74">
        <f t="shared" si="78"/>
        <v>4.8136709182480105E-3</v>
      </c>
      <c r="DV74">
        <f t="shared" si="78"/>
        <v>4.635190584382106E-3</v>
      </c>
      <c r="DW74">
        <f t="shared" si="78"/>
        <v>4.469471228234002E-3</v>
      </c>
      <c r="DX74">
        <f t="shared" si="78"/>
        <v>4.3151916215031332E-3</v>
      </c>
      <c r="DY74">
        <f t="shared" si="78"/>
        <v>4.1712068312437373E-3</v>
      </c>
      <c r="DZ74">
        <f t="shared" si="78"/>
        <v>4.0365197666664757E-3</v>
      </c>
      <c r="EA74">
        <f t="shared" si="70"/>
        <v>3.9102580639025809E-3</v>
      </c>
      <c r="EB74">
        <f t="shared" si="70"/>
        <v>3.7916551758940169E-3</v>
      </c>
      <c r="EC74">
        <f t="shared" si="70"/>
        <v>3.6800348012303247E-3</v>
      </c>
      <c r="ED74">
        <f t="shared" si="70"/>
        <v>3.5747979838181175E-3</v>
      </c>
      <c r="EE74">
        <f t="shared" si="70"/>
        <v>3.4754123638010594E-3</v>
      </c>
      <c r="EF74">
        <f t="shared" si="70"/>
        <v>3.3814031725378185E-3</v>
      </c>
      <c r="EG74">
        <f t="shared" si="70"/>
        <v>3.29234565020689E-3</v>
      </c>
      <c r="EH74">
        <f t="shared" si="70"/>
        <v>3.2078586305701513E-3</v>
      </c>
      <c r="EI74">
        <f t="shared" si="70"/>
        <v>3.1275990885427304E-3</v>
      </c>
      <c r="EJ74">
        <f t="shared" si="70"/>
        <v>3.0512574861077317E-3</v>
      </c>
      <c r="EK74">
        <f t="shared" si="70"/>
        <v>2.9785537834539498E-3</v>
      </c>
      <c r="EL74">
        <f t="shared" si="70"/>
        <v>2.9092340069923257E-3</v>
      </c>
      <c r="EM74">
        <f t="shared" si="70"/>
        <v>2.8430672856144023E-3</v>
      </c>
      <c r="EN74">
        <f t="shared" si="70"/>
        <v>2.7798432823205087E-3</v>
      </c>
      <c r="EO74">
        <f t="shared" si="70"/>
        <v>2.719369961024305E-3</v>
      </c>
      <c r="EP74">
        <f t="shared" si="70"/>
        <v>2.6614716385904083E-3</v>
      </c>
      <c r="EQ74">
        <f t="shared" si="67"/>
        <v>2.6059872804892721E-3</v>
      </c>
      <c r="ER74">
        <f t="shared" si="81"/>
        <v>0.11354959234997385</v>
      </c>
      <c r="ES74">
        <f t="shared" si="81"/>
        <v>6.0407976513618358E-2</v>
      </c>
      <c r="ET74">
        <f t="shared" si="81"/>
        <v>4.0875327644655068E-2</v>
      </c>
      <c r="EU74">
        <f t="shared" si="81"/>
        <v>3.0846008403150112E-2</v>
      </c>
      <c r="EV74">
        <f t="shared" si="81"/>
        <v>2.4757645259390264E-2</v>
      </c>
      <c r="EW74">
        <f t="shared" si="81"/>
        <v>2.0672639522480538E-2</v>
      </c>
      <c r="EX74">
        <f t="shared" si="81"/>
        <v>1.7743111479405143E-2</v>
      </c>
      <c r="EY74">
        <f t="shared" si="81"/>
        <v>1.5540023233242233E-2</v>
      </c>
      <c r="EZ74">
        <f t="shared" si="81"/>
        <v>1.3823184395127617E-2</v>
      </c>
      <c r="FA74">
        <f t="shared" si="81"/>
        <v>1.2447714269936815E-2</v>
      </c>
      <c r="FB74">
        <f t="shared" si="81"/>
        <v>1.1321058958911411E-2</v>
      </c>
      <c r="FC74">
        <f t="shared" si="81"/>
        <v>1.0381334730414086E-2</v>
      </c>
      <c r="FD74">
        <f t="shared" si="81"/>
        <v>9.5856006679358383E-3</v>
      </c>
      <c r="FE74">
        <f t="shared" si="81"/>
        <v>8.9031282574275009E-3</v>
      </c>
      <c r="FF74">
        <f t="shared" si="81"/>
        <v>8.3113493373373135E-3</v>
      </c>
      <c r="FG74">
        <f t="shared" si="81"/>
        <v>7.7933165857110003E-3</v>
      </c>
      <c r="FH74">
        <f t="shared" si="79"/>
        <v>7.3360565813005403E-3</v>
      </c>
      <c r="FI74">
        <f t="shared" si="79"/>
        <v>6.9294697648280695E-3</v>
      </c>
      <c r="FJ74">
        <f t="shared" si="79"/>
        <v>6.565576573425793E-3</v>
      </c>
      <c r="FK74">
        <f t="shared" si="79"/>
        <v>6.2379890091418654E-3</v>
      </c>
      <c r="FL74">
        <f t="shared" si="79"/>
        <v>5.9415327384672503E-3</v>
      </c>
      <c r="FM74">
        <f t="shared" si="79"/>
        <v>5.6719719697191483E-3</v>
      </c>
      <c r="FN74">
        <f t="shared" si="79"/>
        <v>5.425805915234989E-3</v>
      </c>
      <c r="FO74">
        <f t="shared" si="79"/>
        <v>5.2001160139687579E-3</v>
      </c>
      <c r="FP74">
        <f t="shared" si="79"/>
        <v>4.9924497364421663E-3</v>
      </c>
      <c r="FQ74">
        <f t="shared" si="79"/>
        <v>4.8007311457340792E-3</v>
      </c>
      <c r="FR74">
        <f t="shared" si="79"/>
        <v>4.6231912929268777E-3</v>
      </c>
      <c r="FS74">
        <f t="shared" si="79"/>
        <v>4.4583134986750719E-3</v>
      </c>
      <c r="FT74">
        <f t="shared" si="79"/>
        <v>4.3047899347727018E-3</v>
      </c>
      <c r="FU74">
        <f t="shared" si="79"/>
        <v>4.1614868739996728E-3</v>
      </c>
      <c r="FV74">
        <f t="shared" si="79"/>
        <v>4.0274166543979419E-3</v>
      </c>
      <c r="FW74">
        <f t="shared" si="68"/>
        <v>3.901714891709946E-3</v>
      </c>
      <c r="FX74">
        <f t="shared" si="68"/>
        <v>3.7836218285575607E-3</v>
      </c>
      <c r="FY74">
        <f t="shared" si="68"/>
        <v>3.6724669700189103E-3</v>
      </c>
      <c r="FZ74">
        <f t="shared" si="68"/>
        <v>3.5676563493162944E-3</v>
      </c>
      <c r="GA74">
        <f t="shared" si="68"/>
        <v>3.4686619129479313E-3</v>
      </c>
      <c r="GB74">
        <f t="shared" si="68"/>
        <v>3.3750126248489635E-3</v>
      </c>
      <c r="GC74">
        <f t="shared" si="68"/>
        <v>3.28628697334597E-3</v>
      </c>
      <c r="GD74">
        <f t="shared" si="68"/>
        <v>3.2021066294497585E-3</v>
      </c>
      <c r="GE74">
        <f t="shared" si="68"/>
        <v>3.122131055256138E-3</v>
      </c>
      <c r="GF74">
        <f t="shared" si="68"/>
        <v>3.0460529004389032E-3</v>
      </c>
      <c r="GG74">
        <f t="shared" si="68"/>
        <v>2.9735940556414437E-3</v>
      </c>
      <c r="GH74">
        <f t="shared" si="68"/>
        <v>2.9045022559524118E-3</v>
      </c>
      <c r="GI74">
        <f t="shared" si="68"/>
        <v>2.8385481470492996E-3</v>
      </c>
      <c r="GJ74">
        <f t="shared" si="68"/>
        <v>2.7755227421169758E-3</v>
      </c>
      <c r="GK74">
        <f t="shared" si="68"/>
        <v>2.7152352101377781E-3</v>
      </c>
      <c r="GL74">
        <f t="shared" si="68"/>
        <v>2.6575109462502579E-3</v>
      </c>
      <c r="GM74">
        <f t="shared" si="65"/>
        <v>2.6021898830823685E-3</v>
      </c>
      <c r="GN74">
        <f t="shared" si="76"/>
        <v>3.2892548277028408E-2</v>
      </c>
      <c r="GO74">
        <v>3.2890157214110906E-2</v>
      </c>
    </row>
    <row r="75" spans="1:197" x14ac:dyDescent="0.25">
      <c r="A75">
        <v>0.73</v>
      </c>
      <c r="B75">
        <f t="shared" si="74"/>
        <v>0.33199147961440956</v>
      </c>
      <c r="C75">
        <f t="shared" si="71"/>
        <v>-0.28876057223695406</v>
      </c>
      <c r="D75">
        <f t="shared" si="71"/>
        <v>-9.8212638020065829E-2</v>
      </c>
      <c r="E75">
        <f t="shared" si="71"/>
        <v>-5.5611117191183015E-2</v>
      </c>
      <c r="F75">
        <f t="shared" si="71"/>
        <v>-3.8603625442805649E-2</v>
      </c>
      <c r="G75">
        <f t="shared" si="71"/>
        <v>-2.9530625832948732E-2</v>
      </c>
      <c r="H75">
        <f t="shared" si="71"/>
        <v>-2.3901889179484607E-2</v>
      </c>
      <c r="I75">
        <f t="shared" si="71"/>
        <v>-2.0072096376222346E-2</v>
      </c>
      <c r="J75">
        <f t="shared" si="71"/>
        <v>-1.7298674752229664E-2</v>
      </c>
      <c r="K75">
        <f t="shared" si="71"/>
        <v>-1.5197931875321138E-2</v>
      </c>
      <c r="L75">
        <f t="shared" si="71"/>
        <v>-1.3551786641524809E-2</v>
      </c>
      <c r="M75">
        <f t="shared" si="71"/>
        <v>-1.2227174922429798E-2</v>
      </c>
      <c r="N75">
        <f t="shared" si="71"/>
        <v>-1.1138321232311168E-2</v>
      </c>
      <c r="O75">
        <f t="shared" si="71"/>
        <v>-1.0227455084396197E-2</v>
      </c>
      <c r="P75">
        <f t="shared" si="71"/>
        <v>-9.4542485236711136E-3</v>
      </c>
      <c r="Q75">
        <f t="shared" si="71"/>
        <v>-8.7896973097607335E-3</v>
      </c>
      <c r="R75">
        <f t="shared" si="71"/>
        <v>-8.2124082601539184E-3</v>
      </c>
      <c r="S75">
        <f t="shared" si="69"/>
        <v>-7.706257037641895E-3</v>
      </c>
      <c r="T75">
        <f t="shared" si="69"/>
        <v>-7.2588605396740735E-3</v>
      </c>
      <c r="U75">
        <f t="shared" si="69"/>
        <v>-6.8605515357988188E-3</v>
      </c>
      <c r="V75">
        <f t="shared" si="69"/>
        <v>-6.5036729457742283E-3</v>
      </c>
      <c r="W75">
        <f t="shared" si="69"/>
        <v>-6.1820812689603174E-3</v>
      </c>
      <c r="X75">
        <f t="shared" si="69"/>
        <v>-5.8907902637188687E-3</v>
      </c>
      <c r="Y75">
        <f t="shared" si="69"/>
        <v>-5.6257107469794617E-3</v>
      </c>
      <c r="Z75">
        <f t="shared" si="69"/>
        <v>-5.3834575686495887E-3</v>
      </c>
      <c r="AA75">
        <f t="shared" si="69"/>
        <v>-5.1612043652369023E-3</v>
      </c>
      <c r="AB75">
        <f t="shared" si="69"/>
        <v>-4.9565728430259982E-3</v>
      </c>
      <c r="AC75">
        <f t="shared" si="69"/>
        <v>-4.767547379881245E-3</v>
      </c>
      <c r="AD75">
        <f t="shared" si="69"/>
        <v>-4.5924084394767086E-3</v>
      </c>
      <c r="AE75">
        <f t="shared" si="69"/>
        <v>-4.4296801346911897E-3</v>
      </c>
      <c r="AF75">
        <f t="shared" si="69"/>
        <v>-4.2780885526920451E-3</v>
      </c>
      <c r="AG75">
        <f t="shared" si="69"/>
        <v>-4.1365283503693633E-3</v>
      </c>
      <c r="AH75">
        <f t="shared" si="77"/>
        <v>-4.0040357667738696E-3</v>
      </c>
      <c r="AI75">
        <f t="shared" si="77"/>
        <v>-3.8797666591151056E-3</v>
      </c>
      <c r="AJ75">
        <f t="shared" si="77"/>
        <v>-3.7629785042608793E-3</v>
      </c>
      <c r="AK75">
        <f t="shared" si="77"/>
        <v>-3.6530155549080101E-3</v>
      </c>
      <c r="AL75">
        <f t="shared" si="77"/>
        <v>-3.5492965236820417E-3</v>
      </c>
      <c r="AM75">
        <f t="shared" si="77"/>
        <v>-3.4513043067924184E-3</v>
      </c>
      <c r="AN75">
        <f t="shared" si="77"/>
        <v>-3.3585773637962164E-3</v>
      </c>
      <c r="AO75">
        <f t="shared" si="77"/>
        <v>-3.2707024502533098E-3</v>
      </c>
      <c r="AP75">
        <f t="shared" si="77"/>
        <v>-3.1873084618827389E-3</v>
      </c>
      <c r="AQ75">
        <f t="shared" si="77"/>
        <v>-3.108061196827511E-3</v>
      </c>
      <c r="AR75">
        <f t="shared" si="77"/>
        <v>-3.0326588801566868E-3</v>
      </c>
      <c r="AS75">
        <f t="shared" si="77"/>
        <v>-2.9608283242596187E-3</v>
      </c>
      <c r="AT75">
        <f t="shared" si="77"/>
        <v>-2.8923216221668881E-3</v>
      </c>
      <c r="AU75">
        <f t="shared" si="77"/>
        <v>-2.8269132894552496E-3</v>
      </c>
      <c r="AV75">
        <f t="shared" si="77"/>
        <v>-2.7643977853113503E-3</v>
      </c>
      <c r="AW75">
        <f t="shared" si="77"/>
        <v>-2.7045873553425471E-3</v>
      </c>
      <c r="AX75">
        <f t="shared" si="75"/>
        <v>-2.6473101484475411E-3</v>
      </c>
      <c r="AY75">
        <f t="shared" si="75"/>
        <v>-2.5924085679694432E-3</v>
      </c>
      <c r="AZ75">
        <f t="shared" si="66"/>
        <v>-0.14386940467596471</v>
      </c>
      <c r="BA75">
        <f t="shared" si="66"/>
        <v>-6.8577992667196913E-2</v>
      </c>
      <c r="BB75">
        <f t="shared" si="66"/>
        <v>-4.4501491264952349E-2</v>
      </c>
      <c r="BC75">
        <f t="shared" si="66"/>
        <v>-3.2874948319568838E-2</v>
      </c>
      <c r="BD75">
        <f t="shared" si="66"/>
        <v>-2.6050210669918236E-2</v>
      </c>
      <c r="BE75">
        <f t="shared" si="66"/>
        <v>-2.1566991502079622E-2</v>
      </c>
      <c r="BF75">
        <f t="shared" si="66"/>
        <v>-1.8398297402606664E-2</v>
      </c>
      <c r="BG75">
        <f t="shared" si="66"/>
        <v>-1.6040492862970403E-2</v>
      </c>
      <c r="BH75">
        <f t="shared" si="66"/>
        <v>-1.4217872780683562E-2</v>
      </c>
      <c r="BI75">
        <f t="shared" si="66"/>
        <v>-1.2766912706538243E-2</v>
      </c>
      <c r="BJ75">
        <f t="shared" si="66"/>
        <v>-1.1584512731321996E-2</v>
      </c>
      <c r="BK75">
        <f t="shared" si="66"/>
        <v>-1.0602461198314496E-2</v>
      </c>
      <c r="BL75">
        <f t="shared" si="66"/>
        <v>-9.7738342847274295E-3</v>
      </c>
      <c r="BM75">
        <f t="shared" si="66"/>
        <v>-9.0652953975041538E-3</v>
      </c>
      <c r="BN75">
        <f t="shared" si="66"/>
        <v>-8.4525107472802966E-3</v>
      </c>
      <c r="BO75">
        <f t="shared" si="66"/>
        <v>-7.917303267565767E-3</v>
      </c>
      <c r="BP75">
        <f t="shared" si="73"/>
        <v>-7.4458217598439517E-3</v>
      </c>
      <c r="BQ75">
        <f t="shared" si="73"/>
        <v>-7.027326564761619E-3</v>
      </c>
      <c r="BR75">
        <f t="shared" si="73"/>
        <v>-6.6533624649684816E-3</v>
      </c>
      <c r="BS75">
        <f t="shared" si="73"/>
        <v>-6.3171820516944614E-3</v>
      </c>
      <c r="BT75">
        <f t="shared" si="73"/>
        <v>-6.0133353331964009E-3</v>
      </c>
      <c r="BU75">
        <f t="shared" si="73"/>
        <v>-5.7373722416151733E-3</v>
      </c>
      <c r="BV75">
        <f t="shared" si="73"/>
        <v>-5.4856233968399058E-3</v>
      </c>
      <c r="BW75">
        <f t="shared" si="73"/>
        <v>-5.2550361221249085E-3</v>
      </c>
      <c r="BX75">
        <f t="shared" si="73"/>
        <v>-5.0430501228371245E-3</v>
      </c>
      <c r="BY75">
        <f t="shared" si="73"/>
        <v>-4.8475020709033024E-3</v>
      </c>
      <c r="BZ75">
        <f t="shared" si="73"/>
        <v>-4.666551547267272E-3</v>
      </c>
      <c r="CA75">
        <f t="shared" si="73"/>
        <v>-4.4986229658261134E-3</v>
      </c>
      <c r="CB75">
        <f t="shared" si="73"/>
        <v>-4.3423595952963197E-3</v>
      </c>
      <c r="CC75">
        <f t="shared" si="73"/>
        <v>-4.1965868377240034E-3</v>
      </c>
      <c r="CD75">
        <f t="shared" si="73"/>
        <v>-4.0602826601665379E-3</v>
      </c>
      <c r="CE75">
        <f t="shared" si="73"/>
        <v>-3.9325536051359683E-3</v>
      </c>
      <c r="CF75">
        <f t="shared" si="72"/>
        <v>-3.8126151893272827E-3</v>
      </c>
      <c r="CG75">
        <f t="shared" si="72"/>
        <v>-3.6997757818810536E-3</v>
      </c>
      <c r="CH75">
        <f t="shared" si="72"/>
        <v>-3.5934232623112245E-3</v>
      </c>
      <c r="CI75">
        <f t="shared" si="72"/>
        <v>-3.49301391460752E-3</v>
      </c>
      <c r="CJ75">
        <f t="shared" si="72"/>
        <v>-3.3980631321617718E-3</v>
      </c>
      <c r="CK75">
        <f t="shared" si="72"/>
        <v>-3.308137598182583E-3</v>
      </c>
      <c r="CL75">
        <f t="shared" si="72"/>
        <v>-3.2228486754004139E-3</v>
      </c>
      <c r="CM75">
        <f t="shared" si="72"/>
        <v>-3.1418467923702196E-3</v>
      </c>
      <c r="CN75">
        <f t="shared" si="72"/>
        <v>-3.0648166553821684E-3</v>
      </c>
      <c r="CO75">
        <f t="shared" si="72"/>
        <v>-2.9914731477157868E-3</v>
      </c>
      <c r="CP75">
        <f t="shared" si="72"/>
        <v>-2.9215578038166139E-3</v>
      </c>
      <c r="CQ75">
        <f t="shared" si="72"/>
        <v>-2.8548357665080979E-3</v>
      </c>
      <c r="CR75">
        <f t="shared" si="72"/>
        <v>-2.7910931517601315E-3</v>
      </c>
      <c r="CS75">
        <f t="shared" si="72"/>
        <v>-2.7301347587199778E-3</v>
      </c>
      <c r="CT75">
        <f t="shared" si="72"/>
        <v>-2.6717820733602204E-3</v>
      </c>
      <c r="CU75">
        <f t="shared" si="72"/>
        <v>-2.6158715227422758E-3</v>
      </c>
      <c r="CV75">
        <f t="shared" si="80"/>
        <v>0.12060199425223139</v>
      </c>
      <c r="CW75">
        <f t="shared" si="80"/>
        <v>6.2447222687739064E-2</v>
      </c>
      <c r="CX75">
        <f t="shared" si="80"/>
        <v>4.1807974724604659E-2</v>
      </c>
      <c r="CY75">
        <f t="shared" si="80"/>
        <v>3.1375988238370539E-2</v>
      </c>
      <c r="CZ75">
        <f t="shared" si="80"/>
        <v>2.5098446432550315E-2</v>
      </c>
      <c r="DA75">
        <f t="shared" si="80"/>
        <v>2.0909921411499353E-2</v>
      </c>
      <c r="DB75">
        <f t="shared" si="80"/>
        <v>1.7917714958158935E-2</v>
      </c>
      <c r="DC75">
        <f t="shared" si="80"/>
        <v>1.5673840835649096E-2</v>
      </c>
      <c r="DD75">
        <f t="shared" si="80"/>
        <v>1.3928991258159409E-2</v>
      </c>
      <c r="DE75">
        <f t="shared" si="80"/>
        <v>1.253346112577835E-2</v>
      </c>
      <c r="DF75">
        <f t="shared" si="80"/>
        <v>1.139195070035536E-2</v>
      </c>
      <c r="DG75">
        <f t="shared" si="80"/>
        <v>1.0440920525656613E-2</v>
      </c>
      <c r="DH75">
        <f t="shared" si="80"/>
        <v>9.6363833334539312E-3</v>
      </c>
      <c r="DI75">
        <f t="shared" si="80"/>
        <v>8.9469231329883693E-3</v>
      </c>
      <c r="DJ75">
        <f t="shared" si="80"/>
        <v>8.3495050256620889E-3</v>
      </c>
      <c r="DK75">
        <f t="shared" si="80"/>
        <v>7.8268558167154459E-3</v>
      </c>
      <c r="DL75">
        <f t="shared" si="78"/>
        <v>7.3657689877086908E-3</v>
      </c>
      <c r="DM75">
        <f t="shared" si="78"/>
        <v>6.9559746828323776E-3</v>
      </c>
      <c r="DN75">
        <f t="shared" si="78"/>
        <v>6.5893665855392327E-3</v>
      </c>
      <c r="DO75">
        <f t="shared" si="78"/>
        <v>6.2594607815203013E-3</v>
      </c>
      <c r="DP75">
        <f t="shared" si="78"/>
        <v>5.9610092760483194E-3</v>
      </c>
      <c r="DQ75">
        <f t="shared" si="78"/>
        <v>5.6897189514001547E-3</v>
      </c>
      <c r="DR75">
        <f t="shared" si="78"/>
        <v>5.4420438678040193E-3</v>
      </c>
      <c r="DS75">
        <f t="shared" si="78"/>
        <v>5.2150295108356441E-3</v>
      </c>
      <c r="DT75">
        <f t="shared" si="78"/>
        <v>5.0061944360759378E-3</v>
      </c>
      <c r="DU75">
        <f t="shared" si="78"/>
        <v>4.8134392392832938E-3</v>
      </c>
      <c r="DV75">
        <f t="shared" si="78"/>
        <v>4.6349757651931471E-3</v>
      </c>
      <c r="DW75">
        <f t="shared" si="78"/>
        <v>4.4692714933868326E-3</v>
      </c>
      <c r="DX75">
        <f t="shared" si="78"/>
        <v>4.3150054363525541E-3</v>
      </c>
      <c r="DY75">
        <f t="shared" si="78"/>
        <v>4.1710328624580233E-3</v>
      </c>
      <c r="DZ75">
        <f t="shared" si="78"/>
        <v>4.036356850270339E-3</v>
      </c>
      <c r="EA75">
        <f t="shared" si="70"/>
        <v>3.9101051792194905E-3</v>
      </c>
      <c r="EB75">
        <f t="shared" si="70"/>
        <v>3.7915114241554152E-3</v>
      </c>
      <c r="EC75">
        <f t="shared" si="70"/>
        <v>3.6798993879050028E-3</v>
      </c>
      <c r="ED75">
        <f t="shared" si="70"/>
        <v>3.5746702039282608E-3</v>
      </c>
      <c r="EE75">
        <f t="shared" si="70"/>
        <v>3.4752915896522447E-3</v>
      </c>
      <c r="EF75">
        <f t="shared" si="70"/>
        <v>3.3812888434123682E-3</v>
      </c>
      <c r="EG75">
        <f t="shared" si="70"/>
        <v>3.2922372636636295E-3</v>
      </c>
      <c r="EH75">
        <f t="shared" si="70"/>
        <v>3.2077557350658763E-3</v>
      </c>
      <c r="EI75">
        <f t="shared" si="70"/>
        <v>3.1275012771469469E-3</v>
      </c>
      <c r="EJ75">
        <f t="shared" si="70"/>
        <v>3.0511643911262463E-3</v>
      </c>
      <c r="EK75">
        <f t="shared" si="70"/>
        <v>2.9784650718116079E-3</v>
      </c>
      <c r="EL75">
        <f t="shared" si="70"/>
        <v>2.9091493762527271E-3</v>
      </c>
      <c r="EM75">
        <f t="shared" si="70"/>
        <v>2.8429864605363877E-3</v>
      </c>
      <c r="EN75">
        <f t="shared" si="70"/>
        <v>2.7797660118688223E-3</v>
      </c>
      <c r="EO75">
        <f t="shared" si="70"/>
        <v>2.7192960157660612E-3</v>
      </c>
      <c r="EP75">
        <f t="shared" si="70"/>
        <v>2.6614008084204937E-3</v>
      </c>
      <c r="EQ75">
        <f t="shared" si="67"/>
        <v>2.6059193726372045E-3</v>
      </c>
      <c r="ER75">
        <f t="shared" si="81"/>
        <v>0.11367093695413233</v>
      </c>
      <c r="ES75">
        <f t="shared" si="81"/>
        <v>6.0443884492504305E-2</v>
      </c>
      <c r="ET75">
        <f t="shared" si="81"/>
        <v>4.0891916151347955E-2</v>
      </c>
      <c r="EU75">
        <f t="shared" si="81"/>
        <v>3.0855485237195994E-2</v>
      </c>
      <c r="EV75">
        <f t="shared" si="81"/>
        <v>2.476375924495805E-2</v>
      </c>
      <c r="EW75">
        <f t="shared" si="81"/>
        <v>2.0676905754786711E-2</v>
      </c>
      <c r="EX75">
        <f t="shared" si="81"/>
        <v>1.7746255752633628E-2</v>
      </c>
      <c r="EY75">
        <f t="shared" si="81"/>
        <v>1.5542435904815364E-2</v>
      </c>
      <c r="EZ75">
        <f t="shared" si="81"/>
        <v>1.3825093819149981E-2</v>
      </c>
      <c r="FA75">
        <f t="shared" si="81"/>
        <v>1.2449262837591556E-2</v>
      </c>
      <c r="FB75">
        <f t="shared" si="81"/>
        <v>1.1322340028122962E-2</v>
      </c>
      <c r="FC75">
        <f t="shared" si="81"/>
        <v>1.0382412040458517E-2</v>
      </c>
      <c r="FD75">
        <f t="shared" si="81"/>
        <v>9.586519213316191E-3</v>
      </c>
      <c r="FE75">
        <f t="shared" si="81"/>
        <v>8.9039207020695024E-3</v>
      </c>
      <c r="FF75">
        <f t="shared" si="81"/>
        <v>8.3120399652138657E-3</v>
      </c>
      <c r="FG75">
        <f t="shared" si="81"/>
        <v>7.7939238248229594E-3</v>
      </c>
      <c r="FH75">
        <f t="shared" si="79"/>
        <v>7.3365946676659469E-3</v>
      </c>
      <c r="FI75">
        <f t="shared" si="79"/>
        <v>6.9299498698275896E-3</v>
      </c>
      <c r="FJ75">
        <f t="shared" si="79"/>
        <v>6.5660075860437669E-3</v>
      </c>
      <c r="FK75">
        <f t="shared" si="79"/>
        <v>6.2383780903287767E-3</v>
      </c>
      <c r="FL75">
        <f t="shared" si="79"/>
        <v>5.9418857214617489E-3</v>
      </c>
      <c r="FM75">
        <f t="shared" si="79"/>
        <v>5.6722936540420247E-3</v>
      </c>
      <c r="FN75">
        <f t="shared" si="79"/>
        <v>5.4261002858980089E-3</v>
      </c>
      <c r="FO75">
        <f t="shared" si="79"/>
        <v>5.2003864071844723E-3</v>
      </c>
      <c r="FP75">
        <f t="shared" si="79"/>
        <v>4.9926989664686953E-3</v>
      </c>
      <c r="FQ75">
        <f t="shared" si="79"/>
        <v>4.8009616030870892E-3</v>
      </c>
      <c r="FR75">
        <f t="shared" si="79"/>
        <v>4.6234050212244074E-3</v>
      </c>
      <c r="FS75">
        <f t="shared" si="79"/>
        <v>4.4585122553479194E-3</v>
      </c>
      <c r="FT75">
        <f t="shared" si="79"/>
        <v>4.3049752394582605E-3</v>
      </c>
      <c r="FU75">
        <f t="shared" si="79"/>
        <v>4.1616600474385888E-3</v>
      </c>
      <c r="FV75">
        <f t="shared" si="79"/>
        <v>4.0275788499388255E-3</v>
      </c>
      <c r="FW75">
        <f t="shared" si="68"/>
        <v>3.9018671210104819E-3</v>
      </c>
      <c r="FX75">
        <f t="shared" si="68"/>
        <v>3.7837649826920039E-3</v>
      </c>
      <c r="FY75">
        <f t="shared" si="68"/>
        <v>3.6726018369219833E-3</v>
      </c>
      <c r="FZ75">
        <f t="shared" si="68"/>
        <v>3.5677836282844238E-3</v>
      </c>
      <c r="GA75">
        <f t="shared" si="68"/>
        <v>3.4687822267610558E-3</v>
      </c>
      <c r="GB75">
        <f t="shared" si="68"/>
        <v>3.3751265299562373E-3</v>
      </c>
      <c r="GC75">
        <f t="shared" si="68"/>
        <v>3.2863949684667484E-3</v>
      </c>
      <c r="GD75">
        <f t="shared" si="68"/>
        <v>3.2022091628702101E-3</v>
      </c>
      <c r="GE75">
        <f t="shared" si="68"/>
        <v>3.1222285310465643E-3</v>
      </c>
      <c r="GF75">
        <f t="shared" si="68"/>
        <v>3.0461456837735145E-3</v>
      </c>
      <c r="GG75">
        <f t="shared" si="68"/>
        <v>2.9736824773681936E-3</v>
      </c>
      <c r="GH75">
        <f t="shared" si="68"/>
        <v>2.9045866165333927E-3</v>
      </c>
      <c r="GI75">
        <f t="shared" si="68"/>
        <v>2.838628719970569E-3</v>
      </c>
      <c r="GJ75">
        <f t="shared" si="68"/>
        <v>2.7755997768493233E-3</v>
      </c>
      <c r="GK75">
        <f t="shared" si="68"/>
        <v>2.7153089347159436E-3</v>
      </c>
      <c r="GL75">
        <f t="shared" ref="GL75:GM90" si="82">1/SQRT((3^2+(GL$1+1-$A75)^2))</f>
        <v>2.6575815695267539E-3</v>
      </c>
      <c r="GM75">
        <f t="shared" si="82"/>
        <v>2.6022575967028141E-3</v>
      </c>
      <c r="GN75">
        <f t="shared" si="76"/>
        <v>3.3271123104169201E-2</v>
      </c>
      <c r="GO75">
        <v>3.3268698831866346E-2</v>
      </c>
    </row>
    <row r="76" spans="1:197" x14ac:dyDescent="0.25">
      <c r="A76">
        <v>0.74</v>
      </c>
      <c r="B76">
        <f t="shared" si="74"/>
        <v>0.33208848972748861</v>
      </c>
      <c r="C76">
        <f t="shared" si="71"/>
        <v>-0.28834372975393446</v>
      </c>
      <c r="D76">
        <f t="shared" si="71"/>
        <v>-9.8120544960790756E-2</v>
      </c>
      <c r="E76">
        <f t="shared" si="71"/>
        <v>-5.5580641123151572E-2</v>
      </c>
      <c r="F76">
        <f t="shared" si="71"/>
        <v>-3.8588828952860636E-2</v>
      </c>
      <c r="G76">
        <f t="shared" si="71"/>
        <v>-2.9521942087742781E-2</v>
      </c>
      <c r="H76">
        <f t="shared" si="71"/>
        <v>-2.3896192237293789E-2</v>
      </c>
      <c r="I76">
        <f t="shared" si="71"/>
        <v>-2.0068075600831778E-2</v>
      </c>
      <c r="J76">
        <f t="shared" si="71"/>
        <v>-1.7295686858555034E-2</v>
      </c>
      <c r="K76">
        <f t="shared" si="71"/>
        <v>-1.5195624855896732E-2</v>
      </c>
      <c r="L76">
        <f t="shared" si="71"/>
        <v>-1.3549951898914657E-2</v>
      </c>
      <c r="M76">
        <f t="shared" si="71"/>
        <v>-1.222568107292471E-2</v>
      </c>
      <c r="N76">
        <f t="shared" si="71"/>
        <v>-1.1137081441057885E-2</v>
      </c>
      <c r="O76">
        <f t="shared" si="71"/>
        <v>-1.022640967531524E-2</v>
      </c>
      <c r="P76">
        <f t="shared" si="71"/>
        <v>-9.4533551395047134E-3</v>
      </c>
      <c r="Q76">
        <f t="shared" si="71"/>
        <v>-8.7889250584521662E-3</v>
      </c>
      <c r="R76">
        <f t="shared" si="71"/>
        <v>-8.2117340837122473E-3</v>
      </c>
      <c r="S76">
        <f t="shared" si="69"/>
        <v>-7.7056633781157667E-3</v>
      </c>
      <c r="T76">
        <f t="shared" si="69"/>
        <v>-7.2583337922789018E-3</v>
      </c>
      <c r="U76">
        <f t="shared" si="69"/>
        <v>-6.8600809960928863E-3</v>
      </c>
      <c r="V76">
        <f t="shared" si="69"/>
        <v>-6.5032500761651501E-3</v>
      </c>
      <c r="W76">
        <f t="shared" si="69"/>
        <v>-6.1816991770190597E-3</v>
      </c>
      <c r="X76">
        <f t="shared" si="69"/>
        <v>-5.8904433242433357E-3</v>
      </c>
      <c r="Y76">
        <f t="shared" si="69"/>
        <v>-5.6253943236381602E-3</v>
      </c>
      <c r="Z76">
        <f t="shared" si="69"/>
        <v>-5.3831678058903366E-3</v>
      </c>
      <c r="AA76">
        <f t="shared" si="69"/>
        <v>-5.1609380306079072E-3</v>
      </c>
      <c r="AB76">
        <f t="shared" si="69"/>
        <v>-4.9563272062170373E-3</v>
      </c>
      <c r="AC76">
        <f t="shared" si="69"/>
        <v>-4.7673201188831726E-3</v>
      </c>
      <c r="AD76">
        <f t="shared" si="69"/>
        <v>-4.5921975670230675E-3</v>
      </c>
      <c r="AE76">
        <f t="shared" si="69"/>
        <v>-4.4294839400464041E-3</v>
      </c>
      <c r="AF76">
        <f t="shared" si="69"/>
        <v>-4.2779055551769385E-3</v>
      </c>
      <c r="AG76">
        <f t="shared" si="69"/>
        <v>-4.136357261953146E-3</v>
      </c>
      <c r="AH76">
        <f t="shared" si="77"/>
        <v>-4.0038754617343787E-3</v>
      </c>
      <c r="AI76">
        <f t="shared" si="77"/>
        <v>-3.8796161492569191E-3</v>
      </c>
      <c r="AJ76">
        <f t="shared" si="77"/>
        <v>-3.7628369185388542E-3</v>
      </c>
      <c r="AK76">
        <f t="shared" si="77"/>
        <v>-3.6528821225689581E-3</v>
      </c>
      <c r="AL76">
        <f t="shared" si="77"/>
        <v>-3.5491705602357948E-3</v>
      </c>
      <c r="AM76">
        <f t="shared" si="77"/>
        <v>-3.4511852022734014E-3</v>
      </c>
      <c r="AN76">
        <f t="shared" si="77"/>
        <v>-3.3584645728908314E-3</v>
      </c>
      <c r="AO76">
        <f t="shared" si="77"/>
        <v>-3.2705954839561029E-3</v>
      </c>
      <c r="AP76">
        <f t="shared" si="77"/>
        <v>-3.1872068804121305E-3</v>
      </c>
      <c r="AQ76">
        <f t="shared" si="77"/>
        <v>-3.1079646035847269E-3</v>
      </c>
      <c r="AR76">
        <f t="shared" si="77"/>
        <v>-3.0325669165529763E-3</v>
      </c>
      <c r="AS76">
        <f t="shared" si="77"/>
        <v>-2.9607406652695789E-3</v>
      </c>
      <c r="AT76">
        <f t="shared" si="77"/>
        <v>-2.8922379724917124E-3</v>
      </c>
      <c r="AU76">
        <f t="shared" si="77"/>
        <v>-2.8268333802004822E-3</v>
      </c>
      <c r="AV76">
        <f t="shared" si="77"/>
        <v>-2.764321371100424E-3</v>
      </c>
      <c r="AW76">
        <f t="shared" si="77"/>
        <v>-2.7045142118008393E-3</v>
      </c>
      <c r="AX76">
        <f t="shared" si="75"/>
        <v>-2.647240070002633E-3</v>
      </c>
      <c r="AY76">
        <f t="shared" si="75"/>
        <v>-2.5923413659221677E-3</v>
      </c>
      <c r="AZ76">
        <f t="shared" si="66"/>
        <v>-0.14405633173840851</v>
      </c>
      <c r="BA76">
        <f t="shared" si="66"/>
        <v>-6.8624046246257953E-2</v>
      </c>
      <c r="BB76">
        <f t="shared" si="66"/>
        <v>-4.4521126393603665E-2</v>
      </c>
      <c r="BC76">
        <f t="shared" si="66"/>
        <v>-3.2885706753578242E-2</v>
      </c>
      <c r="BD76">
        <f t="shared" si="66"/>
        <v>-2.605697780176686E-2</v>
      </c>
      <c r="BE76">
        <f t="shared" si="66"/>
        <v>-2.1571634104384094E-2</v>
      </c>
      <c r="BF76">
        <f t="shared" si="66"/>
        <v>-1.8401677836071512E-2</v>
      </c>
      <c r="BG76">
        <f t="shared" si="66"/>
        <v>-1.604306326761842E-2</v>
      </c>
      <c r="BH76">
        <f t="shared" si="66"/>
        <v>-1.42198927067082E-2</v>
      </c>
      <c r="BI76">
        <f t="shared" si="66"/>
        <v>-1.2768541658843835E-2</v>
      </c>
      <c r="BJ76">
        <f t="shared" si="66"/>
        <v>-1.1585854085185789E-2</v>
      </c>
      <c r="BK76">
        <f t="shared" si="66"/>
        <v>-1.060358487037907E-2</v>
      </c>
      <c r="BL76">
        <f t="shared" si="66"/>
        <v>-9.774789245610857E-3</v>
      </c>
      <c r="BM76">
        <f t="shared" si="66"/>
        <v>-9.0661169637699275E-3</v>
      </c>
      <c r="BN76">
        <f t="shared" si="66"/>
        <v>-8.4532250272613858E-3</v>
      </c>
      <c r="BO76">
        <f t="shared" si="66"/>
        <v>-7.9179299772256032E-3</v>
      </c>
      <c r="BP76">
        <f t="shared" si="73"/>
        <v>-7.4463760653824748E-3</v>
      </c>
      <c r="BQ76">
        <f t="shared" si="73"/>
        <v>-7.027820322876425E-3</v>
      </c>
      <c r="BR76">
        <f t="shared" si="73"/>
        <v>-6.6538050785360965E-3</v>
      </c>
      <c r="BS76">
        <f t="shared" si="73"/>
        <v>-6.3175810731117919E-3</v>
      </c>
      <c r="BT76">
        <f t="shared" si="73"/>
        <v>-6.0136968981047327E-3</v>
      </c>
      <c r="BU76">
        <f t="shared" si="73"/>
        <v>-5.7377013861324962E-3</v>
      </c>
      <c r="BV76">
        <f t="shared" si="73"/>
        <v>-5.4859242932302843E-3</v>
      </c>
      <c r="BW76">
        <f t="shared" si="73"/>
        <v>-5.2553122563590961E-3</v>
      </c>
      <c r="BX76">
        <f t="shared" si="73"/>
        <v>-5.0433044300965714E-3</v>
      </c>
      <c r="BY76">
        <f t="shared" si="73"/>
        <v>-4.8477370402053915E-3</v>
      </c>
      <c r="BZ76">
        <f t="shared" si="73"/>
        <v>-4.6667693031192409E-3</v>
      </c>
      <c r="CA76">
        <f t="shared" si="73"/>
        <v>-4.4988253325829834E-3</v>
      </c>
      <c r="CB76">
        <f t="shared" si="73"/>
        <v>-4.3425481483506112E-3</v>
      </c>
      <c r="CC76">
        <f t="shared" si="73"/>
        <v>-4.1967629445664508E-3</v>
      </c>
      <c r="CD76">
        <f t="shared" si="73"/>
        <v>-4.0604475135810969E-3</v>
      </c>
      <c r="CE76">
        <f t="shared" si="73"/>
        <v>-3.9327082502323722E-3</v>
      </c>
      <c r="CF76">
        <f t="shared" si="72"/>
        <v>-3.8127605457056114E-3</v>
      </c>
      <c r="CG76">
        <f t="shared" si="72"/>
        <v>-3.6999126619211052E-3</v>
      </c>
      <c r="CH76">
        <f t="shared" si="72"/>
        <v>-3.5935523863546708E-3</v>
      </c>
      <c r="CI76">
        <f t="shared" si="72"/>
        <v>-3.4931359236316782E-3</v>
      </c>
      <c r="CJ76">
        <f t="shared" si="72"/>
        <v>-3.3981785984155046E-3</v>
      </c>
      <c r="CK76">
        <f t="shared" si="72"/>
        <v>-3.3082470341565923E-3</v>
      </c>
      <c r="CL76">
        <f t="shared" si="72"/>
        <v>-3.2229525414284687E-3</v>
      </c>
      <c r="CM76">
        <f t="shared" si="72"/>
        <v>-3.1419455030990257E-3</v>
      </c>
      <c r="CN76">
        <f t="shared" si="72"/>
        <v>-3.0649105853015656E-3</v>
      </c>
      <c r="CO76">
        <f t="shared" si="72"/>
        <v>-2.9915626359047131E-3</v>
      </c>
      <c r="CP76">
        <f t="shared" si="72"/>
        <v>-2.921643158031579E-3</v>
      </c>
      <c r="CQ76">
        <f t="shared" si="72"/>
        <v>-2.8549172667180303E-3</v>
      </c>
      <c r="CR76">
        <f t="shared" si="72"/>
        <v>-2.7911710532131252E-3</v>
      </c>
      <c r="CS76">
        <f t="shared" si="72"/>
        <v>-2.7302092946126866E-3</v>
      </c>
      <c r="CT76">
        <f t="shared" si="72"/>
        <v>-2.6718534571686897E-3</v>
      </c>
      <c r="CU76">
        <f t="shared" si="72"/>
        <v>-2.6159399502632781E-3</v>
      </c>
      <c r="CV76">
        <f t="shared" si="80"/>
        <v>0.12046654031275186</v>
      </c>
      <c r="CW76">
        <f t="shared" si="80"/>
        <v>6.2408939629463034E-2</v>
      </c>
      <c r="CX76">
        <f t="shared" si="80"/>
        <v>4.1790640817393157E-2</v>
      </c>
      <c r="CY76">
        <f t="shared" si="80"/>
        <v>3.136619046746042E-2</v>
      </c>
      <c r="CZ76">
        <f t="shared" si="80"/>
        <v>2.5092166561639748E-2</v>
      </c>
      <c r="DA76">
        <f t="shared" si="80"/>
        <v>2.0905558682942069E-2</v>
      </c>
      <c r="DB76">
        <f t="shared" si="80"/>
        <v>1.791450972719498E-2</v>
      </c>
      <c r="DC76">
        <f t="shared" si="80"/>
        <v>1.567138724391063E-2</v>
      </c>
      <c r="DD76">
        <f t="shared" si="80"/>
        <v>1.3927053054338666E-2</v>
      </c>
      <c r="DE76">
        <f t="shared" si="80"/>
        <v>1.2531891556580101E-2</v>
      </c>
      <c r="DF76">
        <f t="shared" si="80"/>
        <v>1.139065384062197E-2</v>
      </c>
      <c r="DG76">
        <f t="shared" si="80"/>
        <v>1.043983104598447E-2</v>
      </c>
      <c r="DH76">
        <f t="shared" si="80"/>
        <v>9.6354552120932226E-3</v>
      </c>
      <c r="DI76">
        <f t="shared" si="80"/>
        <v>8.9461230185805055E-3</v>
      </c>
      <c r="DJ76">
        <f t="shared" si="80"/>
        <v>8.3488081602063214E-3</v>
      </c>
      <c r="DK76">
        <f t="shared" si="80"/>
        <v>7.8262434367962694E-3</v>
      </c>
      <c r="DL76">
        <f t="shared" si="78"/>
        <v>7.3652266145875448E-3</v>
      </c>
      <c r="DM76">
        <f t="shared" si="78"/>
        <v>6.955490965990946E-3</v>
      </c>
      <c r="DN76">
        <f t="shared" si="78"/>
        <v>6.5889325014571176E-3</v>
      </c>
      <c r="DO76">
        <f t="shared" si="78"/>
        <v>6.2590690666254854E-3</v>
      </c>
      <c r="DP76">
        <f t="shared" si="78"/>
        <v>5.9606540177259337E-3</v>
      </c>
      <c r="DQ76">
        <f t="shared" si="78"/>
        <v>5.6893952879565187E-3</v>
      </c>
      <c r="DR76">
        <f t="shared" si="78"/>
        <v>5.441747764971222E-3</v>
      </c>
      <c r="DS76">
        <f t="shared" si="78"/>
        <v>5.2147575929711292E-3</v>
      </c>
      <c r="DT76">
        <f t="shared" si="78"/>
        <v>5.0059438570564906E-3</v>
      </c>
      <c r="DU76">
        <f t="shared" si="78"/>
        <v>4.8132075826163041E-3</v>
      </c>
      <c r="DV76">
        <f t="shared" si="78"/>
        <v>4.6347609659130491E-3</v>
      </c>
      <c r="DW76">
        <f t="shared" si="78"/>
        <v>4.4690717763890405E-3</v>
      </c>
      <c r="DX76">
        <f t="shared" si="78"/>
        <v>4.314819267266388E-3</v>
      </c>
      <c r="DY76">
        <f t="shared" si="78"/>
        <v>4.1708589081820222E-3</v>
      </c>
      <c r="DZ76">
        <f t="shared" si="78"/>
        <v>4.0361939470235182E-3</v>
      </c>
      <c r="EA76">
        <f t="shared" si="70"/>
        <v>3.9099523064901904E-3</v>
      </c>
      <c r="EB76">
        <f t="shared" si="70"/>
        <v>3.7913676833157182E-3</v>
      </c>
      <c r="EC76">
        <f t="shared" si="70"/>
        <v>3.6797639845442473E-3</v>
      </c>
      <c r="ED76">
        <f t="shared" si="70"/>
        <v>3.5745424331724467E-3</v>
      </c>
      <c r="EE76">
        <f t="shared" si="70"/>
        <v>3.4751708238967335E-3</v>
      </c>
      <c r="EF76">
        <f t="shared" si="70"/>
        <v>3.3811745220174569E-3</v>
      </c>
      <c r="EG76">
        <f t="shared" si="70"/>
        <v>3.292128884256122E-3</v>
      </c>
      <c r="EH76">
        <f t="shared" si="70"/>
        <v>3.2076528461620511E-3</v>
      </c>
      <c r="EI76">
        <f t="shared" si="70"/>
        <v>3.1274034718685394E-3</v>
      </c>
      <c r="EJ76">
        <f t="shared" si="70"/>
        <v>3.0510713018250734E-3</v>
      </c>
      <c r="EK76">
        <f t="shared" si="70"/>
        <v>2.9783763654531777E-3</v>
      </c>
      <c r="EL76">
        <f t="shared" si="70"/>
        <v>2.9090647504366801E-3</v>
      </c>
      <c r="EM76">
        <f t="shared" si="70"/>
        <v>2.8429056400536001E-3</v>
      </c>
      <c r="EN76">
        <f t="shared" si="70"/>
        <v>2.7796887457125934E-3</v>
      </c>
      <c r="EO76">
        <f t="shared" si="70"/>
        <v>2.7192220745290213E-3</v>
      </c>
      <c r="EP76">
        <f t="shared" ref="EP76:EQ91" si="83">1/SQRT((3^2+(-EP$1+1-$A76)^2))</f>
        <v>2.6613299820203882E-3</v>
      </c>
      <c r="EQ76">
        <f t="shared" si="83"/>
        <v>2.6058514683240759E-3</v>
      </c>
      <c r="ER76">
        <f t="shared" si="81"/>
        <v>0.11379252406855218</v>
      </c>
      <c r="ES76">
        <f t="shared" si="81"/>
        <v>6.0479834458965327E-2</v>
      </c>
      <c r="ET76">
        <f t="shared" si="81"/>
        <v>4.090851802480644E-2</v>
      </c>
      <c r="EU76">
        <f t="shared" si="81"/>
        <v>3.0864967870989371E-2</v>
      </c>
      <c r="EV76">
        <f t="shared" si="81"/>
        <v>2.4769876242625537E-2</v>
      </c>
      <c r="EW76">
        <f t="shared" si="81"/>
        <v>2.06811737449063E-2</v>
      </c>
      <c r="EX76">
        <f t="shared" si="81"/>
        <v>1.7749401138874143E-2</v>
      </c>
      <c r="EY76">
        <f t="shared" si="81"/>
        <v>1.5544849324848576E-2</v>
      </c>
      <c r="EZ76">
        <f t="shared" si="81"/>
        <v>1.3827003770295632E-2</v>
      </c>
      <c r="FA76">
        <f t="shared" si="81"/>
        <v>1.245081179032659E-2</v>
      </c>
      <c r="FB76">
        <f t="shared" si="81"/>
        <v>1.1323621387126469E-2</v>
      </c>
      <c r="FC76">
        <f t="shared" si="81"/>
        <v>1.0383489574010564E-2</v>
      </c>
      <c r="FD76">
        <f t="shared" si="81"/>
        <v>9.5874379346807485E-3</v>
      </c>
      <c r="FE76">
        <f t="shared" si="81"/>
        <v>8.9047132877406194E-3</v>
      </c>
      <c r="FF76">
        <f t="shared" si="81"/>
        <v>8.3127307078390712E-3</v>
      </c>
      <c r="FG76">
        <f t="shared" si="81"/>
        <v>7.7945311585460404E-3</v>
      </c>
      <c r="FH76">
        <f t="shared" si="79"/>
        <v>7.337132832953318E-3</v>
      </c>
      <c r="FI76">
        <f t="shared" si="79"/>
        <v>6.9304300413450233E-3</v>
      </c>
      <c r="FJ76">
        <f t="shared" si="79"/>
        <v>6.5664386552441315E-3</v>
      </c>
      <c r="FK76">
        <f t="shared" si="79"/>
        <v>6.2387672200464222E-3</v>
      </c>
      <c r="FL76">
        <f t="shared" si="79"/>
        <v>5.9422387463931017E-3</v>
      </c>
      <c r="FM76">
        <f t="shared" si="79"/>
        <v>5.6726153748501602E-3</v>
      </c>
      <c r="FN76">
        <f t="shared" si="79"/>
        <v>5.4263946884999916E-3</v>
      </c>
      <c r="FO76">
        <f t="shared" si="79"/>
        <v>5.2006568285177888E-3</v>
      </c>
      <c r="FP76">
        <f t="shared" si="79"/>
        <v>4.992948221377495E-3</v>
      </c>
      <c r="FQ76">
        <f t="shared" si="79"/>
        <v>4.8011920825649082E-3</v>
      </c>
      <c r="FR76">
        <f t="shared" si="79"/>
        <v>4.6236187692820993E-3</v>
      </c>
      <c r="FS76">
        <f t="shared" si="79"/>
        <v>4.4587110297415675E-3</v>
      </c>
      <c r="FT76">
        <f t="shared" si="79"/>
        <v>4.3051605600964863E-3</v>
      </c>
      <c r="FU76">
        <f t="shared" si="79"/>
        <v>4.1618332352896387E-3</v>
      </c>
      <c r="FV76">
        <f t="shared" si="79"/>
        <v>4.0277410585434345E-3</v>
      </c>
      <c r="FW76">
        <f t="shared" ref="FW76:GL91" si="84">1/SQRT((3^2+(FW$1+1-$A76)^2))</f>
        <v>3.9020193621894252E-3</v>
      </c>
      <c r="FX76">
        <f t="shared" si="84"/>
        <v>3.7839081476586925E-3</v>
      </c>
      <c r="FY76">
        <f t="shared" si="84"/>
        <v>3.6727367137304652E-3</v>
      </c>
      <c r="FZ76">
        <f t="shared" si="84"/>
        <v>3.5679109163339125E-3</v>
      </c>
      <c r="GA76">
        <f t="shared" si="84"/>
        <v>3.4689025489204146E-3</v>
      </c>
      <c r="GB76">
        <f t="shared" si="84"/>
        <v>3.3752404427518658E-3</v>
      </c>
      <c r="GC76">
        <f t="shared" si="84"/>
        <v>3.2865029706853617E-3</v>
      </c>
      <c r="GD76">
        <f t="shared" si="84"/>
        <v>3.2023117028569343E-3</v>
      </c>
      <c r="GE76">
        <f t="shared" si="84"/>
        <v>3.1223260129234803E-3</v>
      </c>
      <c r="GF76">
        <f t="shared" si="84"/>
        <v>3.0462384727604572E-3</v>
      </c>
      <c r="GG76">
        <f t="shared" si="84"/>
        <v>2.9737709043534438E-3</v>
      </c>
      <c r="GH76">
        <f t="shared" si="84"/>
        <v>2.9046709820147961E-3</v>
      </c>
      <c r="GI76">
        <f t="shared" si="84"/>
        <v>2.838709297465969E-3</v>
      </c>
      <c r="GJ76">
        <f t="shared" si="84"/>
        <v>2.7756768158578443E-3</v>
      </c>
      <c r="GK76">
        <f t="shared" si="84"/>
        <v>2.7153826632976526E-3</v>
      </c>
      <c r="GL76">
        <f t="shared" si="84"/>
        <v>2.6576521965568532E-3</v>
      </c>
      <c r="GM76">
        <f t="shared" si="82"/>
        <v>2.6023253138473018E-3</v>
      </c>
      <c r="GN76">
        <f t="shared" si="76"/>
        <v>3.3646656318189215E-2</v>
      </c>
      <c r="GO76">
        <v>3.3644198836494936E-2</v>
      </c>
    </row>
    <row r="77" spans="1:197" x14ac:dyDescent="0.25">
      <c r="A77">
        <v>0.75</v>
      </c>
      <c r="B77">
        <f t="shared" si="74"/>
        <v>0.33218191941495989</v>
      </c>
      <c r="C77">
        <f t="shared" si="71"/>
        <v>-0.2879263002994778</v>
      </c>
      <c r="D77">
        <f t="shared" si="71"/>
        <v>-9.8028616279174363E-2</v>
      </c>
      <c r="E77">
        <f t="shared" si="71"/>
        <v>-5.5550197963030866E-2</v>
      </c>
      <c r="F77">
        <f t="shared" si="71"/>
        <v>-3.8574043724392854E-2</v>
      </c>
      <c r="G77">
        <f t="shared" si="71"/>
        <v>-2.9513263427931456E-2</v>
      </c>
      <c r="H77">
        <f t="shared" si="71"/>
        <v>-2.3890498003143974E-2</v>
      </c>
      <c r="I77">
        <f t="shared" si="71"/>
        <v>-2.006405643304705E-2</v>
      </c>
      <c r="J77">
        <f t="shared" si="71"/>
        <v>-1.729269999547069E-2</v>
      </c>
      <c r="K77">
        <f t="shared" si="71"/>
        <v>-1.5193318536040069E-2</v>
      </c>
      <c r="L77">
        <f t="shared" si="71"/>
        <v>-1.3548117652628734E-2</v>
      </c>
      <c r="M77">
        <f t="shared" si="71"/>
        <v>-1.2224187588150035E-2</v>
      </c>
      <c r="N77">
        <f t="shared" si="71"/>
        <v>-1.1135841925618638E-2</v>
      </c>
      <c r="O77">
        <f t="shared" si="71"/>
        <v>-1.0225364479826773E-2</v>
      </c>
      <c r="P77">
        <f t="shared" si="71"/>
        <v>-9.4524619240960346E-3</v>
      </c>
      <c r="Q77">
        <f t="shared" si="71"/>
        <v>-8.7881529427824637E-3</v>
      </c>
      <c r="R77">
        <f t="shared" ref="R77:AG92" si="85">-1/SQRT((3^2+(-1-R$1-$A77)^2))</f>
        <v>-8.2110600179174341E-3</v>
      </c>
      <c r="S77">
        <f t="shared" si="85"/>
        <v>-7.7050698100245051E-3</v>
      </c>
      <c r="T77">
        <f t="shared" si="85"/>
        <v>-7.2578071213080927E-3</v>
      </c>
      <c r="U77">
        <f t="shared" si="85"/>
        <v>-6.8596105209139946E-3</v>
      </c>
      <c r="V77">
        <f t="shared" si="85"/>
        <v>-6.5028272615320964E-3</v>
      </c>
      <c r="W77">
        <f t="shared" si="85"/>
        <v>-6.1813171322981841E-3</v>
      </c>
      <c r="X77">
        <f t="shared" si="85"/>
        <v>-5.8900964256251784E-3</v>
      </c>
      <c r="Y77">
        <f t="shared" si="85"/>
        <v>-5.625077935884841E-3</v>
      </c>
      <c r="Z77">
        <f t="shared" si="85"/>
        <v>-5.3828780743181001E-3</v>
      </c>
      <c r="AA77">
        <f t="shared" si="85"/>
        <v>-5.1606717234616347E-3</v>
      </c>
      <c r="AB77">
        <f t="shared" si="85"/>
        <v>-4.9560815937506157E-3</v>
      </c>
      <c r="AC77">
        <f t="shared" si="85"/>
        <v>-4.7670928795481545E-3</v>
      </c>
      <c r="AD77">
        <f t="shared" si="85"/>
        <v>-4.5919867139322217E-3</v>
      </c>
      <c r="AE77">
        <f t="shared" si="85"/>
        <v>-4.4292877627786012E-3</v>
      </c>
      <c r="AF77">
        <f t="shared" si="85"/>
        <v>-4.2777225733155039E-3</v>
      </c>
      <c r="AG77">
        <f t="shared" si="85"/>
        <v>-4.136186187687821E-3</v>
      </c>
      <c r="AH77">
        <f t="shared" si="77"/>
        <v>-4.0037151695293495E-3</v>
      </c>
      <c r="AI77">
        <f t="shared" si="77"/>
        <v>-3.8794656510751082E-3</v>
      </c>
      <c r="AJ77">
        <f t="shared" si="77"/>
        <v>-3.7626953434703493E-3</v>
      </c>
      <c r="AK77">
        <f t="shared" si="77"/>
        <v>-3.6527486999766317E-3</v>
      </c>
      <c r="AL77">
        <f t="shared" si="77"/>
        <v>-3.5490446057295324E-3</v>
      </c>
      <c r="AM77">
        <f t="shared" si="77"/>
        <v>-3.4510661059742546E-3</v>
      </c>
      <c r="AN77">
        <f t="shared" si="77"/>
        <v>-3.3583517895605084E-3</v>
      </c>
      <c r="AO77">
        <f t="shared" si="77"/>
        <v>-3.2704885246548632E-3</v>
      </c>
      <c r="AP77">
        <f t="shared" si="77"/>
        <v>-3.1871053054159468E-3</v>
      </c>
      <c r="AQ77">
        <f t="shared" si="77"/>
        <v>-3.1078680163454018E-3</v>
      </c>
      <c r="AR77">
        <f t="shared" si="77"/>
        <v>-3.0324749585263506E-3</v>
      </c>
      <c r="AS77">
        <f t="shared" si="77"/>
        <v>-2.9606530114696869E-3</v>
      </c>
      <c r="AT77">
        <f t="shared" si="77"/>
        <v>-2.8921543276547281E-3</v>
      </c>
      <c r="AU77">
        <f t="shared" si="77"/>
        <v>-2.8267534754630656E-3</v>
      </c>
      <c r="AV77">
        <f t="shared" si="77"/>
        <v>-2.7642449611137588E-3</v>
      </c>
      <c r="AW77">
        <f t="shared" si="77"/>
        <v>-2.704441072215119E-3</v>
      </c>
      <c r="AX77">
        <f t="shared" si="75"/>
        <v>-2.6471699952676825E-3</v>
      </c>
      <c r="AY77">
        <f t="shared" si="75"/>
        <v>-2.5922741673588038E-3</v>
      </c>
      <c r="AZ77">
        <f t="shared" si="66"/>
        <v>-0.14424368919492378</v>
      </c>
      <c r="BA77">
        <f t="shared" si="66"/>
        <v>-6.8670160349947301E-2</v>
      </c>
      <c r="BB77">
        <f t="shared" si="66"/>
        <v>-4.4540778699321944E-2</v>
      </c>
      <c r="BC77">
        <f t="shared" si="66"/>
        <v>-3.2896472196719158E-2</v>
      </c>
      <c r="BD77">
        <f t="shared" si="66"/>
        <v>-2.6063748439543826E-2</v>
      </c>
      <c r="BE77">
        <f t="shared" si="66"/>
        <v>-2.1576278701685787E-2</v>
      </c>
      <c r="BF77">
        <f t="shared" si="66"/>
        <v>-1.8405059510080996E-2</v>
      </c>
      <c r="BG77">
        <f t="shared" si="66"/>
        <v>-1.6045634495229333E-2</v>
      </c>
      <c r="BH77">
        <f t="shared" si="66"/>
        <v>-1.4221913206230717E-2</v>
      </c>
      <c r="BI77">
        <f t="shared" si="66"/>
        <v>-1.277017102657858E-2</v>
      </c>
      <c r="BJ77">
        <f t="shared" si="66"/>
        <v>-1.1587195749524454E-2</v>
      </c>
      <c r="BK77">
        <f t="shared" si="66"/>
        <v>-1.0604708780526675E-2</v>
      </c>
      <c r="BL77">
        <f t="shared" si="66"/>
        <v>-9.7757443930427419E-3</v>
      </c>
      <c r="BM77">
        <f t="shared" si="66"/>
        <v>-9.0669386789072794E-3</v>
      </c>
      <c r="BN77">
        <f t="shared" si="66"/>
        <v>-8.4539394279343812E-3</v>
      </c>
      <c r="BO77">
        <f t="shared" si="66"/>
        <v>-7.9185567860821423E-3</v>
      </c>
      <c r="BP77">
        <f t="shared" si="73"/>
        <v>-7.446930453437286E-3</v>
      </c>
      <c r="BQ77">
        <f t="shared" si="73"/>
        <v>-7.0283141503661136E-3</v>
      </c>
      <c r="BR77">
        <f t="shared" si="73"/>
        <v>-6.6542477509854434E-3</v>
      </c>
      <c r="BS77">
        <f t="shared" si="73"/>
        <v>-6.3179801449311937E-3</v>
      </c>
      <c r="BT77">
        <f t="shared" si="73"/>
        <v>-6.0140585064883574E-3</v>
      </c>
      <c r="BU77">
        <f t="shared" si="73"/>
        <v>-5.7380305684114523E-3</v>
      </c>
      <c r="BV77">
        <f t="shared" si="73"/>
        <v>-5.4862252226274251E-3</v>
      </c>
      <c r="BW77">
        <f t="shared" si="73"/>
        <v>-5.255588419611025E-3</v>
      </c>
      <c r="BX77">
        <f t="shared" si="73"/>
        <v>-5.0435587630024157E-3</v>
      </c>
      <c r="BY77">
        <f t="shared" si="73"/>
        <v>-4.8479720322851527E-3</v>
      </c>
      <c r="BZ77">
        <f t="shared" si="73"/>
        <v>-4.6669870792924988E-3</v>
      </c>
      <c r="CA77">
        <f t="shared" si="73"/>
        <v>-4.4990277175456098E-3</v>
      </c>
      <c r="CB77">
        <f t="shared" si="73"/>
        <v>-4.3427367177788483E-3</v>
      </c>
      <c r="CC77">
        <f t="shared" si="73"/>
        <v>-4.1969390661887492E-3</v>
      </c>
      <c r="CD77">
        <f t="shared" si="73"/>
        <v>-4.060612380381785E-3</v>
      </c>
      <c r="CE77">
        <f t="shared" si="73"/>
        <v>-3.9328629074910412E-3</v>
      </c>
      <c r="CF77">
        <f t="shared" si="72"/>
        <v>-3.8129059131670933E-3</v>
      </c>
      <c r="CG77">
        <f t="shared" si="72"/>
        <v>-3.7000495520891686E-3</v>
      </c>
      <c r="CH77">
        <f t="shared" si="72"/>
        <v>-3.5936815196776517E-3</v>
      </c>
      <c r="CI77">
        <f t="shared" si="72"/>
        <v>-3.4932579411790796E-3</v>
      </c>
      <c r="CJ77">
        <f t="shared" si="72"/>
        <v>-3.3982940725161876E-3</v>
      </c>
      <c r="CK77">
        <f t="shared" si="72"/>
        <v>-3.3083564773709528E-3</v>
      </c>
      <c r="CL77">
        <f t="shared" si="72"/>
        <v>-3.2230564141512187E-3</v>
      </c>
      <c r="CM77">
        <f t="shared" si="72"/>
        <v>-3.1420442200303508E-3</v>
      </c>
      <c r="CN77">
        <f t="shared" si="72"/>
        <v>-3.0650045209783894E-3</v>
      </c>
      <c r="CO77">
        <f t="shared" si="72"/>
        <v>-2.9916521294475582E-3</v>
      </c>
      <c r="CP77">
        <f t="shared" si="72"/>
        <v>-2.9217285172337968E-3</v>
      </c>
      <c r="CQ77">
        <f t="shared" si="72"/>
        <v>-2.8549987715812812E-3</v>
      </c>
      <c r="CR77">
        <f t="shared" si="72"/>
        <v>-2.791248959014662E-3</v>
      </c>
      <c r="CS77">
        <f t="shared" si="72"/>
        <v>-2.730283834575205E-3</v>
      </c>
      <c r="CT77">
        <f t="shared" si="72"/>
        <v>-2.671924844791557E-3</v>
      </c>
      <c r="CU77">
        <f t="shared" si="72"/>
        <v>-2.6160083813641993E-3</v>
      </c>
      <c r="CV77">
        <f t="shared" si="80"/>
        <v>0.12033136751923737</v>
      </c>
      <c r="CW77">
        <f t="shared" si="80"/>
        <v>6.2370702629998387E-2</v>
      </c>
      <c r="CX77">
        <f t="shared" si="80"/>
        <v>4.1773321163142134E-2</v>
      </c>
      <c r="CY77">
        <f t="shared" si="80"/>
        <v>3.1356398786426966E-2</v>
      </c>
      <c r="CZ77">
        <f t="shared" si="80"/>
        <v>2.5085889823562597E-2</v>
      </c>
      <c r="DA77">
        <f t="shared" si="80"/>
        <v>2.0901197770926565E-2</v>
      </c>
      <c r="DB77">
        <f t="shared" si="80"/>
        <v>1.7911305641108741E-2</v>
      </c>
      <c r="DC77">
        <f t="shared" si="80"/>
        <v>1.5668934419374714E-2</v>
      </c>
      <c r="DD77">
        <f t="shared" si="80"/>
        <v>1.3925115389369302E-2</v>
      </c>
      <c r="DE77">
        <f t="shared" si="80"/>
        <v>1.2530322380169785E-2</v>
      </c>
      <c r="DF77">
        <f t="shared" si="80"/>
        <v>1.1389357275951471E-2</v>
      </c>
      <c r="DG77">
        <f t="shared" si="80"/>
        <v>1.0438741793545078E-2</v>
      </c>
      <c r="DH77">
        <f t="shared" si="80"/>
        <v>9.6345272694232497E-3</v>
      </c>
      <c r="DI77">
        <f t="shared" si="80"/>
        <v>8.9453230472151465E-3</v>
      </c>
      <c r="DJ77">
        <f t="shared" si="80"/>
        <v>8.3481114110277605E-3</v>
      </c>
      <c r="DK77">
        <f t="shared" si="80"/>
        <v>7.8256311526694357E-3</v>
      </c>
      <c r="DL77">
        <f t="shared" si="78"/>
        <v>7.3646843213155261E-3</v>
      </c>
      <c r="DM77">
        <f t="shared" si="78"/>
        <v>6.9550073164052978E-3</v>
      </c>
      <c r="DN77">
        <f t="shared" si="78"/>
        <v>6.588498474551896E-3</v>
      </c>
      <c r="DO77">
        <f t="shared" si="78"/>
        <v>6.2586774007457211E-3</v>
      </c>
      <c r="DP77">
        <f t="shared" si="78"/>
        <v>5.9602988017389202E-3</v>
      </c>
      <c r="DQ77">
        <f t="shared" si="78"/>
        <v>5.6890716613290449E-3</v>
      </c>
      <c r="DR77">
        <f t="shared" si="78"/>
        <v>5.4414516943544211E-3</v>
      </c>
      <c r="DS77">
        <f t="shared" si="78"/>
        <v>5.2144857034579122E-3</v>
      </c>
      <c r="DT77">
        <f t="shared" si="78"/>
        <v>5.0056933031178202E-3</v>
      </c>
      <c r="DU77">
        <f t="shared" si="78"/>
        <v>4.8129759482438252E-3</v>
      </c>
      <c r="DV77">
        <f t="shared" si="78"/>
        <v>4.634546186539047E-3</v>
      </c>
      <c r="DW77">
        <f t="shared" si="78"/>
        <v>4.4688720772382354E-3</v>
      </c>
      <c r="DX77">
        <f t="shared" si="78"/>
        <v>4.3146331142425564E-3</v>
      </c>
      <c r="DY77">
        <f t="shared" si="78"/>
        <v>4.1706849684139194E-3</v>
      </c>
      <c r="DZ77">
        <f t="shared" si="78"/>
        <v>4.0360310569244199E-3</v>
      </c>
      <c r="EA77">
        <f t="shared" ref="EA77:EP92" si="86">1/SQRT((3^2+(-EA$1+1-$A77)^2))</f>
        <v>3.9097994457132799E-3</v>
      </c>
      <c r="EB77">
        <f t="shared" si="86"/>
        <v>3.7912239533736845E-3</v>
      </c>
      <c r="EC77">
        <f t="shared" si="86"/>
        <v>3.6796285911469603E-3</v>
      </c>
      <c r="ED77">
        <f t="shared" si="86"/>
        <v>3.5744146715496949E-3</v>
      </c>
      <c r="EE77">
        <f t="shared" si="86"/>
        <v>3.47505006653365E-3</v>
      </c>
      <c r="EF77">
        <f t="shared" si="86"/>
        <v>3.3810602083523011E-3</v>
      </c>
      <c r="EG77">
        <f t="shared" si="86"/>
        <v>3.292020511983663E-3</v>
      </c>
      <c r="EH77">
        <f t="shared" si="86"/>
        <v>3.2075499638580403E-3</v>
      </c>
      <c r="EI77">
        <f t="shared" si="86"/>
        <v>3.1273056727069326E-3</v>
      </c>
      <c r="EJ77">
        <f t="shared" si="86"/>
        <v>3.050978218203694E-3</v>
      </c>
      <c r="EK77">
        <f t="shared" si="86"/>
        <v>2.9782876643781866E-3</v>
      </c>
      <c r="EL77">
        <f t="shared" si="86"/>
        <v>2.9089801295437544E-3</v>
      </c>
      <c r="EM77">
        <f t="shared" si="86"/>
        <v>2.8428248241656479E-3</v>
      </c>
      <c r="EN77">
        <f t="shared" si="86"/>
        <v>2.7796114838514641E-3</v>
      </c>
      <c r="EO77">
        <f t="shared" si="86"/>
        <v>2.7191481373128575E-3</v>
      </c>
      <c r="EP77">
        <f t="shared" si="86"/>
        <v>2.6612591593897904E-3</v>
      </c>
      <c r="EQ77">
        <f t="shared" si="83"/>
        <v>2.6057835675496097E-3</v>
      </c>
      <c r="ER77">
        <f t="shared" si="81"/>
        <v>0.11391435436223479</v>
      </c>
      <c r="ES77">
        <f t="shared" si="81"/>
        <v>6.0515826485367789E-2</v>
      </c>
      <c r="ET77">
        <f t="shared" si="81"/>
        <v>4.0925133281066617E-2</v>
      </c>
      <c r="EU77">
        <f t="shared" si="81"/>
        <v>3.0874456309832616E-2</v>
      </c>
      <c r="EV77">
        <f t="shared" si="81"/>
        <v>2.4775996254612929E-2</v>
      </c>
      <c r="EW77">
        <f t="shared" si="81"/>
        <v>2.0685443493923813E-2</v>
      </c>
      <c r="EX77">
        <f t="shared" si="81"/>
        <v>1.7752547638716917E-2</v>
      </c>
      <c r="EY77">
        <f t="shared" si="81"/>
        <v>1.5547263493689831E-2</v>
      </c>
      <c r="EZ77">
        <f t="shared" si="81"/>
        <v>1.3828914248782704E-2</v>
      </c>
      <c r="FA77">
        <f t="shared" si="81"/>
        <v>1.2452361128285464E-2</v>
      </c>
      <c r="FB77">
        <f t="shared" si="81"/>
        <v>1.1324903036020215E-2</v>
      </c>
      <c r="FC77">
        <f t="shared" si="81"/>
        <v>1.0384567331139757E-2</v>
      </c>
      <c r="FD77">
        <f t="shared" si="81"/>
        <v>9.5883568320800708E-3</v>
      </c>
      <c r="FE77">
        <f t="shared" si="81"/>
        <v>8.9055060144784936E-3</v>
      </c>
      <c r="FF77">
        <f t="shared" si="81"/>
        <v>8.3134215652415251E-3</v>
      </c>
      <c r="FG77">
        <f t="shared" si="81"/>
        <v>7.795138586902341E-3</v>
      </c>
      <c r="FH77">
        <f t="shared" si="79"/>
        <v>7.3376710771800102E-3</v>
      </c>
      <c r="FI77">
        <f t="shared" si="79"/>
        <v>6.9309102793941929E-3</v>
      </c>
      <c r="FJ77">
        <f t="shared" si="79"/>
        <v>6.566869781038028E-3</v>
      </c>
      <c r="FK77">
        <f t="shared" si="79"/>
        <v>6.239156398303876E-3</v>
      </c>
      <c r="FL77">
        <f t="shared" si="79"/>
        <v>5.9425918132687775E-3</v>
      </c>
      <c r="FM77">
        <f t="shared" si="79"/>
        <v>5.6729371321497602E-3</v>
      </c>
      <c r="FN77">
        <f t="shared" si="79"/>
        <v>5.4266891230461325E-3</v>
      </c>
      <c r="FO77">
        <f t="shared" si="79"/>
        <v>5.20092727797309E-3</v>
      </c>
      <c r="FP77">
        <f t="shared" si="79"/>
        <v>4.9931975011722873E-3</v>
      </c>
      <c r="FQ77">
        <f t="shared" si="79"/>
        <v>4.8014225841707227E-3</v>
      </c>
      <c r="FR77">
        <f t="shared" si="79"/>
        <v>4.6238325371026918E-3</v>
      </c>
      <c r="FS77">
        <f t="shared" si="79"/>
        <v>4.4589098218583856E-3</v>
      </c>
      <c r="FT77">
        <f t="shared" si="79"/>
        <v>4.3053458966894383E-3</v>
      </c>
      <c r="FU77">
        <f t="shared" si="79"/>
        <v>4.1620064375546195E-3</v>
      </c>
      <c r="FV77">
        <f t="shared" si="79"/>
        <v>4.0279032802133467E-3</v>
      </c>
      <c r="FW77">
        <f t="shared" si="84"/>
        <v>3.902171615248163E-3</v>
      </c>
      <c r="FX77">
        <f t="shared" si="84"/>
        <v>3.784051323458857E-3</v>
      </c>
      <c r="FY77">
        <f t="shared" si="84"/>
        <v>3.6728716004454484E-3</v>
      </c>
      <c r="FZ77">
        <f t="shared" si="84"/>
        <v>3.5680382134657333E-3</v>
      </c>
      <c r="GA77">
        <f t="shared" si="84"/>
        <v>3.4690228794268751E-3</v>
      </c>
      <c r="GB77">
        <f t="shared" si="84"/>
        <v>3.3753543632366271E-3</v>
      </c>
      <c r="GC77">
        <f t="shared" si="84"/>
        <v>3.2866109800025107E-3</v>
      </c>
      <c r="GD77">
        <f t="shared" si="84"/>
        <v>3.2024142494105632E-3</v>
      </c>
      <c r="GE77">
        <f t="shared" si="84"/>
        <v>3.1224235008874566E-3</v>
      </c>
      <c r="GF77">
        <f t="shared" si="84"/>
        <v>3.0463312674002476E-3</v>
      </c>
      <c r="GG77">
        <f t="shared" si="84"/>
        <v>2.9738593365976639E-3</v>
      </c>
      <c r="GH77">
        <f t="shared" si="84"/>
        <v>2.9047553523970488E-3</v>
      </c>
      <c r="GI77">
        <f t="shared" si="84"/>
        <v>2.8387898795358881E-3</v>
      </c>
      <c r="GJ77">
        <f t="shared" si="84"/>
        <v>2.7757538591428959E-3</v>
      </c>
      <c r="GK77">
        <f t="shared" si="84"/>
        <v>2.7154563958832301E-3</v>
      </c>
      <c r="GL77">
        <f t="shared" si="84"/>
        <v>2.6577228273408555E-3</v>
      </c>
      <c r="GM77">
        <f t="shared" si="82"/>
        <v>2.602393034516108E-3</v>
      </c>
      <c r="GN77">
        <f t="shared" si="76"/>
        <v>3.4019119192045678E-2</v>
      </c>
      <c r="GO77">
        <v>3.4016628500952911E-2</v>
      </c>
    </row>
    <row r="78" spans="1:197" x14ac:dyDescent="0.25">
      <c r="A78">
        <v>0.76</v>
      </c>
      <c r="B78">
        <f t="shared" si="74"/>
        <v>0.33227175951204163</v>
      </c>
      <c r="C78">
        <f t="shared" ref="C78:R93" si="87">-1/SQRT((3^2+(-1-C$1-$A78)^2))</f>
        <v>-0.28750830192207871</v>
      </c>
      <c r="D78">
        <f t="shared" si="87"/>
        <v>-9.7936851559498009E-2</v>
      </c>
      <c r="E78">
        <f t="shared" si="87"/>
        <v>-5.551978765834243E-2</v>
      </c>
      <c r="F78">
        <f t="shared" si="87"/>
        <v>-3.8559269744639635E-2</v>
      </c>
      <c r="G78">
        <f t="shared" si="87"/>
        <v>-2.9504589849066697E-2</v>
      </c>
      <c r="H78">
        <f t="shared" si="87"/>
        <v>-2.3884806475109748E-2</v>
      </c>
      <c r="I78">
        <f t="shared" si="87"/>
        <v>-2.006003887190597E-2</v>
      </c>
      <c r="J78">
        <f t="shared" si="87"/>
        <v>-1.7289714162444233E-2</v>
      </c>
      <c r="K78">
        <f t="shared" si="87"/>
        <v>-1.5191012915433337E-2</v>
      </c>
      <c r="L78">
        <f t="shared" si="87"/>
        <v>-1.3546283902465843E-2</v>
      </c>
      <c r="M78">
        <f t="shared" si="87"/>
        <v>-1.2222694467972308E-2</v>
      </c>
      <c r="N78">
        <f t="shared" si="87"/>
        <v>-1.1134602685901452E-2</v>
      </c>
      <c r="O78">
        <f t="shared" si="87"/>
        <v>-1.0224319497865375E-2</v>
      </c>
      <c r="P78">
        <f t="shared" si="87"/>
        <v>-9.451568877397282E-3</v>
      </c>
      <c r="Q78">
        <f t="shared" si="87"/>
        <v>-8.7873809627159131E-3</v>
      </c>
      <c r="R78">
        <f t="shared" si="87"/>
        <v>-8.2103860627422542E-3</v>
      </c>
      <c r="S78">
        <f t="shared" si="85"/>
        <v>-7.7044763333469915E-3</v>
      </c>
      <c r="T78">
        <f t="shared" si="85"/>
        <v>-7.2572805267450162E-3</v>
      </c>
      <c r="U78">
        <f t="shared" si="85"/>
        <v>-6.8591401102488687E-3</v>
      </c>
      <c r="V78">
        <f t="shared" si="85"/>
        <v>-6.5024045018643511E-3</v>
      </c>
      <c r="W78">
        <f t="shared" si="85"/>
        <v>-6.1809351347889407E-3</v>
      </c>
      <c r="X78">
        <f t="shared" si="85"/>
        <v>-5.8897495678571811E-3</v>
      </c>
      <c r="Y78">
        <f t="shared" si="85"/>
        <v>-5.6247615837134984E-3</v>
      </c>
      <c r="Z78">
        <f t="shared" si="85"/>
        <v>-5.3825883739278459E-3</v>
      </c>
      <c r="AA78">
        <f t="shared" si="85"/>
        <v>-5.1604054437938305E-3</v>
      </c>
      <c r="AB78">
        <f t="shared" si="85"/>
        <v>-4.9558360056231139E-3</v>
      </c>
      <c r="AC78">
        <f t="shared" si="85"/>
        <v>-4.7668656618730931E-3</v>
      </c>
      <c r="AD78">
        <f t="shared" si="85"/>
        <v>-4.591775880201503E-3</v>
      </c>
      <c r="AE78">
        <f t="shared" si="85"/>
        <v>-4.4290916028854712E-3</v>
      </c>
      <c r="AF78">
        <f t="shared" si="85"/>
        <v>-4.2775396071057358E-3</v>
      </c>
      <c r="AG78">
        <f t="shared" si="85"/>
        <v>-4.1360151275716319E-3</v>
      </c>
      <c r="AH78">
        <f t="shared" si="77"/>
        <v>-4.0035548901572416E-3</v>
      </c>
      <c r="AI78">
        <f t="shared" si="77"/>
        <v>-3.8793151645683125E-3</v>
      </c>
      <c r="AJ78">
        <f t="shared" si="77"/>
        <v>-3.7625537790541637E-3</v>
      </c>
      <c r="AK78">
        <f t="shared" si="77"/>
        <v>-3.6526152871299623E-3</v>
      </c>
      <c r="AL78">
        <f t="shared" si="77"/>
        <v>-3.5489186601623027E-3</v>
      </c>
      <c r="AM78">
        <f t="shared" si="77"/>
        <v>-3.4509470178941274E-3</v>
      </c>
      <c r="AN78">
        <f t="shared" si="77"/>
        <v>-3.3582390138044839E-3</v>
      </c>
      <c r="AO78">
        <f t="shared" si="77"/>
        <v>-3.2703815723489045E-3</v>
      </c>
      <c r="AP78">
        <f t="shared" si="77"/>
        <v>-3.1870037368935691E-3</v>
      </c>
      <c r="AQ78">
        <f t="shared" si="77"/>
        <v>-3.1077714351089767E-3</v>
      </c>
      <c r="AR78">
        <f t="shared" si="77"/>
        <v>-3.0323830060763018E-3</v>
      </c>
      <c r="AS78">
        <f t="shared" si="77"/>
        <v>-2.9605653628594812E-3</v>
      </c>
      <c r="AT78">
        <f t="shared" si="77"/>
        <v>-2.8920706876555146E-3</v>
      </c>
      <c r="AU78">
        <f t="shared" si="77"/>
        <v>-2.8266735752426162E-3</v>
      </c>
      <c r="AV78">
        <f t="shared" si="77"/>
        <v>-2.7641685553510052E-3</v>
      </c>
      <c r="AW78">
        <f t="shared" si="77"/>
        <v>-2.7043679365850656E-3</v>
      </c>
      <c r="AX78">
        <f t="shared" si="75"/>
        <v>-2.647099924242394E-3</v>
      </c>
      <c r="AY78">
        <f t="shared" si="75"/>
        <v>-2.5922069722790811E-3</v>
      </c>
      <c r="AZ78">
        <f t="shared" si="66"/>
        <v>-0.14443147828929265</v>
      </c>
      <c r="BA78">
        <f t="shared" si="66"/>
        <v>-6.8716335094825845E-2</v>
      </c>
      <c r="BB78">
        <f t="shared" si="66"/>
        <v>-4.4560448204446296E-2</v>
      </c>
      <c r="BC78">
        <f t="shared" si="66"/>
        <v>-3.2907244655809277E-2</v>
      </c>
      <c r="BD78">
        <f t="shared" si="66"/>
        <v>-2.607052258596592E-2</v>
      </c>
      <c r="BE78">
        <f t="shared" si="66"/>
        <v>-2.1580925295268179E-2</v>
      </c>
      <c r="BF78">
        <f t="shared" si="66"/>
        <v>-1.8408442425317077E-2</v>
      </c>
      <c r="BG78">
        <f t="shared" si="66"/>
        <v>-1.6048206546197975E-2</v>
      </c>
      <c r="BH78">
        <f t="shared" si="66"/>
        <v>-1.4223934279495171E-2</v>
      </c>
      <c r="BI78">
        <f t="shared" si="66"/>
        <v>-1.27718008099013E-2</v>
      </c>
      <c r="BJ78">
        <f t="shared" si="66"/>
        <v>-1.1588537724445732E-2</v>
      </c>
      <c r="BK78">
        <f t="shared" si="66"/>
        <v>-1.0605832928832949E-2</v>
      </c>
      <c r="BL78">
        <f t="shared" si="66"/>
        <v>-9.7766997270777277E-3</v>
      </c>
      <c r="BM78">
        <f t="shared" si="66"/>
        <v>-9.0677605429566564E-3</v>
      </c>
      <c r="BN78">
        <f t="shared" si="66"/>
        <v>-8.4546539493298607E-3</v>
      </c>
      <c r="BO78">
        <f t="shared" si="66"/>
        <v>-7.9191836941589332E-3</v>
      </c>
      <c r="BP78">
        <f t="shared" si="73"/>
        <v>-7.4474849240268046E-3</v>
      </c>
      <c r="BQ78">
        <f t="shared" si="73"/>
        <v>-7.0288080472453076E-3</v>
      </c>
      <c r="BR78">
        <f t="shared" si="73"/>
        <v>-6.6546904823282689E-3</v>
      </c>
      <c r="BS78">
        <f t="shared" si="73"/>
        <v>-6.3183792671622184E-3</v>
      </c>
      <c r="BT78">
        <f t="shared" si="73"/>
        <v>-6.0144201583551158E-3</v>
      </c>
      <c r="BU78">
        <f t="shared" si="73"/>
        <v>-5.7383597884585382E-3</v>
      </c>
      <c r="BV78">
        <f t="shared" si="73"/>
        <v>-5.4865261850367605E-3</v>
      </c>
      <c r="BW78">
        <f t="shared" si="73"/>
        <v>-5.2558646118852697E-3</v>
      </c>
      <c r="BX78">
        <f t="shared" si="73"/>
        <v>-5.0438131215585396E-3</v>
      </c>
      <c r="BY78">
        <f t="shared" si="73"/>
        <v>-4.8482070471458985E-3</v>
      </c>
      <c r="BZ78">
        <f t="shared" si="73"/>
        <v>-4.6672048757898932E-3</v>
      </c>
      <c r="CA78">
        <f t="shared" si="73"/>
        <v>-4.499230120716448E-3</v>
      </c>
      <c r="CB78">
        <f t="shared" si="73"/>
        <v>-4.342925303583163E-3</v>
      </c>
      <c r="CC78">
        <f t="shared" si="73"/>
        <v>-4.1971152025927572E-3</v>
      </c>
      <c r="CD78">
        <f t="shared" si="73"/>
        <v>-4.0607772605702336E-3</v>
      </c>
      <c r="CE78">
        <f t="shared" si="73"/>
        <v>-3.9330175769134116E-3</v>
      </c>
      <c r="CF78">
        <f t="shared" si="72"/>
        <v>-3.8130512917129971E-3</v>
      </c>
      <c r="CG78">
        <f t="shared" si="72"/>
        <v>-3.7001864523863656E-3</v>
      </c>
      <c r="CH78">
        <f t="shared" si="72"/>
        <v>-3.5938106622811685E-3</v>
      </c>
      <c r="CI78">
        <f t="shared" si="72"/>
        <v>-3.4933799672506182E-3</v>
      </c>
      <c r="CJ78">
        <f t="shared" si="72"/>
        <v>-3.3984095544646212E-3</v>
      </c>
      <c r="CK78">
        <f t="shared" si="72"/>
        <v>-3.3084659278263826E-3</v>
      </c>
      <c r="CL78">
        <f t="shared" si="72"/>
        <v>-3.2231602935693113E-3</v>
      </c>
      <c r="CM78">
        <f t="shared" si="72"/>
        <v>-3.1421429431647786E-3</v>
      </c>
      <c r="CN78">
        <f t="shared" si="72"/>
        <v>-3.0650984624131681E-3</v>
      </c>
      <c r="CO78">
        <f t="shared" si="72"/>
        <v>-2.9917416283448033E-3</v>
      </c>
      <c r="CP78">
        <f t="shared" si="72"/>
        <v>-2.9218138814237054E-3</v>
      </c>
      <c r="CQ78">
        <f t="shared" si="72"/>
        <v>-2.8550802810982491E-3</v>
      </c>
      <c r="CR78">
        <f t="shared" si="72"/>
        <v>-2.7913268691651043E-3</v>
      </c>
      <c r="CS78">
        <f t="shared" si="72"/>
        <v>-2.7303583786078664E-3</v>
      </c>
      <c r="CT78">
        <f t="shared" si="72"/>
        <v>-2.6719962362291285E-3</v>
      </c>
      <c r="CU78">
        <f t="shared" si="72"/>
        <v>-2.61607681604532E-3</v>
      </c>
      <c r="CV78">
        <f t="shared" si="80"/>
        <v>0.12019647507947054</v>
      </c>
      <c r="CW78">
        <f t="shared" si="80"/>
        <v>6.2332511607864016E-2</v>
      </c>
      <c r="CX78">
        <f t="shared" si="80"/>
        <v>4.1756015744422843E-2</v>
      </c>
      <c r="CY78">
        <f t="shared" si="80"/>
        <v>3.1346613189619774E-2</v>
      </c>
      <c r="CZ78">
        <f t="shared" si="80"/>
        <v>2.5079616215981856E-2</v>
      </c>
      <c r="DA78">
        <f t="shared" si="80"/>
        <v>2.0896838674320781E-2</v>
      </c>
      <c r="DB78">
        <f t="shared" si="80"/>
        <v>1.7908102699287803E-2</v>
      </c>
      <c r="DC78">
        <f t="shared" si="80"/>
        <v>1.5666482361681968E-2</v>
      </c>
      <c r="DD78">
        <f t="shared" si="80"/>
        <v>1.3923178263026838E-2</v>
      </c>
      <c r="DE78">
        <f t="shared" si="80"/>
        <v>1.252875359640008E-2</v>
      </c>
      <c r="DF78">
        <f t="shared" si="80"/>
        <v>1.1388061006243233E-2</v>
      </c>
      <c r="DG78">
        <f t="shared" si="80"/>
        <v>1.0437652768267396E-2</v>
      </c>
      <c r="DH78">
        <f t="shared" si="80"/>
        <v>9.6335995053924359E-3</v>
      </c>
      <c r="DI78">
        <f t="shared" si="80"/>
        <v>8.9445232188539517E-3</v>
      </c>
      <c r="DJ78">
        <f t="shared" si="80"/>
        <v>8.3474147780973132E-3</v>
      </c>
      <c r="DK78">
        <f t="shared" si="80"/>
        <v>7.8250189643124784E-3</v>
      </c>
      <c r="DL78">
        <f t="shared" si="78"/>
        <v>7.364142107875009E-3</v>
      </c>
      <c r="DM78">
        <f t="shared" si="78"/>
        <v>6.9545237340614113E-3</v>
      </c>
      <c r="DN78">
        <f t="shared" si="78"/>
        <v>6.5880645048122764E-3</v>
      </c>
      <c r="DO78">
        <f t="shared" si="78"/>
        <v>6.2582857838718144E-3</v>
      </c>
      <c r="DP78">
        <f t="shared" si="78"/>
        <v>5.9599436280797146E-3</v>
      </c>
      <c r="DQ78">
        <f t="shared" si="78"/>
        <v>5.6887480715114526E-3</v>
      </c>
      <c r="DR78">
        <f t="shared" si="78"/>
        <v>5.4411556559483603E-3</v>
      </c>
      <c r="DS78">
        <f t="shared" si="78"/>
        <v>5.2142138422915565E-3</v>
      </c>
      <c r="DT78">
        <f t="shared" si="78"/>
        <v>5.0054427742561615E-3</v>
      </c>
      <c r="DU78">
        <f t="shared" si="78"/>
        <v>4.8127443361626375E-3</v>
      </c>
      <c r="DV78">
        <f t="shared" si="78"/>
        <v>4.6343314270683722E-3</v>
      </c>
      <c r="DW78">
        <f t="shared" si="78"/>
        <v>4.4686723959320223E-3</v>
      </c>
      <c r="DX78">
        <f t="shared" si="78"/>
        <v>4.3144469772789804E-3</v>
      </c>
      <c r="DY78">
        <f t="shared" si="78"/>
        <v>4.1705110431518987E-3</v>
      </c>
      <c r="DZ78">
        <f t="shared" si="78"/>
        <v>4.0358681799714533E-3</v>
      </c>
      <c r="EA78">
        <f t="shared" si="86"/>
        <v>3.9096465968873574E-3</v>
      </c>
      <c r="EB78">
        <f t="shared" si="86"/>
        <v>3.7910802343280761E-3</v>
      </c>
      <c r="EC78">
        <f t="shared" si="86"/>
        <v>3.6794932077120397E-3</v>
      </c>
      <c r="ED78">
        <f t="shared" si="86"/>
        <v>3.5742869190590275E-3</v>
      </c>
      <c r="EE78">
        <f t="shared" si="86"/>
        <v>3.474929317562121E-3</v>
      </c>
      <c r="EF78">
        <f t="shared" si="86"/>
        <v>3.380945902416116E-3</v>
      </c>
      <c r="EG78">
        <f t="shared" si="86"/>
        <v>3.2919121468455484E-3</v>
      </c>
      <c r="EH78">
        <f t="shared" si="86"/>
        <v>3.2074470881532104E-3</v>
      </c>
      <c r="EI78">
        <f t="shared" si="86"/>
        <v>3.1272078796615544E-3</v>
      </c>
      <c r="EJ78">
        <f t="shared" si="86"/>
        <v>3.0508851402615868E-3</v>
      </c>
      <c r="EK78">
        <f t="shared" si="86"/>
        <v>2.9781989685861623E-3</v>
      </c>
      <c r="EL78">
        <f t="shared" si="86"/>
        <v>2.90889551357352E-3</v>
      </c>
      <c r="EM78">
        <f t="shared" si="86"/>
        <v>2.842744012872139E-3</v>
      </c>
      <c r="EN78">
        <f t="shared" si="86"/>
        <v>2.7795342262850751E-3</v>
      </c>
      <c r="EO78">
        <f t="shared" si="86"/>
        <v>2.7190742041172419E-3</v>
      </c>
      <c r="EP78">
        <f t="shared" si="86"/>
        <v>2.6611883405283994E-3</v>
      </c>
      <c r="EQ78">
        <f t="shared" si="83"/>
        <v>2.6057156703135297E-3</v>
      </c>
      <c r="ER78">
        <f t="shared" si="81"/>
        <v>0.11403642850636447</v>
      </c>
      <c r="ES78">
        <f t="shared" si="81"/>
        <v>6.0551860644241152E-2</v>
      </c>
      <c r="ET78">
        <f t="shared" si="81"/>
        <v>4.094176193618998E-2</v>
      </c>
      <c r="EU78">
        <f t="shared" si="81"/>
        <v>3.0883950559034548E-2</v>
      </c>
      <c r="EV78">
        <f t="shared" si="81"/>
        <v>2.4782119283142619E-2</v>
      </c>
      <c r="EW78">
        <f t="shared" si="81"/>
        <v>2.0689715002924665E-2</v>
      </c>
      <c r="EX78">
        <f t="shared" si="81"/>
        <v>1.7755695252752612E-2</v>
      </c>
      <c r="EY78">
        <f t="shared" si="81"/>
        <v>1.5549678411687287E-2</v>
      </c>
      <c r="EZ78">
        <f t="shared" si="81"/>
        <v>1.3830825254829428E-2</v>
      </c>
      <c r="FA78">
        <f t="shared" si="81"/>
        <v>1.2453910851611811E-2</v>
      </c>
      <c r="FB78">
        <f t="shared" si="81"/>
        <v>1.1326184974902533E-2</v>
      </c>
      <c r="FC78">
        <f t="shared" si="81"/>
        <v>1.0385645311915654E-2</v>
      </c>
      <c r="FD78">
        <f t="shared" si="81"/>
        <v>9.5892759055647356E-3</v>
      </c>
      <c r="FE78">
        <f t="shared" si="81"/>
        <v>8.906298882320772E-3</v>
      </c>
      <c r="FF78">
        <f t="shared" si="81"/>
        <v>8.3141125374498279E-3</v>
      </c>
      <c r="FG78">
        <f t="shared" si="81"/>
        <v>7.7957461099139834E-3</v>
      </c>
      <c r="FH78">
        <f t="shared" si="79"/>
        <v>7.3382094003633935E-3</v>
      </c>
      <c r="FI78">
        <f t="shared" si="79"/>
        <v>6.931390583988924E-3</v>
      </c>
      <c r="FJ78">
        <f t="shared" si="79"/>
        <v>6.5673009634365986E-3</v>
      </c>
      <c r="FK78">
        <f t="shared" si="79"/>
        <v>6.2395456251102231E-3</v>
      </c>
      <c r="FL78">
        <f t="shared" si="79"/>
        <v>5.9429449220962547E-3</v>
      </c>
      <c r="FM78">
        <f t="shared" si="79"/>
        <v>5.6732589259470331E-3</v>
      </c>
      <c r="FN78">
        <f t="shared" si="79"/>
        <v>5.4269835895416315E-3</v>
      </c>
      <c r="FO78">
        <f t="shared" si="79"/>
        <v>5.2011977555547631E-3</v>
      </c>
      <c r="FP78">
        <f t="shared" si="79"/>
        <v>4.9934468058568009E-3</v>
      </c>
      <c r="FQ78">
        <f t="shared" si="79"/>
        <v>4.8016531079077178E-3</v>
      </c>
      <c r="FR78">
        <f t="shared" si="79"/>
        <v>4.6240463246889256E-3</v>
      </c>
      <c r="FS78">
        <f t="shared" si="79"/>
        <v>4.4591086317007428E-3</v>
      </c>
      <c r="FT78">
        <f t="shared" si="79"/>
        <v>4.3055312492391784E-3</v>
      </c>
      <c r="FU78">
        <f t="shared" si="79"/>
        <v>4.1621796542353311E-3</v>
      </c>
      <c r="FV78">
        <f t="shared" si="79"/>
        <v>4.0280655149501415E-3</v>
      </c>
      <c r="FW78">
        <f t="shared" si="84"/>
        <v>3.9023238801880883E-3</v>
      </c>
      <c r="FX78">
        <f t="shared" si="84"/>
        <v>3.7841945100937258E-3</v>
      </c>
      <c r="FY78">
        <f t="shared" si="84"/>
        <v>3.6730064970680251E-3</v>
      </c>
      <c r="FZ78">
        <f t="shared" si="84"/>
        <v>3.5681655196808577E-3</v>
      </c>
      <c r="GA78">
        <f t="shared" si="84"/>
        <v>3.4691432182813067E-3</v>
      </c>
      <c r="GB78">
        <f t="shared" si="84"/>
        <v>3.3754682914112991E-3</v>
      </c>
      <c r="GC78">
        <f t="shared" si="84"/>
        <v>3.286718996418895E-3</v>
      </c>
      <c r="GD78">
        <f t="shared" si="84"/>
        <v>3.2025168025317267E-3</v>
      </c>
      <c r="GE78">
        <f t="shared" si="84"/>
        <v>3.1225209949390632E-3</v>
      </c>
      <c r="GF78">
        <f t="shared" si="84"/>
        <v>3.0464240676934024E-3</v>
      </c>
      <c r="GG78">
        <f t="shared" si="84"/>
        <v>2.9739477741013228E-3</v>
      </c>
      <c r="GH78">
        <f t="shared" si="84"/>
        <v>2.9048397276805783E-3</v>
      </c>
      <c r="GI78">
        <f t="shared" si="84"/>
        <v>2.8388704661807171E-3</v>
      </c>
      <c r="GJ78">
        <f t="shared" si="84"/>
        <v>2.7758309067048336E-3</v>
      </c>
      <c r="GK78">
        <f t="shared" si="84"/>
        <v>2.7155301324730033E-3</v>
      </c>
      <c r="GL78">
        <f t="shared" si="84"/>
        <v>2.65779346187906E-3</v>
      </c>
      <c r="GM78">
        <f t="shared" si="82"/>
        <v>2.6024607587095063E-3</v>
      </c>
      <c r="GN78">
        <f t="shared" si="76"/>
        <v>3.4388483475006691E-2</v>
      </c>
      <c r="GO78">
        <v>3.4385959574507373E-2</v>
      </c>
    </row>
    <row r="79" spans="1:197" x14ac:dyDescent="0.25">
      <c r="A79">
        <v>0.77</v>
      </c>
      <c r="B79">
        <f t="shared" si="74"/>
        <v>0.33235800119305298</v>
      </c>
      <c r="C79">
        <f t="shared" si="87"/>
        <v>-0.2870897525301051</v>
      </c>
      <c r="D79">
        <f t="shared" si="87"/>
        <v>-9.7845250387347288E-2</v>
      </c>
      <c r="E79">
        <f t="shared" si="87"/>
        <v>-5.5489410156717552E-2</v>
      </c>
      <c r="F79">
        <f t="shared" si="87"/>
        <v>-3.8544507000857459E-2</v>
      </c>
      <c r="G79">
        <f t="shared" si="87"/>
        <v>-2.9495921346705652E-2</v>
      </c>
      <c r="H79">
        <f t="shared" si="87"/>
        <v>-2.3879117651267497E-2</v>
      </c>
      <c r="I79">
        <f t="shared" si="87"/>
        <v>-2.0056022916447112E-2</v>
      </c>
      <c r="J79">
        <f t="shared" si="87"/>
        <v>-1.7286729358943636E-2</v>
      </c>
      <c r="K79">
        <f t="shared" si="87"/>
        <v>-1.5188707993758911E-2</v>
      </c>
      <c r="L79">
        <f t="shared" si="87"/>
        <v>-1.3544450648224893E-2</v>
      </c>
      <c r="M79">
        <f t="shared" si="87"/>
        <v>-1.2221201712258122E-2</v>
      </c>
      <c r="N79">
        <f t="shared" si="87"/>
        <v>-1.1133363721814388E-2</v>
      </c>
      <c r="O79">
        <f t="shared" si="87"/>
        <v>-1.022327472936565E-2</v>
      </c>
      <c r="P79">
        <f t="shared" si="87"/>
        <v>-9.4506759993606866E-3</v>
      </c>
      <c r="Q79">
        <f t="shared" si="87"/>
        <v>-8.7866091182168052E-3</v>
      </c>
      <c r="R79">
        <f t="shared" si="87"/>
        <v>-8.2097122181594862E-3</v>
      </c>
      <c r="S79">
        <f t="shared" si="85"/>
        <v>-7.7038829480621171E-3</v>
      </c>
      <c r="T79">
        <f t="shared" si="85"/>
        <v>-7.2567540085730501E-3</v>
      </c>
      <c r="U79">
        <f t="shared" si="85"/>
        <v>-6.8586697640842433E-3</v>
      </c>
      <c r="V79">
        <f t="shared" si="85"/>
        <v>-6.5019817971511953E-3</v>
      </c>
      <c r="W79">
        <f t="shared" si="85"/>
        <v>-6.1805531844825769E-3</v>
      </c>
      <c r="X79">
        <f t="shared" si="85"/>
        <v>-5.8894027509321274E-3</v>
      </c>
      <c r="Y79">
        <f t="shared" si="85"/>
        <v>-5.6244452671181302E-3</v>
      </c>
      <c r="Z79">
        <f t="shared" si="85"/>
        <v>-5.3822987047145391E-3</v>
      </c>
      <c r="AA79">
        <f t="shared" si="85"/>
        <v>-5.1601391916002428E-3</v>
      </c>
      <c r="AB79">
        <f t="shared" si="85"/>
        <v>-4.9555904418309149E-3</v>
      </c>
      <c r="AC79">
        <f t="shared" si="85"/>
        <v>-4.7666384658548904E-3</v>
      </c>
      <c r="AD79">
        <f t="shared" si="85"/>
        <v>-4.5915650658282462E-3</v>
      </c>
      <c r="AE79">
        <f t="shared" si="85"/>
        <v>-4.4288954603647068E-3</v>
      </c>
      <c r="AF79">
        <f t="shared" si="85"/>
        <v>-4.2773566565456238E-3</v>
      </c>
      <c r="AG79">
        <f t="shared" si="85"/>
        <v>-4.1358440816028231E-3</v>
      </c>
      <c r="AH79">
        <f t="shared" si="77"/>
        <v>-4.0033946236165139E-3</v>
      </c>
      <c r="AI79">
        <f t="shared" si="77"/>
        <v>-3.8791646897351744E-3</v>
      </c>
      <c r="AJ79">
        <f t="shared" si="77"/>
        <v>-3.7624122252890952E-3</v>
      </c>
      <c r="AK79">
        <f t="shared" si="77"/>
        <v>-3.6524818840278834E-3</v>
      </c>
      <c r="AL79">
        <f t="shared" si="77"/>
        <v>-3.5487927235331542E-3</v>
      </c>
      <c r="AM79">
        <f t="shared" si="77"/>
        <v>-3.4508279380321681E-3</v>
      </c>
      <c r="AN79">
        <f t="shared" si="77"/>
        <v>-3.3581262456219949E-3</v>
      </c>
      <c r="AO79">
        <f t="shared" si="77"/>
        <v>-3.2702746270375409E-3</v>
      </c>
      <c r="AP79">
        <f t="shared" si="77"/>
        <v>-3.1869021748443787E-3</v>
      </c>
      <c r="AQ79">
        <f t="shared" si="77"/>
        <v>-3.1076748598748904E-3</v>
      </c>
      <c r="AR79">
        <f t="shared" si="77"/>
        <v>-3.0322910592023239E-3</v>
      </c>
      <c r="AS79">
        <f t="shared" si="77"/>
        <v>-2.9604777194385014E-3</v>
      </c>
      <c r="AT79">
        <f t="shared" si="77"/>
        <v>-2.8919870524936526E-3</v>
      </c>
      <c r="AU79">
        <f t="shared" si="77"/>
        <v>-2.8265936795387513E-3</v>
      </c>
      <c r="AV79">
        <f t="shared" si="77"/>
        <v>-2.7640921538118119E-3</v>
      </c>
      <c r="AW79">
        <f t="shared" si="77"/>
        <v>-2.7042948049103574E-3</v>
      </c>
      <c r="AX79">
        <f t="shared" si="75"/>
        <v>-2.6470298569264742E-3</v>
      </c>
      <c r="AY79">
        <f t="shared" si="75"/>
        <v>-2.5921397806827283E-3</v>
      </c>
      <c r="AZ79">
        <f t="shared" si="66"/>
        <v>-0.14461970026855123</v>
      </c>
      <c r="BA79">
        <f t="shared" si="66"/>
        <v>-6.8762570597746084E-2</v>
      </c>
      <c r="BB79">
        <f t="shared" si="66"/>
        <v>-4.4580134931354203E-2</v>
      </c>
      <c r="BC79">
        <f t="shared" si="66"/>
        <v>-3.2918024137675098E-2</v>
      </c>
      <c r="BD79">
        <f t="shared" si="66"/>
        <v>-2.6077300243752714E-2</v>
      </c>
      <c r="BE79">
        <f t="shared" si="66"/>
        <v>-2.158557388641584E-2</v>
      </c>
      <c r="BF79">
        <f t="shared" si="66"/>
        <v>-1.8411826582462206E-2</v>
      </c>
      <c r="BG79">
        <f t="shared" si="66"/>
        <v>-1.6050779420919436E-2</v>
      </c>
      <c r="BH79">
        <f t="shared" si="66"/>
        <v>-1.4225955926745743E-2</v>
      </c>
      <c r="BI79">
        <f t="shared" si="66"/>
        <v>-1.2773431008970895E-2</v>
      </c>
      <c r="BJ79">
        <f t="shared" si="66"/>
        <v>-1.1589880010057408E-2</v>
      </c>
      <c r="BK79">
        <f t="shared" si="66"/>
        <v>-1.0606957315373556E-2</v>
      </c>
      <c r="BL79">
        <f t="shared" si="66"/>
        <v>-9.7776552477704774E-3</v>
      </c>
      <c r="BM79">
        <f t="shared" si="66"/>
        <v>-9.0685825559585279E-3</v>
      </c>
      <c r="BN79">
        <f t="shared" si="66"/>
        <v>-8.4553685914784196E-3</v>
      </c>
      <c r="BO79">
        <f t="shared" si="66"/>
        <v>-7.9198107014795283E-3</v>
      </c>
      <c r="BP79">
        <f t="shared" si="73"/>
        <v>-7.4480394771694628E-3</v>
      </c>
      <c r="BQ79">
        <f t="shared" si="73"/>
        <v>-7.0293020135286282E-3</v>
      </c>
      <c r="BR79">
        <f t="shared" si="73"/>
        <v>-6.6551332725763275E-3</v>
      </c>
      <c r="BS79">
        <f t="shared" si="73"/>
        <v>-6.3187784398144181E-3</v>
      </c>
      <c r="BT79">
        <f t="shared" si="73"/>
        <v>-6.0147818537128498E-3</v>
      </c>
      <c r="BU79">
        <f t="shared" si="73"/>
        <v>-5.7386890462802556E-3</v>
      </c>
      <c r="BV79">
        <f t="shared" si="73"/>
        <v>-5.4868271804637226E-3</v>
      </c>
      <c r="BW79">
        <f t="shared" si="73"/>
        <v>-5.2561408331864064E-3</v>
      </c>
      <c r="BX79">
        <f t="shared" si="73"/>
        <v>-5.0440675057688228E-3</v>
      </c>
      <c r="BY79">
        <f t="shared" si="73"/>
        <v>-4.848442084790943E-3</v>
      </c>
      <c r="BZ79">
        <f t="shared" si="73"/>
        <v>-4.6674226926142672E-3</v>
      </c>
      <c r="CA79">
        <f t="shared" si="73"/>
        <v>-4.4994325420979571E-3</v>
      </c>
      <c r="CB79">
        <f t="shared" si="73"/>
        <v>-4.3431139057656908E-3</v>
      </c>
      <c r="CC79">
        <f t="shared" si="73"/>
        <v>-4.1972913537803381E-3</v>
      </c>
      <c r="CD79">
        <f t="shared" si="73"/>
        <v>-4.0609421541480725E-3</v>
      </c>
      <c r="CE79">
        <f t="shared" si="73"/>
        <v>-3.9331722585009181E-3</v>
      </c>
      <c r="CF79">
        <f t="shared" si="72"/>
        <v>-3.8131966813445893E-3</v>
      </c>
      <c r="CG79">
        <f t="shared" si="72"/>
        <v>-3.7003233628138225E-3</v>
      </c>
      <c r="CH79">
        <f t="shared" si="72"/>
        <v>-3.5939398141662201E-3</v>
      </c>
      <c r="CI79">
        <f t="shared" si="72"/>
        <v>-3.4935020018471864E-3</v>
      </c>
      <c r="CJ79">
        <f t="shared" si="72"/>
        <v>-3.3985250442616038E-3</v>
      </c>
      <c r="CK79">
        <f t="shared" si="72"/>
        <v>-3.3085753855236007E-3</v>
      </c>
      <c r="CL79">
        <f t="shared" si="72"/>
        <v>-3.2232641796833936E-3</v>
      </c>
      <c r="CM79">
        <f t="shared" si="72"/>
        <v>-3.1422416725028937E-3</v>
      </c>
      <c r="CN79">
        <f t="shared" si="72"/>
        <v>-3.0651924096064312E-3</v>
      </c>
      <c r="CO79">
        <f t="shared" si="72"/>
        <v>-2.991831132596929E-3</v>
      </c>
      <c r="CP79">
        <f t="shared" si="72"/>
        <v>-2.9218992506017424E-3</v>
      </c>
      <c r="CQ79">
        <f t="shared" si="72"/>
        <v>-2.8551617952693332E-3</v>
      </c>
      <c r="CR79">
        <f t="shared" si="72"/>
        <v>-2.7914047836648174E-3</v>
      </c>
      <c r="CS79">
        <f t="shared" si="72"/>
        <v>-2.7304329267110045E-3</v>
      </c>
      <c r="CT79">
        <f t="shared" si="72"/>
        <v>-2.67206763148171E-3</v>
      </c>
      <c r="CU79">
        <f t="shared" si="72"/>
        <v>-2.6161452543069213E-3</v>
      </c>
      <c r="CV79">
        <f t="shared" si="80"/>
        <v>0.12006186220379353</v>
      </c>
      <c r="CW79">
        <f t="shared" si="80"/>
        <v>6.2294366481766839E-2</v>
      </c>
      <c r="CX79">
        <f t="shared" si="80"/>
        <v>4.1738724543834718E-2</v>
      </c>
      <c r="CY79">
        <f t="shared" si="80"/>
        <v>3.1336833671395441E-2</v>
      </c>
      <c r="CZ79">
        <f t="shared" si="80"/>
        <v>2.5073345736562846E-2</v>
      </c>
      <c r="DA79">
        <f t="shared" si="80"/>
        <v>2.0892481391993588E-2</v>
      </c>
      <c r="DB79">
        <f t="shared" si="80"/>
        <v>1.7904900901120197E-2</v>
      </c>
      <c r="DC79">
        <f t="shared" si="80"/>
        <v>1.5664031070473226E-2</v>
      </c>
      <c r="DD79">
        <f t="shared" si="80"/>
        <v>1.3921241675086916E-2</v>
      </c>
      <c r="DE79">
        <f t="shared" si="80"/>
        <v>1.2527185205123744E-2</v>
      </c>
      <c r="DF79">
        <f t="shared" si="80"/>
        <v>1.1386765031396675E-2</v>
      </c>
      <c r="DG79">
        <f t="shared" si="80"/>
        <v>1.0436563970080401E-2</v>
      </c>
      <c r="DH79">
        <f t="shared" si="80"/>
        <v>9.6326719199492233E-3</v>
      </c>
      <c r="DI79">
        <f t="shared" si="80"/>
        <v>8.9437235334585939E-3</v>
      </c>
      <c r="DJ79">
        <f t="shared" si="80"/>
        <v>8.346718261385902E-3</v>
      </c>
      <c r="DK79">
        <f t="shared" si="80"/>
        <v>7.8244068717029346E-3</v>
      </c>
      <c r="DL79">
        <f t="shared" si="78"/>
        <v>7.3635999742483679E-3</v>
      </c>
      <c r="DM79">
        <f t="shared" si="78"/>
        <v>6.9540402189452646E-3</v>
      </c>
      <c r="DN79">
        <f t="shared" si="78"/>
        <v>6.5876305922269651E-3</v>
      </c>
      <c r="DO79">
        <f t="shared" si="78"/>
        <v>6.2578942159945651E-3</v>
      </c>
      <c r="DP79">
        <f t="shared" si="78"/>
        <v>5.9595884967407484E-3</v>
      </c>
      <c r="DQ79">
        <f t="shared" si="78"/>
        <v>5.6884245184974612E-3</v>
      </c>
      <c r="DR79">
        <f t="shared" si="78"/>
        <v>5.4408596497477835E-3</v>
      </c>
      <c r="DS79">
        <f t="shared" si="78"/>
        <v>5.2139420094676299E-3</v>
      </c>
      <c r="DT79">
        <f t="shared" si="78"/>
        <v>5.0051922704677483E-3</v>
      </c>
      <c r="DU79">
        <f t="shared" si="78"/>
        <v>4.812512746369524E-3</v>
      </c>
      <c r="DV79">
        <f t="shared" si="78"/>
        <v>4.6341166874982577E-3</v>
      </c>
      <c r="DW79">
        <f t="shared" si="78"/>
        <v>4.4684727324680118E-3</v>
      </c>
      <c r="DX79">
        <f t="shared" si="78"/>
        <v>4.3142608563735817E-3</v>
      </c>
      <c r="DY79">
        <f t="shared" si="78"/>
        <v>4.1703371323941474E-3</v>
      </c>
      <c r="DZ79">
        <f t="shared" si="78"/>
        <v>4.0357053161630269E-3</v>
      </c>
      <c r="EA79">
        <f t="shared" si="86"/>
        <v>3.9094937600110211E-3</v>
      </c>
      <c r="EB79">
        <f t="shared" si="86"/>
        <v>3.7909365261776539E-3</v>
      </c>
      <c r="EC79">
        <f t="shared" si="86"/>
        <v>3.6793578342383874E-3</v>
      </c>
      <c r="ED79">
        <f t="shared" si="86"/>
        <v>3.5741591756994645E-3</v>
      </c>
      <c r="EE79">
        <f t="shared" si="86"/>
        <v>3.4748085769812712E-3</v>
      </c>
      <c r="EF79">
        <f t="shared" si="86"/>
        <v>3.3808316042081184E-3</v>
      </c>
      <c r="EG79">
        <f t="shared" si="86"/>
        <v>3.2918037888410735E-3</v>
      </c>
      <c r="EH79">
        <f t="shared" si="86"/>
        <v>3.2073442190469243E-3</v>
      </c>
      <c r="EI79">
        <f t="shared" si="86"/>
        <v>3.1271100927318302E-3</v>
      </c>
      <c r="EJ79">
        <f t="shared" si="86"/>
        <v>3.0507920679982334E-3</v>
      </c>
      <c r="EK79">
        <f t="shared" si="86"/>
        <v>2.9781102780766333E-3</v>
      </c>
      <c r="EL79">
        <f t="shared" si="86"/>
        <v>2.9088109025255486E-3</v>
      </c>
      <c r="EM79">
        <f t="shared" si="86"/>
        <v>2.8426632061726818E-3</v>
      </c>
      <c r="EN79">
        <f t="shared" si="86"/>
        <v>2.7794569730130694E-3</v>
      </c>
      <c r="EO79">
        <f t="shared" si="86"/>
        <v>2.7190002749418458E-3</v>
      </c>
      <c r="EP79">
        <f t="shared" si="86"/>
        <v>2.6611175254359141E-3</v>
      </c>
      <c r="EQ79">
        <f t="shared" si="83"/>
        <v>2.6056477766155592E-3</v>
      </c>
      <c r="ER79">
        <f t="shared" si="81"/>
        <v>0.11415874717431559</v>
      </c>
      <c r="ES79">
        <f t="shared" si="81"/>
        <v>6.058793700827849E-2</v>
      </c>
      <c r="ET79">
        <f t="shared" si="81"/>
        <v>4.0958404006263563E-2</v>
      </c>
      <c r="EU79">
        <f t="shared" si="81"/>
        <v>3.0893450623910454E-2</v>
      </c>
      <c r="EV79">
        <f t="shared" si="81"/>
        <v>2.4788245330439173E-2</v>
      </c>
      <c r="EW79">
        <f t="shared" si="81"/>
        <v>2.0693988272995147E-2</v>
      </c>
      <c r="EX79">
        <f t="shared" si="81"/>
        <v>1.7758843981572299E-2</v>
      </c>
      <c r="EY79">
        <f t="shared" si="81"/>
        <v>1.555209407918934E-2</v>
      </c>
      <c r="EZ79">
        <f t="shared" si="81"/>
        <v>1.3832736788654168E-2</v>
      </c>
      <c r="FA79">
        <f t="shared" si="81"/>
        <v>1.2455460960449319E-2</v>
      </c>
      <c r="FB79">
        <f t="shared" si="81"/>
        <v>1.1327467203871792E-2</v>
      </c>
      <c r="FC79">
        <f t="shared" si="81"/>
        <v>1.0386723516407837E-2</v>
      </c>
      <c r="FD79">
        <f t="shared" si="81"/>
        <v>9.5901951551853413E-3</v>
      </c>
      <c r="FE79">
        <f t="shared" si="81"/>
        <v>8.9070918913051172E-3</v>
      </c>
      <c r="FF79">
        <f t="shared" si="81"/>
        <v>8.3148036244925887E-3</v>
      </c>
      <c r="FG79">
        <f t="shared" si="81"/>
        <v>7.7963537276030861E-3</v>
      </c>
      <c r="FH79">
        <f t="shared" si="79"/>
        <v>7.3387478025208393E-3</v>
      </c>
      <c r="FI79">
        <f t="shared" si="79"/>
        <v>6.9318709551430477E-3</v>
      </c>
      <c r="FJ79">
        <f t="shared" si="79"/>
        <v>6.5677322024509941E-3</v>
      </c>
      <c r="FK79">
        <f t="shared" si="79"/>
        <v>6.2399349004745473E-3</v>
      </c>
      <c r="FL79">
        <f t="shared" si="79"/>
        <v>5.94329807288301E-3</v>
      </c>
      <c r="FM79">
        <f t="shared" si="79"/>
        <v>5.6735807562481918E-3</v>
      </c>
      <c r="FN79">
        <f t="shared" si="79"/>
        <v>5.4272780879916875E-3</v>
      </c>
      <c r="FO79">
        <f t="shared" si="79"/>
        <v>5.201468261267197E-3</v>
      </c>
      <c r="FP79">
        <f t="shared" si="79"/>
        <v>4.9936961354347638E-3</v>
      </c>
      <c r="FQ79">
        <f t="shared" si="79"/>
        <v>4.8018836537790837E-3</v>
      </c>
      <c r="FR79">
        <f t="shared" si="79"/>
        <v>4.6242601320435426E-3</v>
      </c>
      <c r="FS79">
        <f t="shared" si="79"/>
        <v>4.4593074592710127E-3</v>
      </c>
      <c r="FT79">
        <f t="shared" si="79"/>
        <v>4.3057166177477664E-3</v>
      </c>
      <c r="FU79">
        <f t="shared" si="79"/>
        <v>4.1623528853335741E-3</v>
      </c>
      <c r="FV79">
        <f t="shared" si="79"/>
        <v>4.0282277627553958E-3</v>
      </c>
      <c r="FW79">
        <f t="shared" si="84"/>
        <v>3.9024761570105901E-3</v>
      </c>
      <c r="FX79">
        <f t="shared" si="84"/>
        <v>3.7843377075645304E-3</v>
      </c>
      <c r="FY79">
        <f t="shared" si="84"/>
        <v>3.6731414035992842E-3</v>
      </c>
      <c r="FZ79">
        <f t="shared" si="84"/>
        <v>3.5682928349802584E-3</v>
      </c>
      <c r="GA79">
        <f t="shared" si="84"/>
        <v>3.4692635654845786E-3</v>
      </c>
      <c r="GB79">
        <f t="shared" si="84"/>
        <v>3.3755822272766604E-3</v>
      </c>
      <c r="GC79">
        <f t="shared" si="84"/>
        <v>3.286827019935214E-3</v>
      </c>
      <c r="GD79">
        <f t="shared" si="84"/>
        <v>3.2026193622210564E-3</v>
      </c>
      <c r="GE79">
        <f t="shared" si="84"/>
        <v>3.1226184950788696E-3</v>
      </c>
      <c r="GF79">
        <f t="shared" si="84"/>
        <v>3.0465168736404378E-3</v>
      </c>
      <c r="GG79">
        <f t="shared" si="84"/>
        <v>2.9740362168648895E-3</v>
      </c>
      <c r="GH79">
        <f t="shared" si="84"/>
        <v>2.9049241078658115E-3</v>
      </c>
      <c r="GI79">
        <f t="shared" si="84"/>
        <v>2.8389510574008446E-3</v>
      </c>
      <c r="GJ79">
        <f t="shared" si="84"/>
        <v>2.775907958544013E-3</v>
      </c>
      <c r="GK79">
        <f t="shared" si="84"/>
        <v>2.7156038730672986E-3</v>
      </c>
      <c r="GL79">
        <f t="shared" si="84"/>
        <v>2.6578641001717656E-3</v>
      </c>
      <c r="GM79">
        <f t="shared" si="82"/>
        <v>2.6025284864277728E-3</v>
      </c>
      <c r="GN79">
        <f t="shared" si="76"/>
        <v>3.4754721395702487E-2</v>
      </c>
      <c r="GO79">
        <v>3.4752164285790033E-2</v>
      </c>
    </row>
    <row r="80" spans="1:197" x14ac:dyDescent="0.25">
      <c r="A80">
        <v>0.78</v>
      </c>
      <c r="B80">
        <f t="shared" si="74"/>
        <v>0.33244063597380002</v>
      </c>
      <c r="C80">
        <f t="shared" si="87"/>
        <v>-0.28667066989126183</v>
      </c>
      <c r="D80">
        <f t="shared" si="87"/>
        <v>-9.7753812349607311E-2</v>
      </c>
      <c r="E80">
        <f t="shared" si="87"/>
        <v>-5.5459065405896978E-2</v>
      </c>
      <c r="F80">
        <f t="shared" si="87"/>
        <v>-3.8529755480321871E-2</v>
      </c>
      <c r="G80">
        <f t="shared" si="87"/>
        <v>-2.948725791641061E-2</v>
      </c>
      <c r="H80">
        <f t="shared" si="87"/>
        <v>-2.3873431529695444E-2</v>
      </c>
      <c r="I80">
        <f t="shared" si="87"/>
        <v>-2.0052008565709829E-2</v>
      </c>
      <c r="J80">
        <f t="shared" si="87"/>
        <v>-1.7283745584437234E-2</v>
      </c>
      <c r="K80">
        <f t="shared" si="87"/>
        <v>-1.5186403770699347E-2</v>
      </c>
      <c r="L80">
        <f t="shared" si="87"/>
        <v>-1.3542617889704898E-2</v>
      </c>
      <c r="M80">
        <f t="shared" si="87"/>
        <v>-1.2219709320874135E-2</v>
      </c>
      <c r="N80">
        <f t="shared" si="87"/>
        <v>-1.113212503326555E-2</v>
      </c>
      <c r="O80">
        <f t="shared" si="87"/>
        <v>-1.0222230174262228E-2</v>
      </c>
      <c r="P80">
        <f t="shared" si="87"/>
        <v>-9.4497832899384879E-3</v>
      </c>
      <c r="Q80">
        <f t="shared" si="87"/>
        <v>-8.7858374092494394E-3</v>
      </c>
      <c r="R80">
        <f t="shared" si="87"/>
        <v>-8.2090384841419194E-3</v>
      </c>
      <c r="S80">
        <f t="shared" si="85"/>
        <v>-7.7032896541487771E-3</v>
      </c>
      <c r="T80">
        <f t="shared" si="85"/>
        <v>-7.2562275667755792E-3</v>
      </c>
      <c r="U80">
        <f t="shared" si="85"/>
        <v>-6.8581994824068598E-3</v>
      </c>
      <c r="V80">
        <f t="shared" si="85"/>
        <v>-6.5015591473819197E-3</v>
      </c>
      <c r="W80">
        <f t="shared" si="85"/>
        <v>-6.180171281370348E-3</v>
      </c>
      <c r="X80">
        <f t="shared" si="85"/>
        <v>-5.8890559748428096E-3</v>
      </c>
      <c r="Y80">
        <f t="shared" si="85"/>
        <v>-5.6241289860927395E-3</v>
      </c>
      <c r="Z80">
        <f t="shared" si="85"/>
        <v>-5.3820090666731489E-3</v>
      </c>
      <c r="AA80">
        <f t="shared" si="85"/>
        <v>-5.1598729668766198E-3</v>
      </c>
      <c r="AB80">
        <f t="shared" si="85"/>
        <v>-4.9553449023704019E-3</v>
      </c>
      <c r="AC80">
        <f t="shared" si="85"/>
        <v>-4.7664112914904541E-3</v>
      </c>
      <c r="AD80">
        <f t="shared" si="85"/>
        <v>-4.5913542708097849E-3</v>
      </c>
      <c r="AE80">
        <f t="shared" si="85"/>
        <v>-4.428699335214001E-3</v>
      </c>
      <c r="AF80">
        <f t="shared" si="85"/>
        <v>-4.2771737216331616E-3</v>
      </c>
      <c r="AG80">
        <f t="shared" si="85"/>
        <v>-4.1356730497796416E-3</v>
      </c>
      <c r="AH80">
        <f t="shared" si="77"/>
        <v>-4.0032343699056248E-3</v>
      </c>
      <c r="AI80">
        <f t="shared" si="77"/>
        <v>-3.8790142265743358E-3</v>
      </c>
      <c r="AJ80">
        <f t="shared" si="77"/>
        <v>-3.76227068217394E-3</v>
      </c>
      <c r="AK80">
        <f t="shared" si="77"/>
        <v>-3.6523484906693274E-3</v>
      </c>
      <c r="AL80">
        <f t="shared" si="77"/>
        <v>-3.5486667958411341E-3</v>
      </c>
      <c r="AM80">
        <f t="shared" si="77"/>
        <v>-3.4507088663875275E-3</v>
      </c>
      <c r="AN80">
        <f t="shared" si="77"/>
        <v>-3.358013485012279E-3</v>
      </c>
      <c r="AO80">
        <f t="shared" si="77"/>
        <v>-3.2701676887200862E-3</v>
      </c>
      <c r="AP80">
        <f t="shared" si="77"/>
        <v>-3.1868006192677569E-3</v>
      </c>
      <c r="AQ80">
        <f t="shared" si="77"/>
        <v>-3.1075782906425848E-3</v>
      </c>
      <c r="AR80">
        <f t="shared" si="77"/>
        <v>-3.0321991179039095E-3</v>
      </c>
      <c r="AS80">
        <f t="shared" si="77"/>
        <v>-2.9603900812062863E-3</v>
      </c>
      <c r="AT80">
        <f t="shared" si="77"/>
        <v>-2.8919034221687235E-3</v>
      </c>
      <c r="AU80">
        <f t="shared" si="77"/>
        <v>-2.8265137883510872E-3</v>
      </c>
      <c r="AV80">
        <f t="shared" si="77"/>
        <v>-2.7640157564958298E-3</v>
      </c>
      <c r="AW80">
        <f t="shared" si="77"/>
        <v>-2.7042216771906748E-3</v>
      </c>
      <c r="AX80">
        <f t="shared" si="75"/>
        <v>-2.6469597933196269E-3</v>
      </c>
      <c r="AY80">
        <f t="shared" si="75"/>
        <v>-2.5920725925694752E-3</v>
      </c>
      <c r="AZ80">
        <f t="shared" si="66"/>
        <v>-0.14480835638298609</v>
      </c>
      <c r="BA80">
        <f t="shared" si="66"/>
        <v>-6.880886697585302E-2</v>
      </c>
      <c r="BB80">
        <f t="shared" si="66"/>
        <v>-4.459983890246165E-2</v>
      </c>
      <c r="BC80">
        <f t="shared" si="66"/>
        <v>-3.2928810649151936E-2</v>
      </c>
      <c r="BD80">
        <f t="shared" si="66"/>
        <v>-2.6084081415626587E-2</v>
      </c>
      <c r="BE80">
        <f t="shared" si="66"/>
        <v>-2.1590224476414441E-2</v>
      </c>
      <c r="BF80">
        <f t="shared" si="66"/>
        <v>-1.841521198219934E-2</v>
      </c>
      <c r="BG80">
        <f t="shared" si="66"/>
        <v>-1.6053353119789046E-2</v>
      </c>
      <c r="BH80">
        <f t="shared" si="66"/>
        <v>-1.422797814822677E-2</v>
      </c>
      <c r="BI80">
        <f t="shared" si="66"/>
        <v>-1.2775061623946354E-2</v>
      </c>
      <c r="BJ80">
        <f t="shared" si="66"/>
        <v>-1.1591222606467335E-2</v>
      </c>
      <c r="BK80">
        <f t="shared" si="66"/>
        <v>-1.0608081940224201E-2</v>
      </c>
      <c r="BL80">
        <f t="shared" si="66"/>
        <v>-9.77861095517568E-3</v>
      </c>
      <c r="BM80">
        <f t="shared" ref="BM80:CB80" si="88">-1/SQRT((3^2+(BM$1-1-$A80)^2))</f>
        <v>-9.069404717953377E-3</v>
      </c>
      <c r="BN80">
        <f t="shared" si="88"/>
        <v>-8.4560833544106637E-3</v>
      </c>
      <c r="BO80">
        <f t="shared" si="88"/>
        <v>-7.9204378080674903E-3</v>
      </c>
      <c r="BP80">
        <f t="shared" si="88"/>
        <v>-7.4485941128836913E-3</v>
      </c>
      <c r="BQ80">
        <f t="shared" si="88"/>
        <v>-7.0297960492307025E-3</v>
      </c>
      <c r="BR80">
        <f t="shared" si="88"/>
        <v>-6.6555761217413677E-3</v>
      </c>
      <c r="BS80">
        <f t="shared" si="88"/>
        <v>-6.3191776628973425E-3</v>
      </c>
      <c r="BT80">
        <f t="shared" si="88"/>
        <v>-6.0151435925694047E-3</v>
      </c>
      <c r="BU80">
        <f t="shared" si="88"/>
        <v>-5.7390183418831028E-3</v>
      </c>
      <c r="BV80">
        <f t="shared" si="88"/>
        <v>-5.487128208913743E-3</v>
      </c>
      <c r="BW80">
        <f t="shared" si="88"/>
        <v>-5.256417083519007E-3</v>
      </c>
      <c r="BX80">
        <f t="shared" si="88"/>
        <v>-5.0443219156371443E-3</v>
      </c>
      <c r="BY80">
        <f t="shared" si="88"/>
        <v>-4.8486771452235971E-3</v>
      </c>
      <c r="BZ80">
        <f t="shared" si="88"/>
        <v>-4.6676405297684668E-3</v>
      </c>
      <c r="CA80">
        <f t="shared" si="88"/>
        <v>-4.4996349816925924E-3</v>
      </c>
      <c r="CB80">
        <f t="shared" si="88"/>
        <v>-4.3433025243285635E-3</v>
      </c>
      <c r="CC80">
        <f t="shared" si="73"/>
        <v>-4.1974675197533513E-3</v>
      </c>
      <c r="CD80">
        <f t="shared" si="73"/>
        <v>-4.0611070611169323E-3</v>
      </c>
      <c r="CE80">
        <f t="shared" si="73"/>
        <v>-3.9333269522549945E-3</v>
      </c>
      <c r="CF80">
        <f t="shared" si="72"/>
        <v>-3.8133420820631383E-3</v>
      </c>
      <c r="CG80">
        <f t="shared" si="72"/>
        <v>-3.7004602833726622E-3</v>
      </c>
      <c r="CH80">
        <f t="shared" si="72"/>
        <v>-3.5940689753338087E-3</v>
      </c>
      <c r="CI80">
        <f t="shared" si="72"/>
        <v>-3.4936240449696785E-3</v>
      </c>
      <c r="CJ80">
        <f t="shared" si="72"/>
        <v>-3.3986405419079374E-3</v>
      </c>
      <c r="CK80">
        <f t="shared" si="72"/>
        <v>-3.3086848504633253E-3</v>
      </c>
      <c r="CL80">
        <f t="shared" si="72"/>
        <v>-3.223368072494113E-3</v>
      </c>
      <c r="CM80">
        <f t="shared" si="72"/>
        <v>-3.1423404080452816E-3</v>
      </c>
      <c r="CN80">
        <f t="shared" si="72"/>
        <v>-3.0652863625587087E-3</v>
      </c>
      <c r="CO80">
        <f t="shared" si="72"/>
        <v>-2.9919206422044154E-3</v>
      </c>
      <c r="CP80">
        <f t="shared" si="72"/>
        <v>-2.9219846247683441E-3</v>
      </c>
      <c r="CQ80">
        <f t="shared" si="72"/>
        <v>-2.855243314094931E-3</v>
      </c>
      <c r="CR80">
        <f t="shared" si="72"/>
        <v>-2.791482702514165E-3</v>
      </c>
      <c r="CS80">
        <f t="shared" si="72"/>
        <v>-2.7305074788849522E-3</v>
      </c>
      <c r="CT80">
        <f t="shared" si="72"/>
        <v>-2.6721390305496071E-3</v>
      </c>
      <c r="CU80">
        <f t="shared" ref="BC80:CU86" si="89">-1/SQRT((3^2+(CU$1-1-$A80)^2))</f>
        <v>-2.616213696149285E-3</v>
      </c>
      <c r="CV80">
        <f t="shared" si="80"/>
        <v>0.1199275281051003</v>
      </c>
      <c r="CW80">
        <f t="shared" si="80"/>
        <v>6.2256267170601384E-2</v>
      </c>
      <c r="CX80">
        <f t="shared" si="80"/>
        <v>4.1721447544005294E-2</v>
      </c>
      <c r="CY80">
        <f t="shared" si="80"/>
        <v>3.1327060226117469E-2</v>
      </c>
      <c r="CZ80">
        <f t="shared" si="80"/>
        <v>2.5067078382973215E-2</v>
      </c>
      <c r="DA80">
        <f t="shared" si="80"/>
        <v>2.0888125922814804E-2</v>
      </c>
      <c r="DB80">
        <f t="shared" si="80"/>
        <v>1.7901700245994388E-2</v>
      </c>
      <c r="DC80">
        <f t="shared" si="80"/>
        <v>1.5661580545389561E-2</v>
      </c>
      <c r="DD80">
        <f t="shared" si="80"/>
        <v>1.3919305625325291E-2</v>
      </c>
      <c r="DE80">
        <f t="shared" si="80"/>
        <v>1.2525617206193598E-2</v>
      </c>
      <c r="DF80">
        <f t="shared" si="80"/>
        <v>1.1385469351311257E-2</v>
      </c>
      <c r="DG80">
        <f t="shared" si="80"/>
        <v>1.0435475398913105E-2</v>
      </c>
      <c r="DH80">
        <f t="shared" si="80"/>
        <v>9.63174451304207E-3</v>
      </c>
      <c r="DI80">
        <f t="shared" si="80"/>
        <v>8.9429239909907567E-3</v>
      </c>
      <c r="DJ80">
        <f t="shared" si="80"/>
        <v>8.3460218608644495E-3</v>
      </c>
      <c r="DK80">
        <f t="shared" si="80"/>
        <v>7.8237948748183499E-3</v>
      </c>
      <c r="DL80">
        <f t="shared" si="78"/>
        <v>7.3630579204179893E-3</v>
      </c>
      <c r="DM80">
        <f t="shared" si="78"/>
        <v>6.9535567710428446E-3</v>
      </c>
      <c r="DN80">
        <f t="shared" si="78"/>
        <v>6.5871967367846767E-3</v>
      </c>
      <c r="DO80">
        <f t="shared" si="78"/>
        <v>6.2575026971047869E-3</v>
      </c>
      <c r="DP80">
        <f t="shared" si="78"/>
        <v>5.9592334077144633E-3</v>
      </c>
      <c r="DQ80">
        <f t="shared" si="78"/>
        <v>5.6881010022807946E-3</v>
      </c>
      <c r="DR80">
        <f t="shared" si="78"/>
        <v>5.4405636757474361E-3</v>
      </c>
      <c r="DS80">
        <f t="shared" si="78"/>
        <v>5.2136702049817027E-3</v>
      </c>
      <c r="DT80">
        <f t="shared" si="78"/>
        <v>5.0049417917488199E-3</v>
      </c>
      <c r="DU80">
        <f t="shared" si="78"/>
        <v>4.8122811788612685E-3</v>
      </c>
      <c r="DV80">
        <f t="shared" si="78"/>
        <v>4.6339019678259402E-3</v>
      </c>
      <c r="DW80">
        <f t="shared" si="78"/>
        <v>4.4682730868438126E-3</v>
      </c>
      <c r="DX80">
        <f t="shared" si="78"/>
        <v>4.3140747515242831E-3</v>
      </c>
      <c r="DY80">
        <f t="shared" si="78"/>
        <v>4.1701632361388508E-3</v>
      </c>
      <c r="DZ80">
        <f t="shared" si="78"/>
        <v>4.0355424654975507E-3</v>
      </c>
      <c r="EA80">
        <f t="shared" si="86"/>
        <v>3.9093409350828704E-3</v>
      </c>
      <c r="EB80">
        <f t="shared" si="86"/>
        <v>3.7907928289211794E-3</v>
      </c>
      <c r="EC80">
        <f t="shared" si="86"/>
        <v>3.6792224707249042E-3</v>
      </c>
      <c r="ED80">
        <f t="shared" si="86"/>
        <v>3.5740314414700269E-3</v>
      </c>
      <c r="EE80">
        <f t="shared" si="86"/>
        <v>3.4746878447902258E-3</v>
      </c>
      <c r="EF80">
        <f t="shared" si="86"/>
        <v>3.3807173137275241E-3</v>
      </c>
      <c r="EG80">
        <f t="shared" si="86"/>
        <v>3.2916954379695333E-3</v>
      </c>
      <c r="EH80">
        <f t="shared" si="86"/>
        <v>3.2072413565385482E-3</v>
      </c>
      <c r="EI80">
        <f t="shared" si="86"/>
        <v>3.1270123119171863E-3</v>
      </c>
      <c r="EJ80">
        <f t="shared" si="86"/>
        <v>3.0506990014131131E-3</v>
      </c>
      <c r="EK80">
        <f t="shared" si="86"/>
        <v>2.9780215928491278E-3</v>
      </c>
      <c r="EL80">
        <f t="shared" si="86"/>
        <v>2.9087262963994089E-3</v>
      </c>
      <c r="EM80">
        <f t="shared" si="86"/>
        <v>2.8425824040668847E-3</v>
      </c>
      <c r="EN80">
        <f t="shared" si="86"/>
        <v>2.7793797240350891E-3</v>
      </c>
      <c r="EO80">
        <f t="shared" si="86"/>
        <v>2.7189263497863418E-3</v>
      </c>
      <c r="EP80">
        <f t="shared" si="86"/>
        <v>2.6610467141120345E-3</v>
      </c>
      <c r="EQ80">
        <f t="shared" si="83"/>
        <v>2.6055798864554214E-3</v>
      </c>
      <c r="ER80">
        <f t="shared" si="81"/>
        <v>0.11428131104165989</v>
      </c>
      <c r="ES80">
        <f t="shared" si="81"/>
        <v>6.062405565033701E-2</v>
      </c>
      <c r="ET80">
        <f t="shared" si="81"/>
        <v>4.097505950739995E-2</v>
      </c>
      <c r="EU80">
        <f t="shared" si="81"/>
        <v>3.0902956509782045E-2</v>
      </c>
      <c r="EV80">
        <f t="shared" si="81"/>
        <v>2.4794374398729339E-2</v>
      </c>
      <c r="EW80">
        <f t="shared" si="81"/>
        <v>2.0698263305222456E-2</v>
      </c>
      <c r="EX80">
        <f t="shared" si="81"/>
        <v>1.7761993825767458E-2</v>
      </c>
      <c r="EY80">
        <f t="shared" si="81"/>
        <v>1.5554510496544589E-2</v>
      </c>
      <c r="EZ80">
        <f t="shared" si="81"/>
        <v>1.3834648850475412E-2</v>
      </c>
      <c r="FA80">
        <f t="shared" si="81"/>
        <v>1.2457011454941762E-2</v>
      </c>
      <c r="FB80">
        <f t="shared" si="81"/>
        <v>1.1328749723026416E-2</v>
      </c>
      <c r="FC80">
        <f t="shared" si="81"/>
        <v>1.0387801944685931E-2</v>
      </c>
      <c r="FD80">
        <f t="shared" si="81"/>
        <v>9.5911145809925036E-3</v>
      </c>
      <c r="FE80">
        <f t="shared" si="81"/>
        <v>8.9078850414692143E-3</v>
      </c>
      <c r="FF80">
        <f t="shared" si="81"/>
        <v>8.315494826398432E-3</v>
      </c>
      <c r="FG80">
        <f t="shared" si="81"/>
        <v>7.7969614399917755E-3</v>
      </c>
      <c r="FH80">
        <f t="shared" si="79"/>
        <v>7.3392862836697192E-3</v>
      </c>
      <c r="FI80">
        <f t="shared" si="79"/>
        <v>6.9323513928703931E-3</v>
      </c>
      <c r="FJ80">
        <f t="shared" si="79"/>
        <v>6.5681634980923583E-3</v>
      </c>
      <c r="FK80">
        <f t="shared" si="79"/>
        <v>6.2403242244059316E-3</v>
      </c>
      <c r="FL80">
        <f t="shared" si="79"/>
        <v>5.9436512656365183E-3</v>
      </c>
      <c r="FM80">
        <f t="shared" si="79"/>
        <v>5.6739026230594441E-3</v>
      </c>
      <c r="FN80">
        <f t="shared" si="79"/>
        <v>5.4275726184015022E-3</v>
      </c>
      <c r="FO80">
        <f t="shared" si="79"/>
        <v>5.2017387951147779E-3</v>
      </c>
      <c r="FP80">
        <f t="shared" si="79"/>
        <v>4.9939454899099022E-3</v>
      </c>
      <c r="FQ80">
        <f t="shared" si="79"/>
        <v>4.8021142217880043E-3</v>
      </c>
      <c r="FR80">
        <f t="shared" si="79"/>
        <v>4.6244739591692844E-3</v>
      </c>
      <c r="FS80">
        <f t="shared" si="79"/>
        <v>4.4595063045715635E-3</v>
      </c>
      <c r="FT80">
        <f t="shared" si="79"/>
        <v>4.3059020022172623E-3</v>
      </c>
      <c r="FU80">
        <f t="shared" si="79"/>
        <v>4.1625261308511465E-3</v>
      </c>
      <c r="FV80">
        <f t="shared" si="79"/>
        <v>4.02839002363069E-3</v>
      </c>
      <c r="FW80">
        <f t="shared" si="84"/>
        <v>3.9026284457170592E-3</v>
      </c>
      <c r="FX80">
        <f t="shared" si="84"/>
        <v>3.7844809158724987E-3</v>
      </c>
      <c r="FY80">
        <f t="shared" si="84"/>
        <v>3.6732763200403198E-3</v>
      </c>
      <c r="FZ80">
        <f t="shared" si="84"/>
        <v>3.5684201593649077E-3</v>
      </c>
      <c r="GA80">
        <f t="shared" si="84"/>
        <v>3.4693839210375586E-3</v>
      </c>
      <c r="GB80">
        <f t="shared" si="84"/>
        <v>3.3756961708334907E-3</v>
      </c>
      <c r="GC80">
        <f t="shared" si="84"/>
        <v>3.2869350505521687E-3</v>
      </c>
      <c r="GD80">
        <f t="shared" si="84"/>
        <v>3.2027219284791828E-3</v>
      </c>
      <c r="GE80">
        <f t="shared" si="84"/>
        <v>3.1227160013074465E-3</v>
      </c>
      <c r="GF80">
        <f t="shared" si="84"/>
        <v>3.0466096852418702E-3</v>
      </c>
      <c r="GG80">
        <f t="shared" si="84"/>
        <v>2.9741246648888335E-3</v>
      </c>
      <c r="GH80">
        <f t="shared" si="84"/>
        <v>2.905008492953175E-3</v>
      </c>
      <c r="GI80">
        <f t="shared" si="84"/>
        <v>2.8390316531966609E-3</v>
      </c>
      <c r="GJ80">
        <f t="shared" si="84"/>
        <v>2.7759850146607907E-3</v>
      </c>
      <c r="GK80">
        <f t="shared" si="84"/>
        <v>2.7156776176664411E-3</v>
      </c>
      <c r="GL80">
        <f t="shared" si="84"/>
        <v>2.657934742219272E-3</v>
      </c>
      <c r="GM80">
        <f t="shared" si="82"/>
        <v>2.6025962176711823E-3</v>
      </c>
      <c r="GN80">
        <f t="shared" si="76"/>
        <v>3.5117805665059308E-2</v>
      </c>
      <c r="GO80">
        <v>3.5115215345727015E-2</v>
      </c>
    </row>
    <row r="81" spans="1:197" x14ac:dyDescent="0.25">
      <c r="A81">
        <v>0.79</v>
      </c>
      <c r="B81">
        <f t="shared" si="74"/>
        <v>0.33251965571387559</v>
      </c>
      <c r="C81">
        <f t="shared" si="87"/>
        <v>-0.28625107163209201</v>
      </c>
      <c r="D81">
        <f t="shared" si="87"/>
        <v>-9.7662537034458236E-2</v>
      </c>
      <c r="E81">
        <f t="shared" si="87"/>
        <v>-5.5428753353730646E-2</v>
      </c>
      <c r="F81">
        <f t="shared" si="87"/>
        <v>-3.8515015170327543E-2</v>
      </c>
      <c r="G81">
        <f t="shared" si="87"/>
        <v>-2.9478599553749027E-2</v>
      </c>
      <c r="H81">
        <f t="shared" si="87"/>
        <v>-2.3867748108473617E-2</v>
      </c>
      <c r="I81">
        <f t="shared" si="87"/>
        <v>-2.0047995818734229E-2</v>
      </c>
      <c r="J81">
        <f t="shared" si="87"/>
        <v>-1.7280762838393724E-2</v>
      </c>
      <c r="K81">
        <f t="shared" si="87"/>
        <v>-1.5184100245937405E-2</v>
      </c>
      <c r="L81">
        <f t="shared" si="87"/>
        <v>-1.3540785626704986E-2</v>
      </c>
      <c r="M81">
        <f t="shared" si="87"/>
        <v>-1.2218217293687073E-2</v>
      </c>
      <c r="N81">
        <f t="shared" si="87"/>
        <v>-1.1130886620163084E-2</v>
      </c>
      <c r="O81">
        <f t="shared" si="87"/>
        <v>-1.0221185832489765E-2</v>
      </c>
      <c r="P81">
        <f t="shared" si="87"/>
        <v>-9.4488907490829447E-3</v>
      </c>
      <c r="Q81">
        <f t="shared" si="87"/>
        <v>-8.785065835778141E-3</v>
      </c>
      <c r="R81">
        <f t="shared" si="87"/>
        <v>-8.2083648606623497E-3</v>
      </c>
      <c r="S81">
        <f t="shared" si="85"/>
        <v>-7.7026964515858731E-3</v>
      </c>
      <c r="T81">
        <f t="shared" si="85"/>
        <v>-7.2557012013359894E-3</v>
      </c>
      <c r="U81">
        <f t="shared" si="85"/>
        <v>-6.8577292652034563E-3</v>
      </c>
      <c r="V81">
        <f t="shared" si="85"/>
        <v>-6.5011365525458114E-3</v>
      </c>
      <c r="W81">
        <f t="shared" si="85"/>
        <v>-6.1797894254435083E-3</v>
      </c>
      <c r="X81">
        <f t="shared" si="85"/>
        <v>-5.8887092395820129E-3</v>
      </c>
      <c r="Y81">
        <f t="shared" si="85"/>
        <v>-5.6238127406313251E-3</v>
      </c>
      <c r="Z81">
        <f t="shared" si="85"/>
        <v>-5.3817194597986463E-3</v>
      </c>
      <c r="AA81">
        <f t="shared" si="85"/>
        <v>-5.1596067696187114E-3</v>
      </c>
      <c r="AB81">
        <f t="shared" si="85"/>
        <v>-4.9550993872379606E-3</v>
      </c>
      <c r="AC81">
        <f t="shared" si="85"/>
        <v>-4.7661841387766852E-3</v>
      </c>
      <c r="AD81">
        <f t="shared" si="85"/>
        <v>-4.5911434951434555E-3</v>
      </c>
      <c r="AE81">
        <f t="shared" si="85"/>
        <v>-4.4285032274310448E-3</v>
      </c>
      <c r="AF81">
        <f t="shared" si="85"/>
        <v>-4.2769908023663422E-3</v>
      </c>
      <c r="AG81">
        <f t="shared" si="85"/>
        <v>-4.1355020321003303E-3</v>
      </c>
      <c r="AH81">
        <f t="shared" si="77"/>
        <v>-4.0030741290230359E-3</v>
      </c>
      <c r="AI81">
        <f t="shared" si="77"/>
        <v>-3.8788637750844369E-3</v>
      </c>
      <c r="AJ81">
        <f t="shared" si="77"/>
        <v>-3.7621291497074985E-3</v>
      </c>
      <c r="AK81">
        <f t="shared" si="77"/>
        <v>-3.6522151070532247E-3</v>
      </c>
      <c r="AL81">
        <f t="shared" si="77"/>
        <v>-3.5485408770852931E-3</v>
      </c>
      <c r="AM81">
        <f t="shared" si="77"/>
        <v>-3.4505898029593527E-3</v>
      </c>
      <c r="AN81">
        <f t="shared" si="77"/>
        <v>-3.357900731974573E-3</v>
      </c>
      <c r="AO81">
        <f t="shared" si="77"/>
        <v>-3.2700607573958535E-3</v>
      </c>
      <c r="AP81">
        <f t="shared" si="77"/>
        <v>-3.1866990701630835E-3</v>
      </c>
      <c r="AQ81">
        <f t="shared" si="77"/>
        <v>-3.1074817274114991E-3</v>
      </c>
      <c r="AR81">
        <f t="shared" si="77"/>
        <v>-3.0321071821805506E-3</v>
      </c>
      <c r="AS81">
        <f t="shared" si="77"/>
        <v>-2.9603024481623759E-3</v>
      </c>
      <c r="AT81">
        <f t="shared" si="77"/>
        <v>-2.8918197966803058E-3</v>
      </c>
      <c r="AU81">
        <f t="shared" si="77"/>
        <v>-2.8264339016792414E-3</v>
      </c>
      <c r="AV81">
        <f t="shared" si="77"/>
        <v>-2.7639393634027081E-3</v>
      </c>
      <c r="AW81">
        <f t="shared" si="77"/>
        <v>-2.7041485534256954E-3</v>
      </c>
      <c r="AX81">
        <f t="shared" si="75"/>
        <v>-2.6468897334215591E-3</v>
      </c>
      <c r="AY81">
        <f t="shared" si="75"/>
        <v>-2.5920054079390498E-3</v>
      </c>
      <c r="AZ81">
        <f t="shared" ref="AZ81:BO101" si="90">-1/SQRT((3^2+(AZ$1-1-$A81)^2))</f>
        <v>-0.14499744788613039</v>
      </c>
      <c r="BA81">
        <f t="shared" si="90"/>
        <v>-6.8855224346584989E-2</v>
      </c>
      <c r="BB81">
        <f t="shared" si="90"/>
        <v>-4.4619560140223093E-2</v>
      </c>
      <c r="BC81">
        <f t="shared" si="89"/>
        <v>-3.293960419708393E-2</v>
      </c>
      <c r="BD81">
        <f t="shared" si="89"/>
        <v>-2.6090866104312733E-2</v>
      </c>
      <c r="BE81">
        <f t="shared" si="89"/>
        <v>-2.159487706655076E-2</v>
      </c>
      <c r="BF81">
        <f t="shared" si="89"/>
        <v>-1.8418598625211929E-2</v>
      </c>
      <c r="BG81">
        <f t="shared" si="89"/>
        <v>-1.6055927643202402E-2</v>
      </c>
      <c r="BH81">
        <f t="shared" si="89"/>
        <v>-1.4230000944182725E-2</v>
      </c>
      <c r="BI81">
        <f t="shared" si="89"/>
        <v>-1.2776692654986739E-2</v>
      </c>
      <c r="BJ81">
        <f t="shared" si="89"/>
        <v>-1.15925655137834E-2</v>
      </c>
      <c r="BK81">
        <f t="shared" si="89"/>
        <v>-1.0609206803460615E-2</v>
      </c>
      <c r="BL81">
        <f t="shared" si="89"/>
        <v>-9.7795668493480432E-3</v>
      </c>
      <c r="BM81">
        <f t="shared" si="89"/>
        <v>-9.0702270289816991E-3</v>
      </c>
      <c r="BN81">
        <f t="shared" si="89"/>
        <v>-8.4567982381572003E-3</v>
      </c>
      <c r="BO81">
        <f t="shared" si="89"/>
        <v>-7.9210650139463872E-3</v>
      </c>
      <c r="BP81">
        <f t="shared" si="89"/>
        <v>-7.4491488311879302E-3</v>
      </c>
      <c r="BQ81">
        <f t="shared" si="89"/>
        <v>-7.0302901543661629E-3</v>
      </c>
      <c r="BR81">
        <f t="shared" si="89"/>
        <v>-6.6560190298351508E-3</v>
      </c>
      <c r="BS81">
        <f t="shared" si="89"/>
        <v>-6.31957693642055E-3</v>
      </c>
      <c r="BT81">
        <f t="shared" si="89"/>
        <v>-6.0155053749326249E-3</v>
      </c>
      <c r="BU81">
        <f t="shared" si="89"/>
        <v>-5.7393476752735815E-3</v>
      </c>
      <c r="BV81">
        <f t="shared" si="89"/>
        <v>-5.4874292703922557E-3</v>
      </c>
      <c r="BW81">
        <f t="shared" si="89"/>
        <v>-5.2566933628876511E-3</v>
      </c>
      <c r="BX81">
        <f t="shared" si="89"/>
        <v>-5.044576351167388E-3</v>
      </c>
      <c r="BY81">
        <f t="shared" si="89"/>
        <v>-4.8489122284471747E-3</v>
      </c>
      <c r="BZ81">
        <f t="shared" si="89"/>
        <v>-4.6678583872553376E-3</v>
      </c>
      <c r="CA81">
        <f t="shared" si="89"/>
        <v>-4.4998374395028131E-3</v>
      </c>
      <c r="CB81">
        <f t="shared" si="89"/>
        <v>-4.343491159273914E-3</v>
      </c>
      <c r="CC81">
        <f t="shared" si="89"/>
        <v>-4.1976437005136593E-3</v>
      </c>
      <c r="CD81">
        <f t="shared" si="89"/>
        <v>-4.0612719814784454E-3</v>
      </c>
      <c r="CE81">
        <f t="shared" si="89"/>
        <v>-3.9334816581770779E-3</v>
      </c>
      <c r="CF81">
        <f t="shared" si="89"/>
        <v>-3.8134874938699119E-3</v>
      </c>
      <c r="CG81">
        <f t="shared" si="89"/>
        <v>-3.7005972140640104E-3</v>
      </c>
      <c r="CH81">
        <f t="shared" si="89"/>
        <v>-3.5941981457849356E-3</v>
      </c>
      <c r="CI81">
        <f t="shared" si="89"/>
        <v>-3.4937460966189878E-3</v>
      </c>
      <c r="CJ81">
        <f t="shared" si="89"/>
        <v>-3.3987560474044213E-3</v>
      </c>
      <c r="CK81">
        <f t="shared" si="89"/>
        <v>-3.3087943226462763E-3</v>
      </c>
      <c r="CL81">
        <f t="shared" si="89"/>
        <v>-3.2234719720021189E-3</v>
      </c>
      <c r="CM81">
        <f t="shared" si="89"/>
        <v>-3.1424391497925272E-3</v>
      </c>
      <c r="CN81">
        <f t="shared" si="89"/>
        <v>-3.0653803212705296E-3</v>
      </c>
      <c r="CO81">
        <f t="shared" si="89"/>
        <v>-2.9920101571677439E-3</v>
      </c>
      <c r="CP81">
        <f t="shared" si="89"/>
        <v>-2.922070003923949E-3</v>
      </c>
      <c r="CQ81">
        <f t="shared" si="89"/>
        <v>-2.8553248375754428E-3</v>
      </c>
      <c r="CR81">
        <f t="shared" si="89"/>
        <v>-2.7915606257135112E-3</v>
      </c>
      <c r="CS81">
        <f t="shared" si="89"/>
        <v>-2.7305820351300439E-3</v>
      </c>
      <c r="CT81">
        <f t="shared" si="89"/>
        <v>-2.6722104334331261E-3</v>
      </c>
      <c r="CU81">
        <f t="shared" si="89"/>
        <v>-2.6162821415726917E-3</v>
      </c>
      <c r="CV81">
        <f t="shared" si="80"/>
        <v>0.11979347199882945</v>
      </c>
      <c r="CW81">
        <f t="shared" si="80"/>
        <v>6.2218213593449138E-2</v>
      </c>
      <c r="CX81">
        <f t="shared" si="80"/>
        <v>4.170418472759016E-2</v>
      </c>
      <c r="CY81">
        <f t="shared" si="80"/>
        <v>3.131729284815632E-2</v>
      </c>
      <c r="CZ81">
        <f t="shared" si="80"/>
        <v>2.5060814152882895E-2</v>
      </c>
      <c r="DA81">
        <f t="shared" si="80"/>
        <v>2.0883772265655173E-2</v>
      </c>
      <c r="DB81">
        <f t="shared" si="80"/>
        <v>1.789850073329927E-2</v>
      </c>
      <c r="DC81">
        <f t="shared" si="80"/>
        <v>1.5659130786072256E-2</v>
      </c>
      <c r="DD81">
        <f t="shared" si="80"/>
        <v>1.3917370113517855E-2</v>
      </c>
      <c r="DE81">
        <f t="shared" si="80"/>
        <v>1.2524049599462544E-2</v>
      </c>
      <c r="DF81">
        <f t="shared" si="80"/>
        <v>1.1384173965886486E-2</v>
      </c>
      <c r="DG81">
        <f t="shared" si="80"/>
        <v>1.0434387054694546E-2</v>
      </c>
      <c r="DH81">
        <f t="shared" si="80"/>
        <v>9.6308172846194581E-3</v>
      </c>
      <c r="DI81">
        <f t="shared" si="80"/>
        <v>8.9421245914121407E-3</v>
      </c>
      <c r="DJ81">
        <f t="shared" si="80"/>
        <v>8.3453255765038991E-3</v>
      </c>
      <c r="DK81">
        <f t="shared" si="80"/>
        <v>7.8231829736362755E-3</v>
      </c>
      <c r="DL81">
        <f t="shared" si="78"/>
        <v>7.362515946366258E-3</v>
      </c>
      <c r="DM81">
        <f t="shared" si="78"/>
        <v>6.9530733903401419E-3</v>
      </c>
      <c r="DN81">
        <f t="shared" si="78"/>
        <v>6.5867629384741251E-3</v>
      </c>
      <c r="DO81">
        <f t="shared" si="78"/>
        <v>6.2571112271932842E-3</v>
      </c>
      <c r="DP81">
        <f t="shared" si="78"/>
        <v>5.9588783609932985E-3</v>
      </c>
      <c r="DQ81">
        <f t="shared" si="78"/>
        <v>5.6877775228551756E-3</v>
      </c>
      <c r="DR81">
        <f t="shared" si="78"/>
        <v>5.4402677339420655E-3</v>
      </c>
      <c r="DS81">
        <f t="shared" si="78"/>
        <v>5.2133984288293429E-3</v>
      </c>
      <c r="DT81">
        <f t="shared" si="78"/>
        <v>5.0046913380956126E-3</v>
      </c>
      <c r="DU81">
        <f t="shared" si="78"/>
        <v>4.8120496336346548E-3</v>
      </c>
      <c r="DV81">
        <f t="shared" si="78"/>
        <v>4.6336872680486519E-3</v>
      </c>
      <c r="DW81">
        <f t="shared" si="78"/>
        <v>4.4680734590570341E-3</v>
      </c>
      <c r="DX81">
        <f t="shared" si="78"/>
        <v>4.3138886627290063E-3</v>
      </c>
      <c r="DY81">
        <f t="shared" si="78"/>
        <v>4.1699893543841945E-3</v>
      </c>
      <c r="DZ81">
        <f t="shared" si="78"/>
        <v>4.0353796279734332E-3</v>
      </c>
      <c r="EA81">
        <f t="shared" si="86"/>
        <v>3.9091881221015035E-3</v>
      </c>
      <c r="EB81">
        <f t="shared" si="86"/>
        <v>3.7906491425574122E-3</v>
      </c>
      <c r="EC81">
        <f t="shared" si="86"/>
        <v>3.6790871171704896E-3</v>
      </c>
      <c r="ED81">
        <f t="shared" si="86"/>
        <v>3.5739037163697359E-3</v>
      </c>
      <c r="EE81">
        <f t="shared" si="86"/>
        <v>3.474567120988111E-3</v>
      </c>
      <c r="EF81">
        <f t="shared" si="86"/>
        <v>3.3806030309735495E-3</v>
      </c>
      <c r="EG81">
        <f t="shared" si="86"/>
        <v>3.2915870942302238E-3</v>
      </c>
      <c r="EH81">
        <f t="shared" si="86"/>
        <v>3.2071385006274475E-3</v>
      </c>
      <c r="EI81">
        <f t="shared" si="86"/>
        <v>3.1269145372170484E-3</v>
      </c>
      <c r="EJ81">
        <f t="shared" si="86"/>
        <v>3.0506059405057059E-3</v>
      </c>
      <c r="EK81">
        <f t="shared" si="86"/>
        <v>2.9779329129031736E-3</v>
      </c>
      <c r="EL81">
        <f t="shared" si="86"/>
        <v>2.9086416951946727E-3</v>
      </c>
      <c r="EM81">
        <f t="shared" si="86"/>
        <v>2.8425016065543552E-3</v>
      </c>
      <c r="EN81">
        <f t="shared" si="86"/>
        <v>2.7793024793507743E-3</v>
      </c>
      <c r="EO81">
        <f t="shared" si="86"/>
        <v>2.7188524286504024E-3</v>
      </c>
      <c r="EP81">
        <f t="shared" si="86"/>
        <v>2.6609759065564583E-3</v>
      </c>
      <c r="EQ81">
        <f t="shared" si="83"/>
        <v>2.6055119998328402E-3</v>
      </c>
      <c r="ER81">
        <f t="shared" si="81"/>
        <v>0.11440412078617347</v>
      </c>
      <c r="ES81">
        <f t="shared" si="81"/>
        <v>6.0660216643438333E-2</v>
      </c>
      <c r="ET81">
        <f t="shared" si="81"/>
        <v>4.0991728455737314E-2</v>
      </c>
      <c r="EU81">
        <f t="shared" si="81"/>
        <v>3.0912468221977508E-2</v>
      </c>
      <c r="EV81">
        <f t="shared" si="81"/>
        <v>2.4800506490242048E-2</v>
      </c>
      <c r="EW81">
        <f t="shared" si="81"/>
        <v>2.070254010069468E-2</v>
      </c>
      <c r="EX81">
        <f t="shared" si="81"/>
        <v>1.7765144785930005E-2</v>
      </c>
      <c r="EY81">
        <f t="shared" si="81"/>
        <v>1.555692766410185E-2</v>
      </c>
      <c r="EZ81">
        <f t="shared" si="81"/>
        <v>1.383656144051176E-2</v>
      </c>
      <c r="FA81">
        <f t="shared" si="81"/>
        <v>1.2458562335232974E-2</v>
      </c>
      <c r="FB81">
        <f t="shared" si="81"/>
        <v>1.1330032532464862E-2</v>
      </c>
      <c r="FC81">
        <f t="shared" si="81"/>
        <v>1.0388880596819574E-2</v>
      </c>
      <c r="FD81">
        <f t="shared" si="81"/>
        <v>9.5920341830368627E-3</v>
      </c>
      <c r="FE81">
        <f t="shared" si="81"/>
        <v>8.9086783328507502E-3</v>
      </c>
      <c r="FF81">
        <f t="shared" si="81"/>
        <v>8.3161861431959826E-3</v>
      </c>
      <c r="FG81">
        <f t="shared" si="81"/>
        <v>7.7975692471021858E-3</v>
      </c>
      <c r="FH81">
        <f t="shared" si="79"/>
        <v>7.3398248438274168E-3</v>
      </c>
      <c r="FI81">
        <f t="shared" si="79"/>
        <v>6.9328318971848017E-3</v>
      </c>
      <c r="FJ81">
        <f t="shared" si="79"/>
        <v>6.5685948503718455E-3</v>
      </c>
      <c r="FK81">
        <f t="shared" si="79"/>
        <v>6.2407135969134659E-3</v>
      </c>
      <c r="FL81">
        <f t="shared" si="79"/>
        <v>5.9440045003642606E-3</v>
      </c>
      <c r="FM81">
        <f t="shared" si="79"/>
        <v>5.6742245263870011E-3</v>
      </c>
      <c r="FN81">
        <f t="shared" si="79"/>
        <v>5.4278671807762779E-3</v>
      </c>
      <c r="FO81">
        <f t="shared" si="79"/>
        <v>5.2020093571018954E-3</v>
      </c>
      <c r="FP81">
        <f t="shared" si="79"/>
        <v>4.9941948692859466E-3</v>
      </c>
      <c r="FQ81">
        <f t="shared" si="79"/>
        <v>4.8023448119376708E-3</v>
      </c>
      <c r="FR81">
        <f t="shared" si="79"/>
        <v>4.6246878060688936E-3</v>
      </c>
      <c r="FS81">
        <f t="shared" si="79"/>
        <v>4.4597051676047673E-3</v>
      </c>
      <c r="FT81">
        <f t="shared" si="79"/>
        <v>4.3060874026497288E-3</v>
      </c>
      <c r="FU81">
        <f t="shared" si="79"/>
        <v>4.1626993907898507E-3</v>
      </c>
      <c r="FV81">
        <f t="shared" si="79"/>
        <v>4.0285522975776035E-3</v>
      </c>
      <c r="FW81">
        <f t="shared" si="84"/>
        <v>3.902780746308889E-3</v>
      </c>
      <c r="FX81">
        <f t="shared" si="84"/>
        <v>3.784624135018864E-3</v>
      </c>
      <c r="FY81">
        <f t="shared" si="84"/>
        <v>3.6734112463922236E-3</v>
      </c>
      <c r="FZ81">
        <f t="shared" si="84"/>
        <v>3.5685474928357779E-3</v>
      </c>
      <c r="GA81">
        <f t="shared" si="84"/>
        <v>3.4695042849411158E-3</v>
      </c>
      <c r="GB81">
        <f t="shared" si="84"/>
        <v>3.3758101220825684E-3</v>
      </c>
      <c r="GC81">
        <f t="shared" si="84"/>
        <v>3.287043088270459E-3</v>
      </c>
      <c r="GD81">
        <f t="shared" si="84"/>
        <v>3.2028245013067374E-3</v>
      </c>
      <c r="GE81">
        <f t="shared" si="84"/>
        <v>3.1228135136253652E-3</v>
      </c>
      <c r="GF81">
        <f t="shared" si="84"/>
        <v>3.0467025024982185E-3</v>
      </c>
      <c r="GG81">
        <f t="shared" si="84"/>
        <v>2.9742131181736257E-3</v>
      </c>
      <c r="GH81">
        <f t="shared" si="84"/>
        <v>2.9050928829430973E-3</v>
      </c>
      <c r="GI81">
        <f t="shared" si="84"/>
        <v>2.8391122535685554E-3</v>
      </c>
      <c r="GJ81">
        <f t="shared" si="84"/>
        <v>2.7760620750555236E-3</v>
      </c>
      <c r="GK81">
        <f t="shared" si="84"/>
        <v>2.7157513662707578E-3</v>
      </c>
      <c r="GL81">
        <f t="shared" si="84"/>
        <v>2.6580053880218791E-3</v>
      </c>
      <c r="GM81">
        <f t="shared" si="82"/>
        <v>2.6026639524400108E-3</v>
      </c>
      <c r="GN81">
        <f t="shared" si="76"/>
        <v>3.5477709479104946E-2</v>
      </c>
      <c r="GO81">
        <v>3.5475085950344314E-2</v>
      </c>
    </row>
    <row r="82" spans="1:197" x14ac:dyDescent="0.25">
      <c r="A82">
        <v>0.8</v>
      </c>
      <c r="B82">
        <f t="shared" si="74"/>
        <v>0.33259505261886968</v>
      </c>
      <c r="C82">
        <f t="shared" si="87"/>
        <v>-0.28583097523751472</v>
      </c>
      <c r="D82">
        <f t="shared" si="87"/>
        <v>-9.7571424031370563E-2</v>
      </c>
      <c r="E82">
        <f t="shared" si="87"/>
        <v>-5.5398473948177387E-2</v>
      </c>
      <c r="F82">
        <f t="shared" si="87"/>
        <v>-3.8500286058188123E-2</v>
      </c>
      <c r="G82">
        <f t="shared" si="87"/>
        <v>-2.9469946254293469E-2</v>
      </c>
      <c r="H82">
        <f t="shared" si="87"/>
        <v>-2.3862067385683867E-2</v>
      </c>
      <c r="I82">
        <f t="shared" si="87"/>
        <v>-2.0043984674561185E-2</v>
      </c>
      <c r="J82">
        <f t="shared" si="87"/>
        <v>-1.7277781120282179E-2</v>
      </c>
      <c r="K82">
        <f t="shared" si="87"/>
        <v>-1.5181797419156044E-2</v>
      </c>
      <c r="L82">
        <f t="shared" si="87"/>
        <v>-1.3538953859024393E-2</v>
      </c>
      <c r="M82">
        <f t="shared" si="87"/>
        <v>-1.2216725630563734E-2</v>
      </c>
      <c r="N82">
        <f t="shared" si="87"/>
        <v>-1.1129648482415174E-2</v>
      </c>
      <c r="O82">
        <f t="shared" si="87"/>
        <v>-1.022014170398295E-2</v>
      </c>
      <c r="P82">
        <f t="shared" si="87"/>
        <v>-9.4479983767463416E-3</v>
      </c>
      <c r="Q82">
        <f t="shared" si="87"/>
        <v>-8.7842943977672373E-3</v>
      </c>
      <c r="R82">
        <f t="shared" si="87"/>
        <v>-8.2076913476935871E-3</v>
      </c>
      <c r="S82">
        <f t="shared" si="85"/>
        <v>-7.702103340352315E-3</v>
      </c>
      <c r="T82">
        <f t="shared" si="85"/>
        <v>-7.2551749122376722E-3</v>
      </c>
      <c r="U82">
        <f t="shared" si="85"/>
        <v>-6.8572591124607778E-3</v>
      </c>
      <c r="V82">
        <f t="shared" si="85"/>
        <v>-6.5007140126321647E-3</v>
      </c>
      <c r="W82">
        <f t="shared" si="85"/>
        <v>-6.1794076166933141E-3</v>
      </c>
      <c r="X82">
        <f t="shared" si="85"/>
        <v>-5.8883625451425278E-3</v>
      </c>
      <c r="Y82">
        <f t="shared" si="85"/>
        <v>-5.6234965307278909E-3</v>
      </c>
      <c r="Z82">
        <f t="shared" si="85"/>
        <v>-5.3814298840859981E-3</v>
      </c>
      <c r="AA82">
        <f t="shared" si="85"/>
        <v>-5.1593405998222675E-3</v>
      </c>
      <c r="AB82">
        <f t="shared" si="85"/>
        <v>-4.9548538964299732E-3</v>
      </c>
      <c r="AC82">
        <f t="shared" si="85"/>
        <v>-4.7659570077104906E-3</v>
      </c>
      <c r="AD82">
        <f t="shared" si="85"/>
        <v>-4.5909327388265917E-3</v>
      </c>
      <c r="AE82">
        <f t="shared" si="85"/>
        <v>-4.4283071370135327E-3</v>
      </c>
      <c r="AF82">
        <f t="shared" si="85"/>
        <v>-4.2768078987431568E-3</v>
      </c>
      <c r="AG82">
        <f t="shared" si="85"/>
        <v>-4.1353310285631361E-3</v>
      </c>
      <c r="AH82">
        <f t="shared" si="77"/>
        <v>-4.0029139009672057E-3</v>
      </c>
      <c r="AI82">
        <f t="shared" si="77"/>
        <v>-3.8787133352641227E-3</v>
      </c>
      <c r="AJ82">
        <f t="shared" si="77"/>
        <v>-3.7619876278885676E-3</v>
      </c>
      <c r="AK82">
        <f t="shared" si="77"/>
        <v>-3.6520817331785111E-3</v>
      </c>
      <c r="AL82">
        <f t="shared" si="77"/>
        <v>-3.5484149672646787E-3</v>
      </c>
      <c r="AM82">
        <f t="shared" si="77"/>
        <v>-3.4504707477467961E-3</v>
      </c>
      <c r="AN82">
        <f t="shared" si="77"/>
        <v>-3.357787986508114E-3</v>
      </c>
      <c r="AO82">
        <f t="shared" si="77"/>
        <v>-3.2699538330641579E-3</v>
      </c>
      <c r="AP82">
        <f t="shared" si="77"/>
        <v>-3.1865975275297419E-3</v>
      </c>
      <c r="AQ82">
        <f t="shared" si="77"/>
        <v>-3.1073851701810757E-3</v>
      </c>
      <c r="AR82">
        <f t="shared" si="77"/>
        <v>-3.0320152520317404E-3</v>
      </c>
      <c r="AS82">
        <f t="shared" si="77"/>
        <v>-2.9602148203063086E-3</v>
      </c>
      <c r="AT82">
        <f t="shared" si="77"/>
        <v>-2.8917361760279819E-3</v>
      </c>
      <c r="AU82">
        <f t="shared" si="77"/>
        <v>-2.8263540195228318E-3</v>
      </c>
      <c r="AV82">
        <f t="shared" si="77"/>
        <v>-2.7638629745320971E-3</v>
      </c>
      <c r="AW82">
        <f t="shared" si="77"/>
        <v>-2.7040754336151002E-3</v>
      </c>
      <c r="AX82">
        <f t="shared" si="75"/>
        <v>-2.6468196772319761E-3</v>
      </c>
      <c r="AY82">
        <f t="shared" si="75"/>
        <v>-2.5919382267911824E-3</v>
      </c>
      <c r="AZ82">
        <f t="shared" si="90"/>
        <v>-0.14518697603476025</v>
      </c>
      <c r="BA82">
        <f t="shared" si="90"/>
        <v>-6.890164282767465E-2</v>
      </c>
      <c r="BB82">
        <f t="shared" si="90"/>
        <v>-4.4639298667131684E-2</v>
      </c>
      <c r="BC82">
        <f t="shared" si="89"/>
        <v>-3.2950404788324068E-2</v>
      </c>
      <c r="BD82">
        <f t="shared" si="89"/>
        <v>-2.6097654312539138E-2</v>
      </c>
      <c r="BE82">
        <f t="shared" si="89"/>
        <v>-2.159953165811267E-2</v>
      </c>
      <c r="BF82">
        <f t="shared" si="89"/>
        <v>-1.8421986512183925E-2</v>
      </c>
      <c r="BG82">
        <f t="shared" si="89"/>
        <v>-1.605850299155534E-2</v>
      </c>
      <c r="BH82">
        <f t="shared" si="89"/>
        <v>-1.4232024314858201E-2</v>
      </c>
      <c r="BI82">
        <f t="shared" si="89"/>
        <v>-1.2778324102251198E-2</v>
      </c>
      <c r="BJ82">
        <f t="shared" si="89"/>
        <v>-1.1593908732113545E-2</v>
      </c>
      <c r="BK82">
        <f t="shared" si="89"/>
        <v>-1.0610331905158563E-2</v>
      </c>
      <c r="BL82">
        <f t="shared" si="89"/>
        <v>-9.7805229303422961E-3</v>
      </c>
      <c r="BM82">
        <f t="shared" si="89"/>
        <v>-9.0710494890840071E-3</v>
      </c>
      <c r="BN82">
        <f t="shared" si="89"/>
        <v>-8.4575132427486596E-3</v>
      </c>
      <c r="BO82">
        <f t="shared" si="89"/>
        <v>-7.9216923191397955E-3</v>
      </c>
      <c r="BP82">
        <f t="shared" si="89"/>
        <v>-7.4497036321006229E-3</v>
      </c>
      <c r="BQ82">
        <f t="shared" si="89"/>
        <v>-7.0307843289496444E-3</v>
      </c>
      <c r="BR82">
        <f t="shared" si="89"/>
        <v>-6.6564619968694392E-3</v>
      </c>
      <c r="BS82">
        <f t="shared" si="89"/>
        <v>-6.3199762603935988E-3</v>
      </c>
      <c r="BT82">
        <f t="shared" si="89"/>
        <v>-6.0158672008103617E-3</v>
      </c>
      <c r="BU82">
        <f t="shared" si="89"/>
        <v>-5.7396770464581987E-3</v>
      </c>
      <c r="BV82">
        <f t="shared" si="89"/>
        <v>-5.4877303649046973E-3</v>
      </c>
      <c r="BW82">
        <f t="shared" si="89"/>
        <v>-5.2569696712969167E-3</v>
      </c>
      <c r="BX82">
        <f t="shared" si="89"/>
        <v>-5.0448308123634362E-3</v>
      </c>
      <c r="BY82">
        <f t="shared" si="89"/>
        <v>-4.8491473344649929E-3</v>
      </c>
      <c r="BZ82">
        <f t="shared" si="89"/>
        <v>-4.6680762650777282E-3</v>
      </c>
      <c r="CA82">
        <f t="shared" si="89"/>
        <v>-4.5000399155310771E-3</v>
      </c>
      <c r="CB82">
        <f t="shared" si="89"/>
        <v>-4.3436798106038805E-3</v>
      </c>
      <c r="CC82">
        <f t="shared" si="89"/>
        <v>-4.1978198960631232E-3</v>
      </c>
      <c r="CD82">
        <f t="shared" si="89"/>
        <v>-4.0614369152342433E-3</v>
      </c>
      <c r="CE82">
        <f t="shared" si="89"/>
        <v>-3.933636376268603E-3</v>
      </c>
      <c r="CF82">
        <f t="shared" si="89"/>
        <v>-3.8136329167661794E-3</v>
      </c>
      <c r="CG82">
        <f t="shared" si="89"/>
        <v>-3.7007341548889903E-3</v>
      </c>
      <c r="CH82">
        <f t="shared" si="89"/>
        <v>-3.5943273255205997E-3</v>
      </c>
      <c r="CI82">
        <f t="shared" si="89"/>
        <v>-3.493868156796007E-3</v>
      </c>
      <c r="CJ82">
        <f t="shared" si="89"/>
        <v>-3.398871560751855E-3</v>
      </c>
      <c r="CK82">
        <f t="shared" si="89"/>
        <v>-3.308903802073172E-3</v>
      </c>
      <c r="CL82">
        <f t="shared" si="89"/>
        <v>-3.2235758782080564E-3</v>
      </c>
      <c r="CM82">
        <f t="shared" si="89"/>
        <v>-3.142537897745214E-3</v>
      </c>
      <c r="CN82">
        <f t="shared" si="89"/>
        <v>-3.0654742857424235E-3</v>
      </c>
      <c r="CO82">
        <f t="shared" si="89"/>
        <v>-2.9920996774873941E-3</v>
      </c>
      <c r="CP82">
        <f t="shared" si="89"/>
        <v>-2.9221553880689928E-3</v>
      </c>
      <c r="CQ82">
        <f t="shared" si="89"/>
        <v>-2.8554063657112655E-3</v>
      </c>
      <c r="CR82">
        <f t="shared" si="89"/>
        <v>-2.7916385532632203E-3</v>
      </c>
      <c r="CS82">
        <f t="shared" si="89"/>
        <v>-2.7306565954466119E-3</v>
      </c>
      <c r="CT82">
        <f t="shared" si="89"/>
        <v>-2.6722818401325719E-3</v>
      </c>
      <c r="CU82">
        <f t="shared" si="89"/>
        <v>-2.6163505905774215E-3</v>
      </c>
      <c r="CV82">
        <f t="shared" si="80"/>
        <v>0.11965969310295635</v>
      </c>
      <c r="CW82">
        <f t="shared" si="80"/>
        <v>6.2180205669578187E-2</v>
      </c>
      <c r="CX82">
        <f t="shared" si="80"/>
        <v>4.1686936077272876E-2</v>
      </c>
      <c r="CY82">
        <f t="shared" si="80"/>
        <v>3.1307531531889352E-2</v>
      </c>
      <c r="CZ82">
        <f t="shared" si="80"/>
        <v>2.5054553043964142E-2</v>
      </c>
      <c r="DA82">
        <f t="shared" si="80"/>
        <v>2.0879420419386386E-2</v>
      </c>
      <c r="DB82">
        <f t="shared" si="80"/>
        <v>1.7895302362424183E-2</v>
      </c>
      <c r="DC82">
        <f t="shared" si="80"/>
        <v>1.5656681792162824E-2</v>
      </c>
      <c r="DD82">
        <f t="shared" si="80"/>
        <v>1.3915435139440624E-2</v>
      </c>
      <c r="DE82">
        <f t="shared" si="80"/>
        <v>1.2522482384783559E-2</v>
      </c>
      <c r="DF82">
        <f t="shared" si="80"/>
        <v>1.1382878875021919E-2</v>
      </c>
      <c r="DG82">
        <f t="shared" si="80"/>
        <v>1.0433298937353796E-2</v>
      </c>
      <c r="DH82">
        <f t="shared" si="80"/>
        <v>9.6298902346298922E-3</v>
      </c>
      <c r="DI82">
        <f t="shared" si="80"/>
        <v>8.9413253346844589E-3</v>
      </c>
      <c r="DJ82">
        <f t="shared" si="80"/>
        <v>8.3446294082751959E-3</v>
      </c>
      <c r="DK82">
        <f t="shared" si="80"/>
        <v>7.8225711681342708E-3</v>
      </c>
      <c r="DL82">
        <f t="shared" si="78"/>
        <v>7.3619740520755664E-3</v>
      </c>
      <c r="DM82">
        <f t="shared" si="78"/>
        <v>6.9525900768231431E-3</v>
      </c>
      <c r="DN82">
        <f t="shared" si="78"/>
        <v>6.5863291972840269E-3</v>
      </c>
      <c r="DO82">
        <f t="shared" si="78"/>
        <v>6.2567198062508681E-3</v>
      </c>
      <c r="DP82">
        <f t="shared" si="78"/>
        <v>5.9585233565696933E-3</v>
      </c>
      <c r="DQ82">
        <f t="shared" si="78"/>
        <v>5.6874540802143297E-3</v>
      </c>
      <c r="DR82">
        <f t="shared" si="78"/>
        <v>5.4399718243264188E-3</v>
      </c>
      <c r="DS82">
        <f t="shared" si="78"/>
        <v>5.2131266810061206E-3</v>
      </c>
      <c r="DT82">
        <f t="shared" si="78"/>
        <v>5.0044409095043631E-3</v>
      </c>
      <c r="DU82">
        <f t="shared" si="78"/>
        <v>4.8118181106864668E-3</v>
      </c>
      <c r="DV82">
        <f t="shared" si="78"/>
        <v>4.6334725881636302E-3</v>
      </c>
      <c r="DW82">
        <f t="shared" si="78"/>
        <v>4.467873849105285E-3</v>
      </c>
      <c r="DX82">
        <f t="shared" si="78"/>
        <v>4.313702589985674E-3</v>
      </c>
      <c r="DY82">
        <f t="shared" si="78"/>
        <v>4.1698154871283649E-3</v>
      </c>
      <c r="DZ82">
        <f t="shared" si="78"/>
        <v>4.0352168035890836E-3</v>
      </c>
      <c r="EA82">
        <f t="shared" si="86"/>
        <v>3.9090353210655205E-3</v>
      </c>
      <c r="EB82">
        <f t="shared" si="86"/>
        <v>3.7905054670851162E-3</v>
      </c>
      <c r="EC82">
        <f t="shared" si="86"/>
        <v>3.678951773574047E-3</v>
      </c>
      <c r="ED82">
        <f t="shared" si="86"/>
        <v>3.5737760003976145E-3</v>
      </c>
      <c r="EE82">
        <f t="shared" si="86"/>
        <v>3.4744464055740517E-3</v>
      </c>
      <c r="EF82">
        <f t="shared" si="86"/>
        <v>3.3804887559454114E-3</v>
      </c>
      <c r="EG82">
        <f t="shared" si="86"/>
        <v>3.2914787576224418E-3</v>
      </c>
      <c r="EH82">
        <f t="shared" si="86"/>
        <v>3.2070356513129884E-3</v>
      </c>
      <c r="EI82">
        <f t="shared" si="86"/>
        <v>3.1268167686308444E-3</v>
      </c>
      <c r="EJ82">
        <f t="shared" si="86"/>
        <v>3.0505128852754944E-3</v>
      </c>
      <c r="EK82">
        <f t="shared" si="86"/>
        <v>2.9778442382382992E-3</v>
      </c>
      <c r="EL82">
        <f t="shared" si="86"/>
        <v>2.9085570989109111E-3</v>
      </c>
      <c r="EM82">
        <f t="shared" si="86"/>
        <v>2.842420813634703E-3</v>
      </c>
      <c r="EN82">
        <f t="shared" si="86"/>
        <v>2.7792252389597701E-3</v>
      </c>
      <c r="EO82">
        <f t="shared" si="86"/>
        <v>2.7187785115336993E-3</v>
      </c>
      <c r="EP82">
        <f t="shared" si="86"/>
        <v>2.6609051027688866E-3</v>
      </c>
      <c r="EQ82">
        <f t="shared" si="83"/>
        <v>2.6054441167475389E-3</v>
      </c>
      <c r="ER82">
        <f t="shared" si="81"/>
        <v>0.11452717708784403</v>
      </c>
      <c r="ES82">
        <f t="shared" si="81"/>
        <v>6.0696420060769148E-2</v>
      </c>
      <c r="ET82">
        <f t="shared" si="81"/>
        <v>4.100841086743949E-2</v>
      </c>
      <c r="EU82">
        <f t="shared" si="81"/>
        <v>3.0921985765831515E-2</v>
      </c>
      <c r="EV82">
        <f t="shared" si="81"/>
        <v>2.4806641607208423E-2</v>
      </c>
      <c r="EW82">
        <f t="shared" si="81"/>
        <v>2.0706818660500795E-2</v>
      </c>
      <c r="EX82">
        <f t="shared" si="81"/>
        <v>1.7768296862652262E-2</v>
      </c>
      <c r="EY82">
        <f t="shared" si="81"/>
        <v>1.5559345582210154E-2</v>
      </c>
      <c r="EZ82">
        <f t="shared" si="81"/>
        <v>1.3838474558981927E-2</v>
      </c>
      <c r="FA82">
        <f t="shared" si="81"/>
        <v>1.2460113601466868E-2</v>
      </c>
      <c r="FB82">
        <f t="shared" si="81"/>
        <v>1.1331315632285642E-2</v>
      </c>
      <c r="FC82">
        <f t="shared" si="81"/>
        <v>1.038995947287844E-2</v>
      </c>
      <c r="FD82">
        <f t="shared" si="81"/>
        <v>9.5929539613690672E-3</v>
      </c>
      <c r="FE82">
        <f t="shared" si="81"/>
        <v>8.9094717654874273E-3</v>
      </c>
      <c r="FF82">
        <f t="shared" si="81"/>
        <v>8.3168775749138824E-3</v>
      </c>
      <c r="FG82">
        <f t="shared" si="81"/>
        <v>7.7981771489564634E-3</v>
      </c>
      <c r="FH82">
        <f t="shared" si="79"/>
        <v>7.3403634830113175E-3</v>
      </c>
      <c r="FI82">
        <f t="shared" si="79"/>
        <v>6.9333124681001156E-3</v>
      </c>
      <c r="FJ82">
        <f t="shared" si="79"/>
        <v>6.5690262593006126E-3</v>
      </c>
      <c r="FK82">
        <f t="shared" si="79"/>
        <v>6.2411030180062402E-3</v>
      </c>
      <c r="FL82">
        <f t="shared" si="79"/>
        <v>5.9443577770737213E-3</v>
      </c>
      <c r="FM82">
        <f t="shared" si="79"/>
        <v>5.6745464662370793E-3</v>
      </c>
      <c r="FN82">
        <f t="shared" si="79"/>
        <v>5.4281617751212189E-3</v>
      </c>
      <c r="FO82">
        <f t="shared" si="79"/>
        <v>5.2022799472329411E-3</v>
      </c>
      <c r="FP82">
        <f t="shared" si="79"/>
        <v>4.9944442735666275E-3</v>
      </c>
      <c r="FQ82">
        <f t="shared" si="79"/>
        <v>4.8025754242312715E-3</v>
      </c>
      <c r="FR82">
        <f t="shared" si="79"/>
        <v>4.6249016727451121E-3</v>
      </c>
      <c r="FS82">
        <f t="shared" si="79"/>
        <v>4.4599040483729981E-3</v>
      </c>
      <c r="FT82">
        <f t="shared" si="79"/>
        <v>4.3062728190472275E-3</v>
      </c>
      <c r="FU82">
        <f t="shared" si="79"/>
        <v>4.1628726651514866E-3</v>
      </c>
      <c r="FV82">
        <f t="shared" si="79"/>
        <v>4.0287145845977158E-3</v>
      </c>
      <c r="FW82">
        <f t="shared" si="84"/>
        <v>3.9029330587874687E-3</v>
      </c>
      <c r="FX82">
        <f t="shared" si="84"/>
        <v>3.7847673650048532E-3</v>
      </c>
      <c r="FY82">
        <f t="shared" si="84"/>
        <v>3.6735461826560871E-3</v>
      </c>
      <c r="FZ82">
        <f t="shared" si="84"/>
        <v>3.5686748353938409E-3</v>
      </c>
      <c r="GA82">
        <f t="shared" si="84"/>
        <v>3.4696246571961197E-3</v>
      </c>
      <c r="GB82">
        <f t="shared" si="84"/>
        <v>3.375924081024672E-3</v>
      </c>
      <c r="GC82">
        <f t="shared" si="84"/>
        <v>3.2871511330907839E-3</v>
      </c>
      <c r="GD82">
        <f t="shared" si="84"/>
        <v>3.2029270807043507E-3</v>
      </c>
      <c r="GE82">
        <f t="shared" si="84"/>
        <v>3.1229110320331942E-3</v>
      </c>
      <c r="GF82">
        <f t="shared" si="84"/>
        <v>3.0467953254099968E-3</v>
      </c>
      <c r="GG82">
        <f t="shared" si="84"/>
        <v>2.9743015767197322E-3</v>
      </c>
      <c r="GH82">
        <f t="shared" si="84"/>
        <v>2.9051772778360039E-3</v>
      </c>
      <c r="GI82">
        <f t="shared" si="84"/>
        <v>2.8391928585169181E-3</v>
      </c>
      <c r="GJ82">
        <f t="shared" si="84"/>
        <v>2.7761391397285672E-3</v>
      </c>
      <c r="GK82">
        <f t="shared" si="84"/>
        <v>2.7158251188805749E-3</v>
      </c>
      <c r="GL82">
        <f t="shared" si="84"/>
        <v>2.6580760375798846E-3</v>
      </c>
      <c r="GM82">
        <f t="shared" si="82"/>
        <v>2.6027316907345326E-3</v>
      </c>
      <c r="GN82">
        <f t="shared" si="76"/>
        <v>3.5834406521644033E-2</v>
      </c>
      <c r="GO82">
        <v>3.5831749783447796E-2</v>
      </c>
    </row>
    <row r="83" spans="1:197" x14ac:dyDescent="0.25">
      <c r="A83">
        <v>0.81</v>
      </c>
      <c r="B83">
        <f t="shared" si="74"/>
        <v>0.3326668192424902</v>
      </c>
      <c r="C83">
        <f t="shared" si="87"/>
        <v>-0.28541039805039942</v>
      </c>
      <c r="D83">
        <f t="shared" si="87"/>
        <v>-9.7480472931100751E-2</v>
      </c>
      <c r="E83">
        <f t="shared" si="87"/>
        <v>-5.5368227137304715E-2</v>
      </c>
      <c r="F83">
        <f t="shared" si="87"/>
        <v>-3.8485568131236297E-2</v>
      </c>
      <c r="G83">
        <f t="shared" si="87"/>
        <v>-2.9461298013621663E-2</v>
      </c>
      <c r="H83">
        <f t="shared" si="87"/>
        <v>-2.3856389359409848E-2</v>
      </c>
      <c r="I83">
        <f t="shared" si="87"/>
        <v>-2.0039975132232331E-2</v>
      </c>
      <c r="J83">
        <f t="shared" si="87"/>
        <v>-1.7274800429572024E-2</v>
      </c>
      <c r="K83">
        <f t="shared" si="87"/>
        <v>-1.5179495290038389E-2</v>
      </c>
      <c r="L83">
        <f t="shared" si="87"/>
        <v>-1.3537122586462455E-2</v>
      </c>
      <c r="M83">
        <f t="shared" si="87"/>
        <v>-1.2215234331370966E-2</v>
      </c>
      <c r="N83">
        <f t="shared" si="87"/>
        <v>-1.1128410619930045E-2</v>
      </c>
      <c r="O83">
        <f t="shared" si="87"/>
        <v>-1.021909778867649E-2</v>
      </c>
      <c r="P83">
        <f t="shared" si="87"/>
        <v>-9.4471061728809702E-3</v>
      </c>
      <c r="Q83">
        <f t="shared" si="87"/>
        <v>-8.7835230951810676E-3</v>
      </c>
      <c r="R83">
        <f t="shared" si="87"/>
        <v>-8.207017945208445E-3</v>
      </c>
      <c r="S83">
        <f t="shared" si="85"/>
        <v>-7.7015103204270208E-3</v>
      </c>
      <c r="T83">
        <f t="shared" si="85"/>
        <v>-7.2546486994640265E-3</v>
      </c>
      <c r="U83">
        <f t="shared" si="85"/>
        <v>-6.8567890241655735E-3</v>
      </c>
      <c r="V83">
        <f t="shared" si="85"/>
        <v>-6.5002915276302746E-3</v>
      </c>
      <c r="W83">
        <f t="shared" si="85"/>
        <v>-6.1790258551110266E-3</v>
      </c>
      <c r="X83">
        <f t="shared" si="85"/>
        <v>-5.8880158915171508E-3</v>
      </c>
      <c r="Y83">
        <f t="shared" si="85"/>
        <v>-5.6231803563764407E-3</v>
      </c>
      <c r="Z83">
        <f t="shared" si="85"/>
        <v>-5.3811403395301795E-3</v>
      </c>
      <c r="AA83">
        <f t="shared" si="85"/>
        <v>-5.1590744574830398E-3</v>
      </c>
      <c r="AB83">
        <f t="shared" si="85"/>
        <v>-4.954608429942828E-3</v>
      </c>
      <c r="AC83">
        <f t="shared" si="85"/>
        <v>-4.7657298982887774E-3</v>
      </c>
      <c r="AD83">
        <f t="shared" si="85"/>
        <v>-4.5907220018565316E-3</v>
      </c>
      <c r="AE83">
        <f t="shared" si="85"/>
        <v>-4.4281110639591593E-3</v>
      </c>
      <c r="AF83">
        <f t="shared" si="85"/>
        <v>-4.2766250107616009E-3</v>
      </c>
      <c r="AG83">
        <f t="shared" si="85"/>
        <v>-4.1351600391663062E-3</v>
      </c>
      <c r="AH83">
        <f t="shared" si="77"/>
        <v>-4.0027536857365938E-3</v>
      </c>
      <c r="AI83">
        <f t="shared" si="77"/>
        <v>-3.8785629071120351E-3</v>
      </c>
      <c r="AJ83">
        <f t="shared" si="77"/>
        <v>-3.7618461167159469E-3</v>
      </c>
      <c r="AK83">
        <f t="shared" si="77"/>
        <v>-3.6519483690441172E-3</v>
      </c>
      <c r="AL83">
        <f t="shared" si="77"/>
        <v>-3.5482890663783417E-3</v>
      </c>
      <c r="AM83">
        <f t="shared" si="77"/>
        <v>-3.4503517007490065E-3</v>
      </c>
      <c r="AN83">
        <f t="shared" si="77"/>
        <v>-3.3576752486121414E-3</v>
      </c>
      <c r="AO83">
        <f t="shared" si="77"/>
        <v>-3.2698469157243139E-3</v>
      </c>
      <c r="AP83">
        <f t="shared" si="77"/>
        <v>-3.1864959913671131E-3</v>
      </c>
      <c r="AQ83">
        <f t="shared" si="77"/>
        <v>-3.1072886189507549E-3</v>
      </c>
      <c r="AR83">
        <f t="shared" si="77"/>
        <v>-3.0319233274569727E-3</v>
      </c>
      <c r="AS83">
        <f t="shared" si="77"/>
        <v>-2.9601271976376245E-3</v>
      </c>
      <c r="AT83">
        <f t="shared" si="77"/>
        <v>-2.8916525602113315E-3</v>
      </c>
      <c r="AU83">
        <f t="shared" si="77"/>
        <v>-2.826274141881475E-3</v>
      </c>
      <c r="AV83">
        <f t="shared" si="77"/>
        <v>-2.7637865898836466E-3</v>
      </c>
      <c r="AW83">
        <f t="shared" ref="AW83:AY98" si="91">-1/SQRT((3^2+(-1-AW$1-$A83)^2))</f>
        <v>-2.7040023177585669E-3</v>
      </c>
      <c r="AX83">
        <f t="shared" si="91"/>
        <v>-2.6467496247505823E-3</v>
      </c>
      <c r="AY83">
        <f t="shared" si="91"/>
        <v>-2.591871049125602E-3</v>
      </c>
      <c r="AZ83">
        <f t="shared" si="90"/>
        <v>-0.14537694208889027</v>
      </c>
      <c r="BA83">
        <f t="shared" si="90"/>
        <v>-6.894812253714977E-2</v>
      </c>
      <c r="BB83">
        <f t="shared" si="90"/>
        <v>-4.4659054505719213E-2</v>
      </c>
      <c r="BC83">
        <f t="shared" si="89"/>
        <v>-3.2961212429734182E-2</v>
      </c>
      <c r="BD83">
        <f t="shared" si="89"/>
        <v>-2.6104446043036626E-2</v>
      </c>
      <c r="BE83">
        <f t="shared" si="89"/>
        <v>-2.1604188252389151E-2</v>
      </c>
      <c r="BF83">
        <f t="shared" si="89"/>
        <v>-1.8425375643799789E-2</v>
      </c>
      <c r="BG83">
        <f t="shared" si="89"/>
        <v>-1.6061079165243967E-2</v>
      </c>
      <c r="BH83">
        <f t="shared" si="89"/>
        <v>-1.4234048260497952E-2</v>
      </c>
      <c r="BI83">
        <f t="shared" si="89"/>
        <v>-1.2779955965898961E-2</v>
      </c>
      <c r="BJ83">
        <f t="shared" si="89"/>
        <v>-1.1595252261565764E-2</v>
      </c>
      <c r="BK83">
        <f t="shared" si="89"/>
        <v>-1.0611457245393845E-2</v>
      </c>
      <c r="BL83">
        <f t="shared" si="89"/>
        <v>-9.7814791982131916E-3</v>
      </c>
      <c r="BM83">
        <f t="shared" si="89"/>
        <v>-9.0718720983008275E-3</v>
      </c>
      <c r="BN83">
        <f t="shared" si="89"/>
        <v>-8.4582283682156714E-3</v>
      </c>
      <c r="BO83">
        <f t="shared" si="89"/>
        <v>-7.9223197236713023E-3</v>
      </c>
      <c r="BP83">
        <f t="shared" si="89"/>
        <v>-7.4502585156402184E-3</v>
      </c>
      <c r="BQ83">
        <f t="shared" si="89"/>
        <v>-7.0312785729957847E-3</v>
      </c>
      <c r="BR83">
        <f t="shared" si="89"/>
        <v>-6.6569050228559943E-3</v>
      </c>
      <c r="BS83">
        <f t="shared" si="89"/>
        <v>-6.3203756348260498E-3</v>
      </c>
      <c r="BT83">
        <f t="shared" si="89"/>
        <v>-6.0162290702104604E-3</v>
      </c>
      <c r="BU83">
        <f t="shared" si="89"/>
        <v>-5.7400064554434561E-3</v>
      </c>
      <c r="BV83">
        <f t="shared" si="89"/>
        <v>-5.4880314924565035E-3</v>
      </c>
      <c r="BW83">
        <f t="shared" si="89"/>
        <v>-5.25724600875138E-3</v>
      </c>
      <c r="BX83">
        <f t="shared" si="89"/>
        <v>-5.0450852992291713E-3</v>
      </c>
      <c r="BY83">
        <f t="shared" si="89"/>
        <v>-4.8493824632803639E-3</v>
      </c>
      <c r="BZ83">
        <f t="shared" si="89"/>
        <v>-4.6682941632384834E-3</v>
      </c>
      <c r="CA83">
        <f t="shared" si="89"/>
        <v>-4.5002424097798435E-3</v>
      </c>
      <c r="CB83">
        <f t="shared" si="89"/>
        <v>-4.3438684783205922E-3</v>
      </c>
      <c r="CC83">
        <f t="shared" si="89"/>
        <v>-4.1979961064036045E-3</v>
      </c>
      <c r="CD83">
        <f t="shared" si="89"/>
        <v>-4.0616018623859558E-3</v>
      </c>
      <c r="CE83">
        <f t="shared" si="89"/>
        <v>-3.9337911065310061E-3</v>
      </c>
      <c r="CF83">
        <f t="shared" si="89"/>
        <v>-3.8137783507532089E-3</v>
      </c>
      <c r="CG83">
        <f t="shared" si="89"/>
        <v>-3.7008711058487279E-3</v>
      </c>
      <c r="CH83">
        <f t="shared" si="89"/>
        <v>-3.5944565145418022E-3</v>
      </c>
      <c r="CI83">
        <f t="shared" si="89"/>
        <v>-3.4939902255016302E-3</v>
      </c>
      <c r="CJ83">
        <f t="shared" si="89"/>
        <v>-3.3989870819510402E-3</v>
      </c>
      <c r="CK83">
        <f t="shared" si="89"/>
        <v>-3.3090132887447308E-3</v>
      </c>
      <c r="CL83">
        <f t="shared" si="89"/>
        <v>-3.223679791112574E-3</v>
      </c>
      <c r="CM83">
        <f t="shared" si="89"/>
        <v>-3.1426366519039283E-3</v>
      </c>
      <c r="CN83">
        <f t="shared" si="89"/>
        <v>-3.0655682559749195E-3</v>
      </c>
      <c r="CO83">
        <f t="shared" si="89"/>
        <v>-2.9921892031638479E-3</v>
      </c>
      <c r="CP83">
        <f t="shared" si="89"/>
        <v>-2.9222407772039141E-3</v>
      </c>
      <c r="CQ83">
        <f t="shared" si="89"/>
        <v>-2.8554878985027989E-3</v>
      </c>
      <c r="CR83">
        <f t="shared" si="89"/>
        <v>-2.7917164851636567E-3</v>
      </c>
      <c r="CS83">
        <f t="shared" si="89"/>
        <v>-2.7307311598349904E-3</v>
      </c>
      <c r="CT83">
        <f t="shared" si="89"/>
        <v>-2.6723532506482506E-3</v>
      </c>
      <c r="CU83">
        <f t="shared" si="89"/>
        <v>-2.6164190431637565E-3</v>
      </c>
      <c r="CV83">
        <f t="shared" si="80"/>
        <v>0.11952619063798581</v>
      </c>
      <c r="CW83">
        <f t="shared" si="80"/>
        <v>6.2142243318442481E-2</v>
      </c>
      <c r="CX83">
        <f t="shared" si="80"/>
        <v>4.1669701575765002E-2</v>
      </c>
      <c r="CY83">
        <f t="shared" si="80"/>
        <v>3.1297776271700876E-2</v>
      </c>
      <c r="CZ83">
        <f t="shared" si="80"/>
        <v>2.5048295053891514E-2</v>
      </c>
      <c r="DA83">
        <f t="shared" si="80"/>
        <v>2.0875070382881056E-2</v>
      </c>
      <c r="DB83">
        <f t="shared" si="80"/>
        <v>1.7892105132758889E-2</v>
      </c>
      <c r="DC83">
        <f t="shared" si="80"/>
        <v>1.5654233563302998E-2</v>
      </c>
      <c r="DD83">
        <f t="shared" si="80"/>
        <v>1.3913500702869728E-2</v>
      </c>
      <c r="DE83">
        <f t="shared" si="80"/>
        <v>1.2520915562009681E-2</v>
      </c>
      <c r="DF83">
        <f t="shared" si="80"/>
        <v>1.1381584078617149E-2</v>
      </c>
      <c r="DG83">
        <f t="shared" si="80"/>
        <v>1.0432211046819954E-2</v>
      </c>
      <c r="DH83">
        <f t="shared" si="80"/>
        <v>9.6289633630218894E-3</v>
      </c>
      <c r="DI83">
        <f t="shared" si="80"/>
        <v>8.9405262207694364E-3</v>
      </c>
      <c r="DJ83">
        <f t="shared" si="80"/>
        <v>8.3439333561492988E-3</v>
      </c>
      <c r="DK83">
        <f t="shared" si="80"/>
        <v>7.8219594582899041E-3</v>
      </c>
      <c r="DL83">
        <f t="shared" si="78"/>
        <v>7.3614322375283158E-3</v>
      </c>
      <c r="DM83">
        <f t="shared" si="78"/>
        <v>6.9521068304778527E-3</v>
      </c>
      <c r="DN83">
        <f t="shared" si="78"/>
        <v>6.5858955132031055E-3</v>
      </c>
      <c r="DO83">
        <f t="shared" si="78"/>
        <v>6.2563284342683559E-3</v>
      </c>
      <c r="DP83">
        <f t="shared" si="78"/>
        <v>5.958168394436093E-3</v>
      </c>
      <c r="DQ83">
        <f t="shared" si="78"/>
        <v>5.6871306743519852E-3</v>
      </c>
      <c r="DR83">
        <f t="shared" si="78"/>
        <v>5.4396759468952468E-3</v>
      </c>
      <c r="DS83">
        <f t="shared" si="78"/>
        <v>5.2128549615076099E-3</v>
      </c>
      <c r="DT83">
        <f t="shared" si="78"/>
        <v>5.004190505971313E-3</v>
      </c>
      <c r="DU83">
        <f t="shared" si="78"/>
        <v>4.8115866100134899E-3</v>
      </c>
      <c r="DV83">
        <f t="shared" si="78"/>
        <v>4.6332579281681092E-3</v>
      </c>
      <c r="DW83">
        <f t="shared" si="78"/>
        <v>4.4676742569861767E-3</v>
      </c>
      <c r="DX83">
        <f t="shared" si="78"/>
        <v>4.3135165332922115E-3</v>
      </c>
      <c r="DY83">
        <f t="shared" si="78"/>
        <v>4.1696416343695508E-3</v>
      </c>
      <c r="DZ83">
        <f t="shared" si="78"/>
        <v>4.0350539923429112E-3</v>
      </c>
      <c r="EA83">
        <f t="shared" si="86"/>
        <v>3.9088825319735206E-3</v>
      </c>
      <c r="EB83">
        <f t="shared" si="86"/>
        <v>3.7903618025030518E-3</v>
      </c>
      <c r="EC83">
        <f t="shared" si="86"/>
        <v>3.6788164399344757E-3</v>
      </c>
      <c r="ED83">
        <f t="shared" si="86"/>
        <v>3.5736482935526826E-3</v>
      </c>
      <c r="EE83">
        <f t="shared" si="86"/>
        <v>3.4743256985471753E-3</v>
      </c>
      <c r="EF83">
        <f t="shared" si="86"/>
        <v>3.3803744886423273E-3</v>
      </c>
      <c r="EG83">
        <f t="shared" si="86"/>
        <v>3.2913704281454822E-3</v>
      </c>
      <c r="EH83">
        <f t="shared" si="86"/>
        <v>3.2069328085945351E-3</v>
      </c>
      <c r="EI83">
        <f t="shared" si="86"/>
        <v>3.1267190061580008E-3</v>
      </c>
      <c r="EJ83">
        <f t="shared" si="86"/>
        <v>3.0504198357219577E-3</v>
      </c>
      <c r="EK83">
        <f t="shared" si="86"/>
        <v>2.9777555688540337E-3</v>
      </c>
      <c r="EL83">
        <f t="shared" si="86"/>
        <v>2.908472507547694E-3</v>
      </c>
      <c r="EM83">
        <f t="shared" si="86"/>
        <v>2.8423400253075352E-3</v>
      </c>
      <c r="EN83">
        <f t="shared" si="86"/>
        <v>2.7791480028617165E-3</v>
      </c>
      <c r="EO83">
        <f t="shared" si="86"/>
        <v>2.7187045984359052E-3</v>
      </c>
      <c r="EP83">
        <f t="shared" si="86"/>
        <v>2.6608343027490181E-3</v>
      </c>
      <c r="EQ83">
        <f t="shared" si="83"/>
        <v>2.6053762371992407E-3</v>
      </c>
      <c r="ER83">
        <f t="shared" si="81"/>
        <v>0.11465048062887806</v>
      </c>
      <c r="ES83">
        <f t="shared" si="81"/>
        <v>6.0732665975681492E-2</v>
      </c>
      <c r="ET83">
        <f t="shared" si="81"/>
        <v>4.1025106758696035E-2</v>
      </c>
      <c r="EU83">
        <f t="shared" si="81"/>
        <v>3.0931509146685233E-2</v>
      </c>
      <c r="EV83">
        <f t="shared" si="81"/>
        <v>2.4812779751861781E-2</v>
      </c>
      <c r="EW83">
        <f t="shared" si="81"/>
        <v>2.0711098985730678E-2</v>
      </c>
      <c r="EX83">
        <f t="shared" si="81"/>
        <v>1.7771450056526975E-2</v>
      </c>
      <c r="EY83">
        <f t="shared" si="81"/>
        <v>1.5561764251218755E-2</v>
      </c>
      <c r="EZ83">
        <f t="shared" si="81"/>
        <v>1.3840388206104764E-2</v>
      </c>
      <c r="FA83">
        <f t="shared" si="81"/>
        <v>1.2461665253787425E-2</v>
      </c>
      <c r="FB83">
        <f t="shared" si="81"/>
        <v>1.1332599022587311E-2</v>
      </c>
      <c r="FC83">
        <f t="shared" si="81"/>
        <v>1.0391038572932236E-2</v>
      </c>
      <c r="FD83">
        <f t="shared" si="81"/>
        <v>9.5938739160398041E-3</v>
      </c>
      <c r="FE83">
        <f t="shared" si="81"/>
        <v>8.910265339416969E-3</v>
      </c>
      <c r="FF83">
        <f t="shared" si="81"/>
        <v>8.3175691215807823E-3</v>
      </c>
      <c r="FG83">
        <f t="shared" si="81"/>
        <v>7.7987851455767494E-3</v>
      </c>
      <c r="FH83">
        <f t="shared" si="79"/>
        <v>7.340902201238811E-3</v>
      </c>
      <c r="FI83">
        <f t="shared" si="79"/>
        <v>6.9337931056301745E-3</v>
      </c>
      <c r="FJ83">
        <f t="shared" si="79"/>
        <v>6.5694577248898156E-3</v>
      </c>
      <c r="FK83">
        <f t="shared" si="79"/>
        <v>6.241492487693347E-3</v>
      </c>
      <c r="FL83">
        <f t="shared" si="79"/>
        <v>5.9447110957723814E-3</v>
      </c>
      <c r="FM83">
        <f t="shared" si="79"/>
        <v>5.6748684426158923E-3</v>
      </c>
      <c r="FN83">
        <f t="shared" si="79"/>
        <v>5.4284564014415275E-3</v>
      </c>
      <c r="FO83">
        <f t="shared" si="79"/>
        <v>5.2025505655123047E-3</v>
      </c>
      <c r="FP83">
        <f t="shared" si="79"/>
        <v>4.9946937027556745E-3</v>
      </c>
      <c r="FQ83">
        <f t="shared" si="79"/>
        <v>4.802806058671995E-3</v>
      </c>
      <c r="FR83">
        <f t="shared" si="79"/>
        <v>4.625115559200684E-3</v>
      </c>
      <c r="FS83">
        <f t="shared" si="79"/>
        <v>4.4601029468786255E-3</v>
      </c>
      <c r="FT83">
        <f t="shared" si="79"/>
        <v>4.3064582514118193E-3</v>
      </c>
      <c r="FU83">
        <f t="shared" si="79"/>
        <v>4.163045953937853E-3</v>
      </c>
      <c r="FV83">
        <f t="shared" si="79"/>
        <v>4.0288768846926054E-3</v>
      </c>
      <c r="FW83">
        <f t="shared" si="84"/>
        <v>3.9030853831541899E-3</v>
      </c>
      <c r="FX83">
        <f t="shared" si="84"/>
        <v>3.784910605831698E-3</v>
      </c>
      <c r="FY83">
        <f t="shared" si="84"/>
        <v>3.6736811288330022E-3</v>
      </c>
      <c r="FZ83">
        <f t="shared" si="84"/>
        <v>3.5688021870400699E-3</v>
      </c>
      <c r="GA83">
        <f t="shared" si="84"/>
        <v>3.469745037803439E-3</v>
      </c>
      <c r="GB83">
        <f t="shared" si="84"/>
        <v>3.3760380476605808E-3</v>
      </c>
      <c r="GC83">
        <f t="shared" si="84"/>
        <v>3.2872591850138444E-3</v>
      </c>
      <c r="GD83">
        <f t="shared" si="84"/>
        <v>3.203029666672655E-3</v>
      </c>
      <c r="GE83">
        <f t="shared" si="84"/>
        <v>3.1230085565315054E-3</v>
      </c>
      <c r="GF83">
        <f t="shared" si="84"/>
        <v>3.0468881539777231E-3</v>
      </c>
      <c r="GG83">
        <f t="shared" si="84"/>
        <v>2.9743900405276246E-3</v>
      </c>
      <c r="GH83">
        <f t="shared" si="84"/>
        <v>2.9052616776323232E-3</v>
      </c>
      <c r="GI83">
        <f t="shared" si="84"/>
        <v>2.8392734680421383E-3</v>
      </c>
      <c r="GJ83">
        <f t="shared" si="84"/>
        <v>2.7762162086802772E-3</v>
      </c>
      <c r="GK83">
        <f t="shared" si="84"/>
        <v>2.7158988754962185E-3</v>
      </c>
      <c r="GL83">
        <f t="shared" si="84"/>
        <v>2.6581466908935899E-3</v>
      </c>
      <c r="GM83">
        <f t="shared" si="82"/>
        <v>2.6027994325550229E-3</v>
      </c>
      <c r="GN83">
        <f t="shared" si="76"/>
        <v>3.6187870966816013E-2</v>
      </c>
      <c r="GO83">
        <v>3.6185181019177656E-2</v>
      </c>
    </row>
    <row r="84" spans="1:197" x14ac:dyDescent="0.25">
      <c r="A84">
        <v>0.82</v>
      </c>
      <c r="B84">
        <f t="shared" si="74"/>
        <v>0.33273494848859286</v>
      </c>
      <c r="C84">
        <f t="shared" si="87"/>
        <v>-0.28498935727117536</v>
      </c>
      <c r="D84">
        <f t="shared" si="87"/>
        <v>-9.7389683325686469E-2</v>
      </c>
      <c r="E84">
        <f t="shared" si="87"/>
        <v>-5.5338012869288425E-2</v>
      </c>
      <c r="F84">
        <f t="shared" si="87"/>
        <v>-3.8470861376823685E-2</v>
      </c>
      <c r="G84">
        <f t="shared" si="87"/>
        <v>-2.9452654827316464E-2</v>
      </c>
      <c r="H84">
        <f t="shared" si="87"/>
        <v>-2.385071402773703E-2</v>
      </c>
      <c r="I84">
        <f t="shared" si="87"/>
        <v>-2.0035967190790073E-2</v>
      </c>
      <c r="J84">
        <f t="shared" si="87"/>
        <v>-1.7271820765733061E-2</v>
      </c>
      <c r="K84">
        <f t="shared" si="87"/>
        <v>-1.5177193858267784E-2</v>
      </c>
      <c r="L84">
        <f t="shared" si="87"/>
        <v>-1.3535291808818632E-2</v>
      </c>
      <c r="M84">
        <f t="shared" si="87"/>
        <v>-1.2213743395975689E-2</v>
      </c>
      <c r="N84">
        <f t="shared" si="87"/>
        <v>-1.1127173032615968E-2</v>
      </c>
      <c r="O84">
        <f t="shared" si="87"/>
        <v>-1.0218054086505123E-2</v>
      </c>
      <c r="P84">
        <f t="shared" si="87"/>
        <v>-9.44621413743915E-3</v>
      </c>
      <c r="Q84">
        <f t="shared" si="87"/>
        <v>-8.7827519279839936E-3</v>
      </c>
      <c r="R84">
        <f t="shared" si="87"/>
        <v>-8.2063446531797507E-3</v>
      </c>
      <c r="S84">
        <f t="shared" si="85"/>
        <v>-7.7009173917889102E-3</v>
      </c>
      <c r="T84">
        <f t="shared" si="85"/>
        <v>-7.2541225629984517E-3</v>
      </c>
      <c r="U84">
        <f t="shared" si="85"/>
        <v>-6.8563190003045971E-3</v>
      </c>
      <c r="V84">
        <f t="shared" si="85"/>
        <v>-6.4998690975294421E-3</v>
      </c>
      <c r="W84">
        <f t="shared" si="85"/>
        <v>-6.1786441406879063E-3</v>
      </c>
      <c r="X84">
        <f t="shared" si="85"/>
        <v>-5.8876692786986734E-3</v>
      </c>
      <c r="Y84">
        <f t="shared" si="85"/>
        <v>-5.6228642175709803E-3</v>
      </c>
      <c r="Z84">
        <f t="shared" si="85"/>
        <v>-5.3808508261261601E-3</v>
      </c>
      <c r="AA84">
        <f t="shared" si="85"/>
        <v>-5.1588083425967799E-3</v>
      </c>
      <c r="AB84">
        <f t="shared" si="85"/>
        <v>-4.9543629877729107E-3</v>
      </c>
      <c r="AC84">
        <f t="shared" si="85"/>
        <v>-4.7655028105084507E-3</v>
      </c>
      <c r="AD84">
        <f t="shared" si="85"/>
        <v>-4.5905112842306098E-3</v>
      </c>
      <c r="AE84">
        <f t="shared" si="85"/>
        <v>-4.4279150082656175E-3</v>
      </c>
      <c r="AF84">
        <f t="shared" si="85"/>
        <v>-4.2764421384196673E-3</v>
      </c>
      <c r="AG84">
        <f t="shared" si="85"/>
        <v>-4.1349890639080849E-3</v>
      </c>
      <c r="AH84">
        <f t="shared" ref="AH84:AW99" si="92">-1/SQRT((3^2+(-1-AH$1-$A84)^2))</f>
        <v>-4.0025934833296624E-3</v>
      </c>
      <c r="AI84">
        <f t="shared" si="92"/>
        <v>-3.878412490626816E-3</v>
      </c>
      <c r="AJ84">
        <f t="shared" si="92"/>
        <v>-3.7617046161884347E-3</v>
      </c>
      <c r="AK84">
        <f t="shared" si="92"/>
        <v>-3.6518150146489783E-3</v>
      </c>
      <c r="AL84">
        <f t="shared" si="92"/>
        <v>-3.5481631744253292E-3</v>
      </c>
      <c r="AM84">
        <f t="shared" si="92"/>
        <v>-3.450232661965133E-3</v>
      </c>
      <c r="AN84">
        <f t="shared" si="92"/>
        <v>-3.3575625182858905E-3</v>
      </c>
      <c r="AO84">
        <f t="shared" si="92"/>
        <v>-3.269740005375635E-3</v>
      </c>
      <c r="AP84">
        <f t="shared" si="92"/>
        <v>-3.1863944616745779E-3</v>
      </c>
      <c r="AQ84">
        <f t="shared" si="92"/>
        <v>-3.1071920737199762E-3</v>
      </c>
      <c r="AR84">
        <f t="shared" si="92"/>
        <v>-3.0318314084557402E-3</v>
      </c>
      <c r="AS84">
        <f t="shared" si="92"/>
        <v>-2.9600395801558624E-3</v>
      </c>
      <c r="AT84">
        <f t="shared" si="92"/>
        <v>-2.8915689492299357E-3</v>
      </c>
      <c r="AU84">
        <f t="shared" si="92"/>
        <v>-2.8261942687547886E-3</v>
      </c>
      <c r="AV84">
        <f t="shared" si="92"/>
        <v>-2.7637102094570064E-3</v>
      </c>
      <c r="AW84">
        <f t="shared" si="92"/>
        <v>-2.7039292058557754E-3</v>
      </c>
      <c r="AX84">
        <f t="shared" si="91"/>
        <v>-2.6466795759770849E-3</v>
      </c>
      <c r="AY84">
        <f t="shared" si="91"/>
        <v>-2.5918038749420374E-3</v>
      </c>
      <c r="AZ84">
        <f t="shared" si="90"/>
        <v>-0.14556734731176937</v>
      </c>
      <c r="BA84">
        <f t="shared" si="90"/>
        <v>-6.8994663593334185E-2</v>
      </c>
      <c r="BB84">
        <f t="shared" si="90"/>
        <v>-4.4678827678556292E-2</v>
      </c>
      <c r="BC84">
        <f t="shared" si="89"/>
        <v>-3.2972027128184984E-2</v>
      </c>
      <c r="BD84">
        <f t="shared" si="89"/>
        <v>-2.6111241298538802E-2</v>
      </c>
      <c r="BE84">
        <f t="shared" si="89"/>
        <v>-2.1608846850670289E-2</v>
      </c>
      <c r="BF84">
        <f t="shared" si="89"/>
        <v>-1.8428766020744471E-2</v>
      </c>
      <c r="BG84">
        <f t="shared" si="89"/>
        <v>-1.6063656164664621E-2</v>
      </c>
      <c r="BH84">
        <f t="shared" si="89"/>
        <v>-1.4236072781346865E-2</v>
      </c>
      <c r="BI84">
        <f t="shared" si="89"/>
        <v>-1.2781588246089329E-2</v>
      </c>
      <c r="BJ84">
        <f t="shared" si="89"/>
        <v>-1.1596596102248096E-2</v>
      </c>
      <c r="BK84">
        <f t="shared" si="89"/>
        <v>-1.0612582824242288E-2</v>
      </c>
      <c r="BL84">
        <f t="shared" si="89"/>
        <v>-9.7824356530154984E-3</v>
      </c>
      <c r="BM84">
        <f t="shared" si="89"/>
        <v>-9.0726948566727007E-3</v>
      </c>
      <c r="BN84">
        <f t="shared" si="89"/>
        <v>-8.4589436145888833E-3</v>
      </c>
      <c r="BO84">
        <f t="shared" si="89"/>
        <v>-7.9229472275644947E-3</v>
      </c>
      <c r="BP84">
        <f t="shared" si="89"/>
        <v>-7.4508134818251741E-3</v>
      </c>
      <c r="BQ84">
        <f t="shared" si="89"/>
        <v>-7.0317728865192291E-3</v>
      </c>
      <c r="BR84">
        <f t="shared" si="89"/>
        <v>-6.6573481078065818E-3</v>
      </c>
      <c r="BS84">
        <f t="shared" si="89"/>
        <v>-6.3207750597274633E-3</v>
      </c>
      <c r="BT84">
        <f t="shared" si="89"/>
        <v>-6.0165909831407776E-3</v>
      </c>
      <c r="BU84">
        <f t="shared" si="89"/>
        <v>-5.7403359022358633E-3</v>
      </c>
      <c r="BV84">
        <f t="shared" si="89"/>
        <v>-5.4883326530531136E-3</v>
      </c>
      <c r="BW84">
        <f t="shared" si="89"/>
        <v>-5.2575223752556214E-3</v>
      </c>
      <c r="BX84">
        <f t="shared" si="89"/>
        <v>-5.0453398117684756E-3</v>
      </c>
      <c r="BY84">
        <f t="shared" si="89"/>
        <v>-4.8496176148966046E-3</v>
      </c>
      <c r="BZ84">
        <f t="shared" si="89"/>
        <v>-4.6685120817404509E-3</v>
      </c>
      <c r="CA84">
        <f t="shared" si="89"/>
        <v>-4.5004449222515721E-3</v>
      </c>
      <c r="CB84">
        <f t="shared" si="89"/>
        <v>-4.3440571624261881E-3</v>
      </c>
      <c r="CC84">
        <f t="shared" si="89"/>
        <v>-4.198172331536968E-3</v>
      </c>
      <c r="CD84">
        <f t="shared" si="89"/>
        <v>-4.0617668229352161E-3</v>
      </c>
      <c r="CE84">
        <f t="shared" si="89"/>
        <v>-3.9339458489657227E-3</v>
      </c>
      <c r="CF84">
        <f t="shared" si="89"/>
        <v>-3.813923795832268E-3</v>
      </c>
      <c r="CG84">
        <f t="shared" si="89"/>
        <v>-3.7010080669443481E-3</v>
      </c>
      <c r="CH84">
        <f t="shared" si="89"/>
        <v>-3.5945857128495454E-3</v>
      </c>
      <c r="CI84">
        <f t="shared" si="89"/>
        <v>-3.4941123027367512E-3</v>
      </c>
      <c r="CJ84">
        <f t="shared" si="89"/>
        <v>-3.3991026110027764E-3</v>
      </c>
      <c r="CK84">
        <f t="shared" si="89"/>
        <v>-3.3091227826616719E-3</v>
      </c>
      <c r="CL84">
        <f t="shared" si="89"/>
        <v>-3.2237837107163192E-3</v>
      </c>
      <c r="CM84">
        <f t="shared" si="89"/>
        <v>-3.1427354122692541E-3</v>
      </c>
      <c r="CN84">
        <f t="shared" si="89"/>
        <v>-3.0656622319685488E-3</v>
      </c>
      <c r="CO84">
        <f t="shared" si="89"/>
        <v>-2.9922787341975848E-3</v>
      </c>
      <c r="CP84">
        <f t="shared" si="89"/>
        <v>-2.9223261713291499E-3</v>
      </c>
      <c r="CQ84">
        <f t="shared" si="89"/>
        <v>-2.8555694359504412E-3</v>
      </c>
      <c r="CR84">
        <f t="shared" si="89"/>
        <v>-2.7917944214151847E-3</v>
      </c>
      <c r="CS84">
        <f t="shared" si="89"/>
        <v>-2.7308057282955127E-3</v>
      </c>
      <c r="CT84">
        <f t="shared" si="89"/>
        <v>-2.6724246649804692E-3</v>
      </c>
      <c r="CU84">
        <f t="shared" si="89"/>
        <v>-2.6164874993319775E-3</v>
      </c>
      <c r="CV84">
        <f t="shared" si="80"/>
        <v>0.11939296382694449</v>
      </c>
      <c r="CW84">
        <f t="shared" si="80"/>
        <v>6.2104326459681523E-2</v>
      </c>
      <c r="CX84">
        <f t="shared" si="80"/>
        <v>4.1652481205805912E-2</v>
      </c>
      <c r="CY84">
        <f t="shared" si="80"/>
        <v>3.1288027061982068E-2</v>
      </c>
      <c r="CZ84">
        <f t="shared" si="80"/>
        <v>2.5042040180341882E-2</v>
      </c>
      <c r="DA84">
        <f t="shared" si="80"/>
        <v>2.087072215501274E-2</v>
      </c>
      <c r="DB84">
        <f t="shared" si="80"/>
        <v>1.7888909043693595E-2</v>
      </c>
      <c r="DC84">
        <f t="shared" si="80"/>
        <v>1.5651786099134739E-2</v>
      </c>
      <c r="DD84">
        <f t="shared" si="80"/>
        <v>1.3911566803581433E-2</v>
      </c>
      <c r="DE84">
        <f t="shared" si="80"/>
        <v>1.2519349130994038E-2</v>
      </c>
      <c r="DF84">
        <f t="shared" si="80"/>
        <v>1.1380289576571829E-2</v>
      </c>
      <c r="DG84">
        <f t="shared" si="80"/>
        <v>1.0431123383022149E-2</v>
      </c>
      <c r="DH84">
        <f t="shared" si="80"/>
        <v>9.6280366697439924E-3</v>
      </c>
      <c r="DI84">
        <f t="shared" si="80"/>
        <v>8.9397272496288156E-3</v>
      </c>
      <c r="DJ84">
        <f t="shared" si="80"/>
        <v>8.3432374200971739E-3</v>
      </c>
      <c r="DK84">
        <f t="shared" si="80"/>
        <v>7.8213478440807473E-3</v>
      </c>
      <c r="DL84">
        <f t="shared" si="78"/>
        <v>7.3608905027069084E-3</v>
      </c>
      <c r="DM84">
        <f t="shared" si="78"/>
        <v>6.951623651290267E-3</v>
      </c>
      <c r="DN84">
        <f t="shared" si="78"/>
        <v>6.5854618862200833E-3</v>
      </c>
      <c r="DO84">
        <f t="shared" si="78"/>
        <v>6.2559371112365621E-3</v>
      </c>
      <c r="DP84">
        <f t="shared" si="78"/>
        <v>5.9578134745849427E-3</v>
      </c>
      <c r="DQ84">
        <f t="shared" si="78"/>
        <v>5.6868073052618691E-3</v>
      </c>
      <c r="DR84">
        <f t="shared" si="78"/>
        <v>5.4393801016432977E-3</v>
      </c>
      <c r="DS84">
        <f t="shared" si="78"/>
        <v>5.2125832703293802E-3</v>
      </c>
      <c r="DT84">
        <f t="shared" si="78"/>
        <v>5.0039401274926997E-3</v>
      </c>
      <c r="DU84">
        <f t="shared" si="78"/>
        <v>4.8113551316125115E-3</v>
      </c>
      <c r="DV84">
        <f t="shared" si="78"/>
        <v>4.633043288059328E-3</v>
      </c>
      <c r="DW84">
        <f t="shared" si="78"/>
        <v>4.4674746826973196E-3</v>
      </c>
      <c r="DX84">
        <f t="shared" si="78"/>
        <v>4.3133304926465414E-3</v>
      </c>
      <c r="DY84">
        <f t="shared" si="78"/>
        <v>4.1694677961059369E-3</v>
      </c>
      <c r="DZ84">
        <f t="shared" si="78"/>
        <v>4.0348911942333279E-3</v>
      </c>
      <c r="EA84">
        <f t="shared" si="86"/>
        <v>3.9087297548241039E-3</v>
      </c>
      <c r="EB84">
        <f t="shared" si="86"/>
        <v>3.7902181488099814E-3</v>
      </c>
      <c r="EC84">
        <f t="shared" si="86"/>
        <v>3.678681116250678E-3</v>
      </c>
      <c r="ED84">
        <f t="shared" si="86"/>
        <v>3.5735205958339626E-3</v>
      </c>
      <c r="EE84">
        <f t="shared" si="86"/>
        <v>3.4742049999066066E-3</v>
      </c>
      <c r="EF84">
        <f t="shared" si="86"/>
        <v>3.3802602290635133E-3</v>
      </c>
      <c r="EG84">
        <f t="shared" si="86"/>
        <v>3.2912621057986421E-3</v>
      </c>
      <c r="EH84">
        <f t="shared" si="86"/>
        <v>3.2068299724714532E-3</v>
      </c>
      <c r="EI84">
        <f t="shared" si="86"/>
        <v>3.1266212497979436E-3</v>
      </c>
      <c r="EJ84">
        <f t="shared" si="86"/>
        <v>3.0503267918445759E-3</v>
      </c>
      <c r="EK84">
        <f t="shared" si="86"/>
        <v>2.9776669047499042E-3</v>
      </c>
      <c r="EL84">
        <f t="shared" si="86"/>
        <v>2.908387921104592E-3</v>
      </c>
      <c r="EM84">
        <f t="shared" si="86"/>
        <v>2.8422592415724614E-3</v>
      </c>
      <c r="EN84">
        <f t="shared" si="86"/>
        <v>2.779070771056256E-3</v>
      </c>
      <c r="EO84">
        <f t="shared" si="86"/>
        <v>2.718630689356692E-3</v>
      </c>
      <c r="EP84">
        <f t="shared" si="86"/>
        <v>2.6607635064965504E-3</v>
      </c>
      <c r="EQ84">
        <f t="shared" si="83"/>
        <v>2.6053083611876694E-3</v>
      </c>
      <c r="ER84">
        <f t="shared" si="81"/>
        <v>0.11477403209370801</v>
      </c>
      <c r="ES84">
        <f t="shared" si="81"/>
        <v>6.0768954461693329E-2</v>
      </c>
      <c r="ET84">
        <f t="shared" si="81"/>
        <v>4.1041816145722228E-2</v>
      </c>
      <c r="EU84">
        <f t="shared" si="81"/>
        <v>3.0941038369886278E-2</v>
      </c>
      <c r="EV84">
        <f t="shared" si="81"/>
        <v>2.4818920926437615E-2</v>
      </c>
      <c r="EW84">
        <f t="shared" si="81"/>
        <v>2.0715381077475097E-2</v>
      </c>
      <c r="EX84">
        <f t="shared" si="81"/>
        <v>1.7774604368147307E-2</v>
      </c>
      <c r="EY84">
        <f t="shared" si="81"/>
        <v>1.5564183671477116E-2</v>
      </c>
      <c r="EZ84">
        <f t="shared" si="81"/>
        <v>1.3842302382099238E-2</v>
      </c>
      <c r="FA84">
        <f t="shared" si="81"/>
        <v>1.2463217292338697E-2</v>
      </c>
      <c r="FB84">
        <f t="shared" si="81"/>
        <v>1.1333882703468461E-2</v>
      </c>
      <c r="FC84">
        <f t="shared" si="81"/>
        <v>1.039211789705069E-2</v>
      </c>
      <c r="FD84">
        <f t="shared" si="81"/>
        <v>9.5947940470997566E-3</v>
      </c>
      <c r="FE84">
        <f t="shared" si="81"/>
        <v>8.9110590546771003E-3</v>
      </c>
      <c r="FF84">
        <f t="shared" si="81"/>
        <v>8.3182607832253362E-3</v>
      </c>
      <c r="FG84">
        <f t="shared" si="81"/>
        <v>7.7993932369852048E-3</v>
      </c>
      <c r="FH84">
        <f t="shared" si="79"/>
        <v>7.3414409985272941E-3</v>
      </c>
      <c r="FI84">
        <f t="shared" si="79"/>
        <v>6.9342738097888301E-3</v>
      </c>
      <c r="FJ84">
        <f t="shared" si="79"/>
        <v>6.5698892471506174E-3</v>
      </c>
      <c r="FK84">
        <f t="shared" si="79"/>
        <v>6.2418820059838799E-3</v>
      </c>
      <c r="FL84">
        <f t="shared" si="79"/>
        <v>5.9450644564677255E-3</v>
      </c>
      <c r="FM84">
        <f t="shared" si="79"/>
        <v>5.6751904555296584E-3</v>
      </c>
      <c r="FN84">
        <f t="shared" si="79"/>
        <v>5.4287510597424088E-3</v>
      </c>
      <c r="FO84">
        <f t="shared" si="79"/>
        <v>5.2028212119443785E-3</v>
      </c>
      <c r="FP84">
        <f t="shared" si="79"/>
        <v>4.9949431568568166E-3</v>
      </c>
      <c r="FQ84">
        <f t="shared" si="79"/>
        <v>4.8030367152630338E-3</v>
      </c>
      <c r="FR84">
        <f t="shared" si="79"/>
        <v>4.625329465438352E-3</v>
      </c>
      <c r="FS84">
        <f t="shared" si="79"/>
        <v>4.4603018631240244E-3</v>
      </c>
      <c r="FT84">
        <f t="shared" si="79"/>
        <v>4.3066436997455685E-3</v>
      </c>
      <c r="FU84">
        <f t="shared" si="79"/>
        <v>4.1632192571507548E-3</v>
      </c>
      <c r="FV84">
        <f t="shared" si="79"/>
        <v>4.0290391978638537E-3</v>
      </c>
      <c r="FW84">
        <f t="shared" si="84"/>
        <v>3.9032377194104452E-3</v>
      </c>
      <c r="FX84">
        <f t="shared" si="84"/>
        <v>3.7850538575006309E-3</v>
      </c>
      <c r="FY84">
        <f t="shared" si="84"/>
        <v>3.6738160849240612E-3</v>
      </c>
      <c r="FZ84">
        <f t="shared" si="84"/>
        <v>3.5689295477754381E-3</v>
      </c>
      <c r="GA84">
        <f t="shared" si="84"/>
        <v>3.4698654267639431E-3</v>
      </c>
      <c r="GB84">
        <f t="shared" si="84"/>
        <v>3.3761520219910733E-3</v>
      </c>
      <c r="GC84">
        <f t="shared" si="84"/>
        <v>3.2873672440403416E-3</v>
      </c>
      <c r="GD84">
        <f t="shared" si="84"/>
        <v>3.2031322592122797E-3</v>
      </c>
      <c r="GE84">
        <f t="shared" si="84"/>
        <v>3.1231060871208687E-3</v>
      </c>
      <c r="GF84">
        <f t="shared" si="84"/>
        <v>3.0469809882019147E-3</v>
      </c>
      <c r="GG84">
        <f t="shared" si="84"/>
        <v>2.9744785095977716E-3</v>
      </c>
      <c r="GH84">
        <f t="shared" si="84"/>
        <v>2.9053460823324825E-3</v>
      </c>
      <c r="GI84">
        <f t="shared" si="84"/>
        <v>2.8393540821446063E-3</v>
      </c>
      <c r="GJ84">
        <f t="shared" si="84"/>
        <v>2.776293281911011E-3</v>
      </c>
      <c r="GK84">
        <f t="shared" si="84"/>
        <v>2.7159726361180151E-3</v>
      </c>
      <c r="GL84">
        <f t="shared" si="84"/>
        <v>2.6582173479632932E-3</v>
      </c>
      <c r="GM84">
        <f t="shared" si="82"/>
        <v>2.6028671779017572E-3</v>
      </c>
      <c r="GN84">
        <f t="shared" si="76"/>
        <v>3.6538077481524121E-2</v>
      </c>
      <c r="GO84">
        <v>3.6535354324436185E-2</v>
      </c>
    </row>
    <row r="85" spans="1:197" x14ac:dyDescent="0.25">
      <c r="A85">
        <v>0.83</v>
      </c>
      <c r="B85">
        <f t="shared" si="74"/>
        <v>0.33279943361311948</v>
      </c>
      <c r="C85">
        <f t="shared" si="87"/>
        <v>-0.2845678699574769</v>
      </c>
      <c r="D85">
        <f t="shared" si="87"/>
        <v>-9.7299054808442198E-2</v>
      </c>
      <c r="E85">
        <f t="shared" si="87"/>
        <v>-5.5307831092412434E-2</v>
      </c>
      <c r="F85">
        <f t="shared" si="87"/>
        <v>-3.8456165782320882E-2</v>
      </c>
      <c r="G85">
        <f t="shared" si="87"/>
        <v>-2.9444016690965823E-2</v>
      </c>
      <c r="H85">
        <f t="shared" si="87"/>
        <v>-2.3845041388752684E-2</v>
      </c>
      <c r="I85">
        <f t="shared" si="87"/>
        <v>-2.0031960849277566E-2</v>
      </c>
      <c r="J85">
        <f t="shared" si="87"/>
        <v>-1.726884212823545E-2</v>
      </c>
      <c r="K85">
        <f t="shared" si="87"/>
        <v>-1.5174893123527747E-2</v>
      </c>
      <c r="L85">
        <f t="shared" si="87"/>
        <v>-1.3533461525892474E-2</v>
      </c>
      <c r="M85">
        <f t="shared" si="87"/>
        <v>-1.2212252824244893E-2</v>
      </c>
      <c r="N85">
        <f t="shared" si="87"/>
        <v>-1.1125935720381244E-2</v>
      </c>
      <c r="O85">
        <f t="shared" si="87"/>
        <v>-1.0217010597403613E-2</v>
      </c>
      <c r="P85">
        <f t="shared" si="87"/>
        <v>-9.445322270373209E-3</v>
      </c>
      <c r="Q85">
        <f t="shared" si="87"/>
        <v>-8.7819808961403772E-3</v>
      </c>
      <c r="R85">
        <f t="shared" si="87"/>
        <v>-8.205671471580335E-3</v>
      </c>
      <c r="S85">
        <f t="shared" si="85"/>
        <v>-7.7003245544169123E-3</v>
      </c>
      <c r="T85">
        <f t="shared" si="85"/>
        <v>-7.2535965028243561E-3</v>
      </c>
      <c r="U85">
        <f t="shared" si="85"/>
        <v>-6.8558490408646023E-3</v>
      </c>
      <c r="V85">
        <f t="shared" si="85"/>
        <v>-6.4994467223189658E-3</v>
      </c>
      <c r="W85">
        <f t="shared" si="85"/>
        <v>-6.1782624734152154E-3</v>
      </c>
      <c r="X85">
        <f t="shared" si="85"/>
        <v>-5.8873227066798929E-3</v>
      </c>
      <c r="Y85">
        <f t="shared" si="85"/>
        <v>-5.6225481143055162E-3</v>
      </c>
      <c r="Z85">
        <f t="shared" si="85"/>
        <v>-5.3805613438689132E-3</v>
      </c>
      <c r="AA85">
        <f t="shared" si="85"/>
        <v>-5.1585422551592413E-3</v>
      </c>
      <c r="AB85">
        <f t="shared" si="85"/>
        <v>-4.954117569916607E-3</v>
      </c>
      <c r="AC85">
        <f t="shared" si="85"/>
        <v>-4.7652757443664177E-3</v>
      </c>
      <c r="AD85">
        <f t="shared" si="85"/>
        <v>-4.5903005859461634E-3</v>
      </c>
      <c r="AE85">
        <f t="shared" si="85"/>
        <v>-4.4277189699306009E-3</v>
      </c>
      <c r="AF85">
        <f t="shared" si="85"/>
        <v>-4.2762592817153508E-3</v>
      </c>
      <c r="AG85">
        <f t="shared" si="85"/>
        <v>-4.1348181027867194E-3</v>
      </c>
      <c r="AH85">
        <f t="shared" si="92"/>
        <v>-4.0024332937448701E-3</v>
      </c>
      <c r="AI85">
        <f t="shared" si="92"/>
        <v>-3.8782620858071079E-3</v>
      </c>
      <c r="AJ85">
        <f t="shared" si="92"/>
        <v>-3.7615631263048306E-3</v>
      </c>
      <c r="AK85">
        <f t="shared" si="92"/>
        <v>-3.6516816699920258E-3</v>
      </c>
      <c r="AL85">
        <f t="shared" si="92"/>
        <v>-3.5480372914046916E-3</v>
      </c>
      <c r="AM85">
        <f t="shared" si="92"/>
        <v>-3.4501136313943265E-3</v>
      </c>
      <c r="AN85">
        <f t="shared" si="92"/>
        <v>-3.3574497955285998E-3</v>
      </c>
      <c r="AO85">
        <f t="shared" si="92"/>
        <v>-3.2696331020174358E-3</v>
      </c>
      <c r="AP85">
        <f t="shared" si="92"/>
        <v>-3.1862929384515182E-3</v>
      </c>
      <c r="AQ85">
        <f t="shared" si="92"/>
        <v>-3.1070955344881823E-3</v>
      </c>
      <c r="AR85">
        <f t="shared" si="92"/>
        <v>-3.0317394950275358E-3</v>
      </c>
      <c r="AS85">
        <f t="shared" si="92"/>
        <v>-2.9599519678605618E-3</v>
      </c>
      <c r="AT85">
        <f t="shared" si="92"/>
        <v>-2.8914853430833734E-3</v>
      </c>
      <c r="AU85">
        <f t="shared" si="92"/>
        <v>-2.8261144001423891E-3</v>
      </c>
      <c r="AV85">
        <f t="shared" si="92"/>
        <v>-2.7636338332518262E-3</v>
      </c>
      <c r="AW85">
        <f t="shared" si="92"/>
        <v>-2.7038560979064053E-3</v>
      </c>
      <c r="AX85">
        <f t="shared" si="91"/>
        <v>-2.6466095309111886E-3</v>
      </c>
      <c r="AY85">
        <f t="shared" si="91"/>
        <v>-2.5917367042402185E-3</v>
      </c>
      <c r="AZ85">
        <f t="shared" si="90"/>
        <v>-0.14575819296987608</v>
      </c>
      <c r="BA85">
        <f t="shared" si="90"/>
        <v>-6.9041266114848718E-2</v>
      </c>
      <c r="BB85">
        <f t="shared" si="90"/>
        <v>-4.4698618208252376E-2</v>
      </c>
      <c r="BC85">
        <f t="shared" si="89"/>
        <v>-3.2982848890556062E-2</v>
      </c>
      <c r="BD85">
        <f t="shared" si="89"/>
        <v>-2.6118040081782128E-2</v>
      </c>
      <c r="BE85">
        <f t="shared" si="89"/>
        <v>-2.1613507454247269E-2</v>
      </c>
      <c r="BF85">
        <f t="shared" si="89"/>
        <v>-1.8432157643703435E-2</v>
      </c>
      <c r="BG85">
        <f t="shared" si="89"/>
        <v>-1.6066233990213914E-2</v>
      </c>
      <c r="BH85">
        <f t="shared" si="89"/>
        <v>-1.4238097877649958E-2</v>
      </c>
      <c r="BI85">
        <f t="shared" si="89"/>
        <v>-1.2783220942981699E-2</v>
      </c>
      <c r="BJ85">
        <f t="shared" si="89"/>
        <v>-1.1597940254268635E-2</v>
      </c>
      <c r="BK85">
        <f t="shared" si="89"/>
        <v>-1.0613708641779754E-2</v>
      </c>
      <c r="BL85">
        <f t="shared" si="89"/>
        <v>-9.7833922948040147E-3</v>
      </c>
      <c r="BM85">
        <f t="shared" si="89"/>
        <v>-9.073517764240183E-3</v>
      </c>
      <c r="BN85">
        <f t="shared" si="89"/>
        <v>-8.4596589818989494E-3</v>
      </c>
      <c r="BO85">
        <f t="shared" si="89"/>
        <v>-7.9235748308429752E-3</v>
      </c>
      <c r="BP85">
        <f t="shared" si="89"/>
        <v>-7.45136853067395E-3</v>
      </c>
      <c r="BQ85">
        <f t="shared" si="89"/>
        <v>-7.0322672695346256E-3</v>
      </c>
      <c r="BR85">
        <f t="shared" si="89"/>
        <v>-6.6577912517329753E-3</v>
      </c>
      <c r="BS85">
        <f t="shared" si="89"/>
        <v>-6.3211745351074104E-3</v>
      </c>
      <c r="BT85">
        <f t="shared" si="89"/>
        <v>-6.0169529396091647E-3</v>
      </c>
      <c r="BU85">
        <f t="shared" si="89"/>
        <v>-5.7406653868419281E-3</v>
      </c>
      <c r="BV85">
        <f t="shared" si="89"/>
        <v>-5.4886338466999642E-3</v>
      </c>
      <c r="BW85">
        <f t="shared" si="89"/>
        <v>-5.2577987708142225E-3</v>
      </c>
      <c r="BX85">
        <f t="shared" si="89"/>
        <v>-5.0455943499852374E-3</v>
      </c>
      <c r="BY85">
        <f t="shared" si="89"/>
        <v>-4.8498527893170319E-3</v>
      </c>
      <c r="BZ85">
        <f t="shared" si="89"/>
        <v>-4.6687300205864816E-3</v>
      </c>
      <c r="CA85">
        <f t="shared" si="89"/>
        <v>-4.5006474529487228E-3</v>
      </c>
      <c r="CB85">
        <f t="shared" si="89"/>
        <v>-4.3442458629228027E-3</v>
      </c>
      <c r="CC85">
        <f t="shared" si="89"/>
        <v>-4.1983485714650742E-3</v>
      </c>
      <c r="CD85">
        <f t="shared" si="89"/>
        <v>-4.0619317968836575E-3</v>
      </c>
      <c r="CE85">
        <f t="shared" si="89"/>
        <v>-3.9341006035741892E-3</v>
      </c>
      <c r="CF85">
        <f t="shared" si="89"/>
        <v>-3.814069252004627E-3</v>
      </c>
      <c r="CG85">
        <f t="shared" si="89"/>
        <v>-3.7011450381769753E-3</v>
      </c>
      <c r="CH85">
        <f t="shared" si="89"/>
        <v>-3.5947149204448295E-3</v>
      </c>
      <c r="CI85">
        <f t="shared" si="89"/>
        <v>-3.4942343885022648E-3</v>
      </c>
      <c r="CJ85">
        <f t="shared" si="89"/>
        <v>-3.3992181479078659E-3</v>
      </c>
      <c r="CK85">
        <f t="shared" si="89"/>
        <v>-3.3092322838247147E-3</v>
      </c>
      <c r="CL85">
        <f t="shared" si="89"/>
        <v>-3.2238876370199402E-3</v>
      </c>
      <c r="CM85">
        <f t="shared" si="89"/>
        <v>-3.1428341788417775E-3</v>
      </c>
      <c r="CN85">
        <f t="shared" si="89"/>
        <v>-3.0657562137238401E-3</v>
      </c>
      <c r="CO85">
        <f t="shared" si="89"/>
        <v>-2.9923682705890863E-3</v>
      </c>
      <c r="CP85">
        <f t="shared" si="89"/>
        <v>-2.9224115704451375E-3</v>
      </c>
      <c r="CQ85">
        <f t="shared" si="89"/>
        <v>-2.8556509780545917E-3</v>
      </c>
      <c r="CR85">
        <f t="shared" si="89"/>
        <v>-2.7918723620181693E-3</v>
      </c>
      <c r="CS85">
        <f t="shared" si="89"/>
        <v>-2.7308803008285125E-3</v>
      </c>
      <c r="CT85">
        <f t="shared" si="89"/>
        <v>-2.6724960831295322E-3</v>
      </c>
      <c r="CU85">
        <f t="shared" si="89"/>
        <v>-2.6165559590823652E-3</v>
      </c>
      <c r="CV85">
        <f t="shared" si="80"/>
        <v>0.11926001189537343</v>
      </c>
      <c r="CW85">
        <f t="shared" si="80"/>
        <v>6.2066455013119706E-2</v>
      </c>
      <c r="CX85">
        <f t="shared" si="80"/>
        <v>4.1635274950162858E-2</v>
      </c>
      <c r="CY85">
        <f t="shared" si="80"/>
        <v>3.1278283897131026E-2</v>
      </c>
      <c r="CZ85">
        <f t="shared" si="80"/>
        <v>2.5035788420994402E-2</v>
      </c>
      <c r="DA85">
        <f t="shared" si="80"/>
        <v>2.0866375734655926E-2</v>
      </c>
      <c r="DB85">
        <f t="shared" si="80"/>
        <v>1.7885714094618938E-2</v>
      </c>
      <c r="DC85">
        <f t="shared" si="80"/>
        <v>1.5649339399300233E-2</v>
      </c>
      <c r="DD85">
        <f t="shared" si="80"/>
        <v>1.3909633441352116E-2</v>
      </c>
      <c r="DE85">
        <f t="shared" si="80"/>
        <v>1.2517783091589818E-2</v>
      </c>
      <c r="DF85">
        <f t="shared" si="80"/>
        <v>1.1378995368785644E-2</v>
      </c>
      <c r="DG85">
        <f t="shared" si="80"/>
        <v>1.0430035945889538E-2</v>
      </c>
      <c r="DH85">
        <f t="shared" si="80"/>
        <v>9.6271101547447599E-3</v>
      </c>
      <c r="DI85">
        <f t="shared" si="80"/>
        <v>8.9389284212243458E-3</v>
      </c>
      <c r="DJ85">
        <f t="shared" si="80"/>
        <v>8.3425416000897975E-3</v>
      </c>
      <c r="DK85">
        <f t="shared" si="80"/>
        <v>7.8207363254843808E-3</v>
      </c>
      <c r="DL85">
        <f t="shared" si="78"/>
        <v>7.3603488475937505E-3</v>
      </c>
      <c r="DM85">
        <f t="shared" si="78"/>
        <v>6.9511405392463886E-3</v>
      </c>
      <c r="DN85">
        <f t="shared" si="78"/>
        <v>6.5850283163236857E-3</v>
      </c>
      <c r="DO85">
        <f t="shared" si="78"/>
        <v>6.255545837146304E-3</v>
      </c>
      <c r="DP85">
        <f t="shared" si="78"/>
        <v>5.9574585970086852E-3</v>
      </c>
      <c r="DQ85">
        <f t="shared" si="78"/>
        <v>5.6864839729377096E-3</v>
      </c>
      <c r="DR85">
        <f t="shared" si="78"/>
        <v>5.4390842885653221E-3</v>
      </c>
      <c r="DS85">
        <f t="shared" si="78"/>
        <v>5.2123116074670054E-3</v>
      </c>
      <c r="DT85">
        <f t="shared" si="78"/>
        <v>5.0036897740647641E-3</v>
      </c>
      <c r="DU85">
        <f t="shared" si="78"/>
        <v>4.8111236754803163E-3</v>
      </c>
      <c r="DV85">
        <f t="shared" si="78"/>
        <v>4.6328286678345189E-3</v>
      </c>
      <c r="DW85">
        <f t="shared" si="78"/>
        <v>4.4672751262363241E-3</v>
      </c>
      <c r="DX85">
        <f t="shared" si="78"/>
        <v>4.3131444680465873E-3</v>
      </c>
      <c r="DY85">
        <f t="shared" si="78"/>
        <v>4.1692939723357103E-3</v>
      </c>
      <c r="DZ85">
        <f t="shared" si="78"/>
        <v>4.0347284092587428E-3</v>
      </c>
      <c r="EA85">
        <f t="shared" si="86"/>
        <v>3.9085769896158697E-3</v>
      </c>
      <c r="EB85">
        <f t="shared" si="86"/>
        <v>3.790074506004667E-3</v>
      </c>
      <c r="EC85">
        <f t="shared" si="86"/>
        <v>3.6785458025215549E-3</v>
      </c>
      <c r="ED85">
        <f t="shared" si="86"/>
        <v>3.5733929072404762E-3</v>
      </c>
      <c r="EE85">
        <f t="shared" si="86"/>
        <v>3.4740843096514721E-3</v>
      </c>
      <c r="EF85">
        <f t="shared" si="86"/>
        <v>3.3801459772081857E-3</v>
      </c>
      <c r="EG85">
        <f t="shared" si="86"/>
        <v>3.2911537905812162E-3</v>
      </c>
      <c r="EH85">
        <f t="shared" si="86"/>
        <v>3.2067271429431091E-3</v>
      </c>
      <c r="EI85">
        <f t="shared" si="86"/>
        <v>3.1265234995500996E-3</v>
      </c>
      <c r="EJ85">
        <f t="shared" si="86"/>
        <v>3.0502337536428312E-3</v>
      </c>
      <c r="EK85">
        <f t="shared" si="86"/>
        <v>2.9775782459254391E-3</v>
      </c>
      <c r="EL85">
        <f t="shared" si="86"/>
        <v>2.9083033395811766E-3</v>
      </c>
      <c r="EM85">
        <f t="shared" si="86"/>
        <v>2.8421784624290897E-3</v>
      </c>
      <c r="EN85">
        <f t="shared" si="86"/>
        <v>2.7789935435430313E-3</v>
      </c>
      <c r="EO85">
        <f t="shared" si="86"/>
        <v>2.7185567842957321E-3</v>
      </c>
      <c r="EP85">
        <f t="shared" si="86"/>
        <v>2.6606927140111853E-3</v>
      </c>
      <c r="EQ85">
        <f t="shared" si="83"/>
        <v>2.6052404887125496E-3</v>
      </c>
      <c r="ER85">
        <f t="shared" si="81"/>
        <v>0.11489783216899956</v>
      </c>
      <c r="ES85">
        <f t="shared" si="81"/>
        <v>6.0805285592488947E-2</v>
      </c>
      <c r="ET85">
        <f t="shared" si="81"/>
        <v>4.1058539044759174E-2</v>
      </c>
      <c r="EU85">
        <f t="shared" si="81"/>
        <v>3.0950573440788828E-2</v>
      </c>
      <c r="EV85">
        <f t="shared" si="81"/>
        <v>2.4825065133173622E-2</v>
      </c>
      <c r="EW85">
        <f t="shared" si="81"/>
        <v>2.0719664936825723E-2</v>
      </c>
      <c r="EX85">
        <f t="shared" si="81"/>
        <v>1.7777759798106838E-2</v>
      </c>
      <c r="EY85">
        <f t="shared" si="81"/>
        <v>1.556660384333493E-2</v>
      </c>
      <c r="EZ85">
        <f t="shared" si="81"/>
        <v>1.384421708718443E-2</v>
      </c>
      <c r="FA85">
        <f t="shared" si="81"/>
        <v>1.2464769717264816E-2</v>
      </c>
      <c r="FB85">
        <f t="shared" si="81"/>
        <v>1.1335166675027736E-2</v>
      </c>
      <c r="FC85">
        <f t="shared" si="81"/>
        <v>1.0393197445303565E-2</v>
      </c>
      <c r="FD85">
        <f t="shared" si="81"/>
        <v>9.5957143545996465E-3</v>
      </c>
      <c r="FE85">
        <f t="shared" si="81"/>
        <v>8.9118529113055723E-3</v>
      </c>
      <c r="FF85">
        <f t="shared" si="81"/>
        <v>8.3189525598762158E-3</v>
      </c>
      <c r="FG85">
        <f t="shared" si="81"/>
        <v>7.8000014232039901E-3</v>
      </c>
      <c r="FH85">
        <f t="shared" si="79"/>
        <v>7.3419798748941712E-3</v>
      </c>
      <c r="FI85">
        <f t="shared" si="79"/>
        <v>6.9347545805899359E-3</v>
      </c>
      <c r="FJ85">
        <f t="shared" si="79"/>
        <v>6.5703208260941811E-3</v>
      </c>
      <c r="FK85">
        <f t="shared" si="79"/>
        <v>6.2422715728869399E-3</v>
      </c>
      <c r="FL85">
        <f t="shared" si="79"/>
        <v>5.9454178591672431E-3</v>
      </c>
      <c r="FM85">
        <f t="shared" si="79"/>
        <v>5.6755125049845938E-3</v>
      </c>
      <c r="FN85">
        <f t="shared" si="79"/>
        <v>5.4290457500290731E-3</v>
      </c>
      <c r="FO85">
        <f t="shared" si="79"/>
        <v>5.203091886533554E-3</v>
      </c>
      <c r="FP85">
        <f t="shared" si="79"/>
        <v>4.9951926358737901E-3</v>
      </c>
      <c r="FQ85">
        <f t="shared" si="79"/>
        <v>4.8032673940075765E-3</v>
      </c>
      <c r="FR85">
        <f t="shared" si="79"/>
        <v>4.6255433914608622E-3</v>
      </c>
      <c r="FS85">
        <f t="shared" si="79"/>
        <v>4.4605007971115669E-3</v>
      </c>
      <c r="FT85">
        <f t="shared" si="79"/>
        <v>4.3068291640505369E-3</v>
      </c>
      <c r="FU85">
        <f t="shared" si="79"/>
        <v>4.163392574791991E-3</v>
      </c>
      <c r="FV85">
        <f t="shared" si="79"/>
        <v>4.0292015241130408E-3</v>
      </c>
      <c r="FW85">
        <f t="shared" si="84"/>
        <v>3.9033900675576258E-3</v>
      </c>
      <c r="FX85">
        <f t="shared" si="84"/>
        <v>3.78519712001288E-3</v>
      </c>
      <c r="FY85">
        <f t="shared" si="84"/>
        <v>3.6739510509303575E-3</v>
      </c>
      <c r="FZ85">
        <f t="shared" si="84"/>
        <v>3.5690569176009186E-3</v>
      </c>
      <c r="GA85">
        <f t="shared" si="84"/>
        <v>3.4699858240785021E-3</v>
      </c>
      <c r="GB85">
        <f t="shared" si="84"/>
        <v>3.3762660040169297E-3</v>
      </c>
      <c r="GC85">
        <f t="shared" si="84"/>
        <v>3.287475310170975E-3</v>
      </c>
      <c r="GD85">
        <f t="shared" si="84"/>
        <v>3.2032348583238587E-3</v>
      </c>
      <c r="GE85">
        <f t="shared" si="84"/>
        <v>3.123203623801855E-3</v>
      </c>
      <c r="GF85">
        <f t="shared" si="84"/>
        <v>3.0470738280830877E-3</v>
      </c>
      <c r="GG85">
        <f t="shared" si="84"/>
        <v>2.9745669839306432E-3</v>
      </c>
      <c r="GH85">
        <f t="shared" si="84"/>
        <v>2.9054304919369088E-3</v>
      </c>
      <c r="GI85">
        <f t="shared" si="84"/>
        <v>2.8394347008247108E-3</v>
      </c>
      <c r="GJ85">
        <f t="shared" si="84"/>
        <v>2.7763703594211246E-3</v>
      </c>
      <c r="GK85">
        <f t="shared" si="84"/>
        <v>2.7160464007462914E-3</v>
      </c>
      <c r="GL85">
        <f t="shared" si="84"/>
        <v>2.6582880087892943E-3</v>
      </c>
      <c r="GM85">
        <f t="shared" si="82"/>
        <v>2.6029349267750117E-3</v>
      </c>
      <c r="GN85">
        <f t="shared" si="76"/>
        <v>3.6885001227735754E-2</v>
      </c>
      <c r="GO85">
        <v>3.6882244861189087E-2</v>
      </c>
    </row>
    <row r="86" spans="1:197" x14ac:dyDescent="0.25">
      <c r="A86">
        <v>0.84</v>
      </c>
      <c r="B86">
        <f t="shared" si="74"/>
        <v>0.33286026822594222</v>
      </c>
      <c r="C86">
        <f t="shared" si="87"/>
        <v>-0.28414595302382289</v>
      </c>
      <c r="D86">
        <f t="shared" si="87"/>
        <v>-9.7208586973954694E-2</v>
      </c>
      <c r="E86">
        <f t="shared" si="87"/>
        <v>-5.5277681755068447E-2</v>
      </c>
      <c r="F86">
        <f t="shared" si="87"/>
        <v>-3.8441481335117315E-2</v>
      </c>
      <c r="G86">
        <f t="shared" si="87"/>
        <v>-2.9435383600162835E-2</v>
      </c>
      <c r="H86">
        <f t="shared" si="87"/>
        <v>-2.3839371440545883E-2</v>
      </c>
      <c r="I86">
        <f t="shared" si="87"/>
        <v>-2.0027956106738732E-2</v>
      </c>
      <c r="J86">
        <f t="shared" si="87"/>
        <v>-1.7265864516549708E-2</v>
      </c>
      <c r="K86">
        <f t="shared" si="87"/>
        <v>-1.5172593085501994E-2</v>
      </c>
      <c r="L86">
        <f t="shared" si="87"/>
        <v>-1.3531631737483651E-2</v>
      </c>
      <c r="M86">
        <f t="shared" si="87"/>
        <v>-1.2210762616045623E-2</v>
      </c>
      <c r="N86">
        <f t="shared" si="87"/>
        <v>-1.1124698683134229E-2</v>
      </c>
      <c r="O86">
        <f t="shared" si="87"/>
        <v>-1.0215967321306748E-2</v>
      </c>
      <c r="P86">
        <f t="shared" si="87"/>
        <v>-9.4444305716355047E-3</v>
      </c>
      <c r="Q86">
        <f t="shared" si="87"/>
        <v>-8.7812099996146011E-3</v>
      </c>
      <c r="R86">
        <f t="shared" si="87"/>
        <v>-8.2049984003830425E-3</v>
      </c>
      <c r="S86">
        <f t="shared" si="85"/>
        <v>-7.6997318082899623E-3</v>
      </c>
      <c r="T86">
        <f t="shared" si="85"/>
        <v>-7.2530705189251497E-3</v>
      </c>
      <c r="U86">
        <f t="shared" si="85"/>
        <v>-6.8553791458323488E-3</v>
      </c>
      <c r="V86">
        <f t="shared" si="85"/>
        <v>-6.4990244019881519E-3</v>
      </c>
      <c r="W86">
        <f t="shared" si="85"/>
        <v>-6.1778808532842221E-3</v>
      </c>
      <c r="X86">
        <f t="shared" si="85"/>
        <v>-5.886976175453606E-3</v>
      </c>
      <c r="Y86">
        <f t="shared" si="85"/>
        <v>-5.6222320465740567E-3</v>
      </c>
      <c r="Z86">
        <f t="shared" si="85"/>
        <v>-5.3802718927534153E-3</v>
      </c>
      <c r="AA86">
        <f t="shared" si="85"/>
        <v>-5.1582761951661782E-3</v>
      </c>
      <c r="AB86">
        <f t="shared" si="85"/>
        <v>-4.9538721763703062E-3</v>
      </c>
      <c r="AC86">
        <f t="shared" si="85"/>
        <v>-4.7650486998595861E-3</v>
      </c>
      <c r="AD86">
        <f t="shared" si="85"/>
        <v>-4.5900899070005306E-3</v>
      </c>
      <c r="AE86">
        <f t="shared" si="85"/>
        <v>-4.4275229489518083E-3</v>
      </c>
      <c r="AF86">
        <f t="shared" si="85"/>
        <v>-4.2760764406466444E-3</v>
      </c>
      <c r="AG86">
        <f t="shared" si="85"/>
        <v>-4.1346471558004576E-3</v>
      </c>
      <c r="AH86">
        <f t="shared" si="92"/>
        <v>-4.0022731169806784E-3</v>
      </c>
      <c r="AI86">
        <f t="shared" si="92"/>
        <v>-3.8781116926515551E-3</v>
      </c>
      <c r="AJ86">
        <f t="shared" si="92"/>
        <v>-3.7614216470639329E-3</v>
      </c>
      <c r="AK86">
        <f t="shared" si="92"/>
        <v>-3.6515483350721932E-3</v>
      </c>
      <c r="AL86">
        <f t="shared" si="92"/>
        <v>-3.5479114173154777E-3</v>
      </c>
      <c r="AM86">
        <f t="shared" si="92"/>
        <v>-3.449994609035736E-3</v>
      </c>
      <c r="AN86">
        <f t="shared" si="92"/>
        <v>-3.3573370803395074E-3</v>
      </c>
      <c r="AO86">
        <f t="shared" si="92"/>
        <v>-3.2695262056490304E-3</v>
      </c>
      <c r="AP86">
        <f t="shared" si="92"/>
        <v>-3.1861914216973165E-3</v>
      </c>
      <c r="AQ86">
        <f t="shared" si="92"/>
        <v>-3.1069990012548118E-3</v>
      </c>
      <c r="AR86">
        <f t="shared" si="92"/>
        <v>-3.031647587171853E-3</v>
      </c>
      <c r="AS86">
        <f t="shared" si="92"/>
        <v>-2.9598643607512626E-3</v>
      </c>
      <c r="AT86">
        <f t="shared" si="92"/>
        <v>-2.8914017417712274E-3</v>
      </c>
      <c r="AU86">
        <f t="shared" si="92"/>
        <v>-2.826034536043894E-3</v>
      </c>
      <c r="AV86">
        <f t="shared" si="92"/>
        <v>-2.7635574612677569E-3</v>
      </c>
      <c r="AW86">
        <f t="shared" si="92"/>
        <v>-2.7037829939101357E-3</v>
      </c>
      <c r="AX86">
        <f t="shared" si="91"/>
        <v>-2.6465394895525992E-3</v>
      </c>
      <c r="AY86">
        <f t="shared" si="91"/>
        <v>-2.5916695370198748E-3</v>
      </c>
      <c r="AZ86">
        <f t="shared" si="90"/>
        <v>-0.14594948033291358</v>
      </c>
      <c r="BA86">
        <f t="shared" si="90"/>
        <v>-6.9087930220611993E-2</v>
      </c>
      <c r="BB86">
        <f t="shared" si="90"/>
        <v>-4.4718426117455919E-2</v>
      </c>
      <c r="BC86">
        <f t="shared" si="89"/>
        <v>-3.2993677723735911E-2</v>
      </c>
      <c r="BD86">
        <f t="shared" si="89"/>
        <v>-2.6124842395505877E-2</v>
      </c>
      <c r="BE86">
        <f t="shared" si="89"/>
        <v>-2.1618170064412391E-2</v>
      </c>
      <c r="BF86">
        <f t="shared" si="89"/>
        <v>-1.8435550513362643E-2</v>
      </c>
      <c r="BG86">
        <f t="shared" si="89"/>
        <v>-1.6068812642288696E-2</v>
      </c>
      <c r="BH86">
        <f t="shared" si="89"/>
        <v>-1.4240123549652395E-2</v>
      </c>
      <c r="BI86">
        <f t="shared" si="89"/>
        <v>-1.2784854056735545E-2</v>
      </c>
      <c r="BJ86">
        <f t="shared" si="89"/>
        <v>-1.1599284717735525E-2</v>
      </c>
      <c r="BK86">
        <f t="shared" si="89"/>
        <v>-1.0614834698082139E-2</v>
      </c>
      <c r="BL86">
        <f t="shared" si="89"/>
        <v>-9.7843491236335543E-3</v>
      </c>
      <c r="BM86">
        <f t="shared" si="89"/>
        <v>-9.0743408210438442E-3</v>
      </c>
      <c r="BN86">
        <f t="shared" si="89"/>
        <v>-8.460374470176538E-3</v>
      </c>
      <c r="BO86">
        <f t="shared" si="89"/>
        <v>-7.9242025335303484E-3</v>
      </c>
      <c r="BP86">
        <f t="shared" si="89"/>
        <v>-7.4519236622050122E-3</v>
      </c>
      <c r="BQ86">
        <f t="shared" si="89"/>
        <v>-7.0327617220566248E-3</v>
      </c>
      <c r="BR86">
        <f t="shared" si="89"/>
        <v>-6.6582344546469449E-3</v>
      </c>
      <c r="BS86">
        <f t="shared" si="89"/>
        <v>-6.3215740609754529E-3</v>
      </c>
      <c r="BT86">
        <f t="shared" si="89"/>
        <v>-6.0173149396234773E-3</v>
      </c>
      <c r="BU86">
        <f t="shared" si="89"/>
        <v>-5.7409949092681583E-3</v>
      </c>
      <c r="BV86">
        <f t="shared" si="89"/>
        <v>-5.4889350734024954E-3</v>
      </c>
      <c r="BW86">
        <f t="shared" si="89"/>
        <v>-5.2580751954317629E-3</v>
      </c>
      <c r="BX86">
        <f t="shared" si="89"/>
        <v>-5.04584891388334E-3</v>
      </c>
      <c r="BY86">
        <f t="shared" si="89"/>
        <v>-4.8500879865449615E-3</v>
      </c>
      <c r="BZ86">
        <f t="shared" si="89"/>
        <v>-4.6689479797794205E-3</v>
      </c>
      <c r="CA86">
        <f t="shared" si="89"/>
        <v>-4.5008500018737544E-3</v>
      </c>
      <c r="CB86">
        <f t="shared" si="89"/>
        <v>-4.3444345798125715E-3</v>
      </c>
      <c r="CC86">
        <f t="shared" si="89"/>
        <v>-4.1985248261897871E-3</v>
      </c>
      <c r="CD86">
        <f t="shared" si="89"/>
        <v>-4.0620967842329107E-3</v>
      </c>
      <c r="CE86">
        <f t="shared" si="89"/>
        <v>-3.9342553703578427E-3</v>
      </c>
      <c r="CF86">
        <f t="shared" ref="CF86:CU101" si="93">-1/SQRT((3^2+(CF$1-1-$A86)^2))</f>
        <v>-3.8142147192715553E-3</v>
      </c>
      <c r="CG86">
        <f t="shared" si="93"/>
        <v>-3.701282019547736E-3</v>
      </c>
      <c r="CH86">
        <f t="shared" si="93"/>
        <v>-3.5948441373286569E-3</v>
      </c>
      <c r="CI86">
        <f t="shared" si="93"/>
        <v>-3.4943564827990639E-3</v>
      </c>
      <c r="CJ86">
        <f t="shared" si="93"/>
        <v>-3.3993336926671073E-3</v>
      </c>
      <c r="CK86">
        <f t="shared" si="93"/>
        <v>-3.3093417922345795E-3</v>
      </c>
      <c r="CL86">
        <f t="shared" si="93"/>
        <v>-3.2239915700240851E-3</v>
      </c>
      <c r="CM86">
        <f t="shared" si="93"/>
        <v>-3.1429329516220834E-3</v>
      </c>
      <c r="CN86">
        <f t="shared" si="93"/>
        <v>-3.0658502012413237E-3</v>
      </c>
      <c r="CO86">
        <f t="shared" si="93"/>
        <v>-2.9924578123388338E-3</v>
      </c>
      <c r="CP86">
        <f t="shared" si="93"/>
        <v>-2.9224969745523144E-3</v>
      </c>
      <c r="CQ86">
        <f t="shared" si="93"/>
        <v>-2.855732524815649E-3</v>
      </c>
      <c r="CR86">
        <f t="shared" si="93"/>
        <v>-2.7919503069729736E-3</v>
      </c>
      <c r="CS86">
        <f t="shared" si="93"/>
        <v>-2.730954877434323E-3</v>
      </c>
      <c r="CT86">
        <f t="shared" si="93"/>
        <v>-2.6725675050957467E-3</v>
      </c>
      <c r="CU86">
        <f t="shared" si="93"/>
        <v>-2.6166244224152015E-3</v>
      </c>
      <c r="CV86">
        <f t="shared" si="80"/>
        <v>0.11912733407132046</v>
      </c>
      <c r="CW86">
        <f t="shared" si="80"/>
        <v>6.2028628898765793E-2</v>
      </c>
      <c r="CX86">
        <f t="shared" si="80"/>
        <v>4.1618082791630831E-2</v>
      </c>
      <c r="CY86">
        <f t="shared" si="80"/>
        <v>3.1268546771552698E-2</v>
      </c>
      <c r="CZ86">
        <f t="shared" si="80"/>
        <v>2.5029539773530535E-2</v>
      </c>
      <c r="DA86">
        <f t="shared" si="80"/>
        <v>2.0862031120686027E-2</v>
      </c>
      <c r="DB86">
        <f t="shared" si="80"/>
        <v>1.7882520284925981E-2</v>
      </c>
      <c r="DC86">
        <f t="shared" si="80"/>
        <v>1.5646893463441874E-2</v>
      </c>
      <c r="DD86">
        <f t="shared" si="80"/>
        <v>1.3907700615958288E-2</v>
      </c>
      <c r="DE86">
        <f t="shared" si="80"/>
        <v>1.2516217443650288E-2</v>
      </c>
      <c r="DF86">
        <f t="shared" si="80"/>
        <v>1.1377701455158328E-2</v>
      </c>
      <c r="DG86">
        <f t="shared" si="80"/>
        <v>1.042894873535131E-2</v>
      </c>
      <c r="DH86">
        <f t="shared" si="80"/>
        <v>9.6261838179727711E-3</v>
      </c>
      <c r="DI86">
        <f t="shared" si="80"/>
        <v>8.9381297355178007E-3</v>
      </c>
      <c r="DJ86">
        <f t="shared" si="80"/>
        <v>8.341845896098158E-3</v>
      </c>
      <c r="DK86">
        <f t="shared" si="80"/>
        <v>7.8201249024783936E-3</v>
      </c>
      <c r="DL86">
        <f t="shared" si="78"/>
        <v>7.3598072721712598E-3</v>
      </c>
      <c r="DM86">
        <f t="shared" si="78"/>
        <v>6.9506574943322304E-3</v>
      </c>
      <c r="DN86">
        <f t="shared" si="78"/>
        <v>6.5845948035026455E-3</v>
      </c>
      <c r="DO86">
        <f t="shared" si="78"/>
        <v>6.2551546119884041E-3</v>
      </c>
      <c r="DP86">
        <f t="shared" si="78"/>
        <v>5.9571037616997736E-3</v>
      </c>
      <c r="DQ86">
        <f t="shared" si="78"/>
        <v>5.68616067737324E-3</v>
      </c>
      <c r="DR86">
        <f t="shared" si="78"/>
        <v>5.438788507656076E-3</v>
      </c>
      <c r="DS86">
        <f t="shared" si="78"/>
        <v>5.2120399729160601E-3</v>
      </c>
      <c r="DT86">
        <f t="shared" si="78"/>
        <v>5.003439445683747E-3</v>
      </c>
      <c r="DU86">
        <f t="shared" si="78"/>
        <v>4.8108922416136906E-3</v>
      </c>
      <c r="DV86">
        <f t="shared" si="78"/>
        <v>4.6326140674909236E-3</v>
      </c>
      <c r="DW86">
        <f t="shared" si="78"/>
        <v>4.4670755876008031E-3</v>
      </c>
      <c r="DX86">
        <f t="shared" si="78"/>
        <v>4.3129584594902744E-3</v>
      </c>
      <c r="DY86">
        <f t="shared" si="78"/>
        <v>4.169120163057061E-3</v>
      </c>
      <c r="DZ86">
        <f t="shared" si="78"/>
        <v>4.0345656374175653E-3</v>
      </c>
      <c r="EA86">
        <f t="shared" si="86"/>
        <v>3.9084242363474188E-3</v>
      </c>
      <c r="EB86">
        <f t="shared" si="86"/>
        <v>3.7899308740858713E-3</v>
      </c>
      <c r="EC86">
        <f t="shared" si="86"/>
        <v>3.6784104987460085E-3</v>
      </c>
      <c r="ED86">
        <f t="shared" si="86"/>
        <v>3.573265227771245E-3</v>
      </c>
      <c r="EE86">
        <f t="shared" si="86"/>
        <v>3.4739636277808976E-3</v>
      </c>
      <c r="EF86">
        <f t="shared" si="86"/>
        <v>3.3800317330755611E-3</v>
      </c>
      <c r="EG86">
        <f t="shared" si="86"/>
        <v>3.2910454824925024E-3</v>
      </c>
      <c r="EH86">
        <f t="shared" si="86"/>
        <v>3.2066243200088679E-3</v>
      </c>
      <c r="EI86">
        <f t="shared" si="86"/>
        <v>3.1264257554138954E-3</v>
      </c>
      <c r="EJ86">
        <f t="shared" si="86"/>
        <v>3.0501407211162026E-3</v>
      </c>
      <c r="EK86">
        <f t="shared" si="86"/>
        <v>2.9774895923801678E-3</v>
      </c>
      <c r="EL86">
        <f t="shared" si="86"/>
        <v>2.9082187629770181E-3</v>
      </c>
      <c r="EM86">
        <f t="shared" si="86"/>
        <v>2.8420976878770284E-3</v>
      </c>
      <c r="EN86">
        <f t="shared" si="86"/>
        <v>2.7789163203216839E-3</v>
      </c>
      <c r="EO86">
        <f t="shared" si="86"/>
        <v>2.7184828832526979E-3</v>
      </c>
      <c r="EP86">
        <f t="shared" si="86"/>
        <v>2.6606219252926205E-3</v>
      </c>
      <c r="EQ86">
        <f t="shared" si="83"/>
        <v>2.6051726197736033E-3</v>
      </c>
      <c r="ER86">
        <f t="shared" si="81"/>
        <v>0.11502188154365882</v>
      </c>
      <c r="ES86">
        <f t="shared" si="81"/>
        <v>6.0841659441919466E-2</v>
      </c>
      <c r="ET86">
        <f t="shared" si="81"/>
        <v>4.1075275472073847E-2</v>
      </c>
      <c r="EU86">
        <f t="shared" si="81"/>
        <v>3.0960114364753547E-2</v>
      </c>
      <c r="EV86">
        <f t="shared" si="81"/>
        <v>2.4831212374309703E-2</v>
      </c>
      <c r="EW86">
        <f t="shared" si="81"/>
        <v>2.072395056487512E-2</v>
      </c>
      <c r="EX86">
        <f t="shared" si="81"/>
        <v>1.7780916346999569E-2</v>
      </c>
      <c r="EY86">
        <f t="shared" si="81"/>
        <v>1.5569024767142085E-2</v>
      </c>
      <c r="EZ86">
        <f t="shared" si="81"/>
        <v>1.384613232157955E-2</v>
      </c>
      <c r="FA86">
        <f t="shared" si="81"/>
        <v>1.246632252870997E-2</v>
      </c>
      <c r="FB86">
        <f t="shared" si="81"/>
        <v>1.133645093736382E-2</v>
      </c>
      <c r="FC86">
        <f t="shared" si="81"/>
        <v>1.039427721776065E-2</v>
      </c>
      <c r="FD86">
        <f t="shared" si="81"/>
        <v>9.5966348385902057E-3</v>
      </c>
      <c r="FE86">
        <f t="shared" si="81"/>
        <v>8.9126469093401429E-3</v>
      </c>
      <c r="FF86">
        <f t="shared" si="81"/>
        <v>8.3196444515620978E-3</v>
      </c>
      <c r="FG86">
        <f t="shared" si="81"/>
        <v>7.800609704255273E-3</v>
      </c>
      <c r="FH86">
        <f t="shared" si="79"/>
        <v>7.342518830356845E-3</v>
      </c>
      <c r="FI86">
        <f t="shared" si="79"/>
        <v>6.9352354180473464E-3</v>
      </c>
      <c r="FJ86">
        <f t="shared" si="79"/>
        <v>6.570752461731672E-3</v>
      </c>
      <c r="FK86">
        <f t="shared" si="79"/>
        <v>6.2426611884116214E-3</v>
      </c>
      <c r="FL86">
        <f t="shared" si="79"/>
        <v>5.9457713038784214E-3</v>
      </c>
      <c r="FM86">
        <f t="shared" si="79"/>
        <v>5.6758345909869159E-3</v>
      </c>
      <c r="FN86">
        <f t="shared" si="79"/>
        <v>5.4293404723067236E-3</v>
      </c>
      <c r="FO86">
        <f t="shared" si="79"/>
        <v>5.2033625892842278E-3</v>
      </c>
      <c r="FP86">
        <f t="shared" si="79"/>
        <v>4.9954421398103249E-3</v>
      </c>
      <c r="FQ86">
        <f t="shared" si="79"/>
        <v>4.803498094908815E-3</v>
      </c>
      <c r="FR86">
        <f t="shared" si="79"/>
        <v>4.625757337270958E-3</v>
      </c>
      <c r="FS86">
        <f t="shared" si="79"/>
        <v>4.4606997488436263E-3</v>
      </c>
      <c r="FT86">
        <f t="shared" si="79"/>
        <v>4.307014644328787E-3</v>
      </c>
      <c r="FU86">
        <f t="shared" si="79"/>
        <v>4.1635659068633632E-3</v>
      </c>
      <c r="FV86">
        <f t="shared" si="79"/>
        <v>4.0293638634417454E-3</v>
      </c>
      <c r="FW86">
        <f t="shared" si="84"/>
        <v>3.9035424275971251E-3</v>
      </c>
      <c r="FX86">
        <f t="shared" si="84"/>
        <v>3.7853403933696787E-3</v>
      </c>
      <c r="FY86">
        <f t="shared" si="84"/>
        <v>3.674086026852983E-3</v>
      </c>
      <c r="FZ86">
        <f t="shared" si="84"/>
        <v>3.5691842965174833E-3</v>
      </c>
      <c r="GA86">
        <f t="shared" si="84"/>
        <v>3.4701062297479842E-3</v>
      </c>
      <c r="GB86">
        <f t="shared" si="84"/>
        <v>3.3763799937389294E-3</v>
      </c>
      <c r="GC86">
        <f t="shared" si="84"/>
        <v>3.2875833834064457E-3</v>
      </c>
      <c r="GD86">
        <f t="shared" si="84"/>
        <v>3.2033374640080214E-3</v>
      </c>
      <c r="GE86">
        <f t="shared" si="84"/>
        <v>3.1233011665750352E-3</v>
      </c>
      <c r="GF86">
        <f t="shared" si="84"/>
        <v>3.04716667362176E-3</v>
      </c>
      <c r="GG86">
        <f t="shared" si="84"/>
        <v>2.974655463526708E-3</v>
      </c>
      <c r="GH86">
        <f t="shared" si="84"/>
        <v>2.9055149064460294E-3</v>
      </c>
      <c r="GI86">
        <f t="shared" si="84"/>
        <v>2.8395153240828434E-3</v>
      </c>
      <c r="GJ86">
        <f t="shared" si="84"/>
        <v>2.7764474412109745E-3</v>
      </c>
      <c r="GK86">
        <f t="shared" si="84"/>
        <v>2.7161201693813733E-3</v>
      </c>
      <c r="GL86">
        <f t="shared" si="84"/>
        <v>2.6583586733718934E-3</v>
      </c>
      <c r="GM86">
        <f t="shared" si="82"/>
        <v>2.6030026791750609E-3</v>
      </c>
      <c r="GN86">
        <f t="shared" si="76"/>
        <v>3.7228617864650176E-2</v>
      </c>
      <c r="GO86">
        <v>3.7225828288638907E-2</v>
      </c>
    </row>
    <row r="87" spans="1:197" x14ac:dyDescent="0.25">
      <c r="A87">
        <v>0.85</v>
      </c>
      <c r="B87">
        <f t="shared" si="74"/>
        <v>0.33291744629261483</v>
      </c>
      <c r="C87">
        <f t="shared" si="87"/>
        <v>-0.28372362324132999</v>
      </c>
      <c r="D87">
        <f t="shared" si="87"/>
        <v>-9.711827941807849E-2</v>
      </c>
      <c r="E87">
        <f t="shared" si="87"/>
        <v>-5.524756480575567E-2</v>
      </c>
      <c r="F87">
        <f t="shared" si="87"/>
        <v>-3.8426808022621307E-2</v>
      </c>
      <c r="G87">
        <f t="shared" si="87"/>
        <v>-2.9426755550505682E-2</v>
      </c>
      <c r="H87">
        <f t="shared" si="87"/>
        <v>-2.3833704181207522E-2</v>
      </c>
      <c r="I87">
        <f t="shared" si="87"/>
        <v>-2.0023952962218258E-2</v>
      </c>
      <c r="J87">
        <f t="shared" si="87"/>
        <v>-1.7262887930146735E-2</v>
      </c>
      <c r="K87">
        <f t="shared" si="87"/>
        <v>-1.5170293743874436E-2</v>
      </c>
      <c r="L87">
        <f t="shared" si="87"/>
        <v>-1.352980244339194E-2</v>
      </c>
      <c r="M87">
        <f t="shared" si="87"/>
        <v>-1.2209272771244995E-2</v>
      </c>
      <c r="N87">
        <f t="shared" si="87"/>
        <v>-1.1123461920783305E-2</v>
      </c>
      <c r="O87">
        <f t="shared" si="87"/>
        <v>-1.0214924258149351E-2</v>
      </c>
      <c r="P87">
        <f t="shared" si="87"/>
        <v>-9.4435390411784018E-3</v>
      </c>
      <c r="Q87">
        <f t="shared" si="87"/>
        <v>-8.7804392383710565E-3</v>
      </c>
      <c r="R87">
        <f t="shared" si="87"/>
        <v>-8.204325439560723E-3</v>
      </c>
      <c r="S87">
        <f t="shared" si="85"/>
        <v>-7.6991391533870043E-3</v>
      </c>
      <c r="T87">
        <f t="shared" si="85"/>
        <v>-7.2525446112842512E-3</v>
      </c>
      <c r="U87">
        <f t="shared" si="85"/>
        <v>-6.8549093151946015E-3</v>
      </c>
      <c r="V87">
        <f t="shared" si="85"/>
        <v>-6.4986021365263059E-3</v>
      </c>
      <c r="W87">
        <f t="shared" si="85"/>
        <v>-6.1774992802861931E-3</v>
      </c>
      <c r="X87">
        <f t="shared" si="85"/>
        <v>-5.8866296850126143E-3</v>
      </c>
      <c r="Y87">
        <f t="shared" si="85"/>
        <v>-5.6219160143706117E-3</v>
      </c>
      <c r="Z87">
        <f t="shared" si="85"/>
        <v>-5.3799824727746417E-3</v>
      </c>
      <c r="AA87">
        <f t="shared" si="85"/>
        <v>-5.1580101626133457E-3</v>
      </c>
      <c r="AB87">
        <f t="shared" si="85"/>
        <v>-4.9536268071303973E-3</v>
      </c>
      <c r="AC87">
        <f t="shared" si="85"/>
        <v>-4.7648216769848664E-3</v>
      </c>
      <c r="AD87">
        <f t="shared" si="85"/>
        <v>-4.5898792473910493E-3</v>
      </c>
      <c r="AE87">
        <f t="shared" si="85"/>
        <v>-4.427326945326931E-3</v>
      </c>
      <c r="AF87">
        <f t="shared" si="85"/>
        <v>-4.2758936152115451E-3</v>
      </c>
      <c r="AG87">
        <f t="shared" si="85"/>
        <v>-4.1344762229475448E-3</v>
      </c>
      <c r="AH87">
        <f t="shared" si="92"/>
        <v>-4.0021129530355484E-3</v>
      </c>
      <c r="AI87">
        <f t="shared" si="92"/>
        <v>-3.8779613111587989E-3</v>
      </c>
      <c r="AJ87">
        <f t="shared" si="92"/>
        <v>-3.7612801784645401E-3</v>
      </c>
      <c r="AK87">
        <f t="shared" si="92"/>
        <v>-3.651415009888415E-3</v>
      </c>
      <c r="AL87">
        <f t="shared" si="92"/>
        <v>-3.5477855521567369E-3</v>
      </c>
      <c r="AM87">
        <f t="shared" si="92"/>
        <v>-3.4498755948885124E-3</v>
      </c>
      <c r="AN87">
        <f t="shared" si="92"/>
        <v>-3.3572243727178499E-3</v>
      </c>
      <c r="AO87">
        <f t="shared" si="92"/>
        <v>-3.269419316269733E-3</v>
      </c>
      <c r="AP87">
        <f t="shared" si="92"/>
        <v>-3.1860899114113527E-3</v>
      </c>
      <c r="AQ87">
        <f t="shared" si="92"/>
        <v>-3.1069024740193077E-3</v>
      </c>
      <c r="AR87">
        <f t="shared" si="92"/>
        <v>-3.0315556848881844E-3</v>
      </c>
      <c r="AS87">
        <f t="shared" si="92"/>
        <v>-2.9597767588275042E-3</v>
      </c>
      <c r="AT87">
        <f t="shared" si="92"/>
        <v>-2.8913181452930765E-3</v>
      </c>
      <c r="AU87">
        <f t="shared" si="92"/>
        <v>-2.8259546764589209E-3</v>
      </c>
      <c r="AV87">
        <f t="shared" si="92"/>
        <v>-2.763481093504448E-3</v>
      </c>
      <c r="AW87">
        <f t="shared" si="92"/>
        <v>-2.7037098938666451E-3</v>
      </c>
      <c r="AX87">
        <f t="shared" si="91"/>
        <v>-2.6464694519010221E-3</v>
      </c>
      <c r="AY87">
        <f t="shared" si="91"/>
        <v>-2.5916023732807342E-3</v>
      </c>
      <c r="AZ87">
        <f t="shared" si="90"/>
        <v>-0.14614121067380481</v>
      </c>
      <c r="BA87">
        <f t="shared" si="90"/>
        <v>-6.9134656029841451E-2</v>
      </c>
      <c r="BB87">
        <f t="shared" si="90"/>
        <v>-4.4738251428854348E-2</v>
      </c>
      <c r="BC87">
        <f t="shared" si="90"/>
        <v>-3.3004513634621944E-2</v>
      </c>
      <c r="BD87">
        <f t="shared" si="90"/>
        <v>-2.6131648242452128E-2</v>
      </c>
      <c r="BE87">
        <f t="shared" si="90"/>
        <v>-2.1622834682459065E-2</v>
      </c>
      <c r="BF87">
        <f t="shared" si="90"/>
        <v>-1.8438944630408551E-2</v>
      </c>
      <c r="BG87">
        <f t="shared" si="90"/>
        <v>-1.6071392121286086E-2</v>
      </c>
      <c r="BH87">
        <f t="shared" si="90"/>
        <v>-1.4242149797599475E-2</v>
      </c>
      <c r="BI87">
        <f t="shared" si="90"/>
        <v>-1.2786487587510408E-2</v>
      </c>
      <c r="BJ87">
        <f t="shared" si="90"/>
        <v>-1.1600629492756956E-2</v>
      </c>
      <c r="BK87">
        <f t="shared" si="90"/>
        <v>-1.0615960993225364E-2</v>
      </c>
      <c r="BL87">
        <f t="shared" si="90"/>
        <v>-9.7853061395589518E-3</v>
      </c>
      <c r="BM87">
        <f t="shared" si="90"/>
        <v>-9.0751640271242683E-3</v>
      </c>
      <c r="BN87">
        <f t="shared" si="90"/>
        <v>-8.461090079452319E-3</v>
      </c>
      <c r="BO87">
        <f t="shared" si="90"/>
        <v>-7.9248303356502289E-3</v>
      </c>
      <c r="BP87">
        <f t="shared" ref="BP87:CE101" si="94">-1/SQRT((3^2+(BP$1-1-$A87)^2))</f>
        <v>-7.4524788764368296E-3</v>
      </c>
      <c r="BQ87">
        <f t="shared" si="94"/>
        <v>-7.0332562440998834E-3</v>
      </c>
      <c r="BR87">
        <f t="shared" si="94"/>
        <v>-6.6586777165602686E-3</v>
      </c>
      <c r="BS87">
        <f t="shared" si="94"/>
        <v>-6.321973637341164E-3</v>
      </c>
      <c r="BT87">
        <f t="shared" si="94"/>
        <v>-6.0176769831915729E-3</v>
      </c>
      <c r="BU87">
        <f t="shared" si="94"/>
        <v>-5.7413244695210669E-3</v>
      </c>
      <c r="BV87">
        <f t="shared" si="94"/>
        <v>-5.4892363331661507E-3</v>
      </c>
      <c r="BW87">
        <f t="shared" si="94"/>
        <v>-5.2583516491128256E-3</v>
      </c>
      <c r="BX87">
        <f t="shared" si="94"/>
        <v>-5.0461035034666717E-3</v>
      </c>
      <c r="BY87">
        <f t="shared" si="94"/>
        <v>-4.8503232065837112E-3</v>
      </c>
      <c r="BZ87">
        <f t="shared" si="94"/>
        <v>-4.6691659593221186E-3</v>
      </c>
      <c r="CA87">
        <f t="shared" si="94"/>
        <v>-4.5010525690291295E-3</v>
      </c>
      <c r="CB87">
        <f t="shared" si="94"/>
        <v>-4.34462331309763E-3</v>
      </c>
      <c r="CC87">
        <f t="shared" si="94"/>
        <v>-4.1987010957129697E-3</v>
      </c>
      <c r="CD87">
        <f t="shared" si="94"/>
        <v>-4.0622617849846096E-3</v>
      </c>
      <c r="CE87">
        <f t="shared" si="94"/>
        <v>-3.9344101493181197E-3</v>
      </c>
      <c r="CF87">
        <f t="shared" si="93"/>
        <v>-3.8143601976343218E-3</v>
      </c>
      <c r="CG87">
        <f t="shared" si="93"/>
        <v>-3.7014190110577559E-3</v>
      </c>
      <c r="CH87">
        <f t="shared" si="93"/>
        <v>-3.5949733635020297E-3</v>
      </c>
      <c r="CI87">
        <f t="shared" si="93"/>
        <v>-3.4944785856280444E-3</v>
      </c>
      <c r="CJ87">
        <f t="shared" si="93"/>
        <v>-3.3994492452813032E-3</v>
      </c>
      <c r="CK87">
        <f t="shared" si="93"/>
        <v>-3.3094513078919851E-3</v>
      </c>
      <c r="CL87">
        <f t="shared" si="93"/>
        <v>-3.2240955097294021E-3</v>
      </c>
      <c r="CM87">
        <f t="shared" si="93"/>
        <v>-3.1430317306107573E-3</v>
      </c>
      <c r="CN87">
        <f t="shared" si="93"/>
        <v>-3.0659441945215301E-3</v>
      </c>
      <c r="CO87">
        <f t="shared" si="93"/>
        <v>-2.9925473594473082E-3</v>
      </c>
      <c r="CP87">
        <f t="shared" si="93"/>
        <v>-2.9225823836511191E-3</v>
      </c>
      <c r="CQ87">
        <f t="shared" si="93"/>
        <v>-2.8558140762340129E-3</v>
      </c>
      <c r="CR87">
        <f t="shared" si="93"/>
        <v>-2.7920282562799636E-3</v>
      </c>
      <c r="CS87">
        <f t="shared" si="93"/>
        <v>-2.7310294581132794E-3</v>
      </c>
      <c r="CT87">
        <f t="shared" si="93"/>
        <v>-2.6726389308794189E-3</v>
      </c>
      <c r="CU87">
        <f t="shared" si="93"/>
        <v>-2.6166928893307682E-3</v>
      </c>
      <c r="CV87">
        <f t="shared" si="80"/>
        <v>0.11899492958533275</v>
      </c>
      <c r="CW87">
        <f t="shared" si="80"/>
        <v>6.1990848036812533E-2</v>
      </c>
      <c r="CX87">
        <f t="shared" si="80"/>
        <v>4.1600904713032565E-2</v>
      </c>
      <c r="CY87">
        <f t="shared" si="80"/>
        <v>3.1258815679658936E-2</v>
      </c>
      <c r="CZ87">
        <f t="shared" si="80"/>
        <v>2.5023294235634038E-2</v>
      </c>
      <c r="DA87">
        <f t="shared" si="80"/>
        <v>2.08576883119794E-2</v>
      </c>
      <c r="DB87">
        <f t="shared" si="80"/>
        <v>1.7879327614006239E-2</v>
      </c>
      <c r="DC87">
        <f t="shared" si="80"/>
        <v>1.5644448291202297E-2</v>
      </c>
      <c r="DD87">
        <f t="shared" si="80"/>
        <v>1.3905768327176587E-2</v>
      </c>
      <c r="DE87">
        <f t="shared" si="80"/>
        <v>1.2514652187028793E-2</v>
      </c>
      <c r="DF87">
        <f t="shared" si="80"/>
        <v>1.1376407835589672E-2</v>
      </c>
      <c r="DG87">
        <f t="shared" si="80"/>
        <v>1.0427861751336684E-2</v>
      </c>
      <c r="DH87">
        <f t="shared" si="80"/>
        <v>9.6252576593766296E-3</v>
      </c>
      <c r="DI87">
        <f t="shared" si="80"/>
        <v>8.9373311924709573E-3</v>
      </c>
      <c r="DJ87">
        <f t="shared" si="80"/>
        <v>8.3411503080932491E-3</v>
      </c>
      <c r="DK87">
        <f t="shared" ref="DK87:DZ102" si="95">1/SQRT((3^2+(-DK$1+1-$A87)^2))</f>
        <v>7.8195135750403783E-3</v>
      </c>
      <c r="DL87">
        <f t="shared" si="95"/>
        <v>7.3592657764218524E-3</v>
      </c>
      <c r="DM87">
        <f t="shared" si="95"/>
        <v>6.9501745165338026E-3</v>
      </c>
      <c r="DN87">
        <f t="shared" si="95"/>
        <v>6.5841613477456941E-3</v>
      </c>
      <c r="DO87">
        <f t="shared" si="95"/>
        <v>6.2547634357536849E-3</v>
      </c>
      <c r="DP87">
        <f t="shared" si="95"/>
        <v>5.9567489686506575E-3</v>
      </c>
      <c r="DQ87">
        <f t="shared" si="95"/>
        <v>5.6858374185621919E-3</v>
      </c>
      <c r="DR87">
        <f t="shared" si="95"/>
        <v>5.438492758910311E-3</v>
      </c>
      <c r="DS87">
        <f t="shared" si="95"/>
        <v>5.2117683666721192E-3</v>
      </c>
      <c r="DT87">
        <f t="shared" si="95"/>
        <v>5.0031891423458911E-3</v>
      </c>
      <c r="DU87">
        <f t="shared" si="95"/>
        <v>4.8106608300094245E-3</v>
      </c>
      <c r="DV87">
        <f t="shared" si="95"/>
        <v>4.6323994870257779E-3</v>
      </c>
      <c r="DW87">
        <f t="shared" si="95"/>
        <v>4.4668760667883663E-3</v>
      </c>
      <c r="DX87">
        <f t="shared" si="95"/>
        <v>4.3127724669755263E-3</v>
      </c>
      <c r="DY87">
        <f t="shared" si="95"/>
        <v>4.1689463682681761E-3</v>
      </c>
      <c r="DZ87">
        <f t="shared" si="95"/>
        <v>4.0344028787082081E-3</v>
      </c>
      <c r="EA87">
        <f t="shared" si="86"/>
        <v>3.9082714950173514E-3</v>
      </c>
      <c r="EB87">
        <f t="shared" si="86"/>
        <v>3.7897872530523557E-3</v>
      </c>
      <c r="EC87">
        <f t="shared" si="86"/>
        <v>3.6782752049229397E-3</v>
      </c>
      <c r="ED87">
        <f t="shared" si="86"/>
        <v>3.5731375574252914E-3</v>
      </c>
      <c r="EE87">
        <f t="shared" si="86"/>
        <v>3.4738429542940093E-3</v>
      </c>
      <c r="EF87">
        <f t="shared" si="86"/>
        <v>3.3799174966648578E-3</v>
      </c>
      <c r="EG87">
        <f t="shared" si="86"/>
        <v>3.2909371815317942E-3</v>
      </c>
      <c r="EH87">
        <f t="shared" si="86"/>
        <v>3.2065215036680946E-3</v>
      </c>
      <c r="EI87">
        <f t="shared" si="86"/>
        <v>3.1263280173887578E-3</v>
      </c>
      <c r="EJ87">
        <f t="shared" si="86"/>
        <v>3.0500476942641711E-3</v>
      </c>
      <c r="EK87">
        <f t="shared" si="86"/>
        <v>2.9774009441136174E-3</v>
      </c>
      <c r="EL87">
        <f t="shared" si="86"/>
        <v>2.9081341912916866E-3</v>
      </c>
      <c r="EM87">
        <f t="shared" si="86"/>
        <v>2.8420169179158854E-3</v>
      </c>
      <c r="EN87">
        <f t="shared" si="86"/>
        <v>2.7788391013918558E-3</v>
      </c>
      <c r="EO87">
        <f t="shared" si="86"/>
        <v>2.7184089862272612E-3</v>
      </c>
      <c r="EP87">
        <f t="shared" si="86"/>
        <v>2.6605511403405553E-3</v>
      </c>
      <c r="EQ87">
        <f t="shared" si="83"/>
        <v>2.6051047543705548E-3</v>
      </c>
      <c r="ER87">
        <f t="shared" si="81"/>
        <v>0.11514618090883959</v>
      </c>
      <c r="ES87">
        <f t="shared" si="81"/>
        <v>6.0878076084003224E-2</v>
      </c>
      <c r="ET87">
        <f t="shared" si="81"/>
        <v>4.1092025443959096E-2</v>
      </c>
      <c r="EU87">
        <f t="shared" si="81"/>
        <v>3.0969661147147613E-2</v>
      </c>
      <c r="EV87">
        <f t="shared" si="81"/>
        <v>2.4837362652087948E-2</v>
      </c>
      <c r="EW87">
        <f t="shared" si="81"/>
        <v>2.0728237962716757E-2</v>
      </c>
      <c r="EX87">
        <f t="shared" si="81"/>
        <v>1.7784074015419926E-2</v>
      </c>
      <c r="EY87">
        <f t="shared" si="81"/>
        <v>1.5571446443248697E-2</v>
      </c>
      <c r="EZ87">
        <f t="shared" si="81"/>
        <v>1.3848048085503922E-2</v>
      </c>
      <c r="FA87">
        <f t="shared" si="81"/>
        <v>1.246787572681843E-2</v>
      </c>
      <c r="FB87">
        <f t="shared" si="81"/>
        <v>1.1337735490575445E-2</v>
      </c>
      <c r="FC87">
        <f t="shared" si="81"/>
        <v>1.039535721449176E-2</v>
      </c>
      <c r="FD87">
        <f t="shared" si="81"/>
        <v>9.5975554991221835E-3</v>
      </c>
      <c r="FE87">
        <f t="shared" si="81"/>
        <v>8.9134410488185805E-3</v>
      </c>
      <c r="FF87">
        <f t="shared" si="81"/>
        <v>8.3203364583116692E-3</v>
      </c>
      <c r="FG87">
        <f t="shared" ref="FG87:FV102" si="96">1/SQRT((3^2+(FG$1+1-$A87)^2))</f>
        <v>7.8012180801612305E-3</v>
      </c>
      <c r="FH87">
        <f t="shared" si="96"/>
        <v>7.3430578649327262E-3</v>
      </c>
      <c r="FI87">
        <f t="shared" si="96"/>
        <v>6.9357163221749228E-3</v>
      </c>
      <c r="FJ87">
        <f t="shared" si="96"/>
        <v>6.5711841540742619E-3</v>
      </c>
      <c r="FK87">
        <f t="shared" si="96"/>
        <v>6.2430508525670282E-3</v>
      </c>
      <c r="FL87">
        <f t="shared" si="96"/>
        <v>5.9461247906087509E-3</v>
      </c>
      <c r="FM87">
        <f t="shared" si="96"/>
        <v>5.6761567135428497E-3</v>
      </c>
      <c r="FN87">
        <f t="shared" si="96"/>
        <v>5.4296352265805724E-3</v>
      </c>
      <c r="FO87">
        <f t="shared" si="96"/>
        <v>5.2036333202007913E-3</v>
      </c>
      <c r="FP87">
        <f t="shared" si="96"/>
        <v>4.9956916686701549E-3</v>
      </c>
      <c r="FQ87">
        <f t="shared" si="96"/>
        <v>4.8037288179699419E-3</v>
      </c>
      <c r="FR87">
        <f t="shared" si="96"/>
        <v>4.6259713028713846E-3</v>
      </c>
      <c r="FS87">
        <f t="shared" si="96"/>
        <v>4.4608987183225781E-3</v>
      </c>
      <c r="FT87">
        <f t="shared" si="96"/>
        <v>4.307200140582384E-3</v>
      </c>
      <c r="FU87">
        <f t="shared" si="96"/>
        <v>4.1637392533666754E-3</v>
      </c>
      <c r="FV87">
        <f t="shared" si="96"/>
        <v>4.0295262158515505E-3</v>
      </c>
      <c r="FW87">
        <f t="shared" si="84"/>
        <v>3.9036947995303348E-3</v>
      </c>
      <c r="FX87">
        <f t="shared" si="84"/>
        <v>3.7854836775722579E-3</v>
      </c>
      <c r="FY87">
        <f t="shared" si="84"/>
        <v>3.6742210126930312E-3</v>
      </c>
      <c r="FZ87">
        <f t="shared" si="84"/>
        <v>3.569311684526108E-3</v>
      </c>
      <c r="GA87">
        <f t="shared" si="84"/>
        <v>3.4702266437732607E-3</v>
      </c>
      <c r="GB87">
        <f t="shared" si="84"/>
        <v>3.3764939911578515E-3</v>
      </c>
      <c r="GC87">
        <f t="shared" si="84"/>
        <v>3.2876914637474546E-3</v>
      </c>
      <c r="GD87">
        <f t="shared" si="84"/>
        <v>3.2034400762654012E-3</v>
      </c>
      <c r="GE87">
        <f t="shared" si="84"/>
        <v>3.1233987154409802E-3</v>
      </c>
      <c r="GF87">
        <f t="shared" si="84"/>
        <v>3.0472595248184492E-3</v>
      </c>
      <c r="GG87">
        <f t="shared" si="84"/>
        <v>2.9747439483864381E-3</v>
      </c>
      <c r="GH87">
        <f t="shared" si="84"/>
        <v>2.9055993258602728E-3</v>
      </c>
      <c r="GI87">
        <f t="shared" si="84"/>
        <v>2.8395959519193935E-3</v>
      </c>
      <c r="GJ87">
        <f t="shared" si="84"/>
        <v>2.7765245272809175E-3</v>
      </c>
      <c r="GK87">
        <f t="shared" si="84"/>
        <v>2.716193942023588E-3</v>
      </c>
      <c r="GL87">
        <f t="shared" si="84"/>
        <v>2.6584293417113891E-3</v>
      </c>
      <c r="GM87">
        <f t="shared" si="82"/>
        <v>2.6030704351021807E-3</v>
      </c>
      <c r="GN87">
        <f t="shared" si="76"/>
        <v>3.7568903550755657E-2</v>
      </c>
      <c r="GO87">
        <v>3.7566080765271265E-2</v>
      </c>
    </row>
    <row r="88" spans="1:197" x14ac:dyDescent="0.25">
      <c r="A88">
        <v>0.86</v>
      </c>
      <c r="B88">
        <f t="shared" si="74"/>
        <v>0.33297096213602878</v>
      </c>
      <c r="C88">
        <f t="shared" si="87"/>
        <v>-0.28330089723745983</v>
      </c>
      <c r="D88">
        <f t="shared" si="87"/>
        <v>-9.7028131737931428E-2</v>
      </c>
      <c r="E88">
        <f t="shared" si="87"/>
        <v>-5.5217480193080593E-2</v>
      </c>
      <c r="F88">
        <f t="shared" si="87"/>
        <v>-3.8412145832260006E-2</v>
      </c>
      <c r="G88">
        <f t="shared" si="87"/>
        <v>-2.941813253759765E-2</v>
      </c>
      <c r="H88">
        <f t="shared" si="87"/>
        <v>-2.3828039608830277E-2</v>
      </c>
      <c r="I88">
        <f t="shared" si="87"/>
        <v>-2.0019951414761584E-2</v>
      </c>
      <c r="J88">
        <f t="shared" si="87"/>
        <v>-1.7259912368497776E-2</v>
      </c>
      <c r="K88">
        <f t="shared" si="87"/>
        <v>-1.5167995098329164E-2</v>
      </c>
      <c r="L88">
        <f t="shared" si="87"/>
        <v>-1.3527973643417224E-2</v>
      </c>
      <c r="M88">
        <f t="shared" si="87"/>
        <v>-1.2207783289710188E-2</v>
      </c>
      <c r="N88">
        <f t="shared" si="87"/>
        <v>-1.1122225433236906E-2</v>
      </c>
      <c r="O88">
        <f t="shared" si="87"/>
        <v>-1.0213881407866263E-2</v>
      </c>
      <c r="P88">
        <f t="shared" si="87"/>
        <v>-9.4426476789542888E-3</v>
      </c>
      <c r="Q88">
        <f t="shared" si="87"/>
        <v>-8.7796686123741505E-3</v>
      </c>
      <c r="R88">
        <f t="shared" si="87"/>
        <v>-8.2036525890862386E-3</v>
      </c>
      <c r="S88">
        <f t="shared" si="85"/>
        <v>-7.6985465896869821E-3</v>
      </c>
      <c r="T88">
        <f t="shared" si="85"/>
        <v>-7.2520187798850774E-3</v>
      </c>
      <c r="U88">
        <f t="shared" si="85"/>
        <v>-6.8544395489381254E-3</v>
      </c>
      <c r="V88">
        <f t="shared" si="85"/>
        <v>-6.4981799259227358E-3</v>
      </c>
      <c r="W88">
        <f t="shared" si="85"/>
        <v>-6.1771177544123982E-3</v>
      </c>
      <c r="X88">
        <f t="shared" si="85"/>
        <v>-5.8862832353497154E-3</v>
      </c>
      <c r="Y88">
        <f t="shared" si="85"/>
        <v>-5.6216000176891896E-3</v>
      </c>
      <c r="Z88">
        <f t="shared" si="85"/>
        <v>-5.3796930839275685E-3</v>
      </c>
      <c r="AA88">
        <f t="shared" si="85"/>
        <v>-5.1577441574964973E-3</v>
      </c>
      <c r="AB88">
        <f t="shared" si="85"/>
        <v>-4.9533814621932678E-3</v>
      </c>
      <c r="AC88">
        <f t="shared" si="85"/>
        <v>-4.7645946757391639E-3</v>
      </c>
      <c r="AD88">
        <f t="shared" si="85"/>
        <v>-4.589668607115056E-3</v>
      </c>
      <c r="AE88">
        <f t="shared" si="85"/>
        <v>-4.427130959053666E-3</v>
      </c>
      <c r="AF88">
        <f t="shared" si="85"/>
        <v>-4.2757108054080461E-3</v>
      </c>
      <c r="AG88">
        <f t="shared" si="85"/>
        <v>-4.1343053042262297E-3</v>
      </c>
      <c r="AH88">
        <f t="shared" si="92"/>
        <v>-4.0019528019079416E-3</v>
      </c>
      <c r="AI88">
        <f t="shared" si="92"/>
        <v>-3.8778109413274845E-3</v>
      </c>
      <c r="AJ88">
        <f t="shared" si="92"/>
        <v>-3.7611387205054542E-3</v>
      </c>
      <c r="AK88">
        <f t="shared" si="92"/>
        <v>-3.6512816944396244E-3</v>
      </c>
      <c r="AL88">
        <f t="shared" si="92"/>
        <v>-3.5476596959275208E-3</v>
      </c>
      <c r="AM88">
        <f t="shared" si="92"/>
        <v>-3.4497565889518066E-3</v>
      </c>
      <c r="AN88">
        <f t="shared" si="92"/>
        <v>-3.3571116726628667E-3</v>
      </c>
      <c r="AO88">
        <f t="shared" si="92"/>
        <v>-3.2693124338788594E-3</v>
      </c>
      <c r="AP88">
        <f t="shared" si="92"/>
        <v>-3.1859884075930108E-3</v>
      </c>
      <c r="AQ88">
        <f t="shared" si="92"/>
        <v>-3.1068059527811103E-3</v>
      </c>
      <c r="AR88">
        <f t="shared" si="92"/>
        <v>-3.0314637881760243E-3</v>
      </c>
      <c r="AS88">
        <f t="shared" si="92"/>
        <v>-2.9596891620888265E-3</v>
      </c>
      <c r="AT88">
        <f t="shared" si="92"/>
        <v>-2.8912345536485028E-3</v>
      </c>
      <c r="AU88">
        <f t="shared" si="92"/>
        <v>-2.825874821387088E-3</v>
      </c>
      <c r="AV88">
        <f t="shared" si="92"/>
        <v>-2.7634047299615497E-3</v>
      </c>
      <c r="AW88">
        <f t="shared" si="92"/>
        <v>-2.7036367977756148E-3</v>
      </c>
      <c r="AX88">
        <f t="shared" si="91"/>
        <v>-2.6463994179561634E-3</v>
      </c>
      <c r="AY88">
        <f t="shared" si="91"/>
        <v>-2.5915352130225278E-3</v>
      </c>
      <c r="AZ88">
        <f t="shared" si="90"/>
        <v>-0.14633338526868692</v>
      </c>
      <c r="BA88">
        <f t="shared" si="90"/>
        <v>-6.9181443662054171E-2</v>
      </c>
      <c r="BB88">
        <f t="shared" si="90"/>
        <v>-4.4758094165174241E-2</v>
      </c>
      <c r="BC88">
        <f t="shared" si="90"/>
        <v>-3.3015356630120486E-2</v>
      </c>
      <c r="BD88">
        <f t="shared" si="90"/>
        <v>-2.6138457625365829E-2</v>
      </c>
      <c r="BE88">
        <f t="shared" si="90"/>
        <v>-2.1627501309681791E-2</v>
      </c>
      <c r="BF88">
        <f t="shared" si="90"/>
        <v>-1.8442339995528134E-2</v>
      </c>
      <c r="BG88">
        <f t="shared" si="90"/>
        <v>-1.6073972427603441E-2</v>
      </c>
      <c r="BH88">
        <f t="shared" si="90"/>
        <v>-1.4244176621736647E-2</v>
      </c>
      <c r="BI88">
        <f t="shared" si="90"/>
        <v>-1.2788121535465933E-2</v>
      </c>
      <c r="BJ88">
        <f t="shared" si="90"/>
        <v>-1.1601974579441171E-2</v>
      </c>
      <c r="BK88">
        <f t="shared" si="90"/>
        <v>-1.0617087527285391E-2</v>
      </c>
      <c r="BL88">
        <f t="shared" si="90"/>
        <v>-9.7862633426350678E-3</v>
      </c>
      <c r="BM88">
        <f t="shared" si="90"/>
        <v>-9.0759873825220563E-3</v>
      </c>
      <c r="BN88">
        <f t="shared" si="90"/>
        <v>-8.461805809756983E-3</v>
      </c>
      <c r="BO88">
        <f t="shared" si="90"/>
        <v>-7.9254582372262385E-3</v>
      </c>
      <c r="BP88">
        <f t="shared" si="94"/>
        <v>-7.4530341733878864E-3</v>
      </c>
      <c r="BQ88">
        <f t="shared" si="94"/>
        <v>-7.0337508356790625E-3</v>
      </c>
      <c r="BR88">
        <f t="shared" si="94"/>
        <v>-6.659121037484725E-3</v>
      </c>
      <c r="BS88">
        <f t="shared" si="94"/>
        <v>-6.3223732642141177E-3</v>
      </c>
      <c r="BT88">
        <f t="shared" si="94"/>
        <v>-6.0180390703213123E-3</v>
      </c>
      <c r="BU88">
        <f t="shared" si="94"/>
        <v>-5.7416540676071678E-3</v>
      </c>
      <c r="BV88">
        <f t="shared" si="94"/>
        <v>-5.4895376259963729E-3</v>
      </c>
      <c r="BW88">
        <f t="shared" si="94"/>
        <v>-5.2586281318619948E-3</v>
      </c>
      <c r="BX88">
        <f t="shared" si="94"/>
        <v>-5.0463581187391183E-3</v>
      </c>
      <c r="BY88">
        <f t="shared" si="94"/>
        <v>-4.8505584494366013E-3</v>
      </c>
      <c r="BZ88">
        <f t="shared" si="94"/>
        <v>-4.6693839592174278E-3</v>
      </c>
      <c r="CA88">
        <f t="shared" si="94"/>
        <v>-4.5012551544173079E-3</v>
      </c>
      <c r="CB88">
        <f t="shared" si="94"/>
        <v>-4.3448120627801162E-3</v>
      </c>
      <c r="CC88">
        <f t="shared" si="94"/>
        <v>-4.1988773800364851E-3</v>
      </c>
      <c r="CD88">
        <f t="shared" si="94"/>
        <v>-4.0624267991403867E-3</v>
      </c>
      <c r="CE88">
        <f t="shared" si="94"/>
        <v>-3.9345649404564573E-3</v>
      </c>
      <c r="CF88">
        <f t="shared" si="93"/>
        <v>-3.8145056870941951E-3</v>
      </c>
      <c r="CG88">
        <f t="shared" si="93"/>
        <v>-3.70155601270816E-3</v>
      </c>
      <c r="CH88">
        <f t="shared" si="93"/>
        <v>-3.5951025989659478E-3</v>
      </c>
      <c r="CI88">
        <f t="shared" si="93"/>
        <v>-3.4946006969900989E-3</v>
      </c>
      <c r="CJ88">
        <f t="shared" si="93"/>
        <v>-3.3995648057512538E-3</v>
      </c>
      <c r="CK88">
        <f t="shared" si="93"/>
        <v>-3.3095608307976494E-3</v>
      </c>
      <c r="CL88">
        <f t="shared" si="93"/>
        <v>-3.2241994561365383E-3</v>
      </c>
      <c r="CM88">
        <f t="shared" si="93"/>
        <v>-3.1431305158083835E-3</v>
      </c>
      <c r="CN88">
        <f t="shared" si="93"/>
        <v>-3.0660381935649875E-3</v>
      </c>
      <c r="CO88">
        <f t="shared" si="93"/>
        <v>-2.99263691191499E-3</v>
      </c>
      <c r="CP88">
        <f t="shared" si="93"/>
        <v>-2.9226677977419878E-3</v>
      </c>
      <c r="CQ88">
        <f t="shared" si="93"/>
        <v>-2.8558956323100813E-3</v>
      </c>
      <c r="CR88">
        <f t="shared" si="93"/>
        <v>-2.7921062099395028E-3</v>
      </c>
      <c r="CS88">
        <f t="shared" si="93"/>
        <v>-2.731104042865713E-3</v>
      </c>
      <c r="CT88">
        <f t="shared" si="93"/>
        <v>-2.6727103604808531E-3</v>
      </c>
      <c r="CU88">
        <f t="shared" si="93"/>
        <v>-2.6167613598293447E-3</v>
      </c>
      <c r="CV88">
        <f t="shared" ref="CV88:DK103" si="97">1/SQRT((3^2+(-CV$1+1-$A88)^2))</f>
        <v>0.11886279767044933</v>
      </c>
      <c r="CW88">
        <f t="shared" si="97"/>
        <v>6.1953112347636001E-2</v>
      </c>
      <c r="CX88">
        <f t="shared" si="97"/>
        <v>4.1583740697218451E-2</v>
      </c>
      <c r="CY88">
        <f t="shared" si="97"/>
        <v>3.1249090615868433E-2</v>
      </c>
      <c r="CZ88">
        <f t="shared" si="97"/>
        <v>2.5017051804990958E-2</v>
      </c>
      <c r="DA88">
        <f t="shared" si="97"/>
        <v>2.0853347307413322E-2</v>
      </c>
      <c r="DB88">
        <f t="shared" si="97"/>
        <v>1.7876136081251638E-2</v>
      </c>
      <c r="DC88">
        <f t="shared" si="97"/>
        <v>1.5642003882224351E-2</v>
      </c>
      <c r="DD88">
        <f t="shared" si="97"/>
        <v>1.3903836574783763E-2</v>
      </c>
      <c r="DE88">
        <f t="shared" si="97"/>
        <v>1.2513087321578738E-2</v>
      </c>
      <c r="DF88">
        <f t="shared" si="97"/>
        <v>1.1375114509979493E-2</v>
      </c>
      <c r="DG88">
        <f t="shared" si="97"/>
        <v>1.0426774993774902E-2</v>
      </c>
      <c r="DH88">
        <f t="shared" si="97"/>
        <v>9.6243316789049512E-3</v>
      </c>
      <c r="DI88">
        <f t="shared" si="97"/>
        <v>8.9365327920456102E-3</v>
      </c>
      <c r="DJ88">
        <f t="shared" si="97"/>
        <v>8.3404548360460785E-3</v>
      </c>
      <c r="DK88">
        <f t="shared" si="97"/>
        <v>7.818902343147938E-3</v>
      </c>
      <c r="DL88">
        <f t="shared" si="95"/>
        <v>7.358724360327952E-3</v>
      </c>
      <c r="DM88">
        <f t="shared" si="95"/>
        <v>6.9496916058371201E-3</v>
      </c>
      <c r="DN88">
        <f t="shared" si="95"/>
        <v>6.5837279490415668E-3</v>
      </c>
      <c r="DO88">
        <f t="shared" si="95"/>
        <v>6.2543723084329695E-3</v>
      </c>
      <c r="DP88">
        <f t="shared" si="95"/>
        <v>5.9563942178537865E-3</v>
      </c>
      <c r="DQ88">
        <f t="shared" si="95"/>
        <v>5.6855141964982977E-3</v>
      </c>
      <c r="DR88">
        <f t="shared" si="95"/>
        <v>5.4381970423227803E-3</v>
      </c>
      <c r="DS88">
        <f t="shared" si="95"/>
        <v>5.2114967887307581E-3</v>
      </c>
      <c r="DT88">
        <f t="shared" si="95"/>
        <v>5.0029388640474379E-3</v>
      </c>
      <c r="DU88">
        <f t="shared" si="95"/>
        <v>4.8104294406643034E-3</v>
      </c>
      <c r="DV88">
        <f t="shared" si="95"/>
        <v>4.632184926436321E-3</v>
      </c>
      <c r="DW88">
        <f t="shared" si="95"/>
        <v>4.4666765637966276E-3</v>
      </c>
      <c r="DX88">
        <f t="shared" si="95"/>
        <v>4.3125864905002691E-3</v>
      </c>
      <c r="DY88">
        <f t="shared" si="95"/>
        <v>4.168772587967242E-3</v>
      </c>
      <c r="DZ88">
        <f t="shared" si="95"/>
        <v>4.0342401331290812E-3</v>
      </c>
      <c r="EA88">
        <f t="shared" si="86"/>
        <v>3.9081187656242666E-3</v>
      </c>
      <c r="EB88">
        <f t="shared" si="86"/>
        <v>3.7896436429028847E-3</v>
      </c>
      <c r="EC88">
        <f t="shared" si="86"/>
        <v>3.6781399210512522E-3</v>
      </c>
      <c r="ED88">
        <f t="shared" si="86"/>
        <v>3.5730098962016379E-3</v>
      </c>
      <c r="EE88">
        <f t="shared" si="86"/>
        <v>3.473722289189934E-3</v>
      </c>
      <c r="EF88">
        <f t="shared" si="86"/>
        <v>3.3798032679752924E-3</v>
      </c>
      <c r="EG88">
        <f t="shared" si="86"/>
        <v>3.2908288876983913E-3</v>
      </c>
      <c r="EH88">
        <f t="shared" si="86"/>
        <v>3.2064186939201565E-3</v>
      </c>
      <c r="EI88">
        <f t="shared" si="86"/>
        <v>3.1262302854741151E-3</v>
      </c>
      <c r="EJ88">
        <f t="shared" si="86"/>
        <v>3.0499546730862193E-3</v>
      </c>
      <c r="EK88">
        <f t="shared" si="86"/>
        <v>2.977312301125318E-3</v>
      </c>
      <c r="EL88">
        <f t="shared" si="86"/>
        <v>2.9080496245247542E-3</v>
      </c>
      <c r="EM88">
        <f t="shared" si="86"/>
        <v>2.8419361525452709E-3</v>
      </c>
      <c r="EN88">
        <f t="shared" si="86"/>
        <v>2.7787618867531907E-3</v>
      </c>
      <c r="EO88">
        <f t="shared" si="86"/>
        <v>2.7183350932190949E-3</v>
      </c>
      <c r="EP88">
        <f t="shared" si="86"/>
        <v>2.6604803591546906E-3</v>
      </c>
      <c r="EQ88">
        <f t="shared" si="83"/>
        <v>2.6050368925031285E-3</v>
      </c>
      <c r="ER88">
        <f t="shared" ref="ER88:FG103" si="98">1/SQRT((3^2+(ER$1+1-$A88)^2))</f>
        <v>0.11527073095795047</v>
      </c>
      <c r="ES88">
        <f t="shared" si="98"/>
        <v>6.0914535592926318E-2</v>
      </c>
      <c r="ET88">
        <f t="shared" si="98"/>
        <v>4.1108788976733764E-2</v>
      </c>
      <c r="EU88">
        <f t="shared" si="98"/>
        <v>3.0979213793344756E-2</v>
      </c>
      <c r="EV88">
        <f t="shared" si="98"/>
        <v>2.4843515968752658E-2</v>
      </c>
      <c r="EW88">
        <f t="shared" si="98"/>
        <v>2.0732527131444987E-2</v>
      </c>
      <c r="EX88">
        <f t="shared" si="98"/>
        <v>1.7787232803962751E-2</v>
      </c>
      <c r="EY88">
        <f t="shared" si="98"/>
        <v>1.5573868872005112E-2</v>
      </c>
      <c r="EZ88">
        <f t="shared" si="98"/>
        <v>1.3849964379176995E-2</v>
      </c>
      <c r="FA88">
        <f t="shared" si="98"/>
        <v>1.246942931173454E-2</v>
      </c>
      <c r="FB88">
        <f t="shared" si="98"/>
        <v>1.1339020334761387E-2</v>
      </c>
      <c r="FC88">
        <f t="shared" si="98"/>
        <v>1.0396437435566746E-2</v>
      </c>
      <c r="FD88">
        <f t="shared" si="98"/>
        <v>9.5984763362463588E-3</v>
      </c>
      <c r="FE88">
        <f t="shared" si="98"/>
        <v>8.9142353297786709E-3</v>
      </c>
      <c r="FF88">
        <f t="shared" si="98"/>
        <v>8.3210285801536277E-3</v>
      </c>
      <c r="FG88">
        <f t="shared" si="98"/>
        <v>7.8018265509440477E-3</v>
      </c>
      <c r="FH88">
        <f t="shared" si="96"/>
        <v>7.3435969786392347E-3</v>
      </c>
      <c r="FI88">
        <f t="shared" si="96"/>
        <v>6.9361972929865299E-3</v>
      </c>
      <c r="FJ88">
        <f t="shared" si="96"/>
        <v>6.571615903133125E-3</v>
      </c>
      <c r="FK88">
        <f t="shared" si="96"/>
        <v>6.2434405653622651E-3</v>
      </c>
      <c r="FL88">
        <f t="shared" si="96"/>
        <v>5.9464783193657255E-3</v>
      </c>
      <c r="FM88">
        <f t="shared" si="96"/>
        <v>5.6764788726586151E-3</v>
      </c>
      <c r="FN88">
        <f t="shared" si="96"/>
        <v>5.4299300128558287E-3</v>
      </c>
      <c r="FO88">
        <f t="shared" si="96"/>
        <v>5.2039040792876429E-3</v>
      </c>
      <c r="FP88">
        <f t="shared" si="96"/>
        <v>4.9959412224570149E-3</v>
      </c>
      <c r="FQ88">
        <f t="shared" si="96"/>
        <v>4.8039595631941493E-3</v>
      </c>
      <c r="FR88">
        <f t="shared" si="96"/>
        <v>4.6261852882648891E-3</v>
      </c>
      <c r="FS88">
        <f t="shared" si="96"/>
        <v>4.4610977055507955E-3</v>
      </c>
      <c r="FT88">
        <f t="shared" si="96"/>
        <v>4.3073856528133897E-3</v>
      </c>
      <c r="FU88">
        <f t="shared" si="96"/>
        <v>4.1639126143037282E-3</v>
      </c>
      <c r="FV88">
        <f t="shared" si="96"/>
        <v>4.0296885813440372E-3</v>
      </c>
      <c r="FW88">
        <f t="shared" si="84"/>
        <v>3.9038471833586471E-3</v>
      </c>
      <c r="FX88">
        <f t="shared" si="84"/>
        <v>3.7856269726218488E-3</v>
      </c>
      <c r="FY88">
        <f t="shared" si="84"/>
        <v>3.6743560084515946E-3</v>
      </c>
      <c r="FZ88">
        <f t="shared" si="84"/>
        <v>3.5694390816277642E-3</v>
      </c>
      <c r="GA88">
        <f t="shared" si="84"/>
        <v>3.4703470661552002E-3</v>
      </c>
      <c r="GB88">
        <f t="shared" si="84"/>
        <v>3.3766079962744755E-3</v>
      </c>
      <c r="GC88">
        <f t="shared" si="84"/>
        <v>3.2877995511947015E-3</v>
      </c>
      <c r="GD88">
        <f t="shared" si="84"/>
        <v>3.203542695096628E-3</v>
      </c>
      <c r="GE88">
        <f t="shared" si="84"/>
        <v>3.1234962704002598E-3</v>
      </c>
      <c r="GF88">
        <f t="shared" si="84"/>
        <v>3.0473523816736711E-3</v>
      </c>
      <c r="GG88">
        <f t="shared" si="84"/>
        <v>2.9748324385103003E-3</v>
      </c>
      <c r="GH88">
        <f t="shared" si="84"/>
        <v>2.9056837501800653E-3</v>
      </c>
      <c r="GI88">
        <f t="shared" si="84"/>
        <v>2.8396765843347505E-3</v>
      </c>
      <c r="GJ88">
        <f t="shared" si="84"/>
        <v>2.7766016176313086E-3</v>
      </c>
      <c r="GK88">
        <f t="shared" si="84"/>
        <v>2.7162677186732612E-3</v>
      </c>
      <c r="GL88">
        <f t="shared" si="84"/>
        <v>2.6585000138080813E-3</v>
      </c>
      <c r="GM88">
        <f t="shared" si="82"/>
        <v>2.603138194556646E-3</v>
      </c>
      <c r="GN88">
        <f t="shared" si="76"/>
        <v>3.7905834945738168E-2</v>
      </c>
      <c r="GO88">
        <v>3.7902978950772513E-2</v>
      </c>
    </row>
    <row r="89" spans="1:197" x14ac:dyDescent="0.25">
      <c r="A89">
        <v>0.87</v>
      </c>
      <c r="B89">
        <f t="shared" si="74"/>
        <v>0.33302081043797271</v>
      </c>
      <c r="C89">
        <f t="shared" si="87"/>
        <v>-0.28287779149579867</v>
      </c>
      <c r="D89">
        <f t="shared" si="87"/>
        <v>-9.6938143531890147E-2</v>
      </c>
      <c r="E89">
        <f t="shared" si="87"/>
        <v>-5.5187427865756623E-2</v>
      </c>
      <c r="F89">
        <f t="shared" si="87"/>
        <v>-3.8397494751479327E-2</v>
      </c>
      <c r="G89">
        <f t="shared" si="87"/>
        <v>-2.9409514557047104E-2</v>
      </c>
      <c r="H89">
        <f t="shared" si="87"/>
        <v>-2.3822377721508629E-2</v>
      </c>
      <c r="I89">
        <f t="shared" si="87"/>
        <v>-2.0015951463414911E-2</v>
      </c>
      <c r="J89">
        <f t="shared" si="87"/>
        <v>-1.7256937831074445E-2</v>
      </c>
      <c r="K89">
        <f t="shared" si="87"/>
        <v>-1.5165697148550468E-2</v>
      </c>
      <c r="L89">
        <f t="shared" si="87"/>
        <v>-1.3526145337359493E-2</v>
      </c>
      <c r="M89">
        <f t="shared" si="87"/>
        <v>-1.2206294171308448E-2</v>
      </c>
      <c r="N89">
        <f t="shared" si="87"/>
        <v>-1.1120989220403499E-2</v>
      </c>
      <c r="O89">
        <f t="shared" si="87"/>
        <v>-1.0212838770392352E-2</v>
      </c>
      <c r="P89">
        <f t="shared" si="87"/>
        <v>-9.4417564849155686E-3</v>
      </c>
      <c r="Q89">
        <f t="shared" si="87"/>
        <v>-8.7788981215882987E-3</v>
      </c>
      <c r="R89">
        <f t="shared" si="87"/>
        <v>-8.2029798489324564E-3</v>
      </c>
      <c r="S89">
        <f t="shared" si="85"/>
        <v>-7.6979541171688527E-3</v>
      </c>
      <c r="T89">
        <f t="shared" si="85"/>
        <v>-7.2514930247110591E-3</v>
      </c>
      <c r="U89">
        <f t="shared" si="85"/>
        <v>-6.8539698470496922E-3</v>
      </c>
      <c r="V89">
        <f t="shared" si="85"/>
        <v>-6.4977577701667583E-3</v>
      </c>
      <c r="W89">
        <f t="shared" si="85"/>
        <v>-6.176736275654111E-3</v>
      </c>
      <c r="X89">
        <f t="shared" si="85"/>
        <v>-5.8859368264577152E-3</v>
      </c>
      <c r="Y89">
        <f t="shared" si="85"/>
        <v>-5.6212840565238063E-3</v>
      </c>
      <c r="Z89">
        <f t="shared" si="85"/>
        <v>-5.3794037262071739E-3</v>
      </c>
      <c r="AA89">
        <f t="shared" si="85"/>
        <v>-5.1574781798113907E-3</v>
      </c>
      <c r="AB89">
        <f t="shared" si="85"/>
        <v>-4.9531361415553086E-3</v>
      </c>
      <c r="AC89">
        <f t="shared" si="85"/>
        <v>-4.7643676961193907E-3</v>
      </c>
      <c r="AD89">
        <f t="shared" si="85"/>
        <v>-4.5894579861698922E-3</v>
      </c>
      <c r="AE89">
        <f t="shared" si="85"/>
        <v>-4.4269349901297113E-3</v>
      </c>
      <c r="AF89">
        <f t="shared" si="85"/>
        <v>-4.2755280112341445E-3</v>
      </c>
      <c r="AG89">
        <f t="shared" si="85"/>
        <v>-4.1341343996347604E-3</v>
      </c>
      <c r="AH89">
        <f t="shared" si="92"/>
        <v>-4.0017926635963191E-3</v>
      </c>
      <c r="AI89">
        <f t="shared" si="92"/>
        <v>-3.8776605831562557E-3</v>
      </c>
      <c r="AJ89">
        <f t="shared" si="92"/>
        <v>-3.7609972731854732E-3</v>
      </c>
      <c r="AK89">
        <f t="shared" si="92"/>
        <v>-3.6511483887247567E-3</v>
      </c>
      <c r="AL89">
        <f t="shared" si="92"/>
        <v>-3.5475338486268774E-3</v>
      </c>
      <c r="AM89">
        <f t="shared" si="92"/>
        <v>-3.4496375912247681E-3</v>
      </c>
      <c r="AN89">
        <f t="shared" si="92"/>
        <v>-3.3569989801737954E-3</v>
      </c>
      <c r="AO89">
        <f t="shared" si="92"/>
        <v>-3.2692055584757234E-3</v>
      </c>
      <c r="AP89">
        <f t="shared" si="92"/>
        <v>-3.1858869102416709E-3</v>
      </c>
      <c r="AQ89">
        <f t="shared" si="92"/>
        <v>-3.1067094375396612E-3</v>
      </c>
      <c r="AR89">
        <f t="shared" si="92"/>
        <v>-3.0313718970348654E-3</v>
      </c>
      <c r="AS89">
        <f t="shared" si="92"/>
        <v>-2.9596015705347692E-3</v>
      </c>
      <c r="AT89">
        <f t="shared" si="92"/>
        <v>-2.8911509668370873E-3</v>
      </c>
      <c r="AU89">
        <f t="shared" si="92"/>
        <v>-2.8257949708280113E-3</v>
      </c>
      <c r="AV89">
        <f t="shared" si="92"/>
        <v>-2.7633283706387122E-3</v>
      </c>
      <c r="AW89">
        <f t="shared" si="92"/>
        <v>-2.7035637056367231E-3</v>
      </c>
      <c r="AX89">
        <f t="shared" si="91"/>
        <v>-2.6463293877177292E-3</v>
      </c>
      <c r="AY89">
        <f t="shared" si="91"/>
        <v>-2.5914680562449839E-3</v>
      </c>
      <c r="AZ89">
        <f t="shared" si="90"/>
        <v>-0.14652600539690569</v>
      </c>
      <c r="BA89">
        <f t="shared" si="90"/>
        <v>-6.9228293237067848E-2</v>
      </c>
      <c r="BB89">
        <f t="shared" si="90"/>
        <v>-4.4777954349181366E-2</v>
      </c>
      <c r="BC89">
        <f t="shared" si="90"/>
        <v>-3.3026206717146823E-2</v>
      </c>
      <c r="BD89">
        <f t="shared" si="90"/>
        <v>-2.6145270546994739E-2</v>
      </c>
      <c r="BE89">
        <f t="shared" si="90"/>
        <v>-2.1632169947376215E-2</v>
      </c>
      <c r="BF89">
        <f t="shared" si="90"/>
        <v>-1.8445736609408854E-2</v>
      </c>
      <c r="BG89">
        <f t="shared" si="90"/>
        <v>-1.6076553561638389E-2</v>
      </c>
      <c r="BH89">
        <f t="shared" si="90"/>
        <v>-1.4246204022309484E-2</v>
      </c>
      <c r="BI89">
        <f t="shared" si="90"/>
        <v>-1.2789755900761831E-2</v>
      </c>
      <c r="BJ89">
        <f t="shared" si="90"/>
        <v>-1.1603319977896461E-2</v>
      </c>
      <c r="BK89">
        <f t="shared" si="90"/>
        <v>-1.0618214300338208E-2</v>
      </c>
      <c r="BL89">
        <f t="shared" si="90"/>
        <v>-9.7872207329167786E-3</v>
      </c>
      <c r="BM89">
        <f t="shared" si="90"/>
        <v>-9.0768108872778253E-3</v>
      </c>
      <c r="BN89">
        <f t="shared" si="90"/>
        <v>-8.4625216611212261E-3</v>
      </c>
      <c r="BO89">
        <f t="shared" si="90"/>
        <v>-7.9260862382820041E-3</v>
      </c>
      <c r="BP89">
        <f t="shared" si="94"/>
        <v>-7.4535895530766583E-3</v>
      </c>
      <c r="BQ89">
        <f t="shared" si="94"/>
        <v>-7.034245496808823E-3</v>
      </c>
      <c r="BR89">
        <f t="shared" si="94"/>
        <v>-6.6595644174320973E-3</v>
      </c>
      <c r="BS89">
        <f t="shared" si="94"/>
        <v>-6.3227729416038859E-3</v>
      </c>
      <c r="BT89">
        <f t="shared" si="94"/>
        <v>-6.018401201020554E-3</v>
      </c>
      <c r="BU89">
        <f t="shared" si="94"/>
        <v>-5.7419837035329706E-3</v>
      </c>
      <c r="BV89">
        <f t="shared" si="94"/>
        <v>-5.4898389518986011E-3</v>
      </c>
      <c r="BW89">
        <f t="shared" si="94"/>
        <v>-5.2589046436838536E-3</v>
      </c>
      <c r="BX89">
        <f t="shared" si="94"/>
        <v>-5.0466127597045673E-3</v>
      </c>
      <c r="BY89">
        <f t="shared" si="94"/>
        <v>-4.8507937151069484E-3</v>
      </c>
      <c r="BZ89">
        <f t="shared" si="94"/>
        <v>-4.6696019794681947E-3</v>
      </c>
      <c r="CA89">
        <f t="shared" si="94"/>
        <v>-4.5014577580407512E-3</v>
      </c>
      <c r="CB89">
        <f t="shared" si="94"/>
        <v>-4.3450008288621646E-3</v>
      </c>
      <c r="CC89">
        <f t="shared" si="94"/>
        <v>-4.1990536791621982E-3</v>
      </c>
      <c r="CD89">
        <f t="shared" si="94"/>
        <v>-4.0625918267018753E-3</v>
      </c>
      <c r="CE89">
        <f t="shared" si="94"/>
        <v>-3.9347197437742919E-3</v>
      </c>
      <c r="CF89">
        <f t="shared" si="93"/>
        <v>-3.8146511876524457E-3</v>
      </c>
      <c r="CG89">
        <f t="shared" si="93"/>
        <v>-3.7016930245000732E-3</v>
      </c>
      <c r="CH89">
        <f t="shared" si="93"/>
        <v>-3.5952318437214139E-3</v>
      </c>
      <c r="CI89">
        <f t="shared" si="93"/>
        <v>-3.4947228168861221E-3</v>
      </c>
      <c r="CJ89">
        <f t="shared" si="93"/>
        <v>-3.3996803740777609E-3</v>
      </c>
      <c r="CK89">
        <f t="shared" si="93"/>
        <v>-3.3096703609522948E-3</v>
      </c>
      <c r="CL89">
        <f t="shared" si="93"/>
        <v>-3.2243034092461426E-3</v>
      </c>
      <c r="CM89">
        <f t="shared" si="93"/>
        <v>-3.1432293072155481E-3</v>
      </c>
      <c r="CN89">
        <f t="shared" si="93"/>
        <v>-3.0661321983722276E-3</v>
      </c>
      <c r="CO89">
        <f t="shared" si="93"/>
        <v>-2.9927264697423603E-3</v>
      </c>
      <c r="CP89">
        <f t="shared" si="93"/>
        <v>-2.9227532168253586E-3</v>
      </c>
      <c r="CQ89">
        <f t="shared" si="93"/>
        <v>-2.8559771930442533E-3</v>
      </c>
      <c r="CR89">
        <f t="shared" si="93"/>
        <v>-2.7921841679519562E-3</v>
      </c>
      <c r="CS89">
        <f t="shared" si="93"/>
        <v>-2.7311786316919591E-3</v>
      </c>
      <c r="CT89">
        <f t="shared" si="93"/>
        <v>-2.6727817939003573E-3</v>
      </c>
      <c r="CU89">
        <f t="shared" si="93"/>
        <v>-2.6168298339112133E-3</v>
      </c>
      <c r="CV89">
        <f t="shared" si="97"/>
        <v>0.1187309375621934</v>
      </c>
      <c r="CW89">
        <f t="shared" si="97"/>
        <v>6.1915421751795124E-2</v>
      </c>
      <c r="CX89">
        <f t="shared" si="97"/>
        <v>4.1566590727066456E-2</v>
      </c>
      <c r="CY89">
        <f t="shared" si="97"/>
        <v>3.1239371574606732E-2</v>
      </c>
      <c r="CZ89">
        <f t="shared" si="97"/>
        <v>2.5010812479289622E-2</v>
      </c>
      <c r="DA89">
        <f t="shared" si="97"/>
        <v>2.0849008105865999E-2</v>
      </c>
      <c r="DB89">
        <f t="shared" si="97"/>
        <v>1.7872945686054548E-2</v>
      </c>
      <c r="DC89">
        <f t="shared" si="97"/>
        <v>1.5639560236151109E-2</v>
      </c>
      <c r="DD89">
        <f t="shared" si="97"/>
        <v>1.3901905358556696E-2</v>
      </c>
      <c r="DE89">
        <f t="shared" si="97"/>
        <v>1.2511522847153615E-2</v>
      </c>
      <c r="DF89">
        <f t="shared" si="97"/>
        <v>1.1373821478227667E-2</v>
      </c>
      <c r="DG89">
        <f t="shared" si="97"/>
        <v>1.0425688462595244E-2</v>
      </c>
      <c r="DH89">
        <f t="shared" si="97"/>
        <v>9.6234058765063794E-3</v>
      </c>
      <c r="DI89">
        <f t="shared" si="97"/>
        <v>8.9357345342035693E-3</v>
      </c>
      <c r="DJ89">
        <f t="shared" si="97"/>
        <v>8.3397594799276605E-3</v>
      </c>
      <c r="DK89">
        <f t="shared" si="97"/>
        <v>7.818291206778679E-3</v>
      </c>
      <c r="DL89">
        <f t="shared" si="95"/>
        <v>7.3581830238719902E-3</v>
      </c>
      <c r="DM89">
        <f t="shared" si="95"/>
        <v>6.949208762228206E-3</v>
      </c>
      <c r="DN89">
        <f t="shared" si="95"/>
        <v>6.5832946073790029E-3</v>
      </c>
      <c r="DO89">
        <f t="shared" si="95"/>
        <v>6.25398123001709E-3</v>
      </c>
      <c r="DP89">
        <f t="shared" si="95"/>
        <v>5.9560395093016163E-3</v>
      </c>
      <c r="DQ89">
        <f t="shared" si="95"/>
        <v>5.685191011175296E-3</v>
      </c>
      <c r="DR89">
        <f t="shared" si="95"/>
        <v>5.4379013578882427E-3</v>
      </c>
      <c r="DS89">
        <f t="shared" si="95"/>
        <v>5.2112252390875535E-3</v>
      </c>
      <c r="DT89">
        <f t="shared" si="95"/>
        <v>5.002688610784632E-3</v>
      </c>
      <c r="DU89">
        <f t="shared" si="95"/>
        <v>4.810198073575119E-3</v>
      </c>
      <c r="DV89">
        <f t="shared" si="95"/>
        <v>4.6319703857197912E-3</v>
      </c>
      <c r="DW89">
        <f t="shared" si="95"/>
        <v>4.4664770786231999E-3</v>
      </c>
      <c r="DX89">
        <f t="shared" si="95"/>
        <v>4.3124005300624281E-3</v>
      </c>
      <c r="DY89">
        <f t="shared" si="95"/>
        <v>4.1685988221524502E-3</v>
      </c>
      <c r="DZ89">
        <f t="shared" si="95"/>
        <v>4.0340774006785967E-3</v>
      </c>
      <c r="EA89">
        <f t="shared" si="86"/>
        <v>3.9079660481667671E-3</v>
      </c>
      <c r="EB89">
        <f t="shared" si="86"/>
        <v>3.7895000436362195E-3</v>
      </c>
      <c r="EC89">
        <f t="shared" si="86"/>
        <v>3.6780046471298466E-3</v>
      </c>
      <c r="ED89">
        <f t="shared" si="86"/>
        <v>3.5728822440993066E-3</v>
      </c>
      <c r="EE89">
        <f t="shared" si="86"/>
        <v>3.4736016324677988E-3</v>
      </c>
      <c r="EF89">
        <f t="shared" si="86"/>
        <v>3.3796890470060826E-3</v>
      </c>
      <c r="EG89">
        <f t="shared" si="86"/>
        <v>3.2907206009915881E-3</v>
      </c>
      <c r="EH89">
        <f t="shared" si="86"/>
        <v>3.2063158907644188E-3</v>
      </c>
      <c r="EI89">
        <f t="shared" si="86"/>
        <v>3.1261325596693935E-3</v>
      </c>
      <c r="EJ89">
        <f t="shared" si="86"/>
        <v>3.0498616575818259E-3</v>
      </c>
      <c r="EK89">
        <f t="shared" si="86"/>
        <v>2.9772236634147977E-3</v>
      </c>
      <c r="EL89">
        <f t="shared" si="86"/>
        <v>2.9079650626757918E-3</v>
      </c>
      <c r="EM89">
        <f t="shared" si="86"/>
        <v>2.8418553917647928E-3</v>
      </c>
      <c r="EN89">
        <f t="shared" si="86"/>
        <v>2.7786846764053298E-3</v>
      </c>
      <c r="EO89">
        <f t="shared" si="86"/>
        <v>2.7182612042278721E-3</v>
      </c>
      <c r="EP89">
        <f t="shared" si="86"/>
        <v>2.6604095817347241E-3</v>
      </c>
      <c r="EQ89">
        <f t="shared" si="83"/>
        <v>2.6049690341710474E-3</v>
      </c>
      <c r="ER89">
        <f t="shared" si="98"/>
        <v>0.11539553238666239</v>
      </c>
      <c r="ES89">
        <f t="shared" si="98"/>
        <v>6.0951038043043047E-2</v>
      </c>
      <c r="ET89">
        <f t="shared" si="98"/>
        <v>4.1125566086742678E-2</v>
      </c>
      <c r="EU89">
        <f t="shared" si="98"/>
        <v>3.0988772308725248E-2</v>
      </c>
      <c r="EV89">
        <f t="shared" si="98"/>
        <v>2.4849672326550339E-2</v>
      </c>
      <c r="EW89">
        <f t="shared" si="98"/>
        <v>2.0736818072155092E-2</v>
      </c>
      <c r="EX89">
        <f t="shared" si="98"/>
        <v>1.7790392713223305E-2</v>
      </c>
      <c r="EY89">
        <f t="shared" si="98"/>
        <v>1.5576292053761872E-2</v>
      </c>
      <c r="EZ89">
        <f t="shared" si="98"/>
        <v>1.3851881202818342E-2</v>
      </c>
      <c r="FA89">
        <f t="shared" si="98"/>
        <v>1.247098328360271E-2</v>
      </c>
      <c r="FB89">
        <f t="shared" si="98"/>
        <v>1.1340305470020467E-2</v>
      </c>
      <c r="FC89">
        <f t="shared" si="98"/>
        <v>1.0397517881055484E-2</v>
      </c>
      <c r="FD89">
        <f t="shared" si="98"/>
        <v>9.5993973500135207E-3</v>
      </c>
      <c r="FE89">
        <f t="shared" si="98"/>
        <v>8.9150297522582172E-3</v>
      </c>
      <c r="FF89">
        <f t="shared" si="98"/>
        <v>8.3217208171166759E-3</v>
      </c>
      <c r="FG89">
        <f t="shared" si="98"/>
        <v>7.802435116625912E-3</v>
      </c>
      <c r="FH89">
        <f t="shared" si="96"/>
        <v>7.3441361714937908E-3</v>
      </c>
      <c r="FI89">
        <f t="shared" si="96"/>
        <v>6.9366783304960341E-3</v>
      </c>
      <c r="FJ89">
        <f t="shared" si="96"/>
        <v>6.5720477089194337E-3</v>
      </c>
      <c r="FK89">
        <f t="shared" si="96"/>
        <v>6.2438303268064358E-3</v>
      </c>
      <c r="FL89">
        <f t="shared" si="96"/>
        <v>5.9468318901568376E-3</v>
      </c>
      <c r="FM89">
        <f t="shared" si="96"/>
        <v>5.6768010683404362E-3</v>
      </c>
      <c r="FN89">
        <f t="shared" si="96"/>
        <v>5.4302248311377038E-3</v>
      </c>
      <c r="FO89">
        <f t="shared" si="96"/>
        <v>5.2041748665491759E-3</v>
      </c>
      <c r="FP89">
        <f t="shared" si="96"/>
        <v>4.996190801174639E-3</v>
      </c>
      <c r="FQ89">
        <f t="shared" si="96"/>
        <v>4.8041903305846316E-3</v>
      </c>
      <c r="FR89">
        <f t="shared" si="96"/>
        <v>4.6263992934542156E-3</v>
      </c>
      <c r="FS89">
        <f t="shared" si="96"/>
        <v>4.4612967105306534E-3</v>
      </c>
      <c r="FT89">
        <f t="shared" si="96"/>
        <v>4.3075711810238691E-3</v>
      </c>
      <c r="FU89">
        <f t="shared" si="96"/>
        <v>4.1640859896763249E-3</v>
      </c>
      <c r="FV89">
        <f t="shared" si="96"/>
        <v>4.029850959920785E-3</v>
      </c>
      <c r="FW89">
        <f t="shared" si="84"/>
        <v>3.9039995790834557E-3</v>
      </c>
      <c r="FX89">
        <f t="shared" si="84"/>
        <v>3.7857702785196821E-3</v>
      </c>
      <c r="FY89">
        <f t="shared" si="84"/>
        <v>3.6744910141297661E-3</v>
      </c>
      <c r="FZ89">
        <f t="shared" si="84"/>
        <v>3.5695664878234259E-3</v>
      </c>
      <c r="GA89">
        <f t="shared" si="84"/>
        <v>3.4704674968946726E-3</v>
      </c>
      <c r="GB89">
        <f t="shared" si="84"/>
        <v>3.3767220090895806E-3</v>
      </c>
      <c r="GC89">
        <f t="shared" si="84"/>
        <v>3.287907645748888E-3</v>
      </c>
      <c r="GD89">
        <f t="shared" si="84"/>
        <v>3.2036453205023336E-3</v>
      </c>
      <c r="GE89">
        <f t="shared" si="84"/>
        <v>3.1235938314534465E-3</v>
      </c>
      <c r="GF89">
        <f t="shared" si="84"/>
        <v>3.0474452441879431E-3</v>
      </c>
      <c r="GG89">
        <f t="shared" si="84"/>
        <v>2.9749209338987659E-3</v>
      </c>
      <c r="GH89">
        <f t="shared" si="84"/>
        <v>2.9057681794058352E-3</v>
      </c>
      <c r="GI89">
        <f t="shared" si="84"/>
        <v>2.8397572213293052E-3</v>
      </c>
      <c r="GJ89">
        <f t="shared" si="84"/>
        <v>2.7766787122625054E-3</v>
      </c>
      <c r="GK89">
        <f t="shared" si="84"/>
        <v>2.7163414993307193E-3</v>
      </c>
      <c r="GL89">
        <f t="shared" si="84"/>
        <v>2.6585706896622703E-3</v>
      </c>
      <c r="GM89">
        <f t="shared" si="82"/>
        <v>2.6032059575387323E-3</v>
      </c>
      <c r="GN89">
        <f t="shared" si="76"/>
        <v>3.8239389212273975E-2</v>
      </c>
      <c r="GO89">
        <v>3.8236500007819106E-2</v>
      </c>
    </row>
    <row r="90" spans="1:197" x14ac:dyDescent="0.25">
      <c r="A90">
        <v>0.88</v>
      </c>
      <c r="B90">
        <f t="shared" si="74"/>
        <v>0.3330669862405965</v>
      </c>
      <c r="C90">
        <f t="shared" si="87"/>
        <v>-0.28245432235586942</v>
      </c>
      <c r="D90">
        <f t="shared" si="87"/>
        <v>-9.6848314399585703E-2</v>
      </c>
      <c r="E90">
        <f t="shared" si="87"/>
        <v>-5.5157407772603924E-2</v>
      </c>
      <c r="F90">
        <f t="shared" si="87"/>
        <v>-3.838285476774396E-2</v>
      </c>
      <c r="G90">
        <f t="shared" si="87"/>
        <v>-2.9400901604467514E-2</v>
      </c>
      <c r="H90">
        <f t="shared" si="87"/>
        <v>-2.3816718517338853E-2</v>
      </c>
      <c r="I90">
        <f t="shared" si="87"/>
        <v>-2.001195310722519E-2</v>
      </c>
      <c r="J90">
        <f t="shared" si="87"/>
        <v>-1.725396431734872E-2</v>
      </c>
      <c r="K90">
        <f t="shared" si="87"/>
        <v>-1.516339989422283E-2</v>
      </c>
      <c r="L90">
        <f t="shared" si="87"/>
        <v>-1.3524317525018845E-2</v>
      </c>
      <c r="M90">
        <f t="shared" si="87"/>
        <v>-1.2204805415907086E-2</v>
      </c>
      <c r="N90">
        <f t="shared" si="87"/>
        <v>-1.11197532821916E-2</v>
      </c>
      <c r="O90">
        <f t="shared" si="87"/>
        <v>-1.021179634566252E-2</v>
      </c>
      <c r="P90">
        <f t="shared" si="87"/>
        <v>-9.4408654590146662E-3</v>
      </c>
      <c r="Q90">
        <f t="shared" si="87"/>
        <v>-8.778127765977934E-3</v>
      </c>
      <c r="R90">
        <f t="shared" si="87"/>
        <v>-8.2023072190722576E-3</v>
      </c>
      <c r="S90">
        <f t="shared" si="85"/>
        <v>-7.6973617358115773E-3</v>
      </c>
      <c r="T90">
        <f t="shared" si="85"/>
        <v>-7.2509673457456236E-3</v>
      </c>
      <c r="U90">
        <f t="shared" si="85"/>
        <v>-6.853500209516074E-3</v>
      </c>
      <c r="V90">
        <f t="shared" si="85"/>
        <v>-6.4973356692476858E-3</v>
      </c>
      <c r="W90">
        <f t="shared" si="85"/>
        <v>-6.1763548440026059E-3</v>
      </c>
      <c r="X90">
        <f t="shared" si="85"/>
        <v>-5.8855904583294183E-3</v>
      </c>
      <c r="Y90">
        <f t="shared" si="85"/>
        <v>-5.6209681308684728E-3</v>
      </c>
      <c r="Z90">
        <f t="shared" si="85"/>
        <v>-5.3791143996084374E-3</v>
      </c>
      <c r="AA90">
        <f t="shared" si="85"/>
        <v>-5.1572122295537853E-3</v>
      </c>
      <c r="AB90">
        <f t="shared" si="85"/>
        <v>-4.9528908452129098E-3</v>
      </c>
      <c r="AC90">
        <f t="shared" si="85"/>
        <v>-4.7641407381224556E-3</v>
      </c>
      <c r="AD90">
        <f t="shared" si="85"/>
        <v>-4.589247384552895E-3</v>
      </c>
      <c r="AE90">
        <f t="shared" si="85"/>
        <v>-4.4267390385527615E-3</v>
      </c>
      <c r="AF90">
        <f t="shared" si="85"/>
        <v>-4.2753452326878341E-3</v>
      </c>
      <c r="AG90">
        <f t="shared" si="85"/>
        <v>-4.1339635091713848E-3</v>
      </c>
      <c r="AH90">
        <f t="shared" si="92"/>
        <v>-4.0016325380991431E-3</v>
      </c>
      <c r="AI90">
        <f t="shared" si="92"/>
        <v>-3.8775102366437556E-3</v>
      </c>
      <c r="AJ90">
        <f t="shared" si="92"/>
        <v>-3.7608558365033974E-3</v>
      </c>
      <c r="AK90">
        <f t="shared" si="92"/>
        <v>-3.6510150927427432E-3</v>
      </c>
      <c r="AL90">
        <f t="shared" si="92"/>
        <v>-3.5474080102538569E-3</v>
      </c>
      <c r="AM90">
        <f t="shared" si="92"/>
        <v>-3.4495186017065482E-3</v>
      </c>
      <c r="AN90">
        <f t="shared" si="92"/>
        <v>-3.3568862952498748E-3</v>
      </c>
      <c r="AO90">
        <f t="shared" si="92"/>
        <v>-3.2690986900596403E-3</v>
      </c>
      <c r="AP90">
        <f t="shared" si="92"/>
        <v>-3.1857854193567165E-3</v>
      </c>
      <c r="AQ90">
        <f t="shared" si="92"/>
        <v>-3.1066129282944005E-3</v>
      </c>
      <c r="AR90">
        <f t="shared" si="92"/>
        <v>-3.031280011464201E-3</v>
      </c>
      <c r="AS90">
        <f t="shared" si="92"/>
        <v>-2.9595139841648711E-3</v>
      </c>
      <c r="AT90">
        <f t="shared" si="92"/>
        <v>-2.8910673848584101E-3</v>
      </c>
      <c r="AU90">
        <f t="shared" si="92"/>
        <v>-2.8257151247813093E-3</v>
      </c>
      <c r="AV90">
        <f t="shared" si="92"/>
        <v>-2.7632520155355862E-3</v>
      </c>
      <c r="AW90">
        <f t="shared" si="92"/>
        <v>-2.7034906174496494E-3</v>
      </c>
      <c r="AX90">
        <f t="shared" si="91"/>
        <v>-2.6462593611854246E-3</v>
      </c>
      <c r="AY90">
        <f t="shared" si="91"/>
        <v>-2.5914009029478326E-3</v>
      </c>
      <c r="AZ90">
        <f t="shared" si="90"/>
        <v>-0.14671907234100978</v>
      </c>
      <c r="BA90">
        <f t="shared" si="90"/>
        <v>-6.9275204875001675E-2</v>
      </c>
      <c r="BB90">
        <f t="shared" si="90"/>
        <v>-4.4797832003680788E-2</v>
      </c>
      <c r="BC90">
        <f t="shared" si="90"/>
        <v>-3.3037063902625181E-2</v>
      </c>
      <c r="BD90">
        <f t="shared" si="90"/>
        <v>-2.6152087010089465E-2</v>
      </c>
      <c r="BE90">
        <f t="shared" si="90"/>
        <v>-2.1636840596839058E-2</v>
      </c>
      <c r="BF90">
        <f t="shared" si="90"/>
        <v>-1.8449134472738694E-2</v>
      </c>
      <c r="BG90">
        <f t="shared" si="90"/>
        <v>-1.6079135523788798E-2</v>
      </c>
      <c r="BH90">
        <f t="shared" si="90"/>
        <v>-1.4248231999563706E-2</v>
      </c>
      <c r="BI90">
        <f t="shared" si="90"/>
        <v>-1.2791390683557896E-2</v>
      </c>
      <c r="BJ90">
        <f t="shared" si="90"/>
        <v>-1.1604665688231168E-2</v>
      </c>
      <c r="BK90">
        <f t="shared" si="90"/>
        <v>-1.0619341312459837E-2</v>
      </c>
      <c r="BL90">
        <f t="shared" si="90"/>
        <v>-9.7881783104589882E-3</v>
      </c>
      <c r="BM90">
        <f t="shared" si="90"/>
        <v>-9.0776345414321988E-3</v>
      </c>
      <c r="BN90">
        <f t="shared" si="90"/>
        <v>-8.4632376335757546E-3</v>
      </c>
      <c r="BO90">
        <f t="shared" si="90"/>
        <v>-7.9267143388411631E-3</v>
      </c>
      <c r="BP90">
        <f t="shared" si="94"/>
        <v>-7.4541450155216375E-3</v>
      </c>
      <c r="BQ90">
        <f t="shared" si="94"/>
        <v>-7.0347402275038346E-3</v>
      </c>
      <c r="BR90">
        <f t="shared" si="94"/>
        <v>-6.6600078564141704E-3</v>
      </c>
      <c r="BS90">
        <f t="shared" si="94"/>
        <v>-6.3231726695200498E-3</v>
      </c>
      <c r="BT90">
        <f t="shared" si="94"/>
        <v>-6.0187633752971639E-3</v>
      </c>
      <c r="BU90">
        <f t="shared" si="94"/>
        <v>-5.7423133773049943E-3</v>
      </c>
      <c r="BV90">
        <f t="shared" si="94"/>
        <v>-5.490140310878285E-3</v>
      </c>
      <c r="BW90">
        <f t="shared" si="94"/>
        <v>-5.2591811845829877E-3</v>
      </c>
      <c r="BX90">
        <f t="shared" si="94"/>
        <v>-5.0468674263669079E-3</v>
      </c>
      <c r="BY90">
        <f t="shared" si="94"/>
        <v>-4.8510290035980721E-3</v>
      </c>
      <c r="BZ90">
        <f t="shared" si="94"/>
        <v>-4.6698200200772713E-3</v>
      </c>
      <c r="CA90">
        <f t="shared" si="94"/>
        <v>-4.5016603799019218E-3</v>
      </c>
      <c r="CB90">
        <f t="shared" si="94"/>
        <v>-4.3451896113459142E-3</v>
      </c>
      <c r="CC90">
        <f t="shared" si="94"/>
        <v>-4.1992299930919737E-3</v>
      </c>
      <c r="CD90">
        <f t="shared" si="94"/>
        <v>-4.0627568676707086E-3</v>
      </c>
      <c r="CE90">
        <f t="shared" si="94"/>
        <v>-3.9348745592730624E-3</v>
      </c>
      <c r="CF90">
        <f t="shared" si="93"/>
        <v>-3.8147966993103423E-3</v>
      </c>
      <c r="CG90">
        <f t="shared" si="93"/>
        <v>-3.7018300464346241E-3</v>
      </c>
      <c r="CH90">
        <f t="shared" si="93"/>
        <v>-3.5953610977694297E-3</v>
      </c>
      <c r="CI90">
        <f t="shared" si="93"/>
        <v>-3.4948449453170091E-3</v>
      </c>
      <c r="CJ90">
        <f t="shared" si="93"/>
        <v>-3.3997959502616239E-3</v>
      </c>
      <c r="CK90">
        <f t="shared" si="93"/>
        <v>-3.3097798983566383E-3</v>
      </c>
      <c r="CL90">
        <f t="shared" si="93"/>
        <v>-3.2244073690588628E-3</v>
      </c>
      <c r="CM90">
        <f t="shared" si="93"/>
        <v>-3.1433281048328368E-3</v>
      </c>
      <c r="CN90">
        <f t="shared" si="93"/>
        <v>-3.0662262089437798E-3</v>
      </c>
      <c r="CO90">
        <f t="shared" si="93"/>
        <v>-2.9928160329299007E-3</v>
      </c>
      <c r="CP90">
        <f t="shared" si="93"/>
        <v>-2.9228386409016699E-3</v>
      </c>
      <c r="CQ90">
        <f t="shared" si="93"/>
        <v>-2.8560587584369286E-3</v>
      </c>
      <c r="CR90">
        <f t="shared" si="93"/>
        <v>-2.7922621303176878E-3</v>
      </c>
      <c r="CS90">
        <f t="shared" si="93"/>
        <v>-2.7312532245923507E-3</v>
      </c>
      <c r="CT90">
        <f t="shared" si="93"/>
        <v>-2.6728532311382368E-3</v>
      </c>
      <c r="CU90">
        <f t="shared" si="93"/>
        <v>-2.6168983115766554E-3</v>
      </c>
      <c r="CV90">
        <f t="shared" si="97"/>
        <v>0.11859934849856513</v>
      </c>
      <c r="CW90">
        <f t="shared" si="97"/>
        <v>6.1877776170031221E-2</v>
      </c>
      <c r="CX90">
        <f t="shared" si="97"/>
        <v>4.1549454785482158E-2</v>
      </c>
      <c r="CY90">
        <f t="shared" si="97"/>
        <v>3.1229658550306225E-2</v>
      </c>
      <c r="CZ90">
        <f t="shared" si="97"/>
        <v>2.5004576256220653E-2</v>
      </c>
      <c r="DA90">
        <f t="shared" si="97"/>
        <v>2.084467070621656E-2</v>
      </c>
      <c r="DB90">
        <f t="shared" si="97"/>
        <v>1.7869756427807765E-2</v>
      </c>
      <c r="DC90">
        <f t="shared" si="97"/>
        <v>1.5637117352625862E-2</v>
      </c>
      <c r="DD90">
        <f t="shared" si="97"/>
        <v>1.3899974678272394E-2</v>
      </c>
      <c r="DE90">
        <f t="shared" si="97"/>
        <v>1.2509958763606985E-2</v>
      </c>
      <c r="DF90">
        <f t="shared" si="97"/>
        <v>1.1372528740234113E-2</v>
      </c>
      <c r="DG90">
        <f t="shared" si="97"/>
        <v>1.0424602157727015E-2</v>
      </c>
      <c r="DH90">
        <f t="shared" si="97"/>
        <v>9.6224802521295717E-3</v>
      </c>
      <c r="DI90">
        <f t="shared" si="97"/>
        <v>8.9349364189066569E-3</v>
      </c>
      <c r="DJ90">
        <f t="shared" si="97"/>
        <v>8.3390642397090219E-3</v>
      </c>
      <c r="DK90">
        <f t="shared" si="97"/>
        <v>7.8176801659102183E-3</v>
      </c>
      <c r="DL90">
        <f t="shared" si="95"/>
        <v>7.3576417670364021E-3</v>
      </c>
      <c r="DM90">
        <f t="shared" si="95"/>
        <v>6.9487259856930812E-3</v>
      </c>
      <c r="DN90">
        <f t="shared" si="95"/>
        <v>6.5828613227467466E-3</v>
      </c>
      <c r="DO90">
        <f t="shared" si="95"/>
        <v>6.2535902004968733E-3</v>
      </c>
      <c r="DP90">
        <f t="shared" si="95"/>
        <v>5.9556848429866043E-3</v>
      </c>
      <c r="DQ90">
        <f t="shared" si="95"/>
        <v>5.6848678625869209E-3</v>
      </c>
      <c r="DR90">
        <f t="shared" si="95"/>
        <v>5.4376057056014539E-3</v>
      </c>
      <c r="DS90">
        <f t="shared" si="95"/>
        <v>5.2109537177380859E-3</v>
      </c>
      <c r="DT90">
        <f t="shared" si="95"/>
        <v>5.0024383825537167E-3</v>
      </c>
      <c r="DU90">
        <f t="shared" si="95"/>
        <v>4.8099667287386594E-3</v>
      </c>
      <c r="DV90">
        <f t="shared" si="95"/>
        <v>4.6317558648734276E-3</v>
      </c>
      <c r="DW90">
        <f t="shared" si="95"/>
        <v>4.4662776112656963E-3</v>
      </c>
      <c r="DX90">
        <f t="shared" si="95"/>
        <v>4.3122145856599285E-3</v>
      </c>
      <c r="DY90">
        <f t="shared" si="95"/>
        <v>4.1684250708219888E-3</v>
      </c>
      <c r="DZ90">
        <f t="shared" si="95"/>
        <v>4.0339146813551654E-3</v>
      </c>
      <c r="EA90">
        <f t="shared" si="86"/>
        <v>3.907813342643454E-3</v>
      </c>
      <c r="EB90">
        <f t="shared" si="86"/>
        <v>3.7893564552511244E-3</v>
      </c>
      <c r="EC90">
        <f t="shared" si="86"/>
        <v>3.6778693831576257E-3</v>
      </c>
      <c r="ED90">
        <f t="shared" si="86"/>
        <v>3.5727546011173196E-3</v>
      </c>
      <c r="EE90">
        <f t="shared" si="86"/>
        <v>3.4734809841267308E-3</v>
      </c>
      <c r="EF90">
        <f t="shared" si="86"/>
        <v>3.3795748337564447E-3</v>
      </c>
      <c r="EG90">
        <f t="shared" si="86"/>
        <v>3.290612321410682E-3</v>
      </c>
      <c r="EH90">
        <f t="shared" si="86"/>
        <v>3.2062130942002486E-3</v>
      </c>
      <c r="EI90">
        <f t="shared" si="86"/>
        <v>3.1260348399740194E-3</v>
      </c>
      <c r="EJ90">
        <f t="shared" si="86"/>
        <v>3.0497686477504739E-3</v>
      </c>
      <c r="EK90">
        <f t="shared" si="86"/>
        <v>2.9771350309815846E-3</v>
      </c>
      <c r="EL90">
        <f t="shared" si="86"/>
        <v>2.9078805057443703E-3</v>
      </c>
      <c r="EM90">
        <f t="shared" si="86"/>
        <v>2.8417746355740596E-3</v>
      </c>
      <c r="EN90">
        <f t="shared" si="86"/>
        <v>2.7786074703479158E-3</v>
      </c>
      <c r="EO90">
        <f t="shared" si="86"/>
        <v>2.718187319253264E-3</v>
      </c>
      <c r="EP90">
        <f t="shared" si="86"/>
        <v>2.6603388080803565E-3</v>
      </c>
      <c r="EQ90">
        <f t="shared" si="83"/>
        <v>2.6049011793740353E-3</v>
      </c>
      <c r="ER90">
        <f t="shared" si="98"/>
        <v>0.11552058589291561</v>
      </c>
      <c r="ES90">
        <f t="shared" si="98"/>
        <v>6.0987583508876321E-2</v>
      </c>
      <c r="ET90">
        <f t="shared" si="98"/>
        <v>4.1142356790356743E-2</v>
      </c>
      <c r="EU90">
        <f t="shared" si="98"/>
        <v>3.0998336698675931E-2</v>
      </c>
      <c r="EV90">
        <f t="shared" si="98"/>
        <v>2.4855831727729701E-2</v>
      </c>
      <c r="EW90">
        <f t="shared" si="98"/>
        <v>2.0741110785943227E-2</v>
      </c>
      <c r="EX90">
        <f t="shared" si="98"/>
        <v>1.7793553743797277E-2</v>
      </c>
      <c r="EY90">
        <f t="shared" si="98"/>
        <v>1.5578715988869743E-2</v>
      </c>
      <c r="EZ90">
        <f t="shared" si="98"/>
        <v>1.3853798556647647E-2</v>
      </c>
      <c r="FA90">
        <f t="shared" si="98"/>
        <v>1.247253764256742E-2</v>
      </c>
      <c r="FB90">
        <f t="shared" si="98"/>
        <v>1.1341590896451545E-2</v>
      </c>
      <c r="FC90">
        <f t="shared" si="98"/>
        <v>1.0398598551027878E-2</v>
      </c>
      <c r="FD90">
        <f t="shared" si="98"/>
        <v>9.6003185404744795E-3</v>
      </c>
      <c r="FE90">
        <f t="shared" si="98"/>
        <v>8.9158243162950259E-3</v>
      </c>
      <c r="FF90">
        <f t="shared" si="98"/>
        <v>8.3224131692295322E-3</v>
      </c>
      <c r="FG90">
        <f t="shared" si="98"/>
        <v>7.8030437772290189E-3</v>
      </c>
      <c r="FH90">
        <f t="shared" si="96"/>
        <v>7.3446754435138204E-3</v>
      </c>
      <c r="FI90">
        <f t="shared" si="96"/>
        <v>6.9371594347173082E-3</v>
      </c>
      <c r="FJ90">
        <f t="shared" si="96"/>
        <v>6.5724795714443692E-3</v>
      </c>
      <c r="FK90">
        <f t="shared" si="96"/>
        <v>6.2442201369086519E-3</v>
      </c>
      <c r="FL90">
        <f t="shared" si="96"/>
        <v>5.9471855029895838E-3</v>
      </c>
      <c r="FM90">
        <f t="shared" si="96"/>
        <v>5.6771233005945372E-3</v>
      </c>
      <c r="FN90">
        <f t="shared" si="96"/>
        <v>5.4305196814314078E-3</v>
      </c>
      <c r="FO90">
        <f t="shared" si="96"/>
        <v>5.2044456819897913E-3</v>
      </c>
      <c r="FP90">
        <f t="shared" si="96"/>
        <v>4.9964404048267628E-3</v>
      </c>
      <c r="FQ90">
        <f t="shared" si="96"/>
        <v>4.8044211201445815E-3</v>
      </c>
      <c r="FR90">
        <f t="shared" si="96"/>
        <v>4.6266133184421137E-3</v>
      </c>
      <c r="FS90">
        <f t="shared" si="96"/>
        <v>4.4614957332645283E-3</v>
      </c>
      <c r="FT90">
        <f t="shared" si="96"/>
        <v>4.3077567252158876E-3</v>
      </c>
      <c r="FU90">
        <f t="shared" si="96"/>
        <v>4.1642593794862679E-3</v>
      </c>
      <c r="FV90">
        <f t="shared" si="96"/>
        <v>4.0300133515833768E-3</v>
      </c>
      <c r="FW90">
        <f t="shared" si="84"/>
        <v>3.9041519867061532E-3</v>
      </c>
      <c r="FX90">
        <f t="shared" si="84"/>
        <v>3.7859135952669908E-3</v>
      </c>
      <c r="FY90">
        <f t="shared" si="84"/>
        <v>3.6746260297286395E-3</v>
      </c>
      <c r="FZ90">
        <f t="shared" si="84"/>
        <v>3.5696939031140658E-3</v>
      </c>
      <c r="GA90">
        <f t="shared" si="84"/>
        <v>3.4705879359925485E-3</v>
      </c>
      <c r="GB90">
        <f t="shared" si="84"/>
        <v>3.376836029603948E-3</v>
      </c>
      <c r="GC90">
        <f t="shared" si="84"/>
        <v>3.2880157474107145E-3</v>
      </c>
      <c r="GD90">
        <f t="shared" si="84"/>
        <v>3.2037479524831512E-3</v>
      </c>
      <c r="GE90">
        <f t="shared" si="84"/>
        <v>3.1236913986011096E-3</v>
      </c>
      <c r="GF90">
        <f t="shared" si="84"/>
        <v>3.0475381123617842E-3</v>
      </c>
      <c r="GG90">
        <f t="shared" si="84"/>
        <v>2.9750094345523041E-3</v>
      </c>
      <c r="GH90">
        <f t="shared" si="84"/>
        <v>2.9058526135380099E-3</v>
      </c>
      <c r="GI90">
        <f t="shared" si="84"/>
        <v>2.8398378629034466E-3</v>
      </c>
      <c r="GJ90">
        <f t="shared" si="84"/>
        <v>2.7767558111748652E-3</v>
      </c>
      <c r="GK90">
        <f t="shared" si="84"/>
        <v>2.7164152839962898E-3</v>
      </c>
      <c r="GL90">
        <f t="shared" si="84"/>
        <v>2.6586413692742546E-3</v>
      </c>
      <c r="GM90">
        <f t="shared" si="82"/>
        <v>2.6032737240487152E-3</v>
      </c>
      <c r="GN90">
        <f t="shared" si="76"/>
        <v>3.8569544017689167E-2</v>
      </c>
      <c r="GO90">
        <v>3.8566621603738416E-2</v>
      </c>
    </row>
    <row r="91" spans="1:197" x14ac:dyDescent="0.25">
      <c r="A91">
        <v>0.89</v>
      </c>
      <c r="B91">
        <f t="shared" si="74"/>
        <v>0.3331094849477767</v>
      </c>
      <c r="C91">
        <f t="shared" si="87"/>
        <v>-0.28203050601297563</v>
      </c>
      <c r="D91">
        <f t="shared" si="87"/>
        <v>-9.6758643941899106E-2</v>
      </c>
      <c r="E91">
        <f t="shared" si="87"/>
        <v>-5.512741986254905E-2</v>
      </c>
      <c r="F91">
        <f t="shared" si="87"/>
        <v>-3.8368225868537296E-2</v>
      </c>
      <c r="G91">
        <f t="shared" si="87"/>
        <v>-2.939229367547741E-2</v>
      </c>
      <c r="H91">
        <f t="shared" si="87"/>
        <v>-2.3811061994419038E-2</v>
      </c>
      <c r="I91">
        <f t="shared" si="87"/>
        <v>-2.0007956345240153E-2</v>
      </c>
      <c r="J91">
        <f t="shared" si="87"/>
        <v>-1.725099182679294E-2</v>
      </c>
      <c r="K91">
        <f t="shared" si="87"/>
        <v>-1.5161103335030911E-2</v>
      </c>
      <c r="L91">
        <f t="shared" si="87"/>
        <v>-1.3522490206195489E-2</v>
      </c>
      <c r="M91">
        <f t="shared" si="87"/>
        <v>-1.2203317023373466E-2</v>
      </c>
      <c r="N91">
        <f t="shared" si="87"/>
        <v>-1.1118517618509755E-2</v>
      </c>
      <c r="O91">
        <f t="shared" si="87"/>
        <v>-1.0210754133611685E-2</v>
      </c>
      <c r="P91">
        <f t="shared" si="87"/>
        <v>-9.4399746012040226E-3</v>
      </c>
      <c r="Q91">
        <f t="shared" si="87"/>
        <v>-8.7773575455074963E-3</v>
      </c>
      <c r="R91">
        <f t="shared" si="87"/>
        <v>-8.2016346994785265E-3</v>
      </c>
      <c r="S91">
        <f t="shared" si="85"/>
        <v>-7.6967694455941241E-3</v>
      </c>
      <c r="T91">
        <f t="shared" si="85"/>
        <v>-7.250441742972207E-3</v>
      </c>
      <c r="U91">
        <f t="shared" si="85"/>
        <v>-6.8530306363240511E-3</v>
      </c>
      <c r="V91">
        <f t="shared" si="85"/>
        <v>-6.4969136231548376E-3</v>
      </c>
      <c r="W91">
        <f t="shared" si="85"/>
        <v>-6.1759734594491579E-3</v>
      </c>
      <c r="X91">
        <f t="shared" si="85"/>
        <v>-5.8852441309576288E-3</v>
      </c>
      <c r="Y91">
        <f t="shared" si="85"/>
        <v>-5.6206522407172051E-3</v>
      </c>
      <c r="Z91">
        <f t="shared" si="85"/>
        <v>-5.3788251041263389E-3</v>
      </c>
      <c r="AA91">
        <f t="shared" si="85"/>
        <v>-5.1569463067194362E-3</v>
      </c>
      <c r="AB91">
        <f t="shared" si="85"/>
        <v>-4.952645573162464E-3</v>
      </c>
      <c r="AC91">
        <f t="shared" si="85"/>
        <v>-4.7639138017452698E-3</v>
      </c>
      <c r="AD91">
        <f t="shared" si="85"/>
        <v>-4.5890368022614069E-3</v>
      </c>
      <c r="AE91">
        <f t="shared" si="85"/>
        <v>-4.4265431043205138E-3</v>
      </c>
      <c r="AF91">
        <f t="shared" si="85"/>
        <v>-4.2751624697671131E-3</v>
      </c>
      <c r="AG91">
        <f t="shared" si="85"/>
        <v>-4.1337926328343499E-3</v>
      </c>
      <c r="AH91">
        <f t="shared" si="92"/>
        <v>-4.0014724254148759E-3</v>
      </c>
      <c r="AI91">
        <f t="shared" si="92"/>
        <v>-3.8773599017886285E-3</v>
      </c>
      <c r="AJ91">
        <f t="shared" si="92"/>
        <v>-3.760714410458027E-3</v>
      </c>
      <c r="AK91">
        <f t="shared" si="92"/>
        <v>-3.6508818064925198E-3</v>
      </c>
      <c r="AL91">
        <f t="shared" si="92"/>
        <v>-3.5472821808075097E-3</v>
      </c>
      <c r="AM91">
        <f t="shared" si="92"/>
        <v>-3.4493996203962965E-3</v>
      </c>
      <c r="AN91">
        <f t="shared" si="92"/>
        <v>-3.3567736178903417E-3</v>
      </c>
      <c r="AO91">
        <f t="shared" si="92"/>
        <v>-3.2689918286299248E-3</v>
      </c>
      <c r="AP91">
        <f t="shared" si="92"/>
        <v>-3.1856839349375292E-3</v>
      </c>
      <c r="AQ91">
        <f t="shared" si="92"/>
        <v>-3.1065164250447704E-3</v>
      </c>
      <c r="AR91">
        <f t="shared" si="92"/>
        <v>-3.0311881314635256E-3</v>
      </c>
      <c r="AS91">
        <f t="shared" si="92"/>
        <v>-2.9594264029786728E-3</v>
      </c>
      <c r="AT91">
        <f t="shared" si="92"/>
        <v>-2.8909838077120524E-3</v>
      </c>
      <c r="AU91">
        <f t="shared" si="92"/>
        <v>-2.8256352832465989E-3</v>
      </c>
      <c r="AV91">
        <f t="shared" si="92"/>
        <v>-2.7631756646518207E-3</v>
      </c>
      <c r="AW91">
        <f t="shared" si="92"/>
        <v>-2.7034175332140736E-3</v>
      </c>
      <c r="AX91">
        <f t="shared" si="91"/>
        <v>-2.6461893383589556E-3</v>
      </c>
      <c r="AY91">
        <f t="shared" si="91"/>
        <v>-2.5913337531308033E-3</v>
      </c>
      <c r="AZ91">
        <f t="shared" si="90"/>
        <v>-0.14691258738674451</v>
      </c>
      <c r="BA91">
        <f t="shared" si="90"/>
        <v>-6.9322178696277242E-2</v>
      </c>
      <c r="BB91">
        <f t="shared" si="90"/>
        <v>-4.481772715151694E-2</v>
      </c>
      <c r="BC91">
        <f t="shared" si="90"/>
        <v>-3.3047928193488764E-2</v>
      </c>
      <c r="BD91">
        <f t="shared" si="90"/>
        <v>-2.6158907017403449E-2</v>
      </c>
      <c r="BE91">
        <f t="shared" si="90"/>
        <v>-2.1641513259368184E-2</v>
      </c>
      <c r="BF91">
        <f t="shared" si="90"/>
        <v>-1.8452533586206129E-2</v>
      </c>
      <c r="BG91">
        <f t="shared" si="90"/>
        <v>-1.6081718314452795E-2</v>
      </c>
      <c r="BH91">
        <f t="shared" si="90"/>
        <v>-1.4250260553745177E-2</v>
      </c>
      <c r="BI91">
        <f t="shared" si="90"/>
        <v>-1.2793025884014011E-2</v>
      </c>
      <c r="BJ91">
        <f t="shared" si="90"/>
        <v>-1.1606011710553688E-2</v>
      </c>
      <c r="BK91">
        <f t="shared" si="90"/>
        <v>-1.0620468563726336E-2</v>
      </c>
      <c r="BL91">
        <f t="shared" si="90"/>
        <v>-9.7891360753166179E-3</v>
      </c>
      <c r="BM91">
        <f t="shared" si="90"/>
        <v>-9.0784583450258267E-3</v>
      </c>
      <c r="BN91">
        <f t="shared" si="90"/>
        <v>-8.4639537271512851E-3</v>
      </c>
      <c r="BO91">
        <f t="shared" si="90"/>
        <v>-7.9273425389273615E-3</v>
      </c>
      <c r="BP91">
        <f t="shared" si="94"/>
        <v>-7.4547005607413161E-3</v>
      </c>
      <c r="BQ91">
        <f t="shared" si="94"/>
        <v>-7.0352350277787714E-3</v>
      </c>
      <c r="BR91">
        <f t="shared" si="94"/>
        <v>-6.6604513544427334E-3</v>
      </c>
      <c r="BS91">
        <f t="shared" si="94"/>
        <v>-6.3235724479721875E-3</v>
      </c>
      <c r="BT91">
        <f t="shared" si="94"/>
        <v>-6.0191255931590056E-3</v>
      </c>
      <c r="BU91">
        <f t="shared" si="94"/>
        <v>-5.7426430889297563E-3</v>
      </c>
      <c r="BV91">
        <f t="shared" si="94"/>
        <v>-5.4904417029408683E-3</v>
      </c>
      <c r="BW91">
        <f t="shared" si="94"/>
        <v>-5.2594577545639837E-3</v>
      </c>
      <c r="BX91">
        <f t="shared" si="94"/>
        <v>-5.0471221187300295E-3</v>
      </c>
      <c r="BY91">
        <f t="shared" si="94"/>
        <v>-4.8512643149132952E-3</v>
      </c>
      <c r="BZ91">
        <f t="shared" si="94"/>
        <v>-4.6700380810475103E-3</v>
      </c>
      <c r="CA91">
        <f t="shared" si="94"/>
        <v>-4.5018630200032829E-3</v>
      </c>
      <c r="CB91">
        <f t="shared" si="94"/>
        <v>-4.3453784102335021E-3</v>
      </c>
      <c r="CC91">
        <f t="shared" si="94"/>
        <v>-4.1994063218276749E-3</v>
      </c>
      <c r="CD91">
        <f t="shared" si="94"/>
        <v>-4.0629219220485206E-3</v>
      </c>
      <c r="CE91">
        <f t="shared" si="94"/>
        <v>-3.9350293869542053E-3</v>
      </c>
      <c r="CF91">
        <f t="shared" si="93"/>
        <v>-3.8149422220691573E-3</v>
      </c>
      <c r="CG91">
        <f t="shared" si="93"/>
        <v>-3.7019670785129366E-3</v>
      </c>
      <c r="CH91">
        <f t="shared" si="93"/>
        <v>-3.5954903611109985E-3</v>
      </c>
      <c r="CI91">
        <f t="shared" si="93"/>
        <v>-3.494967082283655E-3</v>
      </c>
      <c r="CJ91">
        <f t="shared" si="93"/>
        <v>-3.3999115343036459E-3</v>
      </c>
      <c r="CK91">
        <f t="shared" si="93"/>
        <v>-3.3098894430114005E-3</v>
      </c>
      <c r="CL91">
        <f t="shared" si="93"/>
        <v>-3.2245113355753481E-3</v>
      </c>
      <c r="CM91">
        <f t="shared" si="93"/>
        <v>-3.1434269086608345E-3</v>
      </c>
      <c r="CN91">
        <f t="shared" si="93"/>
        <v>-3.0663202252801738E-3</v>
      </c>
      <c r="CO91">
        <f t="shared" si="93"/>
        <v>-2.9929056014780919E-3</v>
      </c>
      <c r="CP91">
        <f t="shared" si="93"/>
        <v>-2.9229240699713589E-3</v>
      </c>
      <c r="CQ91">
        <f t="shared" si="93"/>
        <v>-2.856140328488506E-3</v>
      </c>
      <c r="CR91">
        <f t="shared" si="93"/>
        <v>-2.7923400970370623E-3</v>
      </c>
      <c r="CS91">
        <f t="shared" si="93"/>
        <v>-2.7313278215672226E-3</v>
      </c>
      <c r="CT91">
        <f t="shared" si="93"/>
        <v>-2.6729246721947974E-3</v>
      </c>
      <c r="CU91">
        <f t="shared" si="93"/>
        <v>-2.6169667928259521E-3</v>
      </c>
      <c r="CV91">
        <f t="shared" si="97"/>
        <v>0.11846802972003391</v>
      </c>
      <c r="CW91">
        <f t="shared" si="97"/>
        <v>6.1840175523267427E-2</v>
      </c>
      <c r="CX91">
        <f t="shared" si="97"/>
        <v>4.1532332855398563E-2</v>
      </c>
      <c r="CY91">
        <f t="shared" si="97"/>
        <v>3.1219951537406122E-2</v>
      </c>
      <c r="CZ91">
        <f t="shared" si="97"/>
        <v>2.4998343133476958E-2</v>
      </c>
      <c r="DA91">
        <f t="shared" si="97"/>
        <v>2.0840335107345079E-2</v>
      </c>
      <c r="DB91">
        <f t="shared" si="97"/>
        <v>1.7866568305904527E-2</v>
      </c>
      <c r="DC91">
        <f t="shared" si="97"/>
        <v>1.5634675231292132E-2</v>
      </c>
      <c r="DD91">
        <f t="shared" si="97"/>
        <v>1.3898044533707979E-2</v>
      </c>
      <c r="DE91">
        <f t="shared" si="97"/>
        <v>1.2508395070792473E-2</v>
      </c>
      <c r="DF91">
        <f t="shared" si="97"/>
        <v>1.1371236295898793E-2</v>
      </c>
      <c r="DG91">
        <f t="shared" si="97"/>
        <v>1.0423516079099549E-2</v>
      </c>
      <c r="DH91">
        <f t="shared" si="97"/>
        <v>9.6215548057232043E-3</v>
      </c>
      <c r="DI91">
        <f t="shared" si="97"/>
        <v>8.9341384461167073E-3</v>
      </c>
      <c r="DJ91">
        <f t="shared" si="97"/>
        <v>8.3383691153611945E-3</v>
      </c>
      <c r="DK91">
        <f t="shared" si="97"/>
        <v>7.8170692205201779E-3</v>
      </c>
      <c r="DL91">
        <f t="shared" si="95"/>
        <v>7.3571005898036236E-3</v>
      </c>
      <c r="DM91">
        <f t="shared" si="95"/>
        <v>6.9482432762177759E-3</v>
      </c>
      <c r="DN91">
        <f t="shared" si="95"/>
        <v>6.5824280951335369E-3</v>
      </c>
      <c r="DO91">
        <f t="shared" si="95"/>
        <v>6.2531992198631521E-3</v>
      </c>
      <c r="DP91">
        <f t="shared" si="95"/>
        <v>5.9553302189012045E-3</v>
      </c>
      <c r="DQ91">
        <f t="shared" si="95"/>
        <v>5.6845447507269118E-3</v>
      </c>
      <c r="DR91">
        <f t="shared" si="95"/>
        <v>5.4373100854571716E-3</v>
      </c>
      <c r="DS91">
        <f t="shared" si="95"/>
        <v>5.2106822246779311E-3</v>
      </c>
      <c r="DT91">
        <f t="shared" si="95"/>
        <v>5.0021881793509372E-3</v>
      </c>
      <c r="DU91">
        <f t="shared" si="95"/>
        <v>4.8097354061517146E-3</v>
      </c>
      <c r="DV91">
        <f t="shared" si="95"/>
        <v>4.6315413638944704E-3</v>
      </c>
      <c r="DW91">
        <f t="shared" si="95"/>
        <v>4.4660781617217298E-3</v>
      </c>
      <c r="DX91">
        <f t="shared" si="95"/>
        <v>4.3120286572906974E-3</v>
      </c>
      <c r="DY91">
        <f t="shared" si="95"/>
        <v>4.168251333974045E-3</v>
      </c>
      <c r="DZ91">
        <f t="shared" si="95"/>
        <v>4.0337519751572001E-3</v>
      </c>
      <c r="EA91">
        <f t="shared" si="86"/>
        <v>3.907660649052928E-3</v>
      </c>
      <c r="EB91">
        <f t="shared" si="86"/>
        <v>3.7892128777463623E-3</v>
      </c>
      <c r="EC91">
        <f t="shared" si="86"/>
        <v>3.6777341291334919E-3</v>
      </c>
      <c r="ED91">
        <f t="shared" si="86"/>
        <v>3.572626967254701E-3</v>
      </c>
      <c r="EE91">
        <f t="shared" si="86"/>
        <v>3.4733603441658547E-3</v>
      </c>
      <c r="EF91">
        <f t="shared" si="86"/>
        <v>3.3794606282255969E-3</v>
      </c>
      <c r="EG91">
        <f t="shared" si="86"/>
        <v>3.2905040489549695E-3</v>
      </c>
      <c r="EH91">
        <f t="shared" si="86"/>
        <v>3.2061103042270102E-3</v>
      </c>
      <c r="EI91">
        <f t="shared" si="86"/>
        <v>3.1259371263874201E-3</v>
      </c>
      <c r="EJ91">
        <f t="shared" si="86"/>
        <v>3.049675643591643E-3</v>
      </c>
      <c r="EK91">
        <f t="shared" si="86"/>
        <v>2.9770464038252082E-3</v>
      </c>
      <c r="EL91">
        <f t="shared" si="86"/>
        <v>2.907795953730061E-3</v>
      </c>
      <c r="EM91">
        <f t="shared" si="86"/>
        <v>2.8416938839726804E-3</v>
      </c>
      <c r="EN91">
        <f t="shared" si="86"/>
        <v>2.7785302685805909E-3</v>
      </c>
      <c r="EO91">
        <f t="shared" si="86"/>
        <v>2.718113438294944E-3</v>
      </c>
      <c r="EP91">
        <f t="shared" si="86"/>
        <v>2.6602680381912869E-3</v>
      </c>
      <c r="EQ91">
        <f t="shared" si="83"/>
        <v>2.6048333281118159E-3</v>
      </c>
      <c r="ER91">
        <f t="shared" si="98"/>
        <v>0.11564589217692711</v>
      </c>
      <c r="ES91">
        <f t="shared" si="98"/>
        <v>6.1024172065118246E-2</v>
      </c>
      <c r="ET91">
        <f t="shared" si="98"/>
        <v>4.1159161103972976E-2</v>
      </c>
      <c r="EU91">
        <f t="shared" si="98"/>
        <v>3.1007906968590172E-2</v>
      </c>
      <c r="EV91">
        <f t="shared" si="98"/>
        <v>2.4861994174541675E-2</v>
      </c>
      <c r="EW91">
        <f t="shared" si="98"/>
        <v>2.0745405273906461E-2</v>
      </c>
      <c r="EX91">
        <f t="shared" si="98"/>
        <v>1.7796715896280769E-2</v>
      </c>
      <c r="EY91">
        <f t="shared" si="98"/>
        <v>1.558114067767972E-2</v>
      </c>
      <c r="EZ91">
        <f t="shared" si="98"/>
        <v>1.385571644088473E-2</v>
      </c>
      <c r="FA91">
        <f t="shared" si="98"/>
        <v>1.2474092388773231E-2</v>
      </c>
      <c r="FB91">
        <f t="shared" si="98"/>
        <v>1.1342876614153539E-2</v>
      </c>
      <c r="FC91">
        <f t="shared" si="98"/>
        <v>1.0399679445553863E-2</v>
      </c>
      <c r="FD91">
        <f t="shared" si="98"/>
        <v>9.6012399076800675E-3</v>
      </c>
      <c r="FE91">
        <f t="shared" si="98"/>
        <v>8.9166190219269279E-3</v>
      </c>
      <c r="FF91">
        <f t="shared" si="98"/>
        <v>8.3231056365209218E-3</v>
      </c>
      <c r="FG91">
        <f t="shared" si="98"/>
        <v>7.8036525327755731E-3</v>
      </c>
      <c r="FH91">
        <f t="shared" si="96"/>
        <v>7.3452147947167552E-3</v>
      </c>
      <c r="FI91">
        <f t="shared" si="96"/>
        <v>6.9376406056642264E-3</v>
      </c>
      <c r="FJ91">
        <f t="shared" si="96"/>
        <v>6.5729114907191102E-3</v>
      </c>
      <c r="FK91">
        <f t="shared" si="96"/>
        <v>6.2446099956780209E-3</v>
      </c>
      <c r="FL91">
        <f t="shared" si="96"/>
        <v>5.9475391578714624E-3</v>
      </c>
      <c r="FM91">
        <f t="shared" si="96"/>
        <v>5.6774455694271458E-3</v>
      </c>
      <c r="FN91">
        <f t="shared" si="96"/>
        <v>5.4308145637421579E-3</v>
      </c>
      <c r="FO91">
        <f t="shared" si="96"/>
        <v>5.2047165256138847E-3</v>
      </c>
      <c r="FP91">
        <f t="shared" si="96"/>
        <v>4.996690033417123E-3</v>
      </c>
      <c r="FQ91">
        <f t="shared" si="96"/>
        <v>4.8046519318771935E-3</v>
      </c>
      <c r="FR91">
        <f t="shared" si="96"/>
        <v>4.6268273632313287E-3</v>
      </c>
      <c r="FS91">
        <f t="shared" si="96"/>
        <v>4.461694773754795E-3</v>
      </c>
      <c r="FT91">
        <f t="shared" si="96"/>
        <v>4.3079422853915094E-3</v>
      </c>
      <c r="FU91">
        <f t="shared" si="96"/>
        <v>4.1644327837353614E-3</v>
      </c>
      <c r="FV91">
        <f t="shared" si="96"/>
        <v>4.0301757563333939E-3</v>
      </c>
      <c r="FW91">
        <f t="shared" si="84"/>
        <v>3.9043044062281331E-3</v>
      </c>
      <c r="FX91">
        <f t="shared" si="84"/>
        <v>3.786056922865007E-3</v>
      </c>
      <c r="FY91">
        <f t="shared" si="84"/>
        <v>3.6747610552493089E-3</v>
      </c>
      <c r="FZ91">
        <f t="shared" si="84"/>
        <v>3.5698213275006593E-3</v>
      </c>
      <c r="GA91">
        <f t="shared" si="84"/>
        <v>3.4707083834496972E-3</v>
      </c>
      <c r="GB91">
        <f t="shared" si="84"/>
        <v>3.3769500578183561E-3</v>
      </c>
      <c r="GC91">
        <f t="shared" si="84"/>
        <v>3.2881238561808823E-3</v>
      </c>
      <c r="GD91">
        <f t="shared" si="84"/>
        <v>3.2038505910397118E-3</v>
      </c>
      <c r="GE91">
        <f t="shared" si="84"/>
        <v>3.1237889718438209E-3</v>
      </c>
      <c r="GF91">
        <f t="shared" si="84"/>
        <v>3.0476309861957097E-3</v>
      </c>
      <c r="GG91">
        <f t="shared" si="84"/>
        <v>2.9750979404713856E-3</v>
      </c>
      <c r="GH91">
        <f t="shared" si="84"/>
        <v>2.9059370525770165E-3</v>
      </c>
      <c r="GI91">
        <f t="shared" si="84"/>
        <v>2.8399185090575659E-3</v>
      </c>
      <c r="GJ91">
        <f t="shared" si="84"/>
        <v>2.776832914368743E-3</v>
      </c>
      <c r="GK91">
        <f t="shared" si="84"/>
        <v>2.716489072670298E-3</v>
      </c>
      <c r="GL91">
        <f t="shared" ref="GL91:GM106" si="99">1/SQRT((3^2+(GL$1+1-$A91)^2))</f>
        <v>2.6587120526443348E-3</v>
      </c>
      <c r="GM91">
        <f t="shared" si="99"/>
        <v>2.6033414940868703E-3</v>
      </c>
      <c r="GN91">
        <f t="shared" si="76"/>
        <v>3.8896277535495419E-2</v>
      </c>
      <c r="GO91">
        <v>3.889332191204032E-2</v>
      </c>
    </row>
    <row r="92" spans="1:197" x14ac:dyDescent="0.25">
      <c r="A92">
        <v>0.9</v>
      </c>
      <c r="B92">
        <f t="shared" si="74"/>
        <v>0.33314830232638482</v>
      </c>
      <c r="C92">
        <f t="shared" si="87"/>
        <v>-0.28160635851807619</v>
      </c>
      <c r="D92">
        <f t="shared" si="87"/>
        <v>-9.6669131760956928E-2</v>
      </c>
      <c r="E92">
        <f t="shared" si="87"/>
        <v>-5.5097464084624716E-2</v>
      </c>
      <c r="F92">
        <f t="shared" si="87"/>
        <v>-3.8353608041361412E-2</v>
      </c>
      <c r="G92">
        <f t="shared" si="87"/>
        <v>-2.9383690765700399E-2</v>
      </c>
      <c r="H92">
        <f t="shared" si="87"/>
        <v>-2.3805408150849031E-2</v>
      </c>
      <c r="I92">
        <f t="shared" si="87"/>
        <v>-2.0003961176508257E-2</v>
      </c>
      <c r="J92">
        <f t="shared" si="87"/>
        <v>-1.7248020358879807E-2</v>
      </c>
      <c r="K92">
        <f t="shared" si="87"/>
        <v>-1.5158807470659577E-2</v>
      </c>
      <c r="L92">
        <f t="shared" si="87"/>
        <v>-1.3520663380689735E-2</v>
      </c>
      <c r="M92">
        <f t="shared" si="87"/>
        <v>-1.2201828993575034E-2</v>
      </c>
      <c r="N92">
        <f t="shared" si="87"/>
        <v>-1.1117282229266558E-2</v>
      </c>
      <c r="O92">
        <f t="shared" si="87"/>
        <v>-1.0209712134174801E-2</v>
      </c>
      <c r="P92">
        <f t="shared" si="87"/>
        <v>-9.4390839114360942E-3</v>
      </c>
      <c r="Q92">
        <f t="shared" si="87"/>
        <v>-8.7765874601414395E-3</v>
      </c>
      <c r="R92">
        <f t="shared" si="87"/>
        <v>-8.2009622901241617E-3</v>
      </c>
      <c r="S92">
        <f t="shared" si="85"/>
        <v>-7.6961772464954623E-3</v>
      </c>
      <c r="T92">
        <f t="shared" si="85"/>
        <v>-7.2499162163742487E-3</v>
      </c>
      <c r="U92">
        <f t="shared" si="85"/>
        <v>-6.8525611274604017E-3</v>
      </c>
      <c r="V92">
        <f t="shared" si="85"/>
        <v>-6.4964916318775304E-3</v>
      </c>
      <c r="W92">
        <f t="shared" si="85"/>
        <v>-6.1755921219850459E-3</v>
      </c>
      <c r="X92">
        <f t="shared" si="85"/>
        <v>-5.8848978443351548E-3</v>
      </c>
      <c r="Y92">
        <f t="shared" si="85"/>
        <v>-5.6203363860640185E-3</v>
      </c>
      <c r="Z92">
        <f t="shared" si="85"/>
        <v>-5.3785358397558571E-3</v>
      </c>
      <c r="AA92">
        <f t="shared" si="85"/>
        <v>-5.1566804113041039E-3</v>
      </c>
      <c r="AB92">
        <f t="shared" si="85"/>
        <v>-4.9524003254003621E-3</v>
      </c>
      <c r="AC92">
        <f t="shared" si="85"/>
        <v>-4.7636868869847448E-3</v>
      </c>
      <c r="AD92">
        <f t="shared" si="85"/>
        <v>-4.5888262392927643E-3</v>
      </c>
      <c r="AE92">
        <f t="shared" si="85"/>
        <v>-4.4263471874306654E-3</v>
      </c>
      <c r="AF92">
        <f t="shared" si="85"/>
        <v>-4.274979722469977E-3</v>
      </c>
      <c r="AG92">
        <f t="shared" si="85"/>
        <v>-4.1336217706219053E-3</v>
      </c>
      <c r="AH92">
        <f t="shared" si="92"/>
        <v>-4.0013123255419778E-3</v>
      </c>
      <c r="AI92">
        <f t="shared" si="92"/>
        <v>-3.8772095785895187E-3</v>
      </c>
      <c r="AJ92">
        <f t="shared" si="92"/>
        <v>-3.7605729950481617E-3</v>
      </c>
      <c r="AK92">
        <f t="shared" si="92"/>
        <v>-3.6507485299730213E-3</v>
      </c>
      <c r="AL92">
        <f t="shared" si="92"/>
        <v>-3.5471563602868864E-3</v>
      </c>
      <c r="AM92">
        <f t="shared" si="92"/>
        <v>-3.4492806472931647E-3</v>
      </c>
      <c r="AN92">
        <f t="shared" si="92"/>
        <v>-3.3566609480944355E-3</v>
      </c>
      <c r="AO92">
        <f t="shared" si="92"/>
        <v>-3.2688849741858918E-3</v>
      </c>
      <c r="AP92">
        <f t="shared" si="92"/>
        <v>-3.1855824569834911E-3</v>
      </c>
      <c r="AQ92">
        <f t="shared" si="92"/>
        <v>-3.1064199277902119E-3</v>
      </c>
      <c r="AR92">
        <f t="shared" si="92"/>
        <v>-3.0310962570323317E-3</v>
      </c>
      <c r="AS92">
        <f t="shared" si="92"/>
        <v>-2.9593388269757142E-3</v>
      </c>
      <c r="AT92">
        <f t="shared" si="92"/>
        <v>-2.8909002353975947E-3</v>
      </c>
      <c r="AU92">
        <f t="shared" si="92"/>
        <v>-2.8255554462234978E-3</v>
      </c>
      <c r="AV92">
        <f t="shared" si="92"/>
        <v>-2.7630993179870674E-3</v>
      </c>
      <c r="AW92">
        <f t="shared" si="92"/>
        <v>-2.7033444529296754E-3</v>
      </c>
      <c r="AX92">
        <f t="shared" si="91"/>
        <v>-2.6461193192380285E-3</v>
      </c>
      <c r="AY92">
        <f t="shared" si="91"/>
        <v>-2.591266606793625E-3</v>
      </c>
      <c r="AZ92">
        <f t="shared" si="90"/>
        <v>-0.14710655182304558</v>
      </c>
      <c r="BA92">
        <f t="shared" si="90"/>
        <v>-6.9369214821619535E-2</v>
      </c>
      <c r="BB92">
        <f t="shared" si="90"/>
        <v>-4.4837639815573663E-2</v>
      </c>
      <c r="BC92">
        <f t="shared" si="90"/>
        <v>-3.3058799596679761E-2</v>
      </c>
      <c r="BD92">
        <f t="shared" si="90"/>
        <v>-2.6165730571692986E-2</v>
      </c>
      <c r="BE92">
        <f t="shared" si="90"/>
        <v>-2.1646187936262544E-2</v>
      </c>
      <c r="BF92">
        <f t="shared" si="90"/>
        <v>-1.8455933950500145E-2</v>
      </c>
      <c r="BG92">
        <f t="shared" si="90"/>
        <v>-1.6084301934028766E-2</v>
      </c>
      <c r="BH92">
        <f t="shared" si="90"/>
        <v>-1.425228968509989E-2</v>
      </c>
      <c r="BI92">
        <f t="shared" si="90"/>
        <v>-1.2794661502290135E-2</v>
      </c>
      <c r="BJ92">
        <f t="shared" si="90"/>
        <v>-1.1607358044972461E-2</v>
      </c>
      <c r="BK92">
        <f t="shared" si="90"/>
        <v>-1.0621596054213788E-2</v>
      </c>
      <c r="BL92">
        <f t="shared" si="90"/>
        <v>-9.7900940275446116E-3</v>
      </c>
      <c r="BM92">
        <f t="shared" si="90"/>
        <v>-9.0792822980993639E-3</v>
      </c>
      <c r="BN92">
        <f t="shared" si="90"/>
        <v>-8.4646699418785467E-3</v>
      </c>
      <c r="BO92">
        <f t="shared" si="90"/>
        <v>-7.927970838564247E-3</v>
      </c>
      <c r="BP92">
        <f t="shared" si="94"/>
        <v>-7.4552561887541967E-3</v>
      </c>
      <c r="BQ92">
        <f t="shared" si="94"/>
        <v>-7.0357298976483091E-3</v>
      </c>
      <c r="BR92">
        <f t="shared" si="94"/>
        <v>-6.6608949115295798E-3</v>
      </c>
      <c r="BS92">
        <f t="shared" si="94"/>
        <v>-6.3239722769698825E-3</v>
      </c>
      <c r="BT92">
        <f t="shared" si="94"/>
        <v>-6.0194878546139469E-3</v>
      </c>
      <c r="BU92">
        <f t="shared" si="94"/>
        <v>-5.7429728384137775E-3</v>
      </c>
      <c r="BV92">
        <f t="shared" si="94"/>
        <v>-5.4907431280917986E-3</v>
      </c>
      <c r="BW92">
        <f t="shared" si="94"/>
        <v>-5.2597343536314282E-3</v>
      </c>
      <c r="BX92">
        <f t="shared" si="94"/>
        <v>-5.0473768367978239E-3</v>
      </c>
      <c r="BY92">
        <f t="shared" si="94"/>
        <v>-4.8514996490559362E-3</v>
      </c>
      <c r="BZ92">
        <f t="shared" si="94"/>
        <v>-4.6702561623817637E-3</v>
      </c>
      <c r="CA92">
        <f t="shared" si="94"/>
        <v>-4.5020656783472954E-3</v>
      </c>
      <c r="CB92">
        <f t="shared" si="94"/>
        <v>-4.3455672255270673E-3</v>
      </c>
      <c r="CC92">
        <f t="shared" si="94"/>
        <v>-4.1995826653711682E-3</v>
      </c>
      <c r="CD92">
        <f t="shared" si="94"/>
        <v>-4.0630869898369473E-3</v>
      </c>
      <c r="CE92">
        <f t="shared" si="94"/>
        <v>-3.9351842268191594E-3</v>
      </c>
      <c r="CF92">
        <f t="shared" si="93"/>
        <v>-3.8150877559301587E-3</v>
      </c>
      <c r="CG92">
        <f t="shared" si="93"/>
        <v>-3.702104120736138E-3</v>
      </c>
      <c r="CH92">
        <f t="shared" si="93"/>
        <v>-3.595619633747122E-3</v>
      </c>
      <c r="CI92">
        <f t="shared" si="93"/>
        <v>-3.4950892277869541E-3</v>
      </c>
      <c r="CJ92">
        <f t="shared" si="93"/>
        <v>-3.4000271262046278E-3</v>
      </c>
      <c r="CK92">
        <f t="shared" si="93"/>
        <v>-3.3099989949173024E-3</v>
      </c>
      <c r="CL92">
        <f t="shared" si="93"/>
        <v>-3.2246153087962461E-3</v>
      </c>
      <c r="CM92">
        <f t="shared" si="93"/>
        <v>-3.1435257187001279E-3</v>
      </c>
      <c r="CN92">
        <f t="shared" si="93"/>
        <v>-3.0664142473819413E-3</v>
      </c>
      <c r="CO92">
        <f t="shared" si="93"/>
        <v>-2.992995175387416E-3</v>
      </c>
      <c r="CP92">
        <f t="shared" si="93"/>
        <v>-2.9230095040348636E-3</v>
      </c>
      <c r="CQ92">
        <f t="shared" si="93"/>
        <v>-2.8562219031993841E-3</v>
      </c>
      <c r="CR92">
        <f t="shared" si="93"/>
        <v>-2.7924180681104457E-3</v>
      </c>
      <c r="CS92">
        <f t="shared" si="93"/>
        <v>-2.7314024226169071E-3</v>
      </c>
      <c r="CT92">
        <f t="shared" si="93"/>
        <v>-2.672996117070346E-3</v>
      </c>
      <c r="CU92">
        <f t="shared" si="93"/>
        <v>-2.6170352776593848E-3</v>
      </c>
      <c r="CV92">
        <f t="shared" si="97"/>
        <v>0.11833698046953087</v>
      </c>
      <c r="CW92">
        <f t="shared" si="97"/>
        <v>6.1802619732608227E-2</v>
      </c>
      <c r="CX92">
        <f t="shared" si="97"/>
        <v>4.1515224919776175E-2</v>
      </c>
      <c r="CY92">
        <f t="shared" si="97"/>
        <v>3.1210250530352465E-2</v>
      </c>
      <c r="CZ92">
        <f t="shared" si="97"/>
        <v>2.4992113108753718E-2</v>
      </c>
      <c r="DA92">
        <f t="shared" si="97"/>
        <v>2.0836001308132544E-2</v>
      </c>
      <c r="DB92">
        <f t="shared" si="97"/>
        <v>1.7863381319738487E-2</v>
      </c>
      <c r="DC92">
        <f t="shared" si="97"/>
        <v>1.5632233871793657E-2</v>
      </c>
      <c r="DD92">
        <f t="shared" si="97"/>
        <v>1.38961149246407E-2</v>
      </c>
      <c r="DE92">
        <f t="shared" si="97"/>
        <v>1.2506831768563787E-2</v>
      </c>
      <c r="DF92">
        <f t="shared" si="97"/>
        <v>1.1369944145121715E-2</v>
      </c>
      <c r="DG92">
        <f t="shared" si="97"/>
        <v>1.0422430226642212E-2</v>
      </c>
      <c r="DH92">
        <f t="shared" si="97"/>
        <v>9.6206295372359783E-3</v>
      </c>
      <c r="DI92">
        <f t="shared" si="97"/>
        <v>8.9333406157955705E-3</v>
      </c>
      <c r="DJ92">
        <f t="shared" si="97"/>
        <v>8.3376741068552241E-3</v>
      </c>
      <c r="DK92">
        <f t="shared" si="97"/>
        <v>7.8164583705861851E-3</v>
      </c>
      <c r="DL92">
        <f t="shared" si="95"/>
        <v>7.3565594921561018E-3</v>
      </c>
      <c r="DM92">
        <f t="shared" si="95"/>
        <v>6.9477606337883177E-3</v>
      </c>
      <c r="DN92">
        <f t="shared" si="95"/>
        <v>6.5819949245281249E-3</v>
      </c>
      <c r="DO92">
        <f t="shared" si="95"/>
        <v>6.252808288106761E-3</v>
      </c>
      <c r="DP92">
        <f t="shared" si="95"/>
        <v>5.9549756370378785E-3</v>
      </c>
      <c r="DQ92">
        <f t="shared" si="95"/>
        <v>5.6842216755890063E-3</v>
      </c>
      <c r="DR92">
        <f t="shared" si="95"/>
        <v>5.4370144974501553E-3</v>
      </c>
      <c r="DS92">
        <f t="shared" si="95"/>
        <v>5.2104107599026698E-3</v>
      </c>
      <c r="DT92">
        <f t="shared" si="95"/>
        <v>5.0019380011725387E-3</v>
      </c>
      <c r="DU92">
        <f t="shared" si="95"/>
        <v>4.8095041058110743E-3</v>
      </c>
      <c r="DV92">
        <f t="shared" si="95"/>
        <v>4.6313268827801604E-3</v>
      </c>
      <c r="DW92">
        <f t="shared" si="95"/>
        <v>4.4658787299889143E-3</v>
      </c>
      <c r="DX92">
        <f t="shared" si="95"/>
        <v>4.3118427449526601E-3</v>
      </c>
      <c r="DY92">
        <f t="shared" si="95"/>
        <v>4.1680776116068104E-3</v>
      </c>
      <c r="DZ92">
        <f t="shared" si="95"/>
        <v>4.0335892820831101E-3</v>
      </c>
      <c r="EA92">
        <f t="shared" si="86"/>
        <v>3.9075079673937894E-3</v>
      </c>
      <c r="EB92">
        <f t="shared" si="86"/>
        <v>3.7890693111206964E-3</v>
      </c>
      <c r="EC92">
        <f t="shared" si="86"/>
        <v>3.6775988850563488E-3</v>
      </c>
      <c r="ED92">
        <f t="shared" si="86"/>
        <v>3.5724993425104721E-3</v>
      </c>
      <c r="EE92">
        <f t="shared" si="86"/>
        <v>3.4732397125842992E-3</v>
      </c>
      <c r="EF92">
        <f t="shared" si="86"/>
        <v>3.3793464304127572E-3</v>
      </c>
      <c r="EG92">
        <f t="shared" si="86"/>
        <v>3.2903957836237468E-3</v>
      </c>
      <c r="EH92">
        <f t="shared" si="86"/>
        <v>3.2060075208440704E-3</v>
      </c>
      <c r="EI92">
        <f t="shared" si="86"/>
        <v>3.1258394189090238E-3</v>
      </c>
      <c r="EJ92">
        <f t="shared" si="86"/>
        <v>3.049582645104815E-3</v>
      </c>
      <c r="EK92">
        <f t="shared" si="86"/>
        <v>2.9769577819451967E-3</v>
      </c>
      <c r="EL92">
        <f t="shared" si="86"/>
        <v>2.9077114066324338E-3</v>
      </c>
      <c r="EM92">
        <f t="shared" si="86"/>
        <v>2.8416131369602637E-3</v>
      </c>
      <c r="EN92">
        <f t="shared" si="86"/>
        <v>2.7784530711029978E-3</v>
      </c>
      <c r="EO92">
        <f t="shared" si="86"/>
        <v>2.718039561352584E-3</v>
      </c>
      <c r="EP92">
        <f t="shared" ref="EP92:EQ107" si="100">1/SQRT((3^2+(-EP$1+1-$A92)^2))</f>
        <v>2.6601972720672147E-3</v>
      </c>
      <c r="EQ92">
        <f t="shared" si="100"/>
        <v>2.6047654803841129E-3</v>
      </c>
      <c r="ER92">
        <f t="shared" si="98"/>
        <v>0.11577145194119798</v>
      </c>
      <c r="ES92">
        <f t="shared" si="98"/>
        <v>6.1060803786630473E-2</v>
      </c>
      <c r="ET92">
        <f t="shared" si="98"/>
        <v>4.1175979044014557E-2</v>
      </c>
      <c r="EU92">
        <f t="shared" si="98"/>
        <v>3.1017483123867942E-2</v>
      </c>
      <c r="EV92">
        <f t="shared" si="98"/>
        <v>2.4868159669239387E-2</v>
      </c>
      <c r="EW92">
        <f t="shared" si="98"/>
        <v>2.074970153714277E-2</v>
      </c>
      <c r="EX92">
        <f t="shared" si="98"/>
        <v>1.7799879171270315E-2</v>
      </c>
      <c r="EY92">
        <f t="shared" si="98"/>
        <v>1.5583566120543003E-2</v>
      </c>
      <c r="EZ92">
        <f t="shared" si="98"/>
        <v>1.3857634855749522E-2</v>
      </c>
      <c r="FA92">
        <f t="shared" si="98"/>
        <v>1.2475647522364771E-2</v>
      </c>
      <c r="FB92">
        <f t="shared" si="98"/>
        <v>1.1344162623225398E-2</v>
      </c>
      <c r="FC92">
        <f t="shared" si="98"/>
        <v>1.0400760564703406E-2</v>
      </c>
      <c r="FD92">
        <f t="shared" si="98"/>
        <v>9.6021614516811349E-3</v>
      </c>
      <c r="FE92">
        <f t="shared" si="98"/>
        <v>8.9174138691917593E-3</v>
      </c>
      <c r="FF92">
        <f t="shared" si="98"/>
        <v>8.3237982190195788E-3</v>
      </c>
      <c r="FG92">
        <f t="shared" si="98"/>
        <v>7.8042613832877885E-3</v>
      </c>
      <c r="FH92">
        <f t="shared" si="96"/>
        <v>7.3457542251200349E-3</v>
      </c>
      <c r="FI92">
        <f t="shared" si="96"/>
        <v>6.9381218433506716E-3</v>
      </c>
      <c r="FJ92">
        <f t="shared" si="96"/>
        <v>6.5733434667548454E-3</v>
      </c>
      <c r="FK92">
        <f t="shared" si="96"/>
        <v>6.2449999031236594E-3</v>
      </c>
      <c r="FL92">
        <f t="shared" si="96"/>
        <v>5.9478928548099734E-3</v>
      </c>
      <c r="FM92">
        <f t="shared" si="96"/>
        <v>5.6777678748444887E-3</v>
      </c>
      <c r="FN92">
        <f t="shared" si="96"/>
        <v>5.4311094780751671E-3</v>
      </c>
      <c r="FO92">
        <f t="shared" si="96"/>
        <v>5.2049873974258582E-3</v>
      </c>
      <c r="FP92">
        <f t="shared" si="96"/>
        <v>4.9969396869494588E-3</v>
      </c>
      <c r="FQ92">
        <f t="shared" si="96"/>
        <v>4.804882765785664E-3</v>
      </c>
      <c r="FR92">
        <f t="shared" si="96"/>
        <v>4.6270414278246092E-3</v>
      </c>
      <c r="FS92">
        <f t="shared" si="96"/>
        <v>4.4618938320038293E-3</v>
      </c>
      <c r="FT92">
        <f t="shared" si="96"/>
        <v>4.3081278615527989E-3</v>
      </c>
      <c r="FU92">
        <f t="shared" si="96"/>
        <v>4.1646062024254093E-3</v>
      </c>
      <c r="FV92">
        <f t="shared" si="96"/>
        <v>4.0303381741724192E-3</v>
      </c>
      <c r="FW92">
        <f t="shared" ref="FW92:GL107" si="101">1/SQRT((3^2+(FW$1+1-$A92)^2))</f>
        <v>3.9044568376507887E-3</v>
      </c>
      <c r="FX92">
        <f t="shared" si="101"/>
        <v>3.7862002613149627E-3</v>
      </c>
      <c r="FY92">
        <f t="shared" si="101"/>
        <v>3.6748960906928664E-3</v>
      </c>
      <c r="FZ92">
        <f t="shared" si="101"/>
        <v>3.5699487609841809E-3</v>
      </c>
      <c r="GA92">
        <f t="shared" si="101"/>
        <v>3.4708288392669906E-3</v>
      </c>
      <c r="GB92">
        <f t="shared" si="101"/>
        <v>3.3770640937335859E-3</v>
      </c>
      <c r="GC92">
        <f t="shared" si="101"/>
        <v>3.2882319720600934E-3</v>
      </c>
      <c r="GD92">
        <f t="shared" si="101"/>
        <v>3.2039532361726472E-3</v>
      </c>
      <c r="GE92">
        <f t="shared" si="101"/>
        <v>3.1238865511821522E-3</v>
      </c>
      <c r="GF92">
        <f t="shared" si="101"/>
        <v>3.0477238656902383E-3</v>
      </c>
      <c r="GG92">
        <f t="shared" si="101"/>
        <v>2.975186451656479E-3</v>
      </c>
      <c r="GH92">
        <f t="shared" si="101"/>
        <v>2.9060214965232838E-3</v>
      </c>
      <c r="GI92">
        <f t="shared" si="101"/>
        <v>2.839999159792053E-3</v>
      </c>
      <c r="GJ92">
        <f t="shared" si="101"/>
        <v>2.7769100218444968E-3</v>
      </c>
      <c r="GK92">
        <f t="shared" si="101"/>
        <v>2.7165628653530727E-3</v>
      </c>
      <c r="GL92">
        <f t="shared" si="101"/>
        <v>2.65878273977281E-3</v>
      </c>
      <c r="GM92">
        <f t="shared" si="99"/>
        <v>2.6034092676534724E-3</v>
      </c>
      <c r="GN92">
        <f t="shared" si="76"/>
        <v>3.921956844678845E-2</v>
      </c>
      <c r="GO92">
        <v>3.9216579613819892E-2</v>
      </c>
    </row>
    <row r="93" spans="1:197" x14ac:dyDescent="0.25">
      <c r="A93">
        <v>0.91</v>
      </c>
      <c r="B93">
        <f t="shared" si="74"/>
        <v>0.33318343450745558</v>
      </c>
      <c r="C93">
        <f t="shared" si="87"/>
        <v>-0.28118189577769115</v>
      </c>
      <c r="D93">
        <f t="shared" si="87"/>
        <v>-9.6579777460126803E-2</v>
      </c>
      <c r="E93">
        <f t="shared" si="87"/>
        <v>-5.5067540387969523E-2</v>
      </c>
      <c r="F93">
        <f t="shared" si="87"/>
        <v>-3.8339001273737038E-2</v>
      </c>
      <c r="G93">
        <f t="shared" si="87"/>
        <v>-2.9375092870765132E-2</v>
      </c>
      <c r="H93">
        <f t="shared" si="87"/>
        <v>-2.3799756984730497E-2</v>
      </c>
      <c r="I93">
        <f t="shared" si="87"/>
        <v>-1.9999967600078734E-2</v>
      </c>
      <c r="J93">
        <f t="shared" si="87"/>
        <v>-1.7245049913082386E-2</v>
      </c>
      <c r="K93">
        <f t="shared" si="87"/>
        <v>-1.515651230079388E-2</v>
      </c>
      <c r="L93">
        <f t="shared" si="87"/>
        <v>-1.3518837048302012E-2</v>
      </c>
      <c r="M93">
        <f t="shared" si="87"/>
        <v>-1.220034132637929E-2</v>
      </c>
      <c r="N93">
        <f t="shared" si="87"/>
        <v>-1.1116047114370644E-2</v>
      </c>
      <c r="O93">
        <f t="shared" si="87"/>
        <v>-1.0208670347286845E-2</v>
      </c>
      <c r="P93">
        <f t="shared" si="87"/>
        <v>-9.4381933896633616E-3</v>
      </c>
      <c r="Q93">
        <f t="shared" si="87"/>
        <v>-8.7758175098442345E-3</v>
      </c>
      <c r="R93">
        <f t="shared" ref="R93:AG108" si="102">-1/SQRT((3^2+(-1-R$1-$A93)^2))</f>
        <v>-8.2002899909820633E-3</v>
      </c>
      <c r="S93">
        <f t="shared" si="102"/>
        <v>-7.69558513849458E-3</v>
      </c>
      <c r="T93">
        <f t="shared" si="102"/>
        <v>-7.2493907659351943E-3</v>
      </c>
      <c r="U93">
        <f t="shared" si="102"/>
        <v>-6.8520916829119139E-3</v>
      </c>
      <c r="V93">
        <f t="shared" si="102"/>
        <v>-6.4960696954050939E-3</v>
      </c>
      <c r="W93">
        <f t="shared" si="102"/>
        <v>-6.1752108316015528E-3</v>
      </c>
      <c r="X93">
        <f t="shared" si="102"/>
        <v>-5.8845515984548083E-3</v>
      </c>
      <c r="Y93">
        <f t="shared" si="102"/>
        <v>-5.6200205669029307E-3</v>
      </c>
      <c r="Z93">
        <f t="shared" si="102"/>
        <v>-5.3782466064919779E-3</v>
      </c>
      <c r="AA93">
        <f t="shared" si="102"/>
        <v>-5.1564145433035486E-3</v>
      </c>
      <c r="AB93">
        <f t="shared" si="102"/>
        <v>-4.9521551019229976E-3</v>
      </c>
      <c r="AC93">
        <f t="shared" si="102"/>
        <v>-4.7634599938377918E-3</v>
      </c>
      <c r="AD93">
        <f t="shared" si="102"/>
        <v>-4.5886156956443111E-3</v>
      </c>
      <c r="AE93">
        <f t="shared" si="102"/>
        <v>-4.426151287880915E-3</v>
      </c>
      <c r="AF93">
        <f t="shared" si="102"/>
        <v>-4.274796990794423E-3</v>
      </c>
      <c r="AG93">
        <f t="shared" si="102"/>
        <v>-4.1334509225323E-3</v>
      </c>
      <c r="AH93">
        <f t="shared" si="92"/>
        <v>-4.0011522384789146E-3</v>
      </c>
      <c r="AI93">
        <f t="shared" si="92"/>
        <v>-3.8770592670450709E-3</v>
      </c>
      <c r="AJ93">
        <f t="shared" si="92"/>
        <v>-3.760431590272601E-3</v>
      </c>
      <c r="AK93">
        <f t="shared" si="92"/>
        <v>-3.6506152631831804E-3</v>
      </c>
      <c r="AL93">
        <f t="shared" si="92"/>
        <v>-3.5470305486910354E-3</v>
      </c>
      <c r="AM93">
        <f t="shared" si="92"/>
        <v>-3.4491616823963027E-3</v>
      </c>
      <c r="AN93">
        <f t="shared" si="92"/>
        <v>-3.356548285861394E-3</v>
      </c>
      <c r="AO93">
        <f t="shared" si="92"/>
        <v>-3.2687781267268555E-3</v>
      </c>
      <c r="AP93">
        <f t="shared" si="92"/>
        <v>-3.1854809854939834E-3</v>
      </c>
      <c r="AQ93">
        <f t="shared" si="92"/>
        <v>-3.1063234365301656E-3</v>
      </c>
      <c r="AR93">
        <f t="shared" si="92"/>
        <v>-3.0310043881701136E-3</v>
      </c>
      <c r="AS93">
        <f t="shared" si="92"/>
        <v>-2.9592512561555347E-3</v>
      </c>
      <c r="AT93">
        <f t="shared" si="92"/>
        <v>-2.8908166679146178E-3</v>
      </c>
      <c r="AU93">
        <f t="shared" si="92"/>
        <v>-2.8254756137116237E-3</v>
      </c>
      <c r="AV93">
        <f t="shared" si="92"/>
        <v>-2.7630229755409757E-3</v>
      </c>
      <c r="AW93">
        <f t="shared" si="92"/>
        <v>-2.7032713765961333E-3</v>
      </c>
      <c r="AX93">
        <f t="shared" si="91"/>
        <v>-2.6460493038223481E-3</v>
      </c>
      <c r="AY93">
        <f t="shared" si="91"/>
        <v>-2.5911994639360265E-3</v>
      </c>
      <c r="AZ93">
        <f t="shared" si="90"/>
        <v>-0.14730096694203221</v>
      </c>
      <c r="BA93">
        <f t="shared" si="90"/>
        <v>-6.9416313372057767E-2</v>
      </c>
      <c r="BB93">
        <f t="shared" si="90"/>
        <v>-4.4857570018774412E-2</v>
      </c>
      <c r="BC93">
        <f t="shared" si="90"/>
        <v>-3.3069678119149369E-2</v>
      </c>
      <c r="BD93">
        <f t="shared" si="90"/>
        <v>-2.617255767571721E-2</v>
      </c>
      <c r="BE93">
        <f t="shared" si="90"/>
        <v>-2.1650864628822222E-2</v>
      </c>
      <c r="BF93">
        <f t="shared" si="90"/>
        <v>-1.8459335566310232E-2</v>
      </c>
      <c r="BG93">
        <f t="shared" si="90"/>
        <v>-1.6086886382915354E-2</v>
      </c>
      <c r="BH93">
        <f t="shared" si="90"/>
        <v>-1.4254319393873987E-2</v>
      </c>
      <c r="BI93">
        <f t="shared" si="90"/>
        <v>-1.2796297538546306E-2</v>
      </c>
      <c r="BJ93">
        <f t="shared" si="90"/>
        <v>-1.1608704691595981E-2</v>
      </c>
      <c r="BK93">
        <f t="shared" si="90"/>
        <v>-1.0622723783998315E-2</v>
      </c>
      <c r="BL93">
        <f t="shared" si="90"/>
        <v>-9.7910521671979323E-3</v>
      </c>
      <c r="BM93">
        <f t="shared" si="90"/>
        <v>-9.0801064006934846E-3</v>
      </c>
      <c r="BN93">
        <f t="shared" si="90"/>
        <v>-8.4653862777882768E-3</v>
      </c>
      <c r="BO93">
        <f t="shared" si="90"/>
        <v>-7.9285992377754813E-3</v>
      </c>
      <c r="BP93">
        <f t="shared" si="94"/>
        <v>-7.4558118995787783E-3</v>
      </c>
      <c r="BQ93">
        <f t="shared" si="94"/>
        <v>-7.0362248371271278E-3</v>
      </c>
      <c r="BR93">
        <f t="shared" si="94"/>
        <v>-6.6613385276865023E-3</v>
      </c>
      <c r="BS93">
        <f t="shared" si="94"/>
        <v>-6.3243721565227184E-3</v>
      </c>
      <c r="BT93">
        <f t="shared" si="94"/>
        <v>-6.0198501596698565E-3</v>
      </c>
      <c r="BU93">
        <f t="shared" si="94"/>
        <v>-5.7433026257635725E-3</v>
      </c>
      <c r="BV93">
        <f t="shared" si="94"/>
        <v>-5.4910445863365258E-3</v>
      </c>
      <c r="BW93">
        <f t="shared" si="94"/>
        <v>-5.2600109817899079E-3</v>
      </c>
      <c r="BX93">
        <f t="shared" si="94"/>
        <v>-5.0476315805741802E-3</v>
      </c>
      <c r="BY93">
        <f t="shared" si="94"/>
        <v>-4.8517350060293179E-3</v>
      </c>
      <c r="BZ93">
        <f t="shared" si="94"/>
        <v>-4.6704742640828814E-3</v>
      </c>
      <c r="CA93">
        <f t="shared" si="94"/>
        <v>-4.5022683549364242E-3</v>
      </c>
      <c r="CB93">
        <f t="shared" si="94"/>
        <v>-4.345756057228747E-3</v>
      </c>
      <c r="CC93">
        <f t="shared" si="94"/>
        <v>-4.1997590237243167E-3</v>
      </c>
      <c r="CD93">
        <f t="shared" si="94"/>
        <v>-4.0632520710376209E-3</v>
      </c>
      <c r="CE93">
        <f t="shared" si="94"/>
        <v>-3.9353390788693611E-3</v>
      </c>
      <c r="CF93">
        <f t="shared" si="93"/>
        <v>-3.8152333008946199E-3</v>
      </c>
      <c r="CG93">
        <f t="shared" si="93"/>
        <v>-3.7022411731053562E-3</v>
      </c>
      <c r="CH93">
        <f t="shared" si="93"/>
        <v>-3.5957489156788021E-3</v>
      </c>
      <c r="CI93">
        <f t="shared" si="93"/>
        <v>-3.4952113818278023E-3</v>
      </c>
      <c r="CJ93">
        <f t="shared" si="93"/>
        <v>-3.4001427259653712E-3</v>
      </c>
      <c r="CK93">
        <f t="shared" si="93"/>
        <v>-3.3101085540750636E-3</v>
      </c>
      <c r="CL93">
        <f t="shared" si="93"/>
        <v>-3.2247192887222055E-3</v>
      </c>
      <c r="CM93">
        <f t="shared" si="93"/>
        <v>-3.1436245349513023E-3</v>
      </c>
      <c r="CN93">
        <f t="shared" si="93"/>
        <v>-3.0665082752496125E-3</v>
      </c>
      <c r="CO93">
        <f t="shared" si="93"/>
        <v>-2.9930847546583536E-3</v>
      </c>
      <c r="CP93">
        <f t="shared" si="93"/>
        <v>-2.923094943092622E-3</v>
      </c>
      <c r="CQ93">
        <f t="shared" si="93"/>
        <v>-2.8563034825699637E-3</v>
      </c>
      <c r="CR93">
        <f t="shared" si="93"/>
        <v>-2.7924960435382015E-3</v>
      </c>
      <c r="CS93">
        <f t="shared" si="93"/>
        <v>-2.7314770277417403E-3</v>
      </c>
      <c r="CT93">
        <f t="shared" si="93"/>
        <v>-2.6730675657651889E-3</v>
      </c>
      <c r="CU93">
        <f t="shared" si="93"/>
        <v>-2.617103766077235E-3</v>
      </c>
      <c r="CV93">
        <f t="shared" si="97"/>
        <v>0.11820619999244154</v>
      </c>
      <c r="CW93">
        <f t="shared" si="97"/>
        <v>6.1765108719338921E-2</v>
      </c>
      <c r="CX93">
        <f t="shared" si="97"/>
        <v>4.1498130961602854E-2</v>
      </c>
      <c r="CY93">
        <f t="shared" si="97"/>
        <v>3.1200555523598097E-2</v>
      </c>
      <c r="CZ93">
        <f t="shared" si="97"/>
        <v>2.4985886179748389E-2</v>
      </c>
      <c r="DA93">
        <f t="shared" si="97"/>
        <v>2.0831669307460863E-2</v>
      </c>
      <c r="DB93">
        <f t="shared" si="97"/>
        <v>1.7860195468703748E-2</v>
      </c>
      <c r="DC93">
        <f t="shared" si="97"/>
        <v>1.5629793273774395E-2</v>
      </c>
      <c r="DD93">
        <f t="shared" si="97"/>
        <v>1.3894185850847941E-2</v>
      </c>
      <c r="DE93">
        <f t="shared" si="97"/>
        <v>1.2505268856774712E-2</v>
      </c>
      <c r="DF93">
        <f t="shared" si="97"/>
        <v>1.1368652287802938E-2</v>
      </c>
      <c r="DG93">
        <f t="shared" si="97"/>
        <v>1.0421344600284398E-2</v>
      </c>
      <c r="DH93">
        <f t="shared" si="97"/>
        <v>9.6197044466166132E-3</v>
      </c>
      <c r="DI93">
        <f t="shared" si="97"/>
        <v>8.932542927905112E-3</v>
      </c>
      <c r="DJ93">
        <f t="shared" si="97"/>
        <v>8.3369792141621685E-3</v>
      </c>
      <c r="DK93">
        <f t="shared" si="97"/>
        <v>7.815847616085881E-3</v>
      </c>
      <c r="DL93">
        <f t="shared" si="95"/>
        <v>7.3560184740762858E-3</v>
      </c>
      <c r="DM93">
        <f t="shared" si="95"/>
        <v>6.9472780583907474E-3</v>
      </c>
      <c r="DN93">
        <f t="shared" si="95"/>
        <v>6.581561810919262E-3</v>
      </c>
      <c r="DO93">
        <f t="shared" si="95"/>
        <v>6.2524174052185364E-3</v>
      </c>
      <c r="DP93">
        <f t="shared" si="95"/>
        <v>5.9546210973890875E-3</v>
      </c>
      <c r="DQ93">
        <f t="shared" si="95"/>
        <v>5.6838986371669483E-3</v>
      </c>
      <c r="DR93">
        <f t="shared" si="95"/>
        <v>5.436718941575166E-3</v>
      </c>
      <c r="DS93">
        <f t="shared" si="95"/>
        <v>5.210139323407882E-3</v>
      </c>
      <c r="DT93">
        <f t="shared" si="95"/>
        <v>5.0016878480147672E-3</v>
      </c>
      <c r="DU93">
        <f t="shared" si="95"/>
        <v>4.8092728277135321E-3</v>
      </c>
      <c r="DV93">
        <f t="shared" si="95"/>
        <v>4.6311124215277387E-3</v>
      </c>
      <c r="DW93">
        <f t="shared" si="95"/>
        <v>4.4656793160648654E-3</v>
      </c>
      <c r="DX93">
        <f t="shared" si="95"/>
        <v>4.3116568486437452E-3</v>
      </c>
      <c r="DY93">
        <f t="shared" si="95"/>
        <v>4.1679039037184748E-3</v>
      </c>
      <c r="DZ93">
        <f t="shared" si="95"/>
        <v>4.0334266021313115E-3</v>
      </c>
      <c r="EA93">
        <f t="shared" ref="EA93:EP108" si="103">1/SQRT((3^2+(-EA$1+1-$A93)^2))</f>
        <v>3.9073552976646416E-3</v>
      </c>
      <c r="EB93">
        <f t="shared" si="103"/>
        <v>3.7889257553728895E-3</v>
      </c>
      <c r="EC93">
        <f t="shared" si="103"/>
        <v>3.6774636509250974E-3</v>
      </c>
      <c r="ED93">
        <f t="shared" si="103"/>
        <v>3.5723717268836552E-3</v>
      </c>
      <c r="EE93">
        <f t="shared" si="103"/>
        <v>3.4731190893811902E-3</v>
      </c>
      <c r="EF93">
        <f t="shared" si="103"/>
        <v>3.3792322403171427E-3</v>
      </c>
      <c r="EG93">
        <f t="shared" si="103"/>
        <v>3.2902875254163114E-3</v>
      </c>
      <c r="EH93">
        <f t="shared" si="103"/>
        <v>3.2059047440507957E-3</v>
      </c>
      <c r="EI93">
        <f t="shared" si="103"/>
        <v>3.1257417175382571E-3</v>
      </c>
      <c r="EJ93">
        <f t="shared" si="103"/>
        <v>3.0494896522894701E-3</v>
      </c>
      <c r="EK93">
        <f t="shared" si="103"/>
        <v>2.9768691653410785E-3</v>
      </c>
      <c r="EL93">
        <f t="shared" si="103"/>
        <v>2.9076268644510606E-3</v>
      </c>
      <c r="EM93">
        <f t="shared" si="103"/>
        <v>2.8415323945364186E-3</v>
      </c>
      <c r="EN93">
        <f t="shared" si="103"/>
        <v>2.7783758779147782E-3</v>
      </c>
      <c r="EO93">
        <f t="shared" si="103"/>
        <v>2.7179656884258568E-3</v>
      </c>
      <c r="EP93">
        <f t="shared" si="103"/>
        <v>2.6601265097078394E-3</v>
      </c>
      <c r="EQ93">
        <f t="shared" si="100"/>
        <v>2.6046976361906505E-3</v>
      </c>
      <c r="ER93">
        <f t="shared" si="98"/>
        <v>0.11589726589052056</v>
      </c>
      <c r="ES93">
        <f t="shared" si="98"/>
        <v>6.1097478748444727E-2</v>
      </c>
      <c r="ET93">
        <f t="shared" si="98"/>
        <v>4.1192810626930879E-2</v>
      </c>
      <c r="EU93">
        <f t="shared" si="98"/>
        <v>3.10270651699158E-2</v>
      </c>
      <c r="EV93">
        <f t="shared" si="98"/>
        <v>2.4874328214078204E-2</v>
      </c>
      <c r="EW93">
        <f t="shared" si="98"/>
        <v>2.0753999576751031E-2</v>
      </c>
      <c r="EX93">
        <f t="shared" si="98"/>
        <v>1.780304356936286E-2</v>
      </c>
      <c r="EY93">
        <f t="shared" si="98"/>
        <v>1.5585992317811014E-2</v>
      </c>
      <c r="EZ93">
        <f t="shared" si="98"/>
        <v>1.3859553801462074E-2</v>
      </c>
      <c r="FA93">
        <f t="shared" si="98"/>
        <v>1.2477203043486736E-2</v>
      </c>
      <c r="FB93">
        <f t="shared" si="98"/>
        <v>1.1345448923766118E-2</v>
      </c>
      <c r="FC93">
        <f t="shared" si="98"/>
        <v>1.0401841908546492E-2</v>
      </c>
      <c r="FD93">
        <f t="shared" si="98"/>
        <v>9.6030831725285506E-3</v>
      </c>
      <c r="FE93">
        <f t="shared" si="98"/>
        <v>8.9182088581273716E-3</v>
      </c>
      <c r="FF93">
        <f t="shared" si="98"/>
        <v>8.3244909167542475E-3</v>
      </c>
      <c r="FG93">
        <f t="shared" si="98"/>
        <v>7.8048703287878799E-3</v>
      </c>
      <c r="FH93">
        <f t="shared" si="96"/>
        <v>7.3462937347410998E-3</v>
      </c>
      <c r="FI93">
        <f t="shared" si="96"/>
        <v>6.9386031477905235E-3</v>
      </c>
      <c r="FJ93">
        <f t="shared" si="96"/>
        <v>6.5737754995627597E-3</v>
      </c>
      <c r="FK93">
        <f t="shared" si="96"/>
        <v>6.2453898592546801E-3</v>
      </c>
      <c r="FL93">
        <f t="shared" si="96"/>
        <v>5.9482465938126162E-3</v>
      </c>
      <c r="FM93">
        <f t="shared" si="96"/>
        <v>5.6780902168527955E-3</v>
      </c>
      <c r="FN93">
        <f t="shared" si="96"/>
        <v>5.4314044244356497E-3</v>
      </c>
      <c r="FO93">
        <f t="shared" si="96"/>
        <v>5.2052582974301083E-3</v>
      </c>
      <c r="FP93">
        <f t="shared" si="96"/>
        <v>4.9971893654275051E-3</v>
      </c>
      <c r="FQ93">
        <f t="shared" si="96"/>
        <v>4.8051136218731864E-3</v>
      </c>
      <c r="FR93">
        <f t="shared" si="96"/>
        <v>4.627255512224703E-3</v>
      </c>
      <c r="FS93">
        <f t="shared" si="96"/>
        <v>4.4620929080140094E-3</v>
      </c>
      <c r="FT93">
        <f t="shared" si="96"/>
        <v>4.3083134537018238E-3</v>
      </c>
      <c r="FU93">
        <f t="shared" si="96"/>
        <v>4.1647796355582141E-3</v>
      </c>
      <c r="FV93">
        <f t="shared" si="96"/>
        <v>4.0305006051020338E-3</v>
      </c>
      <c r="FW93">
        <f t="shared" si="101"/>
        <v>3.9046092809755148E-3</v>
      </c>
      <c r="FX93">
        <f t="shared" si="101"/>
        <v>3.7863436106180914E-3</v>
      </c>
      <c r="FY93">
        <f t="shared" si="101"/>
        <v>3.6750311360604082E-3</v>
      </c>
      <c r="FZ93">
        <f t="shared" si="101"/>
        <v>3.5700762035656029E-3</v>
      </c>
      <c r="GA93">
        <f t="shared" si="101"/>
        <v>3.4709493034452976E-3</v>
      </c>
      <c r="GB93">
        <f t="shared" si="101"/>
        <v>3.3771781373504168E-3</v>
      </c>
      <c r="GC93">
        <f t="shared" si="101"/>
        <v>3.2883400950490475E-3</v>
      </c>
      <c r="GD93">
        <f t="shared" si="101"/>
        <v>3.2040558878825907E-3</v>
      </c>
      <c r="GE93">
        <f t="shared" si="101"/>
        <v>3.1239841366166744E-3</v>
      </c>
      <c r="GF93">
        <f t="shared" si="101"/>
        <v>3.0478167508458873E-3</v>
      </c>
      <c r="GG93">
        <f t="shared" si="101"/>
        <v>2.9752749681080559E-3</v>
      </c>
      <c r="GH93">
        <f t="shared" si="101"/>
        <v>2.90610594537724E-3</v>
      </c>
      <c r="GI93">
        <f t="shared" si="101"/>
        <v>2.8400798151072978E-3</v>
      </c>
      <c r="GJ93">
        <f t="shared" si="101"/>
        <v>2.7769871336024827E-3</v>
      </c>
      <c r="GK93">
        <f t="shared" si="101"/>
        <v>2.716636662044939E-3</v>
      </c>
      <c r="GL93">
        <f t="shared" si="101"/>
        <v>2.6588534306599813E-3</v>
      </c>
      <c r="GM93">
        <f t="shared" si="99"/>
        <v>2.6034770447487992E-3</v>
      </c>
      <c r="GN93">
        <f t="shared" si="76"/>
        <v>3.9539395941519527E-2</v>
      </c>
      <c r="GO93">
        <v>3.9536373899030822E-2</v>
      </c>
    </row>
    <row r="94" spans="1:197" x14ac:dyDescent="0.25">
      <c r="A94">
        <v>0.92</v>
      </c>
      <c r="B94">
        <f t="shared" si="74"/>
        <v>0.33321487798725696</v>
      </c>
      <c r="C94">
        <f t="shared" ref="C94:R109" si="104">-1/SQRT((3^2+(-1-C$1-$A94)^2))</f>
        <v>-0.28075713355383713</v>
      </c>
      <c r="D94">
        <f t="shared" si="104"/>
        <v>-9.6490580644013196E-2</v>
      </c>
      <c r="E94">
        <f t="shared" si="104"/>
        <v>-5.5037648721827676E-2</v>
      </c>
      <c r="F94">
        <f t="shared" si="104"/>
        <v>-3.832440555320353E-2</v>
      </c>
      <c r="G94">
        <f t="shared" si="104"/>
        <v>-2.9366499986305333E-2</v>
      </c>
      <c r="H94">
        <f t="shared" si="104"/>
        <v>-2.3794108494166872E-2</v>
      </c>
      <c r="I94">
        <f t="shared" si="104"/>
        <v>-1.9995975615001566E-2</v>
      </c>
      <c r="J94">
        <f t="shared" si="104"/>
        <v>-1.7242080488874097E-2</v>
      </c>
      <c r="K94">
        <f t="shared" si="104"/>
        <v>-1.5154217825119052E-2</v>
      </c>
      <c r="L94">
        <f t="shared" si="104"/>
        <v>-1.3517011208832844E-2</v>
      </c>
      <c r="M94">
        <f t="shared" si="104"/>
        <v>-1.2198854021653802E-2</v>
      </c>
      <c r="N94">
        <f t="shared" si="104"/>
        <v>-1.1114812273730682E-2</v>
      </c>
      <c r="O94">
        <f t="shared" si="104"/>
        <v>-1.0207628772882815E-2</v>
      </c>
      <c r="P94">
        <f t="shared" si="104"/>
        <v>-9.4373030358383143E-3</v>
      </c>
      <c r="Q94">
        <f t="shared" si="104"/>
        <v>-8.7750476945803596E-3</v>
      </c>
      <c r="R94">
        <f t="shared" si="104"/>
        <v>-8.1996178020251505E-3</v>
      </c>
      <c r="S94">
        <f t="shared" si="102"/>
        <v>-7.6949931215704584E-3</v>
      </c>
      <c r="T94">
        <f t="shared" si="102"/>
        <v>-7.2488653916384952E-3</v>
      </c>
      <c r="U94">
        <f t="shared" si="102"/>
        <v>-6.8516223026653745E-3</v>
      </c>
      <c r="V94">
        <f t="shared" si="102"/>
        <v>-6.4956478137268509E-3</v>
      </c>
      <c r="W94">
        <f t="shared" si="102"/>
        <v>-6.1748295882899599E-3</v>
      </c>
      <c r="X94">
        <f t="shared" si="102"/>
        <v>-5.8842053933093989E-3</v>
      </c>
      <c r="Y94">
        <f t="shared" si="102"/>
        <v>-5.6197047832279613E-3</v>
      </c>
      <c r="Z94">
        <f t="shared" si="102"/>
        <v>-5.3779574043296826E-3</v>
      </c>
      <c r="AA94">
        <f t="shared" si="102"/>
        <v>-5.1561487027135307E-3</v>
      </c>
      <c r="AB94">
        <f t="shared" si="102"/>
        <v>-4.951909902726764E-3</v>
      </c>
      <c r="AC94">
        <f t="shared" si="102"/>
        <v>-4.763233122301324E-3</v>
      </c>
      <c r="AD94">
        <f t="shared" si="102"/>
        <v>-4.5884051713133882E-3</v>
      </c>
      <c r="AE94">
        <f t="shared" si="102"/>
        <v>-4.4259554056689607E-3</v>
      </c>
      <c r="AF94">
        <f t="shared" si="102"/>
        <v>-4.2746142747384476E-3</v>
      </c>
      <c r="AG94">
        <f t="shared" si="102"/>
        <v>-4.1332800885637844E-3</v>
      </c>
      <c r="AH94">
        <f t="shared" si="92"/>
        <v>-4.0009921642241465E-3</v>
      </c>
      <c r="AI94">
        <f t="shared" si="92"/>
        <v>-3.8769089671539304E-3</v>
      </c>
      <c r="AJ94">
        <f t="shared" si="92"/>
        <v>-3.760290196130148E-3</v>
      </c>
      <c r="AK94">
        <f t="shared" si="92"/>
        <v>-3.6504820061219337E-3</v>
      </c>
      <c r="AL94">
        <f t="shared" si="92"/>
        <v>-3.5469047460190101E-3</v>
      </c>
      <c r="AM94">
        <f t="shared" si="92"/>
        <v>-3.4490427257048636E-3</v>
      </c>
      <c r="AN94">
        <f t="shared" si="92"/>
        <v>-3.3564356311904572E-3</v>
      </c>
      <c r="AO94">
        <f t="shared" si="92"/>
        <v>-3.2686712862521326E-3</v>
      </c>
      <c r="AP94">
        <f t="shared" si="92"/>
        <v>-3.1853795204683905E-3</v>
      </c>
      <c r="AQ94">
        <f t="shared" si="92"/>
        <v>-3.1062269512640746E-3</v>
      </c>
      <c r="AR94">
        <f t="shared" si="92"/>
        <v>-3.0309125248763648E-3</v>
      </c>
      <c r="AS94">
        <f t="shared" si="92"/>
        <v>-2.9591636905176746E-3</v>
      </c>
      <c r="AT94">
        <f t="shared" si="92"/>
        <v>-2.8907331052627043E-3</v>
      </c>
      <c r="AU94">
        <f t="shared" si="92"/>
        <v>-2.8253957857105948E-3</v>
      </c>
      <c r="AV94">
        <f t="shared" si="92"/>
        <v>-2.7629466373131962E-3</v>
      </c>
      <c r="AW94">
        <f t="shared" si="92"/>
        <v>-2.7031983042131286E-3</v>
      </c>
      <c r="AX94">
        <f t="shared" si="91"/>
        <v>-2.6459792921116215E-3</v>
      </c>
      <c r="AY94">
        <f t="shared" si="91"/>
        <v>-2.5911323245577395E-3</v>
      </c>
      <c r="AZ94">
        <f t="shared" si="90"/>
        <v>-0.14749583403900052</v>
      </c>
      <c r="BA94">
        <f t="shared" si="90"/>
        <v>-6.9463474468926367E-2</v>
      </c>
      <c r="BB94">
        <f t="shared" si="90"/>
        <v>-4.4877517784082201E-2</v>
      </c>
      <c r="BC94">
        <f t="shared" si="90"/>
        <v>-3.3080563767857785E-2</v>
      </c>
      <c r="BD94">
        <f t="shared" si="90"/>
        <v>-2.6179388332238131E-2</v>
      </c>
      <c r="BE94">
        <f t="shared" si="90"/>
        <v>-2.1655543338348422E-2</v>
      </c>
      <c r="BF94">
        <f t="shared" si="90"/>
        <v>-1.8462738434326387E-2</v>
      </c>
      <c r="BG94">
        <f t="shared" si="90"/>
        <v>-1.6089471661511447E-2</v>
      </c>
      <c r="BH94">
        <f t="shared" si="90"/>
        <v>-1.4256349680313748E-2</v>
      </c>
      <c r="BI94">
        <f t="shared" si="90"/>
        <v>-1.2797933992942656E-2</v>
      </c>
      <c r="BJ94">
        <f t="shared" si="90"/>
        <v>-1.1610051650532792E-2</v>
      </c>
      <c r="BK94">
        <f t="shared" si="90"/>
        <v>-1.0623851753156069E-2</v>
      </c>
      <c r="BL94">
        <f t="shared" si="90"/>
        <v>-9.7920104943315725E-3</v>
      </c>
      <c r="BM94">
        <f t="shared" si="90"/>
        <v>-9.0809306528488783E-3</v>
      </c>
      <c r="BN94">
        <f t="shared" si="90"/>
        <v>-8.4661027349112253E-3</v>
      </c>
      <c r="BO94">
        <f t="shared" si="90"/>
        <v>-7.9292277365847295E-3</v>
      </c>
      <c r="BP94">
        <f t="shared" si="94"/>
        <v>-7.4563676932335758E-3</v>
      </c>
      <c r="BQ94">
        <f t="shared" si="94"/>
        <v>-7.0367198462299128E-3</v>
      </c>
      <c r="BR94">
        <f t="shared" si="94"/>
        <v>-6.6617822029253013E-3</v>
      </c>
      <c r="BS94">
        <f t="shared" si="94"/>
        <v>-6.3247720866402828E-3</v>
      </c>
      <c r="BT94">
        <f t="shared" si="94"/>
        <v>-6.0202125083346041E-3</v>
      </c>
      <c r="BU94">
        <f t="shared" si="94"/>
        <v>-5.7436324509856657E-3</v>
      </c>
      <c r="BV94">
        <f t="shared" si="94"/>
        <v>-5.4913460776804977E-3</v>
      </c>
      <c r="BW94">
        <f t="shared" si="94"/>
        <v>-5.2602876390440154E-3</v>
      </c>
      <c r="BX94">
        <f t="shared" si="94"/>
        <v>-5.0478863500629904E-3</v>
      </c>
      <c r="BY94">
        <f t="shared" si="94"/>
        <v>-4.8519703858367607E-3</v>
      </c>
      <c r="BZ94">
        <f t="shared" si="94"/>
        <v>-4.670692386153719E-3</v>
      </c>
      <c r="CA94">
        <f t="shared" si="94"/>
        <v>-4.5024710497731327E-3</v>
      </c>
      <c r="CB94">
        <f t="shared" si="94"/>
        <v>-4.3459449053406792E-3</v>
      </c>
      <c r="CC94">
        <f t="shared" si="94"/>
        <v>-4.1999353968889879E-3</v>
      </c>
      <c r="CD94">
        <f t="shared" si="94"/>
        <v>-4.0634171656521757E-3</v>
      </c>
      <c r="CE94">
        <f t="shared" si="94"/>
        <v>-3.9354939431062502E-3</v>
      </c>
      <c r="CF94">
        <f t="shared" si="93"/>
        <v>-3.815378856963808E-3</v>
      </c>
      <c r="CG94">
        <f t="shared" si="93"/>
        <v>-3.7023782356217158E-3</v>
      </c>
      <c r="CH94">
        <f t="shared" si="93"/>
        <v>-3.5958782069070421E-3</v>
      </c>
      <c r="CI94">
        <f t="shared" si="93"/>
        <v>-3.4953335444070921E-3</v>
      </c>
      <c r="CJ94">
        <f t="shared" si="93"/>
        <v>-3.4002583335866776E-3</v>
      </c>
      <c r="CK94">
        <f t="shared" si="93"/>
        <v>-3.3102181204854031E-3</v>
      </c>
      <c r="CL94">
        <f t="shared" si="93"/>
        <v>-3.2248232753538746E-3</v>
      </c>
      <c r="CM94">
        <f t="shared" si="93"/>
        <v>-3.143723357414942E-3</v>
      </c>
      <c r="CN94">
        <f t="shared" si="93"/>
        <v>-3.0666023088837162E-3</v>
      </c>
      <c r="CO94">
        <f t="shared" si="93"/>
        <v>-2.993174339291387E-3</v>
      </c>
      <c r="CP94">
        <f t="shared" si="93"/>
        <v>-2.9231803871450713E-3</v>
      </c>
      <c r="CQ94">
        <f t="shared" si="93"/>
        <v>-2.8563850666006424E-3</v>
      </c>
      <c r="CR94">
        <f t="shared" si="93"/>
        <v>-2.7925740233206951E-3</v>
      </c>
      <c r="CS94">
        <f t="shared" si="93"/>
        <v>-2.7315516369420547E-3</v>
      </c>
      <c r="CT94">
        <f t="shared" si="93"/>
        <v>-2.6731390182796323E-3</v>
      </c>
      <c r="CU94">
        <f t="shared" si="93"/>
        <v>-2.6171722580797837E-3</v>
      </c>
      <c r="CV94">
        <f t="shared" si="97"/>
        <v>0.11807568753659835</v>
      </c>
      <c r="CW94">
        <f t="shared" si="97"/>
        <v>6.1727642404925107E-2</v>
      </c>
      <c r="CX94">
        <f t="shared" si="97"/>
        <v>4.1481050963893797E-2</v>
      </c>
      <c r="CY94">
        <f t="shared" si="97"/>
        <v>3.1190866511602657E-2</v>
      </c>
      <c r="CZ94">
        <f t="shared" si="97"/>
        <v>2.4979662344160714E-2</v>
      </c>
      <c r="DA94">
        <f t="shared" si="97"/>
        <v>2.0827339104212875E-2</v>
      </c>
      <c r="DB94">
        <f t="shared" si="97"/>
        <v>1.785701075219482E-2</v>
      </c>
      <c r="DC94">
        <f t="shared" si="97"/>
        <v>1.562735343687853E-2</v>
      </c>
      <c r="DD94">
        <f t="shared" si="97"/>
        <v>1.3892257312107185E-2</v>
      </c>
      <c r="DE94">
        <f t="shared" si="97"/>
        <v>1.2503706335279091E-2</v>
      </c>
      <c r="DF94">
        <f t="shared" si="97"/>
        <v>1.1367360723842552E-2</v>
      </c>
      <c r="DG94">
        <f t="shared" si="97"/>
        <v>1.0420259199955527E-2</v>
      </c>
      <c r="DH94">
        <f t="shared" si="97"/>
        <v>9.6187795338138447E-3</v>
      </c>
      <c r="DI94">
        <f t="shared" si="97"/>
        <v>8.9317453824072027E-3</v>
      </c>
      <c r="DJ94">
        <f t="shared" si="97"/>
        <v>8.3362844372530855E-3</v>
      </c>
      <c r="DK94">
        <f t="shared" si="97"/>
        <v>7.8152369569969033E-3</v>
      </c>
      <c r="DL94">
        <f t="shared" si="95"/>
        <v>7.3554775355466314E-3</v>
      </c>
      <c r="DM94">
        <f t="shared" si="95"/>
        <v>6.9467955500111004E-3</v>
      </c>
      <c r="DN94">
        <f t="shared" si="95"/>
        <v>6.5811287542957E-3</v>
      </c>
      <c r="DO94">
        <f t="shared" si="95"/>
        <v>6.252026571189318E-3</v>
      </c>
      <c r="DP94">
        <f t="shared" si="95"/>
        <v>5.954266599947293E-3</v>
      </c>
      <c r="DQ94">
        <f t="shared" si="95"/>
        <v>5.6835756354544778E-3</v>
      </c>
      <c r="DR94">
        <f t="shared" si="95"/>
        <v>5.436423417826965E-3</v>
      </c>
      <c r="DS94">
        <f t="shared" si="95"/>
        <v>5.2098679151891501E-3</v>
      </c>
      <c r="DT94">
        <f t="shared" si="95"/>
        <v>5.0014377198738707E-3</v>
      </c>
      <c r="DU94">
        <f t="shared" si="95"/>
        <v>4.8090415718558795E-3</v>
      </c>
      <c r="DV94">
        <f t="shared" si="95"/>
        <v>4.6308979801344468E-3</v>
      </c>
      <c r="DW94">
        <f t="shared" si="95"/>
        <v>4.4654799199471979E-3</v>
      </c>
      <c r="DX94">
        <f t="shared" si="95"/>
        <v>4.3114709683618781E-3</v>
      </c>
      <c r="DY94">
        <f t="shared" si="95"/>
        <v>4.1677302103072262E-3</v>
      </c>
      <c r="DZ94">
        <f t="shared" si="95"/>
        <v>4.0332639353002145E-3</v>
      </c>
      <c r="EA94">
        <f t="shared" si="103"/>
        <v>3.9072026398640856E-3</v>
      </c>
      <c r="EB94">
        <f t="shared" si="103"/>
        <v>3.7887822105017069E-3</v>
      </c>
      <c r="EC94">
        <f t="shared" si="103"/>
        <v>3.6773284267386424E-3</v>
      </c>
      <c r="ED94">
        <f t="shared" si="103"/>
        <v>3.5722441203732756E-3</v>
      </c>
      <c r="EE94">
        <f t="shared" si="103"/>
        <v>3.4729984745556566E-3</v>
      </c>
      <c r="EF94">
        <f t="shared" si="103"/>
        <v>3.3791180579379712E-3</v>
      </c>
      <c r="EG94">
        <f t="shared" si="103"/>
        <v>3.2901792743319606E-3</v>
      </c>
      <c r="EH94">
        <f t="shared" si="103"/>
        <v>3.2058019738465523E-3</v>
      </c>
      <c r="EI94">
        <f t="shared" si="103"/>
        <v>3.1256440222745467E-3</v>
      </c>
      <c r="EJ94">
        <f t="shared" si="103"/>
        <v>3.0493966651450903E-3</v>
      </c>
      <c r="EK94">
        <f t="shared" si="103"/>
        <v>2.9767805540123842E-3</v>
      </c>
      <c r="EL94">
        <f t="shared" si="103"/>
        <v>2.9075423271855134E-3</v>
      </c>
      <c r="EM94">
        <f t="shared" si="103"/>
        <v>2.8414516567007542E-3</v>
      </c>
      <c r="EN94">
        <f t="shared" si="103"/>
        <v>2.7782986890155762E-3</v>
      </c>
      <c r="EO94">
        <f t="shared" si="103"/>
        <v>2.7178918195144351E-3</v>
      </c>
      <c r="EP94">
        <f t="shared" si="103"/>
        <v>2.6600557511128604E-3</v>
      </c>
      <c r="EQ94">
        <f t="shared" si="100"/>
        <v>2.6046297955311525E-3</v>
      </c>
      <c r="ER94">
        <f t="shared" si="98"/>
        <v>0.11602333473198587</v>
      </c>
      <c r="ES94">
        <f t="shared" si="98"/>
        <v>6.1134197025763316E-2</v>
      </c>
      <c r="ET94">
        <f t="shared" si="98"/>
        <v>4.1209655869197614E-2</v>
      </c>
      <c r="EU94">
        <f t="shared" si="98"/>
        <v>3.1036653112146879E-2</v>
      </c>
      <c r="EV94">
        <f t="shared" si="98"/>
        <v>2.4880499811315702E-2</v>
      </c>
      <c r="EW94">
        <f t="shared" si="98"/>
        <v>2.0758299393831031E-2</v>
      </c>
      <c r="EX94">
        <f t="shared" si="98"/>
        <v>1.7806209091155781E-2</v>
      </c>
      <c r="EY94">
        <f t="shared" si="98"/>
        <v>1.5588419269835396E-2</v>
      </c>
      <c r="EZ94">
        <f t="shared" si="98"/>
        <v>1.3861473278242569E-2</v>
      </c>
      <c r="FA94">
        <f t="shared" si="98"/>
        <v>1.2478758952283899E-2</v>
      </c>
      <c r="FB94">
        <f t="shared" si="98"/>
        <v>1.1346735515874749E-2</v>
      </c>
      <c r="FC94">
        <f t="shared" si="98"/>
        <v>1.0402923477153148E-2</v>
      </c>
      <c r="FD94">
        <f t="shared" si="98"/>
        <v>9.6040050702732079E-3</v>
      </c>
      <c r="FE94">
        <f t="shared" si="98"/>
        <v>8.919003988771634E-3</v>
      </c>
      <c r="FF94">
        <f t="shared" si="98"/>
        <v>8.3251837297536827E-3</v>
      </c>
      <c r="FG94">
        <f t="shared" si="98"/>
        <v>7.805479369298071E-3</v>
      </c>
      <c r="FH94">
        <f t="shared" si="96"/>
        <v>7.3468333235973951E-3</v>
      </c>
      <c r="FI94">
        <f t="shared" si="96"/>
        <v>6.9390845189976711E-3</v>
      </c>
      <c r="FJ94">
        <f t="shared" si="96"/>
        <v>6.5742075891540427E-3</v>
      </c>
      <c r="FK94">
        <f t="shared" si="96"/>
        <v>6.2457798640801988E-3</v>
      </c>
      <c r="FL94">
        <f t="shared" si="96"/>
        <v>5.948600374886895E-3</v>
      </c>
      <c r="FM94">
        <f t="shared" si="96"/>
        <v>5.6784125954582971E-3</v>
      </c>
      <c r="FN94">
        <f t="shared" si="96"/>
        <v>5.431699402828824E-3</v>
      </c>
      <c r="FO94">
        <f t="shared" si="96"/>
        <v>5.2055292256310386E-3</v>
      </c>
      <c r="FP94">
        <f t="shared" si="96"/>
        <v>4.9974390688550018E-3</v>
      </c>
      <c r="FQ94">
        <f t="shared" si="96"/>
        <v>4.8053445001429596E-3</v>
      </c>
      <c r="FR94">
        <f t="shared" si="96"/>
        <v>4.6274696164343614E-3</v>
      </c>
      <c r="FS94">
        <f t="shared" si="96"/>
        <v>4.4622920017877111E-3</v>
      </c>
      <c r="FT94">
        <f t="shared" si="96"/>
        <v>4.3084990618406475E-3</v>
      </c>
      <c r="FU94">
        <f t="shared" si="96"/>
        <v>4.1649530831355808E-3</v>
      </c>
      <c r="FV94">
        <f t="shared" si="96"/>
        <v>4.0306630491238199E-3</v>
      </c>
      <c r="FW94">
        <f t="shared" si="101"/>
        <v>3.9047617362037044E-3</v>
      </c>
      <c r="FX94">
        <f t="shared" si="101"/>
        <v>3.7864869707756234E-3</v>
      </c>
      <c r="FY94">
        <f t="shared" si="101"/>
        <v>3.6751661913530255E-3</v>
      </c>
      <c r="FZ94">
        <f t="shared" si="101"/>
        <v>3.570203655245901E-3</v>
      </c>
      <c r="GA94">
        <f t="shared" si="101"/>
        <v>3.4710697759854896E-3</v>
      </c>
      <c r="GB94">
        <f t="shared" si="101"/>
        <v>3.3772921886696295E-3</v>
      </c>
      <c r="GC94">
        <f t="shared" si="101"/>
        <v>3.288448225148447E-3</v>
      </c>
      <c r="GD94">
        <f t="shared" si="101"/>
        <v>3.2041585461701724E-3</v>
      </c>
      <c r="GE94">
        <f t="shared" si="101"/>
        <v>3.1240817281479576E-3</v>
      </c>
      <c r="GF94">
        <f t="shared" si="101"/>
        <v>3.0479096416631741E-3</v>
      </c>
      <c r="GG94">
        <f t="shared" si="101"/>
        <v>2.9753634898265851E-3</v>
      </c>
      <c r="GH94">
        <f t="shared" si="101"/>
        <v>2.9061903991393113E-3</v>
      </c>
      <c r="GI94">
        <f t="shared" si="101"/>
        <v>2.8401604750036909E-3</v>
      </c>
      <c r="GJ94">
        <f t="shared" si="101"/>
        <v>2.7770642496430572E-3</v>
      </c>
      <c r="GK94">
        <f t="shared" si="101"/>
        <v>2.7167104627462231E-3</v>
      </c>
      <c r="GL94">
        <f t="shared" si="101"/>
        <v>2.658924125306147E-3</v>
      </c>
      <c r="GM94">
        <f t="shared" si="99"/>
        <v>2.6035448253731238E-3</v>
      </c>
      <c r="GN94">
        <f t="shared" si="76"/>
        <v>3.9855739719646892E-2</v>
      </c>
      <c r="GO94">
        <v>3.9852684467629573E-2</v>
      </c>
    </row>
    <row r="95" spans="1:197" x14ac:dyDescent="0.25">
      <c r="A95">
        <v>0.93</v>
      </c>
      <c r="B95">
        <f t="shared" si="74"/>
        <v>0.3332426296282589</v>
      </c>
      <c r="C95">
        <f t="shared" si="104"/>
        <v>-0.28033208746399246</v>
      </c>
      <c r="D95">
        <f t="shared" si="104"/>
        <v>-9.6401540918452933E-2</v>
      </c>
      <c r="E95">
        <f t="shared" si="104"/>
        <v>-5.5007789035548753E-2</v>
      </c>
      <c r="F95">
        <f t="shared" si="104"/>
        <v>-3.8309820867318808E-2</v>
      </c>
      <c r="G95">
        <f t="shared" si="104"/>
        <v>-2.9357912107959787E-2</v>
      </c>
      <c r="H95">
        <f t="shared" si="104"/>
        <v>-2.3788462677263394E-2</v>
      </c>
      <c r="I95">
        <f t="shared" si="104"/>
        <v>-1.9991985220327496E-2</v>
      </c>
      <c r="J95">
        <f t="shared" si="104"/>
        <v>-1.7239112085728731E-2</v>
      </c>
      <c r="K95">
        <f t="shared" si="104"/>
        <v>-1.5151924043320528E-2</v>
      </c>
      <c r="L95">
        <f t="shared" si="104"/>
        <v>-1.3515185862082868E-2</v>
      </c>
      <c r="M95">
        <f t="shared" si="104"/>
        <v>-1.2197367079266197E-2</v>
      </c>
      <c r="N95">
        <f t="shared" si="104"/>
        <v>-1.1113577707255389E-2</v>
      </c>
      <c r="O95">
        <f t="shared" si="104"/>
        <v>-1.0206587410897744E-2</v>
      </c>
      <c r="P95">
        <f t="shared" si="104"/>
        <v>-9.4364128499134694E-3</v>
      </c>
      <c r="Q95">
        <f t="shared" si="104"/>
        <v>-8.7742780143143066E-3</v>
      </c>
      <c r="R95">
        <f t="shared" si="104"/>
        <v>-8.1989457232263425E-3</v>
      </c>
      <c r="S95">
        <f t="shared" si="102"/>
        <v>-7.6944011957020908E-3</v>
      </c>
      <c r="T95">
        <f t="shared" si="102"/>
        <v>-7.2483400934676033E-3</v>
      </c>
      <c r="U95">
        <f t="shared" si="102"/>
        <v>-6.8511529867075743E-3</v>
      </c>
      <c r="V95">
        <f t="shared" si="102"/>
        <v>-6.4952259868321293E-3</v>
      </c>
      <c r="W95">
        <f t="shared" si="102"/>
        <v>-6.1744483920415528E-3</v>
      </c>
      <c r="X95">
        <f t="shared" si="102"/>
        <v>-5.8838592288917397E-3</v>
      </c>
      <c r="Y95">
        <f t="shared" si="102"/>
        <v>-5.6193890350331299E-3</v>
      </c>
      <c r="Z95">
        <f t="shared" si="102"/>
        <v>-5.3776682332639545E-3</v>
      </c>
      <c r="AA95">
        <f t="shared" si="102"/>
        <v>-5.1558828895298123E-3</v>
      </c>
      <c r="AB95">
        <f t="shared" si="102"/>
        <v>-4.951664727808054E-3</v>
      </c>
      <c r="AC95">
        <f t="shared" si="102"/>
        <v>-4.7630062723722525E-3</v>
      </c>
      <c r="AD95">
        <f t="shared" si="102"/>
        <v>-4.5881946662973362E-3</v>
      </c>
      <c r="AE95">
        <f t="shared" si="102"/>
        <v>-4.4257595407924998E-3</v>
      </c>
      <c r="AF95">
        <f t="shared" si="102"/>
        <v>-4.2744315743000498E-3</v>
      </c>
      <c r="AG95">
        <f t="shared" si="102"/>
        <v>-4.1331092687146046E-3</v>
      </c>
      <c r="AH95">
        <f t="shared" si="92"/>
        <v>-4.0008321027761376E-3</v>
      </c>
      <c r="AI95">
        <f t="shared" si="92"/>
        <v>-3.8767586789147409E-3</v>
      </c>
      <c r="AJ95">
        <f t="shared" si="92"/>
        <v>-3.7601488126196019E-3</v>
      </c>
      <c r="AK95">
        <f t="shared" si="92"/>
        <v>-3.6503487587882144E-3</v>
      </c>
      <c r="AL95">
        <f t="shared" si="92"/>
        <v>-3.5467789522698598E-3</v>
      </c>
      <c r="AM95">
        <f t="shared" si="92"/>
        <v>-3.4489237772179966E-3</v>
      </c>
      <c r="AN95">
        <f t="shared" si="92"/>
        <v>-3.3563229840808629E-3</v>
      </c>
      <c r="AO95">
        <f t="shared" si="92"/>
        <v>-3.2685644527610381E-3</v>
      </c>
      <c r="AP95">
        <f t="shared" si="92"/>
        <v>-3.1852780619060928E-3</v>
      </c>
      <c r="AQ95">
        <f t="shared" si="92"/>
        <v>-3.1061304719913795E-3</v>
      </c>
      <c r="AR95">
        <f t="shared" si="92"/>
        <v>-3.0308206671505783E-3</v>
      </c>
      <c r="AS95">
        <f t="shared" si="92"/>
        <v>-2.9590761300616738E-3</v>
      </c>
      <c r="AT95">
        <f t="shared" si="92"/>
        <v>-2.8906495474414341E-3</v>
      </c>
      <c r="AU95">
        <f t="shared" si="92"/>
        <v>-2.8253159622200282E-3</v>
      </c>
      <c r="AV95">
        <f t="shared" si="92"/>
        <v>-2.7628703033033795E-3</v>
      </c>
      <c r="AW95">
        <f t="shared" si="92"/>
        <v>-2.7031252357803399E-3</v>
      </c>
      <c r="AX95">
        <f t="shared" si="91"/>
        <v>-2.6459092841055543E-3</v>
      </c>
      <c r="AY95">
        <f t="shared" si="91"/>
        <v>-2.5910651886584921E-3</v>
      </c>
      <c r="AZ95">
        <f t="shared" si="90"/>
        <v>-0.14769115441241609</v>
      </c>
      <c r="BA95">
        <f t="shared" si="90"/>
        <v>-6.9510698233865895E-2</v>
      </c>
      <c r="BB95">
        <f t="shared" si="90"/>
        <v>-4.4897483134499774E-2</v>
      </c>
      <c r="BC95">
        <f t="shared" si="90"/>
        <v>-3.3091456549774238E-2</v>
      </c>
      <c r="BD95">
        <f t="shared" si="90"/>
        <v>-2.6186222544020588E-2</v>
      </c>
      <c r="BE95">
        <f t="shared" si="90"/>
        <v>-2.1660224066143454E-2</v>
      </c>
      <c r="BF95">
        <f t="shared" si="90"/>
        <v>-1.846614255523911E-2</v>
      </c>
      <c r="BG95">
        <f t="shared" si="90"/>
        <v>-1.60920577702162E-2</v>
      </c>
      <c r="BH95">
        <f t="shared" si="90"/>
        <v>-1.4258380544665586E-2</v>
      </c>
      <c r="BI95">
        <f t="shared" si="90"/>
        <v>-1.2799570865639381E-2</v>
      </c>
      <c r="BJ95">
        <f t="shared" si="90"/>
        <v>-1.1611398921891489E-2</v>
      </c>
      <c r="BK95">
        <f t="shared" si="90"/>
        <v>-1.0624979961763231E-2</v>
      </c>
      <c r="BL95">
        <f t="shared" si="90"/>
        <v>-9.7929690090005368E-3</v>
      </c>
      <c r="BM95">
        <f t="shared" si="90"/>
        <v>-9.0817550546062453E-3</v>
      </c>
      <c r="BN95">
        <f t="shared" si="90"/>
        <v>-8.4668193132781469E-3</v>
      </c>
      <c r="BO95">
        <f t="shared" si="90"/>
        <v>-7.9298563350156653E-3</v>
      </c>
      <c r="BP95">
        <f t="shared" si="94"/>
        <v>-7.4569235697371054E-3</v>
      </c>
      <c r="BQ95">
        <f t="shared" si="94"/>
        <v>-7.0372149249713547E-3</v>
      </c>
      <c r="BR95">
        <f t="shared" si="94"/>
        <v>-6.6622259372577783E-3</v>
      </c>
      <c r="BS95">
        <f t="shared" si="94"/>
        <v>-6.3251720673321672E-3</v>
      </c>
      <c r="BT95">
        <f t="shared" si="94"/>
        <v>-6.0205749006160643E-3</v>
      </c>
      <c r="BU95">
        <f t="shared" si="94"/>
        <v>-5.7439623140865823E-3</v>
      </c>
      <c r="BV95">
        <f t="shared" si="94"/>
        <v>-5.4916476021291665E-3</v>
      </c>
      <c r="BW95">
        <f t="shared" si="94"/>
        <v>-5.2605643253983382E-3</v>
      </c>
      <c r="BX95">
        <f t="shared" si="94"/>
        <v>-5.0481411452681499E-3</v>
      </c>
      <c r="BY95">
        <f t="shared" si="94"/>
        <v>-4.85220578848159E-3</v>
      </c>
      <c r="BZ95">
        <f t="shared" si="94"/>
        <v>-4.6709105285971299E-3</v>
      </c>
      <c r="CA95">
        <f t="shared" si="94"/>
        <v>-4.5026737628598851E-3</v>
      </c>
      <c r="CB95">
        <f t="shared" si="94"/>
        <v>-4.3461337698650054E-3</v>
      </c>
      <c r="CC95">
        <f t="shared" si="94"/>
        <v>-4.2001117848670475E-3</v>
      </c>
      <c r="CD95">
        <f t="shared" si="94"/>
        <v>-4.0635822736822483E-3</v>
      </c>
      <c r="CE95">
        <f t="shared" si="94"/>
        <v>-3.9356488195312657E-3</v>
      </c>
      <c r="CF95">
        <f t="shared" si="93"/>
        <v>-3.8155244241389959E-3</v>
      </c>
      <c r="CG95">
        <f t="shared" si="93"/>
        <v>-3.7025153082863435E-3</v>
      </c>
      <c r="CH95">
        <f t="shared" si="93"/>
        <v>-3.596007507432844E-3</v>
      </c>
      <c r="CI95">
        <f t="shared" si="93"/>
        <v>-3.4954557155257217E-3</v>
      </c>
      <c r="CJ95">
        <f t="shared" si="93"/>
        <v>-3.4003739490693487E-3</v>
      </c>
      <c r="CK95">
        <f t="shared" si="93"/>
        <v>-3.3103276941490413E-3</v>
      </c>
      <c r="CL95">
        <f t="shared" si="93"/>
        <v>-3.2249272686919032E-3</v>
      </c>
      <c r="CM95">
        <f t="shared" si="93"/>
        <v>-3.1438221860916353E-3</v>
      </c>
      <c r="CN95">
        <f t="shared" si="93"/>
        <v>-3.0666963482847845E-3</v>
      </c>
      <c r="CO95">
        <f t="shared" si="93"/>
        <v>-2.9932639292869958E-3</v>
      </c>
      <c r="CP95">
        <f t="shared" si="93"/>
        <v>-2.9232658361926503E-3</v>
      </c>
      <c r="CQ95">
        <f t="shared" si="93"/>
        <v>-2.8564666552918197E-3</v>
      </c>
      <c r="CR95">
        <f t="shared" si="93"/>
        <v>-2.7926520074582901E-3</v>
      </c>
      <c r="CS95">
        <f t="shared" si="93"/>
        <v>-2.7316262502181839E-3</v>
      </c>
      <c r="CT95">
        <f t="shared" si="93"/>
        <v>-2.6732104746139814E-3</v>
      </c>
      <c r="CU95">
        <f t="shared" si="93"/>
        <v>-2.6172407536673129E-3</v>
      </c>
      <c r="CV95">
        <f t="shared" si="97"/>
        <v>0.11794544235227292</v>
      </c>
      <c r="CW95">
        <f t="shared" si="97"/>
        <v>6.169022071101226E-2</v>
      </c>
      <c r="CX95">
        <f t="shared" si="97"/>
        <v>4.1463984909691498E-2</v>
      </c>
      <c r="CY95">
        <f t="shared" si="97"/>
        <v>3.1181183488832576E-2</v>
      </c>
      <c r="CZ95">
        <f t="shared" si="97"/>
        <v>2.4973441599692697E-2</v>
      </c>
      <c r="DA95">
        <f t="shared" si="97"/>
        <v>2.0823010697272347E-2</v>
      </c>
      <c r="DB95">
        <f t="shared" si="97"/>
        <v>1.7853827169606668E-2</v>
      </c>
      <c r="DC95">
        <f t="shared" si="97"/>
        <v>1.5624914360750463E-2</v>
      </c>
      <c r="DD95">
        <f t="shared" si="97"/>
        <v>1.3890329308196062E-2</v>
      </c>
      <c r="DE95">
        <f t="shared" si="97"/>
        <v>1.2502144203930851E-2</v>
      </c>
      <c r="DF95">
        <f t="shared" si="97"/>
        <v>1.1366069453140708E-2</v>
      </c>
      <c r="DG95">
        <f t="shared" si="97"/>
        <v>1.0419174025585055E-2</v>
      </c>
      <c r="DH95">
        <f t="shared" si="97"/>
        <v>9.617854798776429E-3</v>
      </c>
      <c r="DI95">
        <f t="shared" si="97"/>
        <v>8.9309479792637359E-3</v>
      </c>
      <c r="DJ95">
        <f t="shared" si="97"/>
        <v>8.3355897760990505E-3</v>
      </c>
      <c r="DK95">
        <f t="shared" si="97"/>
        <v>7.8146263932969071E-3</v>
      </c>
      <c r="DL95">
        <f t="shared" si="95"/>
        <v>7.3549366765495961E-3</v>
      </c>
      <c r="DM95">
        <f t="shared" si="95"/>
        <v>6.9463131086354209E-3</v>
      </c>
      <c r="DN95">
        <f t="shared" si="95"/>
        <v>6.5806957546461963E-3</v>
      </c>
      <c r="DO95">
        <f t="shared" si="95"/>
        <v>6.2516357860099474E-3</v>
      </c>
      <c r="DP95">
        <f t="shared" si="95"/>
        <v>5.9539121447049603E-3</v>
      </c>
      <c r="DQ95">
        <f t="shared" si="95"/>
        <v>5.6832526704453388E-3</v>
      </c>
      <c r="DR95">
        <f t="shared" si="95"/>
        <v>5.4361279262003142E-3</v>
      </c>
      <c r="DS95">
        <f t="shared" si="95"/>
        <v>5.209596535242055E-3</v>
      </c>
      <c r="DT95">
        <f t="shared" si="95"/>
        <v>5.0011876167460959E-3</v>
      </c>
      <c r="DU95">
        <f t="shared" si="95"/>
        <v>4.8088103382349064E-3</v>
      </c>
      <c r="DV95">
        <f t="shared" si="95"/>
        <v>4.630683558597525E-3</v>
      </c>
      <c r="DW95">
        <f t="shared" si="95"/>
        <v>4.4652805416335248E-3</v>
      </c>
      <c r="DX95">
        <f t="shared" si="95"/>
        <v>4.3112851041049874E-3</v>
      </c>
      <c r="DY95">
        <f t="shared" si="95"/>
        <v>4.1675565313712571E-3</v>
      </c>
      <c r="DZ95">
        <f t="shared" si="95"/>
        <v>4.0331012815882326E-3</v>
      </c>
      <c r="EA95">
        <f t="shared" si="103"/>
        <v>3.907049993990724E-3</v>
      </c>
      <c r="EB95">
        <f t="shared" si="103"/>
        <v>3.7886386765059125E-3</v>
      </c>
      <c r="EC95">
        <f t="shared" si="103"/>
        <v>3.6771932124958859E-3</v>
      </c>
      <c r="ED95">
        <f t="shared" si="103"/>
        <v>3.5721165229783552E-3</v>
      </c>
      <c r="EE95">
        <f t="shared" si="103"/>
        <v>3.4728778681068244E-3</v>
      </c>
      <c r="EF95">
        <f t="shared" si="103"/>
        <v>3.3790038832744607E-3</v>
      </c>
      <c r="EG95">
        <f t="shared" si="103"/>
        <v>3.2900710303699907E-3</v>
      </c>
      <c r="EH95">
        <f t="shared" si="103"/>
        <v>3.2056992102307072E-3</v>
      </c>
      <c r="EI95">
        <f t="shared" si="103"/>
        <v>3.1255463331173214E-3</v>
      </c>
      <c r="EJ95">
        <f t="shared" si="103"/>
        <v>3.0493036836711567E-3</v>
      </c>
      <c r="EK95">
        <f t="shared" si="103"/>
        <v>2.9766919479586413E-3</v>
      </c>
      <c r="EL95">
        <f t="shared" si="103"/>
        <v>2.907457794835362E-3</v>
      </c>
      <c r="EM95">
        <f t="shared" si="103"/>
        <v>2.8413709234528786E-3</v>
      </c>
      <c r="EN95">
        <f t="shared" si="103"/>
        <v>2.7782215044050325E-3</v>
      </c>
      <c r="EO95">
        <f t="shared" si="103"/>
        <v>2.7178179546179914E-3</v>
      </c>
      <c r="EP95">
        <f t="shared" si="103"/>
        <v>2.6599849962819781E-3</v>
      </c>
      <c r="EQ95">
        <f t="shared" si="100"/>
        <v>2.604561958405343E-3</v>
      </c>
      <c r="ER95">
        <f t="shared" si="98"/>
        <v>0.11614965917499089</v>
      </c>
      <c r="ES95">
        <f t="shared" si="98"/>
        <v>6.1170958693959478E-2</v>
      </c>
      <c r="ET95">
        <f t="shared" si="98"/>
        <v>4.1226514787316738E-2</v>
      </c>
      <c r="EU95">
        <f t="shared" si="98"/>
        <v>3.1046246955980929E-2</v>
      </c>
      <c r="EV95">
        <f t="shared" si="98"/>
        <v>2.4886674463211661E-2</v>
      </c>
      <c r="EW95">
        <f t="shared" si="98"/>
        <v>2.0762600989483453E-2</v>
      </c>
      <c r="EX95">
        <f t="shared" si="98"/>
        <v>1.7809375737246873E-2</v>
      </c>
      <c r="EY95">
        <f t="shared" si="98"/>
        <v>1.5590846976968005E-2</v>
      </c>
      <c r="EZ95">
        <f t="shared" si="98"/>
        <v>1.3863393286311303E-2</v>
      </c>
      <c r="FA95">
        <f t="shared" si="98"/>
        <v>1.2480315248901105E-2</v>
      </c>
      <c r="FB95">
        <f t="shared" si="98"/>
        <v>1.134802239965038E-2</v>
      </c>
      <c r="FC95">
        <f t="shared" si="98"/>
        <v>1.0404005270593425E-2</v>
      </c>
      <c r="FD95">
        <f t="shared" si="98"/>
        <v>9.6049271449660124E-3</v>
      </c>
      <c r="FE95">
        <f t="shared" si="98"/>
        <v>8.9197992611624241E-3</v>
      </c>
      <c r="FF95">
        <f t="shared" si="98"/>
        <v>8.3258766580466461E-3</v>
      </c>
      <c r="FG95">
        <f t="shared" si="98"/>
        <v>7.8060885048405956E-3</v>
      </c>
      <c r="FH95">
        <f t="shared" si="96"/>
        <v>7.3473729917063798E-3</v>
      </c>
      <c r="FI95">
        <f t="shared" si="96"/>
        <v>6.939565956986006E-3</v>
      </c>
      <c r="FJ95">
        <f t="shared" si="96"/>
        <v>6.5746397355398913E-3</v>
      </c>
      <c r="FK95">
        <f t="shared" si="96"/>
        <v>6.2461699176093411E-3</v>
      </c>
      <c r="FL95">
        <f t="shared" si="96"/>
        <v>5.9489541980403153E-3</v>
      </c>
      <c r="FM95">
        <f t="shared" si="96"/>
        <v>5.6787350106672256E-3</v>
      </c>
      <c r="FN95">
        <f t="shared" si="96"/>
        <v>5.4319944132599088E-3</v>
      </c>
      <c r="FO95">
        <f t="shared" si="96"/>
        <v>5.205800182033051E-3</v>
      </c>
      <c r="FP95">
        <f t="shared" si="96"/>
        <v>4.9976887972356891E-3</v>
      </c>
      <c r="FQ95">
        <f t="shared" si="96"/>
        <v>4.8055754005981791E-3</v>
      </c>
      <c r="FR95">
        <f t="shared" si="96"/>
        <v>4.6276837404563296E-3</v>
      </c>
      <c r="FS95">
        <f t="shared" si="96"/>
        <v>4.4624911133273118E-3</v>
      </c>
      <c r="FT95">
        <f t="shared" si="96"/>
        <v>4.3086846859713389E-3</v>
      </c>
      <c r="FU95">
        <f t="shared" si="96"/>
        <v>4.1651265451593143E-3</v>
      </c>
      <c r="FV95">
        <f t="shared" si="96"/>
        <v>4.030825506239363E-3</v>
      </c>
      <c r="FW95">
        <f t="shared" si="101"/>
        <v>3.9049142033367513E-3</v>
      </c>
      <c r="FX95">
        <f t="shared" si="101"/>
        <v>3.7866303417887935E-3</v>
      </c>
      <c r="FY95">
        <f t="shared" si="101"/>
        <v>3.6753012565718134E-3</v>
      </c>
      <c r="FZ95">
        <f t="shared" si="101"/>
        <v>3.5703311160260485E-3</v>
      </c>
      <c r="GA95">
        <f t="shared" si="101"/>
        <v>3.4711902568884362E-3</v>
      </c>
      <c r="GB95">
        <f t="shared" si="101"/>
        <v>3.3774062476920031E-3</v>
      </c>
      <c r="GC95">
        <f t="shared" si="101"/>
        <v>3.288556362358992E-3</v>
      </c>
      <c r="GD95">
        <f t="shared" si="101"/>
        <v>3.2042612110360262E-3</v>
      </c>
      <c r="GE95">
        <f t="shared" si="101"/>
        <v>3.1241793257765736E-3</v>
      </c>
      <c r="GF95">
        <f t="shared" si="101"/>
        <v>3.0480025381426161E-3</v>
      </c>
      <c r="GG95">
        <f t="shared" si="101"/>
        <v>2.9754520168125374E-3</v>
      </c>
      <c r="GH95">
        <f t="shared" si="101"/>
        <v>2.9062748578099263E-3</v>
      </c>
      <c r="GI95">
        <f t="shared" si="101"/>
        <v>2.8402411394816223E-3</v>
      </c>
      <c r="GJ95">
        <f t="shared" si="101"/>
        <v>2.7771413699665772E-3</v>
      </c>
      <c r="GK95">
        <f t="shared" si="101"/>
        <v>2.7167842674572528E-3</v>
      </c>
      <c r="GL95">
        <f t="shared" si="101"/>
        <v>2.6589948237116072E-3</v>
      </c>
      <c r="GM95">
        <f t="shared" si="99"/>
        <v>2.6036126095267229E-3</v>
      </c>
      <c r="GN95">
        <f t="shared" si="76"/>
        <v>4.0168579992144571E-2</v>
      </c>
      <c r="GO95">
        <v>4.0165491530590271E-2</v>
      </c>
    </row>
    <row r="96" spans="1:197" x14ac:dyDescent="0.25">
      <c r="A96">
        <v>0.94</v>
      </c>
      <c r="B96">
        <f t="shared" si="74"/>
        <v>0.33326668666000236</v>
      </c>
      <c r="C96">
        <f t="shared" si="104"/>
        <v>-0.27990677298109135</v>
      </c>
      <c r="D96">
        <f t="shared" si="104"/>
        <v>-9.6312657890510869E-2</v>
      </c>
      <c r="E96">
        <f t="shared" si="104"/>
        <v>-5.497796127858736E-2</v>
      </c>
      <c r="F96">
        <f t="shared" si="104"/>
        <v>-3.8295247203659344E-2</v>
      </c>
      <c r="G96">
        <f t="shared" si="104"/>
        <v>-2.9349329231372272E-2</v>
      </c>
      <c r="H96">
        <f t="shared" si="104"/>
        <v>-2.3782819532127079E-2</v>
      </c>
      <c r="I96">
        <f t="shared" si="104"/>
        <v>-1.9987996415108008E-2</v>
      </c>
      <c r="J96">
        <f t="shared" si="104"/>
        <v>-1.7236144703120435E-2</v>
      </c>
      <c r="K96">
        <f t="shared" si="104"/>
        <v>-1.5149630955083933E-2</v>
      </c>
      <c r="L96">
        <f t="shared" si="104"/>
        <v>-1.3513361007852833E-2</v>
      </c>
      <c r="M96">
        <f t="shared" si="104"/>
        <v>-1.2195880499084178E-2</v>
      </c>
      <c r="N96">
        <f t="shared" si="104"/>
        <v>-1.1112343414853522E-2</v>
      </c>
      <c r="O96">
        <f t="shared" si="104"/>
        <v>-1.020554626126669E-2</v>
      </c>
      <c r="P96">
        <f t="shared" si="104"/>
        <v>-9.435522831841358E-3</v>
      </c>
      <c r="Q96">
        <f t="shared" si="104"/>
        <v>-8.7735084690105814E-3</v>
      </c>
      <c r="R96">
        <f t="shared" si="104"/>
        <v>-8.1982737545585726E-3</v>
      </c>
      <c r="S96">
        <f t="shared" si="102"/>
        <v>-7.693809360868482E-3</v>
      </c>
      <c r="T96">
        <f t="shared" si="102"/>
        <v>-7.2478148714059804E-3</v>
      </c>
      <c r="U96">
        <f t="shared" si="102"/>
        <v>-6.8506837350253104E-3</v>
      </c>
      <c r="V96">
        <f t="shared" si="102"/>
        <v>-6.4948042147102642E-3</v>
      </c>
      <c r="W96">
        <f t="shared" si="102"/>
        <v>-6.1740672428476197E-3</v>
      </c>
      <c r="X96">
        <f t="shared" si="102"/>
        <v>-5.8835131051946455E-3</v>
      </c>
      <c r="Y96">
        <f t="shared" si="102"/>
        <v>-5.6190733223124593E-3</v>
      </c>
      <c r="Z96">
        <f t="shared" si="102"/>
        <v>-5.377379093289782E-3</v>
      </c>
      <c r="AA96">
        <f t="shared" si="102"/>
        <v>-5.1556171037481563E-3</v>
      </c>
      <c r="AB96">
        <f t="shared" si="102"/>
        <v>-4.9514195771632645E-3</v>
      </c>
      <c r="AC96">
        <f t="shared" si="102"/>
        <v>-4.7627794440474941E-3</v>
      </c>
      <c r="AD96">
        <f t="shared" si="102"/>
        <v>-4.5879841805934983E-3</v>
      </c>
      <c r="AE96">
        <f t="shared" si="102"/>
        <v>-4.4255636932492336E-3</v>
      </c>
      <c r="AF96">
        <f t="shared" si="102"/>
        <v>-4.2742488894772258E-3</v>
      </c>
      <c r="AG96">
        <f t="shared" si="102"/>
        <v>-4.132938462983014E-3</v>
      </c>
      <c r="AH96">
        <f t="shared" si="92"/>
        <v>-4.00067205413335E-3</v>
      </c>
      <c r="AI96">
        <f t="shared" si="92"/>
        <v>-3.8766084023261482E-3</v>
      </c>
      <c r="AJ96">
        <f t="shared" si="92"/>
        <v>-3.7600074397397638E-3</v>
      </c>
      <c r="AK96">
        <f t="shared" si="92"/>
        <v>-3.6502155211809583E-3</v>
      </c>
      <c r="AL96">
        <f t="shared" si="92"/>
        <v>-3.5466531674426351E-3</v>
      </c>
      <c r="AM96">
        <f t="shared" si="92"/>
        <v>-3.4488048369348541E-3</v>
      </c>
      <c r="AN96">
        <f t="shared" si="92"/>
        <v>-3.3562103445318493E-3</v>
      </c>
      <c r="AO96">
        <f t="shared" si="92"/>
        <v>-3.2684576262528861E-3</v>
      </c>
      <c r="AP96">
        <f t="shared" si="92"/>
        <v>-3.1851766098064745E-3</v>
      </c>
      <c r="AQ96">
        <f t="shared" si="92"/>
        <v>-3.1060339987115221E-3</v>
      </c>
      <c r="AR96">
        <f t="shared" si="92"/>
        <v>-3.0307288149922494E-3</v>
      </c>
      <c r="AS96">
        <f t="shared" si="92"/>
        <v>-2.958988574787073E-3</v>
      </c>
      <c r="AT96">
        <f t="shared" si="92"/>
        <v>-2.8905659944503887E-3</v>
      </c>
      <c r="AU96">
        <f t="shared" si="92"/>
        <v>-2.8252361432395414E-3</v>
      </c>
      <c r="AV96">
        <f t="shared" si="92"/>
        <v>-2.7627939735111761E-3</v>
      </c>
      <c r="AW96">
        <f t="shared" si="92"/>
        <v>-2.7030521712974472E-3</v>
      </c>
      <c r="AX96">
        <f t="shared" si="91"/>
        <v>-2.6458392798038521E-3</v>
      </c>
      <c r="AY96">
        <f t="shared" si="91"/>
        <v>-2.5909980562380144E-3</v>
      </c>
      <c r="AZ96">
        <f t="shared" si="90"/>
        <v>-0.14788692936390668</v>
      </c>
      <c r="BA96">
        <f t="shared" si="90"/>
        <v>-6.9557984788823995E-2</v>
      </c>
      <c r="BB96">
        <f t="shared" si="90"/>
        <v>-4.4917466093069666E-2</v>
      </c>
      <c r="BC96">
        <f t="shared" si="90"/>
        <v>-3.3102356471877016E-2</v>
      </c>
      <c r="BD96">
        <f t="shared" si="90"/>
        <v>-2.6193060313832301E-2</v>
      </c>
      <c r="BE96">
        <f t="shared" si="90"/>
        <v>-2.1664906813510743E-2</v>
      </c>
      <c r="BF96">
        <f t="shared" si="90"/>
        <v>-1.8469547929739413E-2</v>
      </c>
      <c r="BG96">
        <f t="shared" si="90"/>
        <v>-1.6094644709429014E-2</v>
      </c>
      <c r="BH96">
        <f t="shared" si="90"/>
        <v>-1.4260411987176064E-2</v>
      </c>
      <c r="BI96">
        <f t="shared" si="90"/>
        <v>-1.2801208156796771E-2</v>
      </c>
      <c r="BJ96">
        <f t="shared" si="90"/>
        <v>-1.1612746505780711E-2</v>
      </c>
      <c r="BK96">
        <f t="shared" si="90"/>
        <v>-1.0626108409896015E-2</v>
      </c>
      <c r="BL96">
        <f t="shared" si="90"/>
        <v>-9.793927711259854E-3</v>
      </c>
      <c r="BM96">
        <f t="shared" si="90"/>
        <v>-9.0825796060063045E-3</v>
      </c>
      <c r="BN96">
        <f t="shared" si="90"/>
        <v>-8.4675360129198157E-3</v>
      </c>
      <c r="BO96">
        <f t="shared" si="90"/>
        <v>-7.9304850330919711E-3</v>
      </c>
      <c r="BP96">
        <f t="shared" si="94"/>
        <v>-7.4574795291078837E-3</v>
      </c>
      <c r="BQ96">
        <f t="shared" si="94"/>
        <v>-7.0377100733661421E-3</v>
      </c>
      <c r="BR96">
        <f t="shared" si="94"/>
        <v>-6.6626697306957344E-3</v>
      </c>
      <c r="BS96">
        <f t="shared" si="94"/>
        <v>-6.325572098607961E-3</v>
      </c>
      <c r="BT96">
        <f t="shared" si="94"/>
        <v>-6.0209373365221102E-3</v>
      </c>
      <c r="BU96">
        <f t="shared" si="94"/>
        <v>-5.7442922150728448E-3</v>
      </c>
      <c r="BV96">
        <f t="shared" si="94"/>
        <v>-5.4919491596879828E-3</v>
      </c>
      <c r="BW96">
        <f t="shared" si="94"/>
        <v>-5.2608410408574689E-3</v>
      </c>
      <c r="BX96">
        <f t="shared" si="94"/>
        <v>-5.0483959661935486E-3</v>
      </c>
      <c r="BY96">
        <f t="shared" si="94"/>
        <v>-4.852441213967126E-3</v>
      </c>
      <c r="BZ96">
        <f t="shared" si="94"/>
        <v>-4.6711286914159654E-3</v>
      </c>
      <c r="CA96">
        <f t="shared" si="94"/>
        <v>-4.5028764941991454E-3</v>
      </c>
      <c r="CB96">
        <f t="shared" si="94"/>
        <v>-4.3463226508038627E-3</v>
      </c>
      <c r="CC96">
        <f t="shared" si="94"/>
        <v>-4.2002881876603603E-3</v>
      </c>
      <c r="CD96">
        <f t="shared" si="94"/>
        <v>-4.0637473951294729E-3</v>
      </c>
      <c r="CE96">
        <f t="shared" si="94"/>
        <v>-3.9358037081458457E-3</v>
      </c>
      <c r="CF96">
        <f t="shared" si="93"/>
        <v>-3.8156700024214538E-3</v>
      </c>
      <c r="CG96">
        <f t="shared" si="93"/>
        <v>-3.7026523911003681E-3</v>
      </c>
      <c r="CH96">
        <f t="shared" si="93"/>
        <v>-3.5961368172572122E-3</v>
      </c>
      <c r="CI96">
        <f t="shared" si="93"/>
        <v>-3.4955778951845846E-3</v>
      </c>
      <c r="CJ96">
        <f t="shared" si="93"/>
        <v>-3.400489572414186E-3</v>
      </c>
      <c r="CK96">
        <f t="shared" si="93"/>
        <v>-3.3104372750666993E-3</v>
      </c>
      <c r="CL96">
        <f t="shared" si="93"/>
        <v>-3.2250312687369382E-3</v>
      </c>
      <c r="CM96">
        <f t="shared" si="93"/>
        <v>-3.1439210209819658E-3</v>
      </c>
      <c r="CN96">
        <f t="shared" si="93"/>
        <v>-3.0667903934533465E-3</v>
      </c>
      <c r="CO96">
        <f t="shared" si="93"/>
        <v>-2.9933535246456631E-3</v>
      </c>
      <c r="CP96">
        <f t="shared" si="93"/>
        <v>-2.9233512902357961E-3</v>
      </c>
      <c r="CQ96">
        <f t="shared" si="93"/>
        <v>-2.8565482486438954E-3</v>
      </c>
      <c r="CR96">
        <f t="shared" si="93"/>
        <v>-2.7927299959513521E-3</v>
      </c>
      <c r="CS96">
        <f t="shared" si="93"/>
        <v>-2.7317008675704618E-3</v>
      </c>
      <c r="CT96">
        <f t="shared" si="93"/>
        <v>-2.6732819347685438E-3</v>
      </c>
      <c r="CU96">
        <f t="shared" si="93"/>
        <v>-2.6173092528401034E-3</v>
      </c>
      <c r="CV96">
        <f t="shared" si="97"/>
        <v>0.11781546369216882</v>
      </c>
      <c r="CW96">
        <f t="shared" si="97"/>
        <v>6.1652843559425109E-2</v>
      </c>
      <c r="CX96">
        <f t="shared" si="97"/>
        <v>4.1446932782065647E-2</v>
      </c>
      <c r="CY96">
        <f t="shared" si="97"/>
        <v>3.117150644976106E-2</v>
      </c>
      <c r="CZ96">
        <f t="shared" si="97"/>
        <v>2.4967223944048617E-2</v>
      </c>
      <c r="DA96">
        <f t="shared" si="97"/>
        <v>2.0818684085523963E-2</v>
      </c>
      <c r="DB96">
        <f t="shared" si="97"/>
        <v>1.7850644720334669E-2</v>
      </c>
      <c r="DC96">
        <f t="shared" si="97"/>
        <v>1.5622476045034821E-2</v>
      </c>
      <c r="DD96">
        <f t="shared" si="97"/>
        <v>1.3888401838892317E-2</v>
      </c>
      <c r="DE96">
        <f t="shared" si="97"/>
        <v>1.2500582462583992E-2</v>
      </c>
      <c r="DF96">
        <f t="shared" si="97"/>
        <v>1.13647784755976E-2</v>
      </c>
      <c r="DG96">
        <f t="shared" si="97"/>
        <v>1.0418089077102465E-2</v>
      </c>
      <c r="DH96">
        <f t="shared" si="97"/>
        <v>9.6169302414531501E-3</v>
      </c>
      <c r="DI96">
        <f t="shared" si="97"/>
        <v>8.930150718436617E-3</v>
      </c>
      <c r="DJ96">
        <f t="shared" si="97"/>
        <v>8.334895230671149E-3</v>
      </c>
      <c r="DK96">
        <f t="shared" si="97"/>
        <v>7.8140159249635473E-3</v>
      </c>
      <c r="DL96">
        <f t="shared" si="95"/>
        <v>7.3543958970676516E-3</v>
      </c>
      <c r="DM96">
        <f t="shared" si="95"/>
        <v>6.9458307342497583E-3</v>
      </c>
      <c r="DN96">
        <f t="shared" si="95"/>
        <v>6.58026281195951E-3</v>
      </c>
      <c r="DO96">
        <f t="shared" si="95"/>
        <v>6.251245049671267E-3</v>
      </c>
      <c r="DP96">
        <f t="shared" si="95"/>
        <v>5.9535577316545563E-3</v>
      </c>
      <c r="DQ96">
        <f t="shared" si="95"/>
        <v>5.6829297421332791E-3</v>
      </c>
      <c r="DR96">
        <f t="shared" si="95"/>
        <v>5.4358324666899799E-3</v>
      </c>
      <c r="DS96">
        <f t="shared" si="95"/>
        <v>5.2093251835621827E-3</v>
      </c>
      <c r="DT96">
        <f t="shared" si="95"/>
        <v>5.0009375386276932E-3</v>
      </c>
      <c r="DU96">
        <f t="shared" si="95"/>
        <v>4.8085791268474096E-3</v>
      </c>
      <c r="DV96">
        <f t="shared" si="95"/>
        <v>4.6304691569142176E-3</v>
      </c>
      <c r="DW96">
        <f t="shared" si="95"/>
        <v>4.4650811811214651E-3</v>
      </c>
      <c r="DX96">
        <f t="shared" si="95"/>
        <v>4.3110992558710011E-3</v>
      </c>
      <c r="DY96">
        <f t="shared" si="95"/>
        <v>4.1673828669087582E-3</v>
      </c>
      <c r="DZ96">
        <f t="shared" si="95"/>
        <v>4.0329386409937787E-3</v>
      </c>
      <c r="EA96">
        <f t="shared" si="103"/>
        <v>3.9068973600431588E-3</v>
      </c>
      <c r="EB96">
        <f t="shared" si="103"/>
        <v>3.7884951533842695E-3</v>
      </c>
      <c r="EC96">
        <f t="shared" si="103"/>
        <v>3.6770580081957323E-3</v>
      </c>
      <c r="ED96">
        <f t="shared" si="103"/>
        <v>3.5719889346979179E-3</v>
      </c>
      <c r="EE96">
        <f t="shared" si="103"/>
        <v>3.4727572700338212E-3</v>
      </c>
      <c r="EF96">
        <f t="shared" si="103"/>
        <v>3.3788897163258298E-3</v>
      </c>
      <c r="EG96">
        <f t="shared" si="103"/>
        <v>3.289962793529699E-3</v>
      </c>
      <c r="EH96">
        <f t="shared" si="103"/>
        <v>3.2055964532026267E-3</v>
      </c>
      <c r="EI96">
        <f t="shared" si="103"/>
        <v>3.1254486500660083E-3</v>
      </c>
      <c r="EJ96">
        <f t="shared" si="103"/>
        <v>3.0492107078671513E-3</v>
      </c>
      <c r="EK96">
        <f t="shared" si="103"/>
        <v>2.9766033471793798E-3</v>
      </c>
      <c r="EL96">
        <f t="shared" si="103"/>
        <v>2.9073732674001797E-3</v>
      </c>
      <c r="EM96">
        <f t="shared" si="103"/>
        <v>2.841290194792402E-3</v>
      </c>
      <c r="EN96">
        <f t="shared" si="103"/>
        <v>2.7781443240827916E-3</v>
      </c>
      <c r="EO96">
        <f t="shared" si="103"/>
        <v>2.7177440937361987E-3</v>
      </c>
      <c r="EP96">
        <f t="shared" si="103"/>
        <v>2.659914245214892E-3</v>
      </c>
      <c r="EQ96">
        <f t="shared" si="100"/>
        <v>2.6044941248129457E-3</v>
      </c>
      <c r="ER96">
        <f t="shared" si="98"/>
        <v>0.11627623993124586</v>
      </c>
      <c r="ES96">
        <f t="shared" si="98"/>
        <v>6.1207763828578038E-2</v>
      </c>
      <c r="ET96">
        <f t="shared" si="98"/>
        <v>4.1243387397816626E-2</v>
      </c>
      <c r="EU96">
        <f t="shared" si="98"/>
        <v>3.10558467068443E-2</v>
      </c>
      <c r="EV96">
        <f t="shared" si="98"/>
        <v>2.4892852172028117E-2</v>
      </c>
      <c r="EW96">
        <f t="shared" si="98"/>
        <v>2.0766904364809893E-2</v>
      </c>
      <c r="EX96">
        <f t="shared" si="98"/>
        <v>1.7812543508234358E-2</v>
      </c>
      <c r="EY96">
        <f t="shared" si="98"/>
        <v>1.5593275439560919E-2</v>
      </c>
      <c r="EZ96">
        <f t="shared" si="98"/>
        <v>1.3865313825888693E-2</v>
      </c>
      <c r="FA96">
        <f t="shared" si="98"/>
        <v>1.2481871933483267E-2</v>
      </c>
      <c r="FB96">
        <f t="shared" si="98"/>
        <v>1.1349309575192139E-2</v>
      </c>
      <c r="FC96">
        <f t="shared" si="98"/>
        <v>1.0405087288937399E-2</v>
      </c>
      <c r="FD96">
        <f t="shared" si="98"/>
        <v>9.6058493966578937E-3</v>
      </c>
      <c r="FE96">
        <f t="shared" si="98"/>
        <v>8.9205946753376369E-3</v>
      </c>
      <c r="FF96">
        <f t="shared" si="98"/>
        <v>8.3265697016619133E-3</v>
      </c>
      <c r="FG96">
        <f t="shared" si="98"/>
        <v>7.8066977354376886E-3</v>
      </c>
      <c r="FH96">
        <f t="shared" si="96"/>
        <v>7.3479127390855036E-3</v>
      </c>
      <c r="FI96">
        <f t="shared" si="96"/>
        <v>6.9400474617694226E-3</v>
      </c>
      <c r="FJ96">
        <f t="shared" si="96"/>
        <v>6.575071938731498E-3</v>
      </c>
      <c r="FK96">
        <f t="shared" si="96"/>
        <v>6.2465600198512231E-3</v>
      </c>
      <c r="FL96">
        <f t="shared" si="96"/>
        <v>5.9493080632803813E-3</v>
      </c>
      <c r="FM96">
        <f t="shared" si="96"/>
        <v>5.6790574624858139E-3</v>
      </c>
      <c r="FN96">
        <f t="shared" si="96"/>
        <v>5.4322894557341204E-3</v>
      </c>
      <c r="FO96">
        <f t="shared" si="96"/>
        <v>5.2060711666405473E-3</v>
      </c>
      <c r="FP96">
        <f t="shared" si="96"/>
        <v>4.9979385505733052E-3</v>
      </c>
      <c r="FQ96">
        <f t="shared" si="96"/>
        <v>4.8058063232420435E-3</v>
      </c>
      <c r="FR96">
        <f t="shared" si="96"/>
        <v>4.6278978842933605E-3</v>
      </c>
      <c r="FS96">
        <f t="shared" si="96"/>
        <v>4.4626902426351898E-3</v>
      </c>
      <c r="FT96">
        <f t="shared" si="96"/>
        <v>4.308870326095963E-3</v>
      </c>
      <c r="FU96">
        <f t="shared" si="96"/>
        <v>4.1653000216312179E-3</v>
      </c>
      <c r="FV96">
        <f t="shared" si="96"/>
        <v>4.0309879764502425E-3</v>
      </c>
      <c r="FW96">
        <f t="shared" si="101"/>
        <v>3.9050666823760498E-3</v>
      </c>
      <c r="FX96">
        <f t="shared" si="101"/>
        <v>3.7867737236588327E-3</v>
      </c>
      <c r="FY96">
        <f t="shared" si="101"/>
        <v>3.675436331717867E-3</v>
      </c>
      <c r="FZ96">
        <f t="shared" si="101"/>
        <v>3.5704585859070203E-3</v>
      </c>
      <c r="GA96">
        <f t="shared" si="101"/>
        <v>3.4713107461550085E-3</v>
      </c>
      <c r="GB96">
        <f t="shared" si="101"/>
        <v>3.3775203144183201E-3</v>
      </c>
      <c r="GC96">
        <f t="shared" si="101"/>
        <v>3.288664506681385E-3</v>
      </c>
      <c r="GD96">
        <f t="shared" si="101"/>
        <v>3.2043638824807833E-3</v>
      </c>
      <c r="GE96">
        <f t="shared" si="101"/>
        <v>3.1242769295030952E-3</v>
      </c>
      <c r="GF96">
        <f t="shared" si="101"/>
        <v>3.0480954402847312E-3</v>
      </c>
      <c r="GG96">
        <f t="shared" si="101"/>
        <v>2.9755405490663818E-3</v>
      </c>
      <c r="GH96">
        <f t="shared" si="101"/>
        <v>2.9063593213895129E-3</v>
      </c>
      <c r="GI96">
        <f t="shared" si="101"/>
        <v>2.8403218085414827E-3</v>
      </c>
      <c r="GJ96">
        <f t="shared" si="101"/>
        <v>2.7772184945733997E-3</v>
      </c>
      <c r="GK96">
        <f t="shared" si="101"/>
        <v>2.7168580761783548E-3</v>
      </c>
      <c r="GL96">
        <f t="shared" si="101"/>
        <v>2.6590655258766625E-3</v>
      </c>
      <c r="GM96">
        <f t="shared" si="99"/>
        <v>2.6036803972098723E-3</v>
      </c>
      <c r="GN96">
        <f t="shared" si="76"/>
        <v>4.0477897481889506E-2</v>
      </c>
      <c r="GO96">
        <v>4.0474775810790266E-2</v>
      </c>
    </row>
    <row r="97" spans="1:197" x14ac:dyDescent="0.25">
      <c r="A97">
        <v>0.95</v>
      </c>
      <c r="B97">
        <f t="shared" si="74"/>
        <v>0.33328704667986664</v>
      </c>
      <c r="C97">
        <f t="shared" si="104"/>
        <v>-0.27948120543354571</v>
      </c>
      <c r="D97">
        <f t="shared" si="104"/>
        <v>-9.6223931168475552E-2</v>
      </c>
      <c r="E97">
        <f t="shared" si="104"/>
        <v>-5.4948165400502971E-2</v>
      </c>
      <c r="F97">
        <f t="shared" si="104"/>
        <v>-3.8280684549820129E-2</v>
      </c>
      <c r="G97">
        <f t="shared" si="104"/>
        <v>-2.9340751352191639E-2</v>
      </c>
      <c r="H97">
        <f t="shared" si="104"/>
        <v>-2.3777179056866712E-2</v>
      </c>
      <c r="I97">
        <f t="shared" si="104"/>
        <v>-1.9984009198395346E-2</v>
      </c>
      <c r="J97">
        <f t="shared" si="104"/>
        <v>-1.7233178340523712E-2</v>
      </c>
      <c r="K97">
        <f t="shared" si="104"/>
        <v>-1.5147338560095066E-2</v>
      </c>
      <c r="L97">
        <f t="shared" si="104"/>
        <v>-1.3511536645943584E-2</v>
      </c>
      <c r="M97">
        <f t="shared" si="104"/>
        <v>-1.2194394280975495E-2</v>
      </c>
      <c r="N97">
        <f t="shared" si="104"/>
        <v>-1.1111109396433868E-2</v>
      </c>
      <c r="O97">
        <f t="shared" si="104"/>
        <v>-1.0204505323924732E-2</v>
      </c>
      <c r="P97">
        <f t="shared" si="104"/>
        <v>-9.4346329815745214E-3</v>
      </c>
      <c r="Q97">
        <f t="shared" si="104"/>
        <v>-8.7727390586337019E-3</v>
      </c>
      <c r="R97">
        <f t="shared" si="104"/>
        <v>-8.1976018959947772E-3</v>
      </c>
      <c r="S97">
        <f t="shared" si="102"/>
        <v>-7.6932176170486331E-3</v>
      </c>
      <c r="T97">
        <f t="shared" si="102"/>
        <v>-7.2472897254370894E-3</v>
      </c>
      <c r="U97">
        <f t="shared" si="102"/>
        <v>-6.8502145476053832E-3</v>
      </c>
      <c r="V97">
        <f t="shared" si="102"/>
        <v>-6.4943824973505886E-3</v>
      </c>
      <c r="W97">
        <f t="shared" si="102"/>
        <v>-6.1736861406994472E-3</v>
      </c>
      <c r="X97">
        <f t="shared" si="102"/>
        <v>-5.8831670222109335E-3</v>
      </c>
      <c r="Y97">
        <f t="shared" si="102"/>
        <v>-5.6187576450599701E-3</v>
      </c>
      <c r="Z97">
        <f t="shared" si="102"/>
        <v>-5.3770899844021482E-3</v>
      </c>
      <c r="AA97">
        <f t="shared" si="102"/>
        <v>-5.1553513453643264E-3</v>
      </c>
      <c r="AB97">
        <f t="shared" si="102"/>
        <v>-4.9511744507887909E-3</v>
      </c>
      <c r="AC97">
        <f t="shared" si="102"/>
        <v>-4.7625526373239616E-3</v>
      </c>
      <c r="AD97">
        <f t="shared" si="102"/>
        <v>-4.587773714199217E-3</v>
      </c>
      <c r="AE97">
        <f t="shared" si="102"/>
        <v>-4.4253678630368602E-3</v>
      </c>
      <c r="AF97">
        <f t="shared" si="102"/>
        <v>-4.2740662202679757E-3</v>
      </c>
      <c r="AG97">
        <f t="shared" si="102"/>
        <v>-4.1327676713672594E-3</v>
      </c>
      <c r="AH97">
        <f t="shared" si="92"/>
        <v>-4.0005120182942493E-3</v>
      </c>
      <c r="AI97">
        <f t="shared" si="92"/>
        <v>-3.8764581373867987E-3</v>
      </c>
      <c r="AJ97">
        <f t="shared" si="92"/>
        <v>-3.7598660774894356E-3</v>
      </c>
      <c r="AK97">
        <f t="shared" si="92"/>
        <v>-3.6500822932991005E-3</v>
      </c>
      <c r="AL97">
        <f t="shared" si="92"/>
        <v>-3.5465273915363865E-3</v>
      </c>
      <c r="AM97">
        <f t="shared" si="92"/>
        <v>-3.4486859048545862E-3</v>
      </c>
      <c r="AN97">
        <f t="shared" si="92"/>
        <v>-3.3560977125426561E-3</v>
      </c>
      <c r="AO97">
        <f t="shared" si="92"/>
        <v>-3.2683508067269931E-3</v>
      </c>
      <c r="AP97">
        <f t="shared" si="92"/>
        <v>-3.1850751641689175E-3</v>
      </c>
      <c r="AQ97">
        <f t="shared" si="92"/>
        <v>-3.1059375314239439E-3</v>
      </c>
      <c r="AR97">
        <f t="shared" si="92"/>
        <v>-3.0306369684008714E-3</v>
      </c>
      <c r="AS97">
        <f t="shared" si="92"/>
        <v>-2.9589010246934113E-3</v>
      </c>
      <c r="AT97">
        <f t="shared" si="92"/>
        <v>-2.8904824462891482E-3</v>
      </c>
      <c r="AU97">
        <f t="shared" si="92"/>
        <v>-2.8251563287687528E-3</v>
      </c>
      <c r="AV97">
        <f t="shared" si="92"/>
        <v>-2.762717647936236E-3</v>
      </c>
      <c r="AW97">
        <f t="shared" si="92"/>
        <v>-2.70297911076413E-3</v>
      </c>
      <c r="AX97">
        <f t="shared" si="91"/>
        <v>-2.6457692792062211E-3</v>
      </c>
      <c r="AY97">
        <f t="shared" si="91"/>
        <v>-2.5909309272960355E-3</v>
      </c>
      <c r="AZ97">
        <f t="shared" si="90"/>
        <v>-0.14808316019825429</v>
      </c>
      <c r="BA97">
        <f t="shared" si="90"/>
        <v>-6.9605334256056292E-2</v>
      </c>
      <c r="BB97">
        <f t="shared" si="90"/>
        <v>-4.4937466682874273E-2</v>
      </c>
      <c r="BC97">
        <f t="shared" si="90"/>
        <v>-3.3113263541153445E-2</v>
      </c>
      <c r="BD97">
        <f t="shared" si="90"/>
        <v>-2.619990164444385E-2</v>
      </c>
      <c r="BE97">
        <f t="shared" si="90"/>
        <v>-2.1669591581754855E-2</v>
      </c>
      <c r="BF97">
        <f t="shared" si="90"/>
        <v>-1.8472954558518818E-2</v>
      </c>
      <c r="BG97">
        <f t="shared" si="90"/>
        <v>-1.6097232479549549E-2</v>
      </c>
      <c r="BH97">
        <f t="shared" si="90"/>
        <v>-1.426244400809188E-2</v>
      </c>
      <c r="BI97">
        <f t="shared" si="90"/>
        <v>-1.2802845866575195E-2</v>
      </c>
      <c r="BJ97">
        <f t="shared" si="90"/>
        <v>-1.1614094402309157E-2</v>
      </c>
      <c r="BK97">
        <f t="shared" si="90"/>
        <v>-1.0627237097630676E-2</v>
      </c>
      <c r="BL97">
        <f t="shared" si="90"/>
        <v>-9.7948866011645756E-3</v>
      </c>
      <c r="BM97">
        <f t="shared" si="90"/>
        <v>-9.0834043070897926E-3</v>
      </c>
      <c r="BN97">
        <f t="shared" si="90"/>
        <v>-8.4682528338670092E-3</v>
      </c>
      <c r="BO97">
        <f t="shared" si="90"/>
        <v>-7.931113830837333E-3</v>
      </c>
      <c r="BP97">
        <f t="shared" si="94"/>
        <v>-7.458035571364441E-3</v>
      </c>
      <c r="BQ97">
        <f t="shared" si="94"/>
        <v>-7.0382052914289752E-3</v>
      </c>
      <c r="BR97">
        <f t="shared" si="94"/>
        <v>-6.6631135832509814E-3</v>
      </c>
      <c r="BS97">
        <f t="shared" si="94"/>
        <v>-6.3259721804772599E-3</v>
      </c>
      <c r="BT97">
        <f t="shared" si="94"/>
        <v>-6.0212998160606183E-3</v>
      </c>
      <c r="BU97">
        <f t="shared" si="94"/>
        <v>-5.7446221539509783E-3</v>
      </c>
      <c r="BV97">
        <f t="shared" si="94"/>
        <v>-5.4922507503624013E-3</v>
      </c>
      <c r="BW97">
        <f t="shared" si="94"/>
        <v>-5.2611177854259977E-3</v>
      </c>
      <c r="BX97">
        <f t="shared" si="94"/>
        <v>-5.0486508128430819E-3</v>
      </c>
      <c r="BY97">
        <f t="shared" si="94"/>
        <v>-4.852676662296696E-3</v>
      </c>
      <c r="BZ97">
        <f t="shared" si="94"/>
        <v>-4.6713468746130832E-3</v>
      </c>
      <c r="CA97">
        <f t="shared" si="94"/>
        <v>-4.5030792437933797E-3</v>
      </c>
      <c r="CB97">
        <f t="shared" si="94"/>
        <v>-4.346511548159392E-3</v>
      </c>
      <c r="CC97">
        <f t="shared" si="94"/>
        <v>-4.2004646052707937E-3</v>
      </c>
      <c r="CD97">
        <f t="shared" si="94"/>
        <v>-4.0639125299954844E-3</v>
      </c>
      <c r="CE97">
        <f t="shared" si="94"/>
        <v>-3.935958608951429E-3</v>
      </c>
      <c r="CF97">
        <f t="shared" si="93"/>
        <v>-3.8158155918124543E-3</v>
      </c>
      <c r="CG97">
        <f t="shared" si="93"/>
        <v>-3.7027894840649168E-3</v>
      </c>
      <c r="CH97">
        <f t="shared" si="93"/>
        <v>-3.5962661363811471E-3</v>
      </c>
      <c r="CI97">
        <f t="shared" si="93"/>
        <v>-3.495700083384577E-3</v>
      </c>
      <c r="CJ97">
        <f t="shared" si="93"/>
        <v>-3.4006052036219914E-3</v>
      </c>
      <c r="CK97">
        <f t="shared" si="93"/>
        <v>-3.3105468632390962E-3</v>
      </c>
      <c r="CL97">
        <f t="shared" si="93"/>
        <v>-3.2251352754896299E-3</v>
      </c>
      <c r="CM97">
        <f t="shared" si="93"/>
        <v>-3.1440198620865207E-3</v>
      </c>
      <c r="CN97">
        <f t="shared" si="93"/>
        <v>-3.0668844443899335E-3</v>
      </c>
      <c r="CO97">
        <f t="shared" si="93"/>
        <v>-2.9934431253678699E-3</v>
      </c>
      <c r="CP97">
        <f t="shared" si="93"/>
        <v>-2.9234367492749483E-3</v>
      </c>
      <c r="CQ97">
        <f t="shared" si="93"/>
        <v>-2.8566298466572693E-3</v>
      </c>
      <c r="CR97">
        <f t="shared" si="93"/>
        <v>-2.7928079888002466E-3</v>
      </c>
      <c r="CS97">
        <f t="shared" si="93"/>
        <v>-2.7317754889992236E-3</v>
      </c>
      <c r="CT97">
        <f t="shared" si="93"/>
        <v>-2.6733533987436252E-3</v>
      </c>
      <c r="CU97">
        <f t="shared" si="93"/>
        <v>-2.6173777555984368E-3</v>
      </c>
      <c r="CV97">
        <f t="shared" si="97"/>
        <v>0.11768575081141411</v>
      </c>
      <c r="CW97">
        <f t="shared" si="97"/>
        <v>6.1615510872167198E-2</v>
      </c>
      <c r="CX97">
        <f t="shared" si="97"/>
        <v>4.1429894564113133E-2</v>
      </c>
      <c r="CY97">
        <f t="shared" si="97"/>
        <v>3.1161835388868079E-2</v>
      </c>
      <c r="CZ97">
        <f t="shared" si="97"/>
        <v>2.4961009374935009E-2</v>
      </c>
      <c r="DA97">
        <f t="shared" si="97"/>
        <v>2.081435926785332E-2</v>
      </c>
      <c r="DB97">
        <f t="shared" si="97"/>
        <v>1.7847463403774629E-2</v>
      </c>
      <c r="DC97">
        <f t="shared" si="97"/>
        <v>1.562003848937645E-2</v>
      </c>
      <c r="DD97">
        <f t="shared" si="97"/>
        <v>1.3886474903973805E-2</v>
      </c>
      <c r="DE97">
        <f t="shared" si="97"/>
        <v>1.2499021111092575E-2</v>
      </c>
      <c r="DF97">
        <f t="shared" si="97"/>
        <v>1.1363487791113453E-2</v>
      </c>
      <c r="DG97">
        <f t="shared" si="97"/>
        <v>1.0417004354437263E-2</v>
      </c>
      <c r="DH97">
        <f t="shared" si="97"/>
        <v>9.6160058617927972E-3</v>
      </c>
      <c r="DI97">
        <f t="shared" si="97"/>
        <v>8.9293535998877602E-3</v>
      </c>
      <c r="DJ97">
        <f t="shared" si="97"/>
        <v>8.3342008009404701E-3</v>
      </c>
      <c r="DK97">
        <f t="shared" si="97"/>
        <v>7.8134055519744894E-3</v>
      </c>
      <c r="DL97">
        <f t="shared" si="95"/>
        <v>7.3538551970832641E-3</v>
      </c>
      <c r="DM97">
        <f t="shared" si="95"/>
        <v>6.9453484268401609E-3</v>
      </c>
      <c r="DN97">
        <f t="shared" si="95"/>
        <v>6.5798299262244024E-3</v>
      </c>
      <c r="DO97">
        <f t="shared" si="95"/>
        <v>6.2508543621641252E-3</v>
      </c>
      <c r="DP97">
        <f t="shared" si="95"/>
        <v>5.9532033607885499E-3</v>
      </c>
      <c r="DQ97">
        <f t="shared" si="95"/>
        <v>5.6826068505120434E-3</v>
      </c>
      <c r="DR97">
        <f t="shared" si="95"/>
        <v>5.435537039290725E-3</v>
      </c>
      <c r="DS97">
        <f t="shared" si="95"/>
        <v>5.2090538601451148E-3</v>
      </c>
      <c r="DT97">
        <f t="shared" si="95"/>
        <v>5.0006874855149106E-3</v>
      </c>
      <c r="DU97">
        <f t="shared" si="95"/>
        <v>4.8083479376901817E-3</v>
      </c>
      <c r="DV97">
        <f t="shared" si="95"/>
        <v>4.6302547750817673E-3</v>
      </c>
      <c r="DW97">
        <f t="shared" si="95"/>
        <v>4.4648818384086329E-3</v>
      </c>
      <c r="DX97">
        <f t="shared" si="95"/>
        <v>4.3109134236578471E-3</v>
      </c>
      <c r="DY97">
        <f t="shared" si="95"/>
        <v>4.1672092169179192E-3</v>
      </c>
      <c r="DZ97">
        <f t="shared" si="95"/>
        <v>4.0327760135152671E-3</v>
      </c>
      <c r="EA97">
        <f t="shared" si="103"/>
        <v>3.9067447380199925E-3</v>
      </c>
      <c r="EB97">
        <f t="shared" si="103"/>
        <v>3.7883516411355437E-3</v>
      </c>
      <c r="EC97">
        <f t="shared" si="103"/>
        <v>3.6769228138370837E-3</v>
      </c>
      <c r="ED97">
        <f t="shared" si="103"/>
        <v>3.5718613555309874E-3</v>
      </c>
      <c r="EE97">
        <f t="shared" si="103"/>
        <v>3.472636680335775E-3</v>
      </c>
      <c r="EF97">
        <f t="shared" si="103"/>
        <v>3.3787755570912955E-3</v>
      </c>
      <c r="EG97">
        <f t="shared" si="103"/>
        <v>3.289854563810383E-3</v>
      </c>
      <c r="EH97">
        <f t="shared" si="103"/>
        <v>3.2054937027616763E-3</v>
      </c>
      <c r="EI97">
        <f t="shared" si="103"/>
        <v>3.1253509731200349E-3</v>
      </c>
      <c r="EJ97">
        <f t="shared" si="103"/>
        <v>3.0491177377325539E-3</v>
      </c>
      <c r="EK97">
        <f t="shared" si="103"/>
        <v>2.9765147516741279E-3</v>
      </c>
      <c r="EL97">
        <f t="shared" si="103"/>
        <v>2.9072887448795357E-3</v>
      </c>
      <c r="EM97">
        <f t="shared" si="103"/>
        <v>2.8412094707189325E-3</v>
      </c>
      <c r="EN97">
        <f t="shared" si="103"/>
        <v>2.7780671480484949E-3</v>
      </c>
      <c r="EO97">
        <f t="shared" si="103"/>
        <v>2.7176702368687296E-3</v>
      </c>
      <c r="EP97">
        <f t="shared" si="103"/>
        <v>2.6598434979113014E-3</v>
      </c>
      <c r="EQ97">
        <f t="shared" si="100"/>
        <v>2.6044262947536845E-3</v>
      </c>
      <c r="ER97">
        <f t="shared" si="98"/>
        <v>0.11640307771478178</v>
      </c>
      <c r="ES97">
        <f t="shared" si="98"/>
        <v>6.1244612505335708E-2</v>
      </c>
      <c r="ET97">
        <f t="shared" si="98"/>
        <v>4.126027371725205E-2</v>
      </c>
      <c r="EU97">
        <f t="shared" si="98"/>
        <v>3.1065452370170006E-2</v>
      </c>
      <c r="EV97">
        <f t="shared" si="98"/>
        <v>2.4899032940029316E-2</v>
      </c>
      <c r="EW97">
        <f t="shared" si="98"/>
        <v>2.0771209520912857E-2</v>
      </c>
      <c r="EX97">
        <f t="shared" si="98"/>
        <v>1.7815712404716882E-2</v>
      </c>
      <c r="EY97">
        <f t="shared" si="98"/>
        <v>1.5595704657966437E-2</v>
      </c>
      <c r="EZ97">
        <f t="shared" si="98"/>
        <v>1.3867234897195286E-2</v>
      </c>
      <c r="FA97">
        <f t="shared" si="98"/>
        <v>1.2483429006175377E-2</v>
      </c>
      <c r="FB97">
        <f t="shared" si="98"/>
        <v>1.1350597042599211E-2</v>
      </c>
      <c r="FC97">
        <f t="shared" si="98"/>
        <v>1.0406169532255182E-2</v>
      </c>
      <c r="FD97">
        <f t="shared" si="98"/>
        <v>9.6067718253997989E-3</v>
      </c>
      <c r="FE97">
        <f t="shared" si="98"/>
        <v>8.921390231335178E-3</v>
      </c>
      <c r="FF97">
        <f t="shared" si="98"/>
        <v>8.327262860628265E-3</v>
      </c>
      <c r="FG97">
        <f t="shared" si="98"/>
        <v>7.8073070611115979E-3</v>
      </c>
      <c r="FH97">
        <f t="shared" si="96"/>
        <v>7.3484525657522325E-3</v>
      </c>
      <c r="FI97">
        <f t="shared" si="96"/>
        <v>6.9405290333618168E-3</v>
      </c>
      <c r="FJ97">
        <f t="shared" si="96"/>
        <v>6.5755041987400637E-3</v>
      </c>
      <c r="FK97">
        <f t="shared" si="96"/>
        <v>6.2469501708149735E-3</v>
      </c>
      <c r="FL97">
        <f t="shared" si="96"/>
        <v>5.9496619706146036E-3</v>
      </c>
      <c r="FM97">
        <f t="shared" si="96"/>
        <v>5.6793799509202965E-3</v>
      </c>
      <c r="FN97">
        <f t="shared" si="96"/>
        <v>5.4325845302566804E-3</v>
      </c>
      <c r="FO97">
        <f t="shared" si="96"/>
        <v>5.2063421794579304E-3</v>
      </c>
      <c r="FP97">
        <f t="shared" si="96"/>
        <v>4.9981883288715929E-3</v>
      </c>
      <c r="FQ97">
        <f t="shared" si="96"/>
        <v>4.8060372680777484E-3</v>
      </c>
      <c r="FR97">
        <f t="shared" si="96"/>
        <v>4.6281120479482038E-3</v>
      </c>
      <c r="FS97">
        <f t="shared" si="96"/>
        <v>4.4628893897137225E-3</v>
      </c>
      <c r="FT97">
        <f t="shared" si="96"/>
        <v>4.3090559822165867E-3</v>
      </c>
      <c r="FU97">
        <f t="shared" si="96"/>
        <v>4.1654735125530975E-3</v>
      </c>
      <c r="FV97">
        <f t="shared" si="96"/>
        <v>4.0311504597580448E-3</v>
      </c>
      <c r="FW97">
        <f t="shared" si="101"/>
        <v>3.905219173322995E-3</v>
      </c>
      <c r="FX97">
        <f t="shared" si="101"/>
        <v>3.7869171163869763E-3</v>
      </c>
      <c r="FY97">
        <f t="shared" si="101"/>
        <v>3.6755714167922802E-3</v>
      </c>
      <c r="FZ97">
        <f t="shared" si="101"/>
        <v>3.5705860648897916E-3</v>
      </c>
      <c r="GA97">
        <f t="shared" si="101"/>
        <v>3.4714312437860773E-3</v>
      </c>
      <c r="GB97">
        <f t="shared" si="101"/>
        <v>3.3776343888493594E-3</v>
      </c>
      <c r="GC97">
        <f t="shared" si="101"/>
        <v>3.2887726581163272E-3</v>
      </c>
      <c r="GD97">
        <f t="shared" si="101"/>
        <v>3.2044665605050764E-3</v>
      </c>
      <c r="GE97">
        <f t="shared" si="101"/>
        <v>3.1243745393280927E-3</v>
      </c>
      <c r="GF97">
        <f t="shared" si="101"/>
        <v>3.0481883480900371E-3</v>
      </c>
      <c r="GG97">
        <f t="shared" si="101"/>
        <v>2.9756290865885901E-3</v>
      </c>
      <c r="GH97">
        <f t="shared" si="101"/>
        <v>2.9064437898784989E-3</v>
      </c>
      <c r="GI97">
        <f t="shared" si="101"/>
        <v>2.8404024821836616E-3</v>
      </c>
      <c r="GJ97">
        <f t="shared" si="101"/>
        <v>2.7772956234638816E-3</v>
      </c>
      <c r="GK97">
        <f t="shared" si="101"/>
        <v>2.7169318889098551E-3</v>
      </c>
      <c r="GL97">
        <f t="shared" si="101"/>
        <v>2.6591362318016116E-3</v>
      </c>
      <c r="GM97">
        <f t="shared" si="99"/>
        <v>2.6037481884228476E-3</v>
      </c>
      <c r="GN97">
        <f t="shared" si="76"/>
        <v>4.0783673424419159E-2</v>
      </c>
      <c r="GO97">
        <v>4.0780518543766631E-2</v>
      </c>
    </row>
    <row r="98" spans="1:197" x14ac:dyDescent="0.25">
      <c r="A98">
        <v>0.96</v>
      </c>
      <c r="B98">
        <f t="shared" si="74"/>
        <v>0.33330370765373579</v>
      </c>
      <c r="C98">
        <f t="shared" si="104"/>
        <v>-0.27905540000529577</v>
      </c>
      <c r="D98">
        <f t="shared" si="104"/>
        <v>-9.613536036185491E-2</v>
      </c>
      <c r="E98">
        <f t="shared" si="104"/>
        <v>-5.4918401350959538E-2</v>
      </c>
      <c r="F98">
        <f t="shared" si="104"/>
        <v>-3.8266132893414601E-2</v>
      </c>
      <c r="G98">
        <f t="shared" si="104"/>
        <v>-2.9332178466071755E-2</v>
      </c>
      <c r="H98">
        <f t="shared" si="104"/>
        <v>-2.3771541249592881E-2</v>
      </c>
      <c r="I98">
        <f t="shared" si="104"/>
        <v>-1.998002356924251E-2</v>
      </c>
      <c r="J98">
        <f t="shared" si="104"/>
        <v>-1.7230212997413435E-2</v>
      </c>
      <c r="K98">
        <f t="shared" si="104"/>
        <v>-1.5145046858039937E-2</v>
      </c>
      <c r="L98">
        <f t="shared" si="104"/>
        <v>-1.3509712776156089E-2</v>
      </c>
      <c r="M98">
        <f t="shared" si="104"/>
        <v>-1.2192908424807984E-2</v>
      </c>
      <c r="N98">
        <f t="shared" si="104"/>
        <v>-1.1109875651905266E-2</v>
      </c>
      <c r="O98">
        <f t="shared" si="104"/>
        <v>-1.0203464598806979E-2</v>
      </c>
      <c r="P98">
        <f t="shared" si="104"/>
        <v>-9.4337432990655324E-3</v>
      </c>
      <c r="Q98">
        <f t="shared" si="104"/>
        <v>-8.7719697831481949E-3</v>
      </c>
      <c r="R98">
        <f t="shared" si="104"/>
        <v>-8.196930147507912E-3</v>
      </c>
      <c r="S98">
        <f t="shared" si="102"/>
        <v>-7.6926259642215583E-3</v>
      </c>
      <c r="T98">
        <f t="shared" si="102"/>
        <v>-7.2467646555443967E-3</v>
      </c>
      <c r="U98">
        <f t="shared" si="102"/>
        <v>-6.8497454244345925E-3</v>
      </c>
      <c r="V98">
        <f t="shared" si="102"/>
        <v>-6.4939608347424375E-3</v>
      </c>
      <c r="W98">
        <f t="shared" si="102"/>
        <v>-6.1733050855883303E-3</v>
      </c>
      <c r="X98">
        <f t="shared" si="102"/>
        <v>-5.8828209799334195E-3</v>
      </c>
      <c r="Y98">
        <f t="shared" si="102"/>
        <v>-5.6184420032696879E-3</v>
      </c>
      <c r="Z98">
        <f t="shared" si="102"/>
        <v>-5.3768009065960423E-3</v>
      </c>
      <c r="AA98">
        <f t="shared" si="102"/>
        <v>-5.1550856143740848E-3</v>
      </c>
      <c r="AB98">
        <f t="shared" si="102"/>
        <v>-4.9509293486810291E-3</v>
      </c>
      <c r="AC98">
        <f t="shared" si="102"/>
        <v>-4.7623258521985673E-3</v>
      </c>
      <c r="AD98">
        <f t="shared" si="102"/>
        <v>-4.5875632671118355E-3</v>
      </c>
      <c r="AE98">
        <f t="shared" si="102"/>
        <v>-4.4251720501530785E-3</v>
      </c>
      <c r="AF98">
        <f t="shared" si="102"/>
        <v>-4.2738835666702958E-3</v>
      </c>
      <c r="AG98">
        <f t="shared" si="102"/>
        <v>-4.1325968938655932E-3</v>
      </c>
      <c r="AH98">
        <f t="shared" si="92"/>
        <v>-4.0003519952572968E-3</v>
      </c>
      <c r="AI98">
        <f t="shared" si="92"/>
        <v>-3.8763078840953367E-3</v>
      </c>
      <c r="AJ98">
        <f t="shared" si="92"/>
        <v>-3.7597247258674173E-3</v>
      </c>
      <c r="AK98">
        <f t="shared" si="92"/>
        <v>-3.6499490751415765E-3</v>
      </c>
      <c r="AL98">
        <f t="shared" si="92"/>
        <v>-3.5464016245501657E-3</v>
      </c>
      <c r="AM98">
        <f t="shared" si="92"/>
        <v>-3.448566980976345E-3</v>
      </c>
      <c r="AN98">
        <f t="shared" si="92"/>
        <v>-3.3559850881125222E-3</v>
      </c>
      <c r="AO98">
        <f t="shared" si="92"/>
        <v>-3.2682439941826742E-3</v>
      </c>
      <c r="AP98">
        <f t="shared" si="92"/>
        <v>-3.1849737249928034E-3</v>
      </c>
      <c r="AQ98">
        <f t="shared" si="92"/>
        <v>-3.1058410701280863E-3</v>
      </c>
      <c r="AR98">
        <f t="shared" si="92"/>
        <v>-3.030545127375937E-3</v>
      </c>
      <c r="AS98">
        <f t="shared" si="92"/>
        <v>-2.9588134797802297E-3</v>
      </c>
      <c r="AT98">
        <f t="shared" si="92"/>
        <v>-2.8903989029572955E-3</v>
      </c>
      <c r="AU98">
        <f t="shared" si="92"/>
        <v>-2.8250765188072803E-3</v>
      </c>
      <c r="AV98">
        <f t="shared" si="92"/>
        <v>-2.7626413265782099E-3</v>
      </c>
      <c r="AW98">
        <f t="shared" si="92"/>
        <v>-2.702906054180069E-3</v>
      </c>
      <c r="AX98">
        <f t="shared" si="91"/>
        <v>-2.6456992823123675E-3</v>
      </c>
      <c r="AY98">
        <f t="shared" si="91"/>
        <v>-2.5908638018322851E-3</v>
      </c>
      <c r="AZ98">
        <f t="shared" si="90"/>
        <v>-0.14827984822338733</v>
      </c>
      <c r="BA98">
        <f t="shared" si="90"/>
        <v>-6.9652746758127396E-2</v>
      </c>
      <c r="BB98">
        <f t="shared" si="90"/>
        <v>-4.4957484927035975E-2</v>
      </c>
      <c r="BC98">
        <f t="shared" si="90"/>
        <v>-3.312417776459993E-2</v>
      </c>
      <c r="BD98">
        <f t="shared" si="90"/>
        <v>-2.6206746538628669E-2</v>
      </c>
      <c r="BE98">
        <f t="shared" si="90"/>
        <v>-2.1674278372181457E-2</v>
      </c>
      <c r="BF98">
        <f t="shared" si="90"/>
        <v>-1.8476362442269342E-2</v>
      </c>
      <c r="BG98">
        <f t="shared" si="90"/>
        <v>-1.6099821080977728E-2</v>
      </c>
      <c r="BH98">
        <f t="shared" si="90"/>
        <v>-1.4264476607659867E-2</v>
      </c>
      <c r="BI98">
        <f t="shared" si="90"/>
        <v>-1.2804483995135105E-2</v>
      </c>
      <c r="BJ98">
        <f t="shared" si="90"/>
        <v>-1.1615442611585569E-2</v>
      </c>
      <c r="BK98">
        <f t="shared" si="90"/>
        <v>-1.0628366025043488E-2</v>
      </c>
      <c r="BL98">
        <f t="shared" si="90"/>
        <v>-9.7958456787697774E-3</v>
      </c>
      <c r="BM98">
        <f t="shared" si="90"/>
        <v>-9.0842291578974495E-3</v>
      </c>
      <c r="BN98">
        <f t="shared" si="90"/>
        <v>-8.4689697761505169E-3</v>
      </c>
      <c r="BO98">
        <f t="shared" si="90"/>
        <v>-7.9317427282754507E-3</v>
      </c>
      <c r="BP98">
        <f t="shared" si="94"/>
        <v>-7.4585916965253128E-3</v>
      </c>
      <c r="BQ98">
        <f t="shared" si="94"/>
        <v>-7.0387005791745583E-3</v>
      </c>
      <c r="BR98">
        <f t="shared" si="94"/>
        <v>-6.6635574949353302E-3</v>
      </c>
      <c r="BS98">
        <f t="shared" si="94"/>
        <v>-6.3263723129496612E-3</v>
      </c>
      <c r="BT98">
        <f t="shared" si="94"/>
        <v>-6.0216623392394678E-3</v>
      </c>
      <c r="BU98">
        <f t="shared" si="94"/>
        <v>-5.7449521307275141E-3</v>
      </c>
      <c r="BV98">
        <f t="shared" si="94"/>
        <v>-5.4925523741578761E-3</v>
      </c>
      <c r="BW98">
        <f t="shared" si="94"/>
        <v>-5.2613945591085181E-3</v>
      </c>
      <c r="BX98">
        <f t="shared" si="94"/>
        <v>-5.0489056852206461E-3</v>
      </c>
      <c r="BY98">
        <f t="shared" si="94"/>
        <v>-4.8529121334736237E-3</v>
      </c>
      <c r="BZ98">
        <f t="shared" si="94"/>
        <v>-4.671565078191337E-3</v>
      </c>
      <c r="CA98">
        <f t="shared" si="94"/>
        <v>-4.5032820116450529E-3</v>
      </c>
      <c r="CB98">
        <f t="shared" si="94"/>
        <v>-4.3467004619337337E-3</v>
      </c>
      <c r="CC98">
        <f t="shared" si="94"/>
        <v>-4.200641037700216E-3</v>
      </c>
      <c r="CD98">
        <f t="shared" si="94"/>
        <v>-4.0640776782819204E-3</v>
      </c>
      <c r="CE98">
        <f t="shared" si="94"/>
        <v>-3.9361135219494556E-3</v>
      </c>
      <c r="CF98">
        <f t="shared" si="93"/>
        <v>-3.815961192313267E-3</v>
      </c>
      <c r="CG98">
        <f t="shared" si="93"/>
        <v>-3.702926587181115E-3</v>
      </c>
      <c r="CH98">
        <f t="shared" si="93"/>
        <v>-3.596395464805655E-3</v>
      </c>
      <c r="CI98">
        <f t="shared" si="93"/>
        <v>-3.4958222801265951E-3</v>
      </c>
      <c r="CJ98">
        <f t="shared" si="93"/>
        <v>-3.4007208426935684E-3</v>
      </c>
      <c r="CK98">
        <f t="shared" si="93"/>
        <v>-3.3106564586669537E-3</v>
      </c>
      <c r="CL98">
        <f t="shared" si="93"/>
        <v>-3.2252392889506277E-3</v>
      </c>
      <c r="CM98">
        <f t="shared" si="93"/>
        <v>-3.1441187094058865E-3</v>
      </c>
      <c r="CN98">
        <f t="shared" si="93"/>
        <v>-3.0669785010950762E-3</v>
      </c>
      <c r="CO98">
        <f t="shared" si="93"/>
        <v>-2.9935327314540979E-3</v>
      </c>
      <c r="CP98">
        <f t="shared" si="93"/>
        <v>-2.9235222133105433E-3</v>
      </c>
      <c r="CQ98">
        <f t="shared" si="93"/>
        <v>-2.8567114493323405E-3</v>
      </c>
      <c r="CR98">
        <f t="shared" si="93"/>
        <v>-2.7928859860053374E-3</v>
      </c>
      <c r="CS98">
        <f t="shared" si="93"/>
        <v>-2.7318501145048029E-3</v>
      </c>
      <c r="CT98">
        <f t="shared" si="93"/>
        <v>-2.6734248665395322E-3</v>
      </c>
      <c r="CU98">
        <f t="shared" si="93"/>
        <v>-2.6174462619425955E-3</v>
      </c>
      <c r="CV98">
        <f t="shared" si="97"/>
        <v>0.11755630296755373</v>
      </c>
      <c r="CW98">
        <f t="shared" si="97"/>
        <v>6.157822257142042E-2</v>
      </c>
      <c r="CX98">
        <f t="shared" si="97"/>
        <v>4.1412870238957927E-2</v>
      </c>
      <c r="CY98">
        <f t="shared" si="97"/>
        <v>3.1152170300640374E-2</v>
      </c>
      <c r="CZ98">
        <f t="shared" si="97"/>
        <v>2.4954797890060686E-2</v>
      </c>
      <c r="DA98">
        <f t="shared" si="97"/>
        <v>2.0810036243146951E-2</v>
      </c>
      <c r="DB98">
        <f t="shared" si="97"/>
        <v>1.7844283219322795E-2</v>
      </c>
      <c r="DC98">
        <f t="shared" si="97"/>
        <v>1.561760169342042E-2</v>
      </c>
      <c r="DD98">
        <f t="shared" si="97"/>
        <v>1.3884548503218524E-2</v>
      </c>
      <c r="DE98">
        <f t="shared" si="97"/>
        <v>1.2497460149310755E-2</v>
      </c>
      <c r="DF98">
        <f t="shared" si="97"/>
        <v>1.1362197399588556E-2</v>
      </c>
      <c r="DG98">
        <f t="shared" si="97"/>
        <v>1.0415919857518994E-2</v>
      </c>
      <c r="DH98">
        <f t="shared" si="97"/>
        <v>9.6150816597441943E-3</v>
      </c>
      <c r="DI98">
        <f t="shared" si="97"/>
        <v>8.9285566235790988E-3</v>
      </c>
      <c r="DJ98">
        <f t="shared" si="97"/>
        <v>8.3335064868781186E-3</v>
      </c>
      <c r="DK98">
        <f t="shared" si="97"/>
        <v>7.812795274307404E-3</v>
      </c>
      <c r="DL98">
        <f t="shared" si="95"/>
        <v>7.3533145765789067E-3</v>
      </c>
      <c r="DM98">
        <f t="shared" si="95"/>
        <v>6.9448661863926835E-3</v>
      </c>
      <c r="DN98">
        <f t="shared" si="95"/>
        <v>6.5793970974296397E-3</v>
      </c>
      <c r="DO98">
        <f t="shared" si="95"/>
        <v>6.2504637234793653E-3</v>
      </c>
      <c r="DP98">
        <f t="shared" si="95"/>
        <v>5.9528490320994078E-3</v>
      </c>
      <c r="DQ98">
        <f t="shared" si="95"/>
        <v>5.6822839955753797E-3</v>
      </c>
      <c r="DR98">
        <f t="shared" si="95"/>
        <v>5.4352416439973151E-3</v>
      </c>
      <c r="DS98">
        <f t="shared" si="95"/>
        <v>5.2087825649864373E-3</v>
      </c>
      <c r="DT98">
        <f t="shared" si="95"/>
        <v>5.0004374574039974E-3</v>
      </c>
      <c r="DU98">
        <f t="shared" si="95"/>
        <v>4.808116770760016E-3</v>
      </c>
      <c r="DV98">
        <f t="shared" si="95"/>
        <v>4.6300404130974167E-3</v>
      </c>
      <c r="DW98">
        <f t="shared" si="95"/>
        <v>4.4646825134926453E-3</v>
      </c>
      <c r="DX98">
        <f t="shared" si="95"/>
        <v>4.3107276074634548E-3</v>
      </c>
      <c r="DY98">
        <f t="shared" si="95"/>
        <v>4.1670355813969318E-3</v>
      </c>
      <c r="DZ98">
        <f t="shared" si="95"/>
        <v>4.0326133991511089E-3</v>
      </c>
      <c r="EA98">
        <f t="shared" si="103"/>
        <v>3.906592127919827E-3</v>
      </c>
      <c r="EB98">
        <f t="shared" si="103"/>
        <v>3.7882081397584977E-3</v>
      </c>
      <c r="EC98">
        <f t="shared" si="103"/>
        <v>3.6767876294188442E-3</v>
      </c>
      <c r="ED98">
        <f t="shared" si="103"/>
        <v>3.5717337854765862E-3</v>
      </c>
      <c r="EE98">
        <f t="shared" si="103"/>
        <v>3.4725160990118132E-3</v>
      </c>
      <c r="EF98">
        <f t="shared" si="103"/>
        <v>3.3786614055700773E-3</v>
      </c>
      <c r="EG98">
        <f t="shared" si="103"/>
        <v>3.2897463412113396E-3</v>
      </c>
      <c r="EH98">
        <f t="shared" si="103"/>
        <v>3.2053909589072238E-3</v>
      </c>
      <c r="EI98">
        <f t="shared" si="103"/>
        <v>3.1252533022788284E-3</v>
      </c>
      <c r="EJ98">
        <f t="shared" si="103"/>
        <v>3.0490247732668481E-3</v>
      </c>
      <c r="EK98">
        <f t="shared" si="103"/>
        <v>2.9764261614424149E-3</v>
      </c>
      <c r="EL98">
        <f t="shared" si="103"/>
        <v>2.907204227273003E-3</v>
      </c>
      <c r="EM98">
        <f t="shared" si="103"/>
        <v>2.8411287512320796E-3</v>
      </c>
      <c r="EN98">
        <f t="shared" si="103"/>
        <v>2.7779899763017853E-3</v>
      </c>
      <c r="EO98">
        <f t="shared" si="103"/>
        <v>2.7175963840152572E-3</v>
      </c>
      <c r="EP98">
        <f t="shared" si="103"/>
        <v>2.6597727543709064E-3</v>
      </c>
      <c r="EQ98">
        <f t="shared" si="100"/>
        <v>2.6043584682272831E-3</v>
      </c>
      <c r="ER98">
        <f t="shared" si="98"/>
        <v>0.11653017324195755</v>
      </c>
      <c r="ES98">
        <f t="shared" si="98"/>
        <v>6.1281504800121706E-2</v>
      </c>
      <c r="ET98">
        <f t="shared" si="98"/>
        <v>4.1277173762204279E-2</v>
      </c>
      <c r="EU98">
        <f t="shared" si="98"/>
        <v>3.1075063951397638E-2</v>
      </c>
      <c r="EV98">
        <f t="shared" si="98"/>
        <v>2.4905216769481736E-2</v>
      </c>
      <c r="EW98">
        <f t="shared" si="98"/>
        <v>2.0775516458895759E-2</v>
      </c>
      <c r="EX98">
        <f t="shared" si="98"/>
        <v>1.7818882427293507E-2</v>
      </c>
      <c r="EY98">
        <f t="shared" si="98"/>
        <v>1.5598134632537067E-2</v>
      </c>
      <c r="EZ98">
        <f t="shared" si="98"/>
        <v>1.3869156500451743E-2</v>
      </c>
      <c r="FA98">
        <f t="shared" si="98"/>
        <v>1.2484986467122492E-2</v>
      </c>
      <c r="FB98">
        <f t="shared" si="98"/>
        <v>1.1351884801970816E-2</v>
      </c>
      <c r="FC98">
        <f t="shared" si="98"/>
        <v>1.040725200061691E-2</v>
      </c>
      <c r="FD98">
        <f t="shared" si="98"/>
        <v>9.6076944312426978E-3</v>
      </c>
      <c r="FE98">
        <f t="shared" si="98"/>
        <v>8.9221859291929665E-3</v>
      </c>
      <c r="FF98">
        <f t="shared" si="98"/>
        <v>8.3279561349744926E-3</v>
      </c>
      <c r="FG98">
        <f t="shared" si="98"/>
        <v>7.8079164818845763E-3</v>
      </c>
      <c r="FH98">
        <f t="shared" si="96"/>
        <v>7.3489924717240361E-3</v>
      </c>
      <c r="FI98">
        <f t="shared" si="96"/>
        <v>6.9410106717770958E-3</v>
      </c>
      <c r="FJ98">
        <f t="shared" si="96"/>
        <v>6.5759365155767914E-3</v>
      </c>
      <c r="FK98">
        <f t="shared" si="96"/>
        <v>6.2473403705097163E-3</v>
      </c>
      <c r="FL98">
        <f t="shared" si="96"/>
        <v>5.9500159200504945E-3</v>
      </c>
      <c r="FM98">
        <f t="shared" si="96"/>
        <v>5.6797024759769115E-3</v>
      </c>
      <c r="FN98">
        <f t="shared" si="96"/>
        <v>5.432879636832812E-3</v>
      </c>
      <c r="FO98">
        <f t="shared" si="96"/>
        <v>5.206613220489608E-3</v>
      </c>
      <c r="FP98">
        <f t="shared" si="96"/>
        <v>4.998438132134294E-3</v>
      </c>
      <c r="FQ98">
        <f t="shared" si="96"/>
        <v>4.8062682351084967E-3</v>
      </c>
      <c r="FR98">
        <f t="shared" si="96"/>
        <v>4.6283262314236115E-3</v>
      </c>
      <c r="FS98">
        <f t="shared" si="96"/>
        <v>4.4630885545652909E-3</v>
      </c>
      <c r="FT98">
        <f t="shared" si="96"/>
        <v>4.3092416543352788E-3</v>
      </c>
      <c r="FU98">
        <f t="shared" si="96"/>
        <v>4.1656470179267597E-3</v>
      </c>
      <c r="FV98">
        <f t="shared" si="96"/>
        <v>4.0313129561643521E-3</v>
      </c>
      <c r="FW98">
        <f t="shared" si="101"/>
        <v>3.9053716761789821E-3</v>
      </c>
      <c r="FX98">
        <f t="shared" si="101"/>
        <v>3.7870605199744572E-3</v>
      </c>
      <c r="FY98">
        <f t="shared" si="101"/>
        <v>3.6757065117961466E-3</v>
      </c>
      <c r="FZ98">
        <f t="shared" si="101"/>
        <v>3.5707135529753358E-3</v>
      </c>
      <c r="GA98">
        <f t="shared" si="101"/>
        <v>3.471551749782515E-3</v>
      </c>
      <c r="GB98">
        <f t="shared" si="101"/>
        <v>3.3777484709859025E-3</v>
      </c>
      <c r="GC98">
        <f t="shared" si="101"/>
        <v>3.2888808166645208E-3</v>
      </c>
      <c r="GD98">
        <f t="shared" si="101"/>
        <v>3.2045692451095381E-3</v>
      </c>
      <c r="GE98">
        <f t="shared" si="101"/>
        <v>3.1244721552521381E-3</v>
      </c>
      <c r="GF98">
        <f t="shared" si="101"/>
        <v>3.0482812615590521E-3</v>
      </c>
      <c r="GG98">
        <f t="shared" si="101"/>
        <v>2.9757176293796314E-3</v>
      </c>
      <c r="GH98">
        <f t="shared" si="101"/>
        <v>2.9065282632773129E-3</v>
      </c>
      <c r="GI98">
        <f t="shared" si="101"/>
        <v>2.840483160408551E-3</v>
      </c>
      <c r="GJ98">
        <f t="shared" si="101"/>
        <v>2.7773727566383797E-3</v>
      </c>
      <c r="GK98">
        <f t="shared" si="101"/>
        <v>2.7170057056520821E-3</v>
      </c>
      <c r="GL98">
        <f t="shared" si="101"/>
        <v>2.6592069414867552E-3</v>
      </c>
      <c r="GM98">
        <f t="shared" si="99"/>
        <v>2.6038159831659239E-3</v>
      </c>
      <c r="GN98">
        <f t="shared" si="76"/>
        <v>4.1085889568557063E-2</v>
      </c>
      <c r="GO98">
        <v>4.1082701478343739E-2</v>
      </c>
    </row>
    <row r="99" spans="1:197" x14ac:dyDescent="0.25">
      <c r="A99">
        <v>0.97</v>
      </c>
      <c r="B99">
        <f t="shared" si="74"/>
        <v>0.3333166679165625</v>
      </c>
      <c r="C99">
        <f t="shared" si="104"/>
        <v>-0.2786293717358872</v>
      </c>
      <c r="D99">
        <f t="shared" si="104"/>
        <v>-9.6046945081371959E-2</v>
      </c>
      <c r="E99">
        <f t="shared" si="104"/>
        <v>-5.4888669079725325E-2</v>
      </c>
      <c r="F99">
        <f t="shared" si="104"/>
        <v>-3.8251592222074679E-2</v>
      </c>
      <c r="G99">
        <f t="shared" si="104"/>
        <v>-2.9323610568671495E-2</v>
      </c>
      <c r="H99">
        <f t="shared" si="104"/>
        <v>-2.3765906108417934E-2</v>
      </c>
      <c r="I99">
        <f t="shared" si="104"/>
        <v>-1.9976039526703245E-2</v>
      </c>
      <c r="J99">
        <f t="shared" si="104"/>
        <v>-1.7227248673264826E-2</v>
      </c>
      <c r="K99">
        <f t="shared" si="104"/>
        <v>-1.514275584860472E-2</v>
      </c>
      <c r="L99">
        <f t="shared" si="104"/>
        <v>-1.3507889398291404E-2</v>
      </c>
      <c r="M99">
        <f t="shared" si="104"/>
        <v>-1.2191422930449523E-2</v>
      </c>
      <c r="N99">
        <f t="shared" si="104"/>
        <v>-1.1108642181176591E-2</v>
      </c>
      <c r="O99">
        <f t="shared" si="104"/>
        <v>-1.0202424085848569E-2</v>
      </c>
      <c r="P99">
        <f t="shared" si="104"/>
        <v>-9.4328537842669723E-3</v>
      </c>
      <c r="Q99">
        <f t="shared" si="104"/>
        <v>-8.7712006425186059E-3</v>
      </c>
      <c r="R99">
        <f t="shared" si="104"/>
        <v>-8.1962585090709292E-3</v>
      </c>
      <c r="S99">
        <f t="shared" si="102"/>
        <v>-7.6920344023662787E-3</v>
      </c>
      <c r="T99">
        <f t="shared" si="102"/>
        <v>-7.2462396617113808E-3</v>
      </c>
      <c r="U99">
        <f t="shared" si="102"/>
        <v>-6.8492763654997499E-3</v>
      </c>
      <c r="V99">
        <f t="shared" si="102"/>
        <v>-6.4935392268751562E-3</v>
      </c>
      <c r="W99">
        <f t="shared" si="102"/>
        <v>-6.1729240775055625E-3</v>
      </c>
      <c r="X99">
        <f t="shared" si="102"/>
        <v>-5.8824749783549261E-3</v>
      </c>
      <c r="Y99">
        <f t="shared" si="102"/>
        <v>-5.6181263969356391E-3</v>
      </c>
      <c r="Z99">
        <f t="shared" si="102"/>
        <v>-5.3765118598664546E-3</v>
      </c>
      <c r="AA99">
        <f t="shared" si="102"/>
        <v>-5.1548199107731996E-3</v>
      </c>
      <c r="AB99">
        <f t="shared" si="102"/>
        <v>-4.9506842708363762E-3</v>
      </c>
      <c r="AC99">
        <f t="shared" si="102"/>
        <v>-4.7620990886682304E-3</v>
      </c>
      <c r="AD99">
        <f t="shared" si="102"/>
        <v>-4.5873528393286971E-3</v>
      </c>
      <c r="AE99">
        <f t="shared" si="102"/>
        <v>-4.4249762545955909E-3</v>
      </c>
      <c r="AF99">
        <f t="shared" si="102"/>
        <v>-4.2737009286821876E-3</v>
      </c>
      <c r="AG99">
        <f t="shared" si="102"/>
        <v>-4.1324261304762668E-3</v>
      </c>
      <c r="AH99">
        <f t="shared" si="92"/>
        <v>-4.0001919850209591E-3</v>
      </c>
      <c r="AI99">
        <f t="shared" si="92"/>
        <v>-3.8761576424504065E-3</v>
      </c>
      <c r="AJ99">
        <f t="shared" si="92"/>
        <v>-3.7595833848725101E-3</v>
      </c>
      <c r="AK99">
        <f t="shared" si="92"/>
        <v>-3.6498158667073212E-3</v>
      </c>
      <c r="AL99">
        <f t="shared" si="92"/>
        <v>-3.546275866483024E-3</v>
      </c>
      <c r="AM99">
        <f t="shared" si="92"/>
        <v>-3.4484480652992823E-3</v>
      </c>
      <c r="AN99">
        <f t="shared" si="92"/>
        <v>-3.355872471240686E-3</v>
      </c>
      <c r="AO99">
        <f t="shared" si="92"/>
        <v>-3.2681371886192447E-3</v>
      </c>
      <c r="AP99">
        <f t="shared" si="92"/>
        <v>-3.1848722922775165E-3</v>
      </c>
      <c r="AQ99">
        <f t="shared" si="92"/>
        <v>-3.1057446148233915E-3</v>
      </c>
      <c r="AR99">
        <f t="shared" si="92"/>
        <v>-3.0304532919169414E-3</v>
      </c>
      <c r="AS99">
        <f t="shared" si="92"/>
        <v>-2.9587259400470673E-3</v>
      </c>
      <c r="AT99">
        <f t="shared" si="92"/>
        <v>-2.8903153644544107E-3</v>
      </c>
      <c r="AU99">
        <f t="shared" si="92"/>
        <v>-2.8249967133547409E-3</v>
      </c>
      <c r="AV99">
        <f t="shared" si="92"/>
        <v>-2.7625650094367476E-3</v>
      </c>
      <c r="AW99">
        <f t="shared" ref="AW99:AY114" si="105">-1/SQRT((3^2+(-1-AW$1-$A99)^2))</f>
        <v>-2.7028330015449417E-3</v>
      </c>
      <c r="AX99">
        <f t="shared" si="105"/>
        <v>-2.6456292891219972E-3</v>
      </c>
      <c r="AY99">
        <f t="shared" si="105"/>
        <v>-2.5907966798464936E-3</v>
      </c>
      <c r="AZ99">
        <f t="shared" si="90"/>
        <v>-0.14847699475037204</v>
      </c>
      <c r="BA99">
        <f t="shared" si="90"/>
        <v>-6.9700222417911781E-2</v>
      </c>
      <c r="BB99">
        <f t="shared" si="90"/>
        <v>-4.4977520848717173E-2</v>
      </c>
      <c r="BC99">
        <f t="shared" si="90"/>
        <v>-3.3135099149221962E-2</v>
      </c>
      <c r="BD99">
        <f t="shared" si="90"/>
        <v>-2.6213594999163082E-2</v>
      </c>
      <c r="BE99">
        <f t="shared" si="90"/>
        <v>-2.1678967186097353E-2</v>
      </c>
      <c r="BF99">
        <f t="shared" si="90"/>
        <v>-1.847977158168352E-2</v>
      </c>
      <c r="BG99">
        <f t="shared" si="90"/>
        <v>-1.6102410514113725E-2</v>
      </c>
      <c r="BH99">
        <f t="shared" si="90"/>
        <v>-1.4266509786127014E-2</v>
      </c>
      <c r="BI99">
        <f t="shared" si="90"/>
        <v>-1.280612254263703E-2</v>
      </c>
      <c r="BJ99">
        <f t="shared" si="90"/>
        <v>-1.1616791133718746E-2</v>
      </c>
      <c r="BK99">
        <f t="shared" si="90"/>
        <v>-1.0629495192210771E-2</v>
      </c>
      <c r="BL99">
        <f t="shared" si="90"/>
        <v>-9.7968049441305525E-3</v>
      </c>
      <c r="BM99">
        <f t="shared" si="90"/>
        <v>-9.0850541584700448E-3</v>
      </c>
      <c r="BN99">
        <f t="shared" si="90"/>
        <v>-8.4696868398011424E-3</v>
      </c>
      <c r="BO99">
        <f t="shared" si="90"/>
        <v>-7.9323717254300256E-3</v>
      </c>
      <c r="BP99">
        <f t="shared" si="94"/>
        <v>-7.4591479046090302E-3</v>
      </c>
      <c r="BQ99">
        <f t="shared" si="94"/>
        <v>-7.0391959366175906E-3</v>
      </c>
      <c r="BR99">
        <f t="shared" si="94"/>
        <v>-6.6640014657605899E-3</v>
      </c>
      <c r="BS99">
        <f t="shared" si="94"/>
        <v>-6.3267724960347658E-3</v>
      </c>
      <c r="BT99">
        <f t="shared" si="94"/>
        <v>-6.0220249060665386E-3</v>
      </c>
      <c r="BU99">
        <f t="shared" si="94"/>
        <v>-5.7452821454089774E-3</v>
      </c>
      <c r="BV99">
        <f t="shared" si="94"/>
        <v>-5.4928540310798619E-3</v>
      </c>
      <c r="BW99">
        <f t="shared" si="94"/>
        <v>-5.2616713619096245E-3</v>
      </c>
      <c r="BX99">
        <f t="shared" si="94"/>
        <v>-5.0491605833301355E-3</v>
      </c>
      <c r="BY99">
        <f t="shared" si="94"/>
        <v>-4.8531476275012336E-3</v>
      </c>
      <c r="BZ99">
        <f t="shared" si="94"/>
        <v>-4.6717833021535822E-3</v>
      </c>
      <c r="CA99">
        <f t="shared" si="94"/>
        <v>-4.5034847977566319E-3</v>
      </c>
      <c r="CB99">
        <f t="shared" si="94"/>
        <v>-4.3468893921290276E-3</v>
      </c>
      <c r="CC99">
        <f t="shared" si="94"/>
        <v>-4.2008174849504911E-3</v>
      </c>
      <c r="CD99">
        <f t="shared" si="94"/>
        <v>-4.0642428399904141E-3</v>
      </c>
      <c r="CE99">
        <f t="shared" si="94"/>
        <v>-3.9362684471413636E-3</v>
      </c>
      <c r="CF99">
        <f t="shared" si="93"/>
        <v>-3.8161068039251657E-3</v>
      </c>
      <c r="CG99">
        <f t="shared" si="93"/>
        <v>-3.7030637004500928E-3</v>
      </c>
      <c r="CH99">
        <f t="shared" si="93"/>
        <v>-3.5965248025317375E-3</v>
      </c>
      <c r="CI99">
        <f t="shared" si="93"/>
        <v>-3.4959444854115338E-3</v>
      </c>
      <c r="CJ99">
        <f t="shared" si="93"/>
        <v>-3.4008364896297182E-3</v>
      </c>
      <c r="CK99">
        <f t="shared" si="93"/>
        <v>-3.310766061350993E-3</v>
      </c>
      <c r="CL99">
        <f t="shared" si="93"/>
        <v>-3.2253433091205788E-3</v>
      </c>
      <c r="CM99">
        <f t="shared" si="93"/>
        <v>-3.1442175629406493E-3</v>
      </c>
      <c r="CN99">
        <f t="shared" si="93"/>
        <v>-3.0670725635693059E-3</v>
      </c>
      <c r="CO99">
        <f t="shared" si="93"/>
        <v>-2.99362234290483E-3</v>
      </c>
      <c r="CP99">
        <f t="shared" si="93"/>
        <v>-2.9236076823430214E-3</v>
      </c>
      <c r="CQ99">
        <f t="shared" si="93"/>
        <v>-2.8567930566695079E-3</v>
      </c>
      <c r="CR99">
        <f t="shared" si="93"/>
        <v>-2.7929639875669912E-3</v>
      </c>
      <c r="CS99">
        <f t="shared" si="93"/>
        <v>-2.7319247440875339E-3</v>
      </c>
      <c r="CT99">
        <f t="shared" si="93"/>
        <v>-2.6734963381565714E-3</v>
      </c>
      <c r="CU99">
        <f t="shared" si="93"/>
        <v>-2.6175147718728604E-3</v>
      </c>
      <c r="CV99">
        <f t="shared" si="97"/>
        <v>0.11742711942054213</v>
      </c>
      <c r="CW99">
        <f t="shared" si="97"/>
        <v>6.1540978579544457E-2</v>
      </c>
      <c r="CX99">
        <f t="shared" si="97"/>
        <v>4.1395859789751098E-2</v>
      </c>
      <c r="CY99">
        <f t="shared" si="97"/>
        <v>3.1142511179571411E-2</v>
      </c>
      <c r="CZ99">
        <f t="shared" si="97"/>
        <v>2.4948589487136717E-2</v>
      </c>
      <c r="DA99">
        <f t="shared" si="97"/>
        <v>2.0805715010292294E-2</v>
      </c>
      <c r="DB99">
        <f t="shared" si="97"/>
        <v>1.7841104166375837E-2</v>
      </c>
      <c r="DC99">
        <f t="shared" si="97"/>
        <v>1.5615165656812013E-2</v>
      </c>
      <c r="DD99">
        <f t="shared" si="97"/>
        <v>1.3882622636404586E-2</v>
      </c>
      <c r="DE99">
        <f t="shared" si="97"/>
        <v>1.2495899577092736E-2</v>
      </c>
      <c r="DF99">
        <f t="shared" si="97"/>
        <v>1.1360907300923229E-2</v>
      </c>
      <c r="DG99">
        <f t="shared" si="97"/>
        <v>1.0414835586277227E-2</v>
      </c>
      <c r="DH99">
        <f t="shared" si="97"/>
        <v>9.6141576352561705E-3</v>
      </c>
      <c r="DI99">
        <f t="shared" si="97"/>
        <v>8.9277597894725728E-3</v>
      </c>
      <c r="DJ99">
        <f t="shared" si="97"/>
        <v>8.3328122884552061E-3</v>
      </c>
      <c r="DK99">
        <f t="shared" si="97"/>
        <v>7.8121850919399697E-3</v>
      </c>
      <c r="DL99">
        <f t="shared" si="95"/>
        <v>7.3527740355370649E-3</v>
      </c>
      <c r="DM99">
        <f t="shared" si="95"/>
        <v>6.9443840128933882E-3</v>
      </c>
      <c r="DN99">
        <f t="shared" si="95"/>
        <v>6.5789643255639929E-3</v>
      </c>
      <c r="DO99">
        <f t="shared" si="95"/>
        <v>6.2500731336078445E-3</v>
      </c>
      <c r="DP99">
        <f t="shared" si="95"/>
        <v>5.9524947455796076E-3</v>
      </c>
      <c r="DQ99">
        <f t="shared" si="95"/>
        <v>5.6819611773170379E-3</v>
      </c>
      <c r="DR99">
        <f t="shared" si="95"/>
        <v>5.4349462808045189E-3</v>
      </c>
      <c r="DS99">
        <f t="shared" si="95"/>
        <v>5.2085112980817371E-3</v>
      </c>
      <c r="DT99">
        <f t="shared" si="95"/>
        <v>5.0001874542912068E-3</v>
      </c>
      <c r="DU99">
        <f t="shared" si="95"/>
        <v>4.8078856260537093E-3</v>
      </c>
      <c r="DV99">
        <f t="shared" si="95"/>
        <v>4.6298260709584102E-3</v>
      </c>
      <c r="DW99">
        <f t="shared" si="95"/>
        <v>4.4644832063711198E-3</v>
      </c>
      <c r="DX99">
        <f t="shared" si="95"/>
        <v>4.3105418072857532E-3</v>
      </c>
      <c r="DY99">
        <f t="shared" si="95"/>
        <v>4.1668619603439892E-3</v>
      </c>
      <c r="DZ99">
        <f t="shared" si="95"/>
        <v>4.032450797899721E-3</v>
      </c>
      <c r="EA99">
        <f t="shared" si="103"/>
        <v>3.9064395297412676E-3</v>
      </c>
      <c r="EB99">
        <f t="shared" si="103"/>
        <v>3.7880646492518969E-3</v>
      </c>
      <c r="EC99">
        <f t="shared" si="103"/>
        <v>3.6766524549399168E-3</v>
      </c>
      <c r="ED99">
        <f t="shared" si="103"/>
        <v>3.5716062245337381E-3</v>
      </c>
      <c r="EE99">
        <f t="shared" si="103"/>
        <v>3.4723955260610624E-3</v>
      </c>
      <c r="EF99">
        <f t="shared" si="103"/>
        <v>3.3785472617613916E-3</v>
      </c>
      <c r="EG99">
        <f t="shared" si="103"/>
        <v>3.289638125731866E-3</v>
      </c>
      <c r="EH99">
        <f t="shared" si="103"/>
        <v>3.2052882216386351E-3</v>
      </c>
      <c r="EI99">
        <f t="shared" si="103"/>
        <v>3.1251556375418168E-3</v>
      </c>
      <c r="EJ99">
        <f t="shared" si="103"/>
        <v>3.0489318144695131E-3</v>
      </c>
      <c r="EK99">
        <f t="shared" si="103"/>
        <v>2.9763375764837699E-3</v>
      </c>
      <c r="EL99">
        <f t="shared" si="103"/>
        <v>2.9071197145801521E-3</v>
      </c>
      <c r="EM99">
        <f t="shared" si="103"/>
        <v>2.8410480363314518E-3</v>
      </c>
      <c r="EN99">
        <f t="shared" si="103"/>
        <v>2.7779128088423048E-3</v>
      </c>
      <c r="EO99">
        <f t="shared" si="103"/>
        <v>2.7175225351754526E-3</v>
      </c>
      <c r="EP99">
        <f t="shared" si="103"/>
        <v>2.6597020145934058E-3</v>
      </c>
      <c r="EQ99">
        <f t="shared" si="100"/>
        <v>2.6042906452334656E-3</v>
      </c>
      <c r="ER99">
        <f t="shared" si="98"/>
        <v>0.11665752723146744</v>
      </c>
      <c r="ES99">
        <f t="shared" si="98"/>
        <v>6.1318440788998126E-2</v>
      </c>
      <c r="ET99">
        <f t="shared" si="98"/>
        <v>4.12940875492811E-2</v>
      </c>
      <c r="EU99">
        <f t="shared" si="98"/>
        <v>3.1084681455973477E-2</v>
      </c>
      <c r="EV99">
        <f t="shared" si="98"/>
        <v>2.4911403662654083E-2</v>
      </c>
      <c r="EW99">
        <f t="shared" si="98"/>
        <v>2.0779825179862915E-2</v>
      </c>
      <c r="EX99">
        <f t="shared" si="98"/>
        <v>1.7822053576563732E-2</v>
      </c>
      <c r="EY99">
        <f t="shared" si="98"/>
        <v>1.5600565363625548E-2</v>
      </c>
      <c r="EZ99">
        <f t="shared" si="98"/>
        <v>1.3871078635878853E-2</v>
      </c>
      <c r="FA99">
        <f t="shared" si="98"/>
        <v>1.2486544316469748E-2</v>
      </c>
      <c r="FB99">
        <f t="shared" si="98"/>
        <v>1.1353172853406224E-2</v>
      </c>
      <c r="FC99">
        <f t="shared" si="98"/>
        <v>1.0408334694092754E-2</v>
      </c>
      <c r="FD99">
        <f t="shared" si="98"/>
        <v>9.6086172142375754E-3</v>
      </c>
      <c r="FE99">
        <f t="shared" si="98"/>
        <v>8.9229817689489357E-3</v>
      </c>
      <c r="FF99">
        <f t="shared" si="98"/>
        <v>8.3286495247293993E-3</v>
      </c>
      <c r="FG99">
        <f t="shared" si="98"/>
        <v>7.8085259977788805E-3</v>
      </c>
      <c r="FH99">
        <f t="shared" si="96"/>
        <v>7.3495324570183847E-3</v>
      </c>
      <c r="FI99">
        <f t="shared" si="96"/>
        <v>6.9414923770291636E-3</v>
      </c>
      <c r="FJ99">
        <f t="shared" si="96"/>
        <v>6.576368889252884E-3</v>
      </c>
      <c r="FK99">
        <f t="shared" si="96"/>
        <v>6.2477306189445813E-3</v>
      </c>
      <c r="FL99">
        <f t="shared" si="96"/>
        <v>5.9503699115955617E-3</v>
      </c>
      <c r="FM99">
        <f t="shared" si="96"/>
        <v>5.6800250376618953E-3</v>
      </c>
      <c r="FN99">
        <f t="shared" si="96"/>
        <v>5.433174775467735E-3</v>
      </c>
      <c r="FO99">
        <f t="shared" si="96"/>
        <v>5.206884289739983E-3</v>
      </c>
      <c r="FP99">
        <f t="shared" si="96"/>
        <v>4.9986879603651493E-3</v>
      </c>
      <c r="FQ99">
        <f t="shared" si="96"/>
        <v>4.806499224337484E-3</v>
      </c>
      <c r="FR99">
        <f t="shared" si="96"/>
        <v>4.6285404347223323E-3</v>
      </c>
      <c r="FS99">
        <f t="shared" si="96"/>
        <v>4.4632877371922706E-3</v>
      </c>
      <c r="FT99">
        <f t="shared" si="96"/>
        <v>4.3094273424541061E-3</v>
      </c>
      <c r="FU99">
        <f t="shared" si="96"/>
        <v>4.1658205377540086E-3</v>
      </c>
      <c r="FV99">
        <f t="shared" si="96"/>
        <v>4.0314754656707481E-3</v>
      </c>
      <c r="FW99">
        <f t="shared" si="101"/>
        <v>3.9055241909454067E-3</v>
      </c>
      <c r="FX99">
        <f t="shared" si="101"/>
        <v>3.7872039344225088E-3</v>
      </c>
      <c r="FY99">
        <f t="shared" si="101"/>
        <v>3.6758416167305633E-3</v>
      </c>
      <c r="FZ99">
        <f t="shared" si="101"/>
        <v>3.5708410501646306E-3</v>
      </c>
      <c r="GA99">
        <f t="shared" si="101"/>
        <v>3.4716722641451913E-3</v>
      </c>
      <c r="GB99">
        <f t="shared" si="101"/>
        <v>3.3778625608287299E-3</v>
      </c>
      <c r="GC99">
        <f t="shared" si="101"/>
        <v>3.288988982326668E-3</v>
      </c>
      <c r="GD99">
        <f t="shared" si="101"/>
        <v>3.2046719362948022E-3</v>
      </c>
      <c r="GE99">
        <f t="shared" si="101"/>
        <v>3.124569777275803E-3</v>
      </c>
      <c r="GF99">
        <f t="shared" si="101"/>
        <v>3.0483741806922944E-3</v>
      </c>
      <c r="GG99">
        <f t="shared" si="101"/>
        <v>2.9758061774399769E-3</v>
      </c>
      <c r="GH99">
        <f t="shared" si="101"/>
        <v>2.9066127415863833E-3</v>
      </c>
      <c r="GI99">
        <f t="shared" si="101"/>
        <v>2.8405638432165408E-3</v>
      </c>
      <c r="GJ99">
        <f t="shared" si="101"/>
        <v>2.7774498940972515E-3</v>
      </c>
      <c r="GK99">
        <f t="shared" si="101"/>
        <v>2.7170795264053614E-3</v>
      </c>
      <c r="GL99">
        <f t="shared" si="101"/>
        <v>2.6592776549323942E-3</v>
      </c>
      <c r="GM99">
        <f t="shared" si="99"/>
        <v>2.603883781439378E-3</v>
      </c>
      <c r="GN99">
        <f t="shared" si="76"/>
        <v>4.1384528176915285E-2</v>
      </c>
      <c r="GO99">
        <v>4.138130687713177E-2</v>
      </c>
    </row>
    <row r="100" spans="1:197" x14ac:dyDescent="0.25">
      <c r="A100">
        <v>0.98</v>
      </c>
      <c r="B100">
        <f t="shared" si="74"/>
        <v>0.3333259261728303</v>
      </c>
      <c r="C100">
        <f t="shared" si="104"/>
        <v>-0.27820313552057507</v>
      </c>
      <c r="D100">
        <f t="shared" si="104"/>
        <v>-9.5958684938960467E-2</v>
      </c>
      <c r="E100">
        <f t="shared" si="104"/>
        <v>-5.4858968536672589E-2</v>
      </c>
      <c r="F100">
        <f t="shared" si="104"/>
        <v>-3.8237062523450667E-2</v>
      </c>
      <c r="G100">
        <f t="shared" si="104"/>
        <v>-2.9315047655654753E-2</v>
      </c>
      <c r="H100">
        <f t="shared" si="104"/>
        <v>-2.3760273631456E-2</v>
      </c>
      <c r="I100">
        <f t="shared" si="104"/>
        <v>-1.9972057069832041E-2</v>
      </c>
      <c r="J100">
        <f t="shared" si="104"/>
        <v>-1.722428536755348E-2</v>
      </c>
      <c r="K100">
        <f t="shared" si="104"/>
        <v>-1.5140465531475805E-2</v>
      </c>
      <c r="L100">
        <f t="shared" si="104"/>
        <v>-1.3506066512150706E-2</v>
      </c>
      <c r="M100">
        <f t="shared" si="104"/>
        <v>-1.2189937797768072E-2</v>
      </c>
      <c r="N100">
        <f t="shared" si="104"/>
        <v>-1.1107408984156759E-2</v>
      </c>
      <c r="O100">
        <f t="shared" si="104"/>
        <v>-1.0201383784984659E-2</v>
      </c>
      <c r="P100">
        <f t="shared" si="104"/>
        <v>-9.4319644371314432E-3</v>
      </c>
      <c r="Q100">
        <f t="shared" si="104"/>
        <v>-8.7704316367094842E-3</v>
      </c>
      <c r="R100">
        <f t="shared" si="104"/>
        <v>-8.1955869806567966E-3</v>
      </c>
      <c r="S100">
        <f t="shared" si="102"/>
        <v>-7.6914429314618197E-3</v>
      </c>
      <c r="T100">
        <f t="shared" si="102"/>
        <v>-7.2457147439215185E-3</v>
      </c>
      <c r="U100">
        <f t="shared" si="102"/>
        <v>-6.8488073707876603E-3</v>
      </c>
      <c r="V100">
        <f t="shared" si="102"/>
        <v>-6.4931176737380849E-3</v>
      </c>
      <c r="W100">
        <f t="shared" si="102"/>
        <v>-6.1725431164424381E-3</v>
      </c>
      <c r="X100">
        <f t="shared" si="102"/>
        <v>-5.8821290174682732E-3</v>
      </c>
      <c r="Y100">
        <f t="shared" si="102"/>
        <v>-5.6178108260518502E-3</v>
      </c>
      <c r="Z100">
        <f t="shared" si="102"/>
        <v>-5.3762228442083724E-3</v>
      </c>
      <c r="AA100">
        <f t="shared" si="102"/>
        <v>-5.1545542345574355E-3</v>
      </c>
      <c r="AB100">
        <f t="shared" si="102"/>
        <v>-4.9504392172512292E-3</v>
      </c>
      <c r="AC100">
        <f t="shared" si="102"/>
        <v>-4.7618723467298648E-3</v>
      </c>
      <c r="AD100">
        <f t="shared" si="102"/>
        <v>-4.5871424308471477E-3</v>
      </c>
      <c r="AE100">
        <f t="shared" si="102"/>
        <v>-4.4247804763620962E-3</v>
      </c>
      <c r="AF100">
        <f t="shared" si="102"/>
        <v>-4.2735183063016477E-3</v>
      </c>
      <c r="AG100">
        <f t="shared" si="102"/>
        <v>-4.1322553811975289E-3</v>
      </c>
      <c r="AH100">
        <f t="shared" ref="AH100:AW115" si="106">-1/SQRT((3^2+(-1-AH$1-$A100)^2))</f>
        <v>-4.0000319875836982E-3</v>
      </c>
      <c r="AI100">
        <f t="shared" si="106"/>
        <v>-3.8760074124506577E-3</v>
      </c>
      <c r="AJ100">
        <f t="shared" si="106"/>
        <v>-3.759442054503518E-3</v>
      </c>
      <c r="AK100">
        <f t="shared" si="106"/>
        <v>-3.6496826679952698E-3</v>
      </c>
      <c r="AL100">
        <f t="shared" si="106"/>
        <v>-3.5461501173340124E-3</v>
      </c>
      <c r="AM100">
        <f t="shared" si="106"/>
        <v>-3.4483291578225501E-3</v>
      </c>
      <c r="AN100">
        <f t="shared" si="106"/>
        <v>-3.3557598619263877E-3</v>
      </c>
      <c r="AO100">
        <f t="shared" si="106"/>
        <v>-3.2680303900360216E-3</v>
      </c>
      <c r="AP100">
        <f t="shared" si="106"/>
        <v>-3.1847708660224386E-3</v>
      </c>
      <c r="AQ100">
        <f t="shared" si="106"/>
        <v>-3.1056481655093019E-3</v>
      </c>
      <c r="AR100">
        <f t="shared" si="106"/>
        <v>-3.0303614620233793E-3</v>
      </c>
      <c r="AS100">
        <f t="shared" si="106"/>
        <v>-2.9586384054934652E-3</v>
      </c>
      <c r="AT100">
        <f t="shared" si="106"/>
        <v>-2.8902318307800763E-3</v>
      </c>
      <c r="AU100">
        <f t="shared" si="106"/>
        <v>-2.8249169124107531E-3</v>
      </c>
      <c r="AV100">
        <f t="shared" si="106"/>
        <v>-2.7624886965115017E-3</v>
      </c>
      <c r="AW100">
        <f t="shared" si="106"/>
        <v>-2.7027599528584309E-3</v>
      </c>
      <c r="AX100">
        <f t="shared" si="105"/>
        <v>-2.6455592996348161E-3</v>
      </c>
      <c r="AY100">
        <f t="shared" si="105"/>
        <v>-2.5907295613383902E-3</v>
      </c>
      <c r="AZ100">
        <f t="shared" si="90"/>
        <v>-0.14867460109340414</v>
      </c>
      <c r="BA100">
        <f t="shared" si="90"/>
        <v>-6.974776135859477E-2</v>
      </c>
      <c r="BB100">
        <f t="shared" si="90"/>
        <v>-4.499757447112044E-2</v>
      </c>
      <c r="BC100">
        <f t="shared" si="90"/>
        <v>-3.3146027702034155E-2</v>
      </c>
      <c r="BD100">
        <f t="shared" si="90"/>
        <v>-2.6220447028826286E-2</v>
      </c>
      <c r="BE100">
        <f t="shared" si="90"/>
        <v>-2.1683658024810457E-2</v>
      </c>
      <c r="BF100">
        <f t="shared" si="90"/>
        <v>-1.84831819774544E-2</v>
      </c>
      <c r="BG100">
        <f t="shared" si="90"/>
        <v>-1.6105000779357968E-2</v>
      </c>
      <c r="BH100">
        <f t="shared" si="90"/>
        <v>-1.4268543543740436E-2</v>
      </c>
      <c r="BI100">
        <f t="shared" si="90"/>
        <v>-1.2807761509241589E-2</v>
      </c>
      <c r="BJ100">
        <f t="shared" si="90"/>
        <v>-1.1618139968817529E-2</v>
      </c>
      <c r="BK100">
        <f t="shared" si="90"/>
        <v>-1.0630624599208867E-2</v>
      </c>
      <c r="BL100">
        <f t="shared" si="90"/>
        <v>-9.7977643973020147E-3</v>
      </c>
      <c r="BM100">
        <f t="shared" si="90"/>
        <v>-9.0858793088483495E-3</v>
      </c>
      <c r="BN100">
        <f t="shared" si="90"/>
        <v>-8.4704040248496943E-3</v>
      </c>
      <c r="BO100">
        <f t="shared" si="90"/>
        <v>-7.9330008223247716E-3</v>
      </c>
      <c r="BP100">
        <f t="shared" si="94"/>
        <v>-7.459704195634141E-3</v>
      </c>
      <c r="BQ100">
        <f t="shared" si="94"/>
        <v>-7.0396913637727852E-3</v>
      </c>
      <c r="BR100">
        <f t="shared" si="94"/>
        <v>-6.6644454957385827E-3</v>
      </c>
      <c r="BS100">
        <f t="shared" si="94"/>
        <v>-6.3271727297421719E-3</v>
      </c>
      <c r="BT100">
        <f t="shared" si="94"/>
        <v>-6.0223875165497116E-3</v>
      </c>
      <c r="BU100">
        <f t="shared" si="94"/>
        <v>-5.745612198001902E-3</v>
      </c>
      <c r="BV100">
        <f t="shared" si="94"/>
        <v>-5.4931557211338163E-3</v>
      </c>
      <c r="BW100">
        <f t="shared" si="94"/>
        <v>-5.2619481938339123E-3</v>
      </c>
      <c r="BX100">
        <f t="shared" si="94"/>
        <v>-5.0494155071754473E-3</v>
      </c>
      <c r="BY100">
        <f t="shared" si="94"/>
        <v>-4.8533831443828513E-3</v>
      </c>
      <c r="BZ100">
        <f t="shared" si="94"/>
        <v>-4.6720015465026759E-3</v>
      </c>
      <c r="CA100">
        <f t="shared" si="94"/>
        <v>-4.5036876021305816E-3</v>
      </c>
      <c r="CB100">
        <f t="shared" si="94"/>
        <v>-4.3470783387474145E-3</v>
      </c>
      <c r="CC100">
        <f t="shared" si="94"/>
        <v>-4.2009939470234884E-3</v>
      </c>
      <c r="CD100">
        <f t="shared" si="94"/>
        <v>-4.0644080151226039E-3</v>
      </c>
      <c r="CE100">
        <f t="shared" si="94"/>
        <v>-3.9364233845285944E-3</v>
      </c>
      <c r="CF100">
        <f t="shared" si="93"/>
        <v>-3.8162524266494207E-3</v>
      </c>
      <c r="CG100">
        <f t="shared" si="93"/>
        <v>-3.7032008238729762E-3</v>
      </c>
      <c r="CH100">
        <f t="shared" si="93"/>
        <v>-3.5966541495603974E-3</v>
      </c>
      <c r="CI100">
        <f t="shared" si="93"/>
        <v>-3.4960666992402889E-3</v>
      </c>
      <c r="CJ100">
        <f t="shared" si="93"/>
        <v>-3.4009521444312422E-3</v>
      </c>
      <c r="CK100">
        <f t="shared" si="93"/>
        <v>-3.3108756712919313E-3</v>
      </c>
      <c r="CL100">
        <f t="shared" si="93"/>
        <v>-3.2254473360001337E-3</v>
      </c>
      <c r="CM100">
        <f t="shared" si="93"/>
        <v>-3.1443164226913935E-3</v>
      </c>
      <c r="CN100">
        <f t="shared" si="93"/>
        <v>-3.0671666318131522E-3</v>
      </c>
      <c r="CO100">
        <f t="shared" si="93"/>
        <v>-2.9937119597205457E-3</v>
      </c>
      <c r="CP100">
        <f t="shared" si="93"/>
        <v>-2.9236931563728186E-3</v>
      </c>
      <c r="CQ100">
        <f t="shared" si="93"/>
        <v>-2.8568746686691718E-3</v>
      </c>
      <c r="CR100">
        <f t="shared" si="93"/>
        <v>-2.7930419934855707E-3</v>
      </c>
      <c r="CS100">
        <f t="shared" si="93"/>
        <v>-2.7319993777477499E-3</v>
      </c>
      <c r="CT100">
        <f t="shared" si="93"/>
        <v>-2.6735678135950489E-3</v>
      </c>
      <c r="CU100">
        <f t="shared" si="93"/>
        <v>-2.6175832853895125E-3</v>
      </c>
      <c r="CV100">
        <f t="shared" si="97"/>
        <v>0.11729819943273578</v>
      </c>
      <c r="CW100">
        <f t="shared" si="97"/>
        <v>6.1503778819076316E-2</v>
      </c>
      <c r="CX100">
        <f t="shared" si="97"/>
        <v>4.1378863199670705E-2</v>
      </c>
      <c r="CY100">
        <f t="shared" si="97"/>
        <v>3.1132858020161407E-2</v>
      </c>
      <c r="CZ100">
        <f t="shared" si="97"/>
        <v>2.4942384163876417E-2</v>
      </c>
      <c r="DA100">
        <f t="shared" si="97"/>
        <v>2.080139556817772E-2</v>
      </c>
      <c r="DB100">
        <f t="shared" si="97"/>
        <v>1.7837926244330848E-2</v>
      </c>
      <c r="DC100">
        <f t="shared" si="97"/>
        <v>1.5612730379196735E-2</v>
      </c>
      <c r="DD100">
        <f t="shared" si="97"/>
        <v>1.388069730331022E-2</v>
      </c>
      <c r="DE100">
        <f t="shared" si="97"/>
        <v>1.2494339394292812E-2</v>
      </c>
      <c r="DF100">
        <f t="shared" si="97"/>
        <v>1.1359617495017847E-2</v>
      </c>
      <c r="DG100">
        <f t="shared" si="97"/>
        <v>1.041375154064156E-2</v>
      </c>
      <c r="DH100">
        <f t="shared" si="97"/>
        <v>9.6132337882775844E-3</v>
      </c>
      <c r="DI100">
        <f t="shared" si="97"/>
        <v>8.926963097530145E-3</v>
      </c>
      <c r="DJ100">
        <f t="shared" si="97"/>
        <v>8.3321182056428512E-3</v>
      </c>
      <c r="DK100">
        <f t="shared" si="97"/>
        <v>7.8115750048498691E-3</v>
      </c>
      <c r="DL100">
        <f t="shared" si="95"/>
        <v>7.3522335739402232E-3</v>
      </c>
      <c r="DM100">
        <f t="shared" si="95"/>
        <v>6.9439019063283333E-3</v>
      </c>
      <c r="DN100">
        <f t="shared" si="95"/>
        <v>6.5785316106162298E-3</v>
      </c>
      <c r="DO100">
        <f t="shared" si="95"/>
        <v>6.249682592540412E-3</v>
      </c>
      <c r="DP100">
        <f t="shared" si="95"/>
        <v>5.9521405012216188E-3</v>
      </c>
      <c r="DQ100">
        <f t="shared" si="95"/>
        <v>5.6816383957307677E-3</v>
      </c>
      <c r="DR100">
        <f t="shared" si="95"/>
        <v>5.4346509497071047E-3</v>
      </c>
      <c r="DS100">
        <f t="shared" si="95"/>
        <v>5.2082400594266011E-3</v>
      </c>
      <c r="DT100">
        <f t="shared" si="95"/>
        <v>4.9999374761727881E-3</v>
      </c>
      <c r="DU100">
        <f t="shared" si="95"/>
        <v>4.8076545035680551E-3</v>
      </c>
      <c r="DV100">
        <f t="shared" si="95"/>
        <v>4.629611748661994E-3</v>
      </c>
      <c r="DW100">
        <f t="shared" si="95"/>
        <v>4.4642839170416738E-3</v>
      </c>
      <c r="DX100">
        <f t="shared" si="95"/>
        <v>4.31035602312267E-3</v>
      </c>
      <c r="DY100">
        <f t="shared" si="95"/>
        <v>4.1666883537572804E-3</v>
      </c>
      <c r="DZ100">
        <f t="shared" si="95"/>
        <v>4.0322882097595164E-3</v>
      </c>
      <c r="EA100">
        <f t="shared" si="103"/>
        <v>3.9062869434829169E-3</v>
      </c>
      <c r="EB100">
        <f t="shared" si="103"/>
        <v>3.7879211696145083E-3</v>
      </c>
      <c r="EC100">
        <f t="shared" si="103"/>
        <v>3.6765172903992075E-3</v>
      </c>
      <c r="ED100">
        <f t="shared" si="103"/>
        <v>3.5714786727014682E-3</v>
      </c>
      <c r="EE100">
        <f t="shared" si="103"/>
        <v>3.4722749614826531E-3</v>
      </c>
      <c r="EF100">
        <f t="shared" si="103"/>
        <v>3.378433125664459E-3</v>
      </c>
      <c r="EG100">
        <f t="shared" si="103"/>
        <v>3.2895299173712604E-3</v>
      </c>
      <c r="EH100">
        <f t="shared" si="103"/>
        <v>3.2051854909552779E-3</v>
      </c>
      <c r="EI100">
        <f t="shared" si="103"/>
        <v>3.1250579789084275E-3</v>
      </c>
      <c r="EJ100">
        <f t="shared" si="103"/>
        <v>3.0488388613400326E-3</v>
      </c>
      <c r="EK100">
        <f t="shared" si="103"/>
        <v>2.9762489967977228E-3</v>
      </c>
      <c r="EL100">
        <f t="shared" si="103"/>
        <v>2.9070352068005551E-3</v>
      </c>
      <c r="EM100">
        <f t="shared" si="103"/>
        <v>2.8409673260166592E-3</v>
      </c>
      <c r="EN100">
        <f t="shared" si="103"/>
        <v>2.777835645669698E-3</v>
      </c>
      <c r="EO100">
        <f t="shared" si="103"/>
        <v>2.717448690348991E-3</v>
      </c>
      <c r="EP100">
        <f t="shared" si="103"/>
        <v>2.659631278578501E-3</v>
      </c>
      <c r="EQ100">
        <f t="shared" si="100"/>
        <v>2.6042228257719571E-3</v>
      </c>
      <c r="ER100">
        <f t="shared" si="98"/>
        <v>0.11678514040434854</v>
      </c>
      <c r="ES100">
        <f t="shared" si="98"/>
        <v>6.1355420548200486E-2</v>
      </c>
      <c r="ET100">
        <f t="shared" si="98"/>
        <v>4.13110150951169E-2</v>
      </c>
      <c r="EU100">
        <f t="shared" si="98"/>
        <v>3.109430488935044E-2</v>
      </c>
      <c r="EV100">
        <f t="shared" si="98"/>
        <v>2.4917593621817318E-2</v>
      </c>
      <c r="EW100">
        <f t="shared" si="98"/>
        <v>2.0784135684919564E-2</v>
      </c>
      <c r="EX100">
        <f t="shared" si="98"/>
        <v>1.7825225853127472E-2</v>
      </c>
      <c r="EY100">
        <f t="shared" si="98"/>
        <v>1.5602996851584833E-2</v>
      </c>
      <c r="EZ100">
        <f t="shared" si="98"/>
        <v>1.3873001303697523E-2</v>
      </c>
      <c r="FA100">
        <f t="shared" si="98"/>
        <v>1.2488102554362349E-2</v>
      </c>
      <c r="FB100">
        <f t="shared" si="98"/>
        <v>1.1354461197004747E-2</v>
      </c>
      <c r="FC100">
        <f t="shared" si="98"/>
        <v>1.0409417612752908E-2</v>
      </c>
      <c r="FD100">
        <f t="shared" si="98"/>
        <v>9.6095401744354415E-3</v>
      </c>
      <c r="FE100">
        <f t="shared" si="98"/>
        <v>8.923777750641038E-3</v>
      </c>
      <c r="FF100">
        <f t="shared" si="98"/>
        <v>8.3293430299217989E-3</v>
      </c>
      <c r="FG100">
        <f t="shared" si="98"/>
        <v>7.8091356088167783E-3</v>
      </c>
      <c r="FH100">
        <f t="shared" si="96"/>
        <v>7.3500725216527549E-3</v>
      </c>
      <c r="FI100">
        <f t="shared" si="96"/>
        <v>6.9419741491319291E-3</v>
      </c>
      <c r="FJ100">
        <f t="shared" si="96"/>
        <v>6.5768013197795511E-3</v>
      </c>
      <c r="FK100">
        <f t="shared" si="96"/>
        <v>6.2481209161287E-3</v>
      </c>
      <c r="FL100">
        <f t="shared" si="96"/>
        <v>5.9507239452573218E-3</v>
      </c>
      <c r="FM100">
        <f t="shared" si="96"/>
        <v>5.6803476359814859E-3</v>
      </c>
      <c r="FN100">
        <f t="shared" si="96"/>
        <v>5.4334699461666735E-3</v>
      </c>
      <c r="FO100">
        <f t="shared" si="96"/>
        <v>5.2071553872134642E-3</v>
      </c>
      <c r="FP100">
        <f t="shared" si="96"/>
        <v>4.9989378135679025E-3</v>
      </c>
      <c r="FQ100">
        <f t="shared" si="96"/>
        <v>4.8067302357679125E-3</v>
      </c>
      <c r="FR100">
        <f t="shared" si="96"/>
        <v>4.6287546578471202E-3</v>
      </c>
      <c r="FS100">
        <f t="shared" si="96"/>
        <v>4.4634869375970443E-3</v>
      </c>
      <c r="FT100">
        <f t="shared" si="96"/>
        <v>4.3096130465751373E-3</v>
      </c>
      <c r="FU100">
        <f t="shared" si="96"/>
        <v>4.1659940720366502E-3</v>
      </c>
      <c r="FV100">
        <f t="shared" si="96"/>
        <v>4.0316379882788167E-3</v>
      </c>
      <c r="FW100">
        <f t="shared" si="101"/>
        <v>3.9056767176236622E-3</v>
      </c>
      <c r="FX100">
        <f t="shared" si="101"/>
        <v>3.7873473597323636E-3</v>
      </c>
      <c r="FY100">
        <f t="shared" si="101"/>
        <v>3.6759767315966236E-3</v>
      </c>
      <c r="FZ100">
        <f t="shared" si="101"/>
        <v>3.5709685564586486E-3</v>
      </c>
      <c r="GA100">
        <f t="shared" si="101"/>
        <v>3.471792786874978E-3</v>
      </c>
      <c r="GB100">
        <f t="shared" si="101"/>
        <v>3.3779766583786216E-3</v>
      </c>
      <c r="GC100">
        <f t="shared" si="101"/>
        <v>3.2890971551034691E-3</v>
      </c>
      <c r="GD100">
        <f t="shared" si="101"/>
        <v>3.2047746340614987E-3</v>
      </c>
      <c r="GE100">
        <f t="shared" si="101"/>
        <v>3.1246674053996585E-3</v>
      </c>
      <c r="GF100">
        <f t="shared" si="101"/>
        <v>3.0484671054902806E-3</v>
      </c>
      <c r="GG100">
        <f t="shared" si="101"/>
        <v>2.9758947307700961E-3</v>
      </c>
      <c r="GH100">
        <f t="shared" si="101"/>
        <v>2.9066972248061374E-3</v>
      </c>
      <c r="GI100">
        <f t="shared" si="101"/>
        <v>2.8406445306080209E-3</v>
      </c>
      <c r="GJ100">
        <f t="shared" si="101"/>
        <v>2.7775270358408525E-3</v>
      </c>
      <c r="GK100">
        <f t="shared" si="101"/>
        <v>2.7171533511700201E-3</v>
      </c>
      <c r="GL100">
        <f t="shared" si="101"/>
        <v>2.6593483721388264E-3</v>
      </c>
      <c r="GM100">
        <f t="shared" si="99"/>
        <v>2.6039515832434845E-3</v>
      </c>
      <c r="GN100">
        <f t="shared" si="76"/>
        <v>4.1679572026258889E-2</v>
      </c>
      <c r="GO100">
        <v>4.1676317516896988E-2</v>
      </c>
    </row>
    <row r="101" spans="1:197" x14ac:dyDescent="0.25">
      <c r="A101">
        <v>0.99</v>
      </c>
      <c r="B101">
        <f t="shared" si="74"/>
        <v>0.33333148149691344</v>
      </c>
      <c r="C101">
        <f t="shared" si="104"/>
        <v>-0.27777670611045413</v>
      </c>
      <c r="D101">
        <f t="shared" si="104"/>
        <v>-9.5870579547760668E-2</v>
      </c>
      <c r="E101">
        <f t="shared" si="104"/>
        <v>-5.4829299671777354E-2</v>
      </c>
      <c r="F101">
        <f t="shared" si="104"/>
        <v>-3.8222543785211276E-2</v>
      </c>
      <c r="G101">
        <f t="shared" si="104"/>
        <v>-2.9306489722690409E-2</v>
      </c>
      <c r="H101">
        <f t="shared" si="104"/>
        <v>-2.3754643816822976E-2</v>
      </c>
      <c r="I101">
        <f t="shared" si="104"/>
        <v>-1.9968076197684152E-2</v>
      </c>
      <c r="J101">
        <f t="shared" si="104"/>
        <v>-1.7221323079755334E-2</v>
      </c>
      <c r="K101">
        <f t="shared" si="104"/>
        <v>-1.5138175906339757E-2</v>
      </c>
      <c r="L101">
        <f t="shared" si="104"/>
        <v>-1.3504244117535282E-2</v>
      </c>
      <c r="M101">
        <f t="shared" si="104"/>
        <v>-1.2188453026631647E-2</v>
      </c>
      <c r="N101">
        <f t="shared" si="104"/>
        <v>-1.1106176060754728E-2</v>
      </c>
      <c r="O101">
        <f t="shared" si="104"/>
        <v>-1.0200343696150445E-2</v>
      </c>
      <c r="P101">
        <f t="shared" si="104"/>
        <v>-9.4310752576115663E-3</v>
      </c>
      <c r="Q101">
        <f t="shared" si="104"/>
        <v>-8.769662765685405E-3</v>
      </c>
      <c r="R101">
        <f t="shared" si="104"/>
        <v>-8.1949155622384924E-3</v>
      </c>
      <c r="S101">
        <f t="shared" si="102"/>
        <v>-7.6908515514872095E-3</v>
      </c>
      <c r="T101">
        <f t="shared" si="102"/>
        <v>-7.2451899021582916E-3</v>
      </c>
      <c r="U101">
        <f t="shared" si="102"/>
        <v>-6.8483384402851398E-3</v>
      </c>
      <c r="V101">
        <f t="shared" si="102"/>
        <v>-6.4926961753205671E-3</v>
      </c>
      <c r="W101">
        <f t="shared" si="102"/>
        <v>-6.1721622023902557E-3</v>
      </c>
      <c r="X101">
        <f t="shared" si="102"/>
        <v>-5.8817830972662834E-3</v>
      </c>
      <c r="Y101">
        <f t="shared" si="102"/>
        <v>-5.6174952906123485E-3</v>
      </c>
      <c r="Z101">
        <f t="shared" si="102"/>
        <v>-5.3759338596167869E-3</v>
      </c>
      <c r="AA101">
        <f t="shared" si="102"/>
        <v>-5.1542885857225589E-3</v>
      </c>
      <c r="AB101">
        <f t="shared" si="102"/>
        <v>-4.9501941879219876E-3</v>
      </c>
      <c r="AC101">
        <f t="shared" si="102"/>
        <v>-4.761645626380386E-3</v>
      </c>
      <c r="AD101">
        <f t="shared" si="102"/>
        <v>-4.5869320416645288E-3</v>
      </c>
      <c r="AE101">
        <f t="shared" si="102"/>
        <v>-4.4245847154502959E-3</v>
      </c>
      <c r="AF101">
        <f t="shared" si="102"/>
        <v>-4.2733356995266775E-3</v>
      </c>
      <c r="AG101">
        <f t="shared" si="102"/>
        <v>-4.1320846460276327E-3</v>
      </c>
      <c r="AH101">
        <f t="shared" si="106"/>
        <v>-3.9998720029439791E-3</v>
      </c>
      <c r="AI101">
        <f t="shared" si="106"/>
        <v>-3.875857194094735E-3</v>
      </c>
      <c r="AJ101">
        <f t="shared" si="106"/>
        <v>-3.759300734759241E-3</v>
      </c>
      <c r="AK101">
        <f t="shared" si="106"/>
        <v>-3.6495494790043598E-3</v>
      </c>
      <c r="AL101">
        <f t="shared" si="106"/>
        <v>-3.5460243771021824E-3</v>
      </c>
      <c r="AM101">
        <f t="shared" si="106"/>
        <v>-3.4482102585453008E-3</v>
      </c>
      <c r="AN101">
        <f t="shared" si="106"/>
        <v>-3.3556472601688658E-3</v>
      </c>
      <c r="AO101">
        <f t="shared" si="106"/>
        <v>-3.2679235984323192E-3</v>
      </c>
      <c r="AP101">
        <f t="shared" si="106"/>
        <v>-3.1846694462269527E-3</v>
      </c>
      <c r="AQ101">
        <f t="shared" si="106"/>
        <v>-3.1055517221852584E-3</v>
      </c>
      <c r="AR101">
        <f t="shared" si="106"/>
        <v>-3.0302696376947433E-3</v>
      </c>
      <c r="AS101">
        <f t="shared" si="106"/>
        <v>-2.9585508761189642E-3</v>
      </c>
      <c r="AT101">
        <f t="shared" si="106"/>
        <v>-2.8901483019338728E-3</v>
      </c>
      <c r="AU101">
        <f t="shared" si="106"/>
        <v>-2.824837115974936E-3</v>
      </c>
      <c r="AV101">
        <f t="shared" si="106"/>
        <v>-2.7624123878021213E-3</v>
      </c>
      <c r="AW101">
        <f t="shared" si="106"/>
        <v>-2.7026869081202142E-3</v>
      </c>
      <c r="AX101">
        <f t="shared" si="105"/>
        <v>-2.6454893138505311E-3</v>
      </c>
      <c r="AY101">
        <f t="shared" si="105"/>
        <v>-2.5906624463077044E-3</v>
      </c>
      <c r="AZ101">
        <f t="shared" si="90"/>
        <v>-0.14887266856979969</v>
      </c>
      <c r="BA101">
        <f t="shared" si="90"/>
        <v>-6.979536370367348E-2</v>
      </c>
      <c r="BB101">
        <f t="shared" si="90"/>
        <v>-4.5017645817488516E-2</v>
      </c>
      <c r="BC101">
        <f t="shared" si="90"/>
        <v>-3.3156963430060207E-2</v>
      </c>
      <c r="BD101">
        <f t="shared" si="90"/>
        <v>-2.6227302630400347E-2</v>
      </c>
      <c r="BE101">
        <f t="shared" si="90"/>
        <v>-2.1688350889629823E-2</v>
      </c>
      <c r="BF101">
        <f t="shared" si="90"/>
        <v>-1.8486593630275532E-2</v>
      </c>
      <c r="BG101">
        <f t="shared" si="90"/>
        <v>-1.6107591877111145E-2</v>
      </c>
      <c r="BH101">
        <f t="shared" si="90"/>
        <v>-1.427057788074739E-2</v>
      </c>
      <c r="BI101">
        <f t="shared" si="90"/>
        <v>-1.2809400895109471E-2</v>
      </c>
      <c r="BJ101">
        <f t="shared" si="90"/>
        <v>-1.1619489116990817E-2</v>
      </c>
      <c r="BK101">
        <f t="shared" si="90"/>
        <v>-1.063175424611415E-2</v>
      </c>
      <c r="BL101">
        <f t="shared" si="90"/>
        <v>-9.7987240383393039E-3</v>
      </c>
      <c r="BM101">
        <f t="shared" ref="BM101:CB101" si="107">-1/SQRT((3^2+(BM$1-1-$A101)^2))</f>
        <v>-9.0867046090731558E-3</v>
      </c>
      <c r="BN101">
        <f t="shared" si="107"/>
        <v>-8.4711213313269917E-3</v>
      </c>
      <c r="BO101">
        <f t="shared" si="107"/>
        <v>-7.9336300189834039E-3</v>
      </c>
      <c r="BP101">
        <f t="shared" si="107"/>
        <v>-7.4602605696191954E-3</v>
      </c>
      <c r="BQ101">
        <f t="shared" si="107"/>
        <v>-7.0401868606548559E-3</v>
      </c>
      <c r="BR101">
        <f t="shared" si="107"/>
        <v>-6.6648895848811273E-3</v>
      </c>
      <c r="BS101">
        <f t="shared" si="107"/>
        <v>-6.3275730140814881E-3</v>
      </c>
      <c r="BT101">
        <f t="shared" si="107"/>
        <v>-6.0227501706968736E-3</v>
      </c>
      <c r="BU101">
        <f t="shared" si="107"/>
        <v>-5.7459422885128199E-3</v>
      </c>
      <c r="BV101">
        <f t="shared" si="107"/>
        <v>-5.4934574443251984E-3</v>
      </c>
      <c r="BW101">
        <f t="shared" si="107"/>
        <v>-5.2622250548859774E-3</v>
      </c>
      <c r="BX101">
        <f t="shared" si="107"/>
        <v>-5.0496704567604793E-3</v>
      </c>
      <c r="BY101">
        <f t="shared" si="107"/>
        <v>-4.8536186841218075E-3</v>
      </c>
      <c r="BZ101">
        <f t="shared" si="107"/>
        <v>-4.6722198112414742E-3</v>
      </c>
      <c r="CA101">
        <f t="shared" si="107"/>
        <v>-4.5038904247693707E-3</v>
      </c>
      <c r="CB101">
        <f t="shared" si="107"/>
        <v>-4.3472673017910376E-3</v>
      </c>
      <c r="CC101">
        <f t="shared" si="94"/>
        <v>-4.2011704239210751E-3</v>
      </c>
      <c r="CD101">
        <f t="shared" si="94"/>
        <v>-4.0645732036801259E-3</v>
      </c>
      <c r="CE101">
        <f t="shared" si="94"/>
        <v>-3.936578334112587E-3</v>
      </c>
      <c r="CF101">
        <f t="shared" si="93"/>
        <v>-3.8163980604873035E-3</v>
      </c>
      <c r="CG101">
        <f t="shared" si="93"/>
        <v>-3.703337957450893E-3</v>
      </c>
      <c r="CH101">
        <f t="shared" si="93"/>
        <v>-3.5967835058926395E-3</v>
      </c>
      <c r="CI101">
        <f t="shared" si="93"/>
        <v>-3.496188921613757E-3</v>
      </c>
      <c r="CJ101">
        <f t="shared" si="93"/>
        <v>-3.4010678070989439E-3</v>
      </c>
      <c r="CK101">
        <f t="shared" si="93"/>
        <v>-3.3109852884904926E-3</v>
      </c>
      <c r="CL101">
        <f t="shared" si="93"/>
        <v>-3.2255513695899408E-3</v>
      </c>
      <c r="CM101">
        <f t="shared" si="93"/>
        <v>-3.1444152886587078E-3</v>
      </c>
      <c r="CN101">
        <f t="shared" si="93"/>
        <v>-3.0672607058271463E-3</v>
      </c>
      <c r="CO101">
        <f t="shared" si="93"/>
        <v>-2.9938015819017281E-3</v>
      </c>
      <c r="CP101">
        <f t="shared" si="93"/>
        <v>-2.923778635400374E-3</v>
      </c>
      <c r="CQ101">
        <f t="shared" si="93"/>
        <v>-2.8569562853317312E-3</v>
      </c>
      <c r="CR101">
        <f t="shared" si="93"/>
        <v>-2.7931200037614426E-3</v>
      </c>
      <c r="CS101">
        <f t="shared" si="93"/>
        <v>-2.7320740154857851E-3</v>
      </c>
      <c r="CT101">
        <f t="shared" si="93"/>
        <v>-2.6736392928552715E-3</v>
      </c>
      <c r="CU101">
        <f t="shared" ref="BC101:CU107" si="108">-1/SQRT((3^2+(CU$1-1-$A101)^2))</f>
        <v>-2.6176518024928343E-3</v>
      </c>
      <c r="CV101">
        <f t="shared" si="97"/>
        <v>0.11716954226888585</v>
      </c>
      <c r="CW101">
        <f t="shared" si="97"/>
        <v>6.1466623212729811E-2</v>
      </c>
      <c r="CX101">
        <f t="shared" si="97"/>
        <v>4.1361880451921747E-2</v>
      </c>
      <c r="CY101">
        <f t="shared" si="97"/>
        <v>3.112321081691731E-2</v>
      </c>
      <c r="CZ101">
        <f t="shared" si="97"/>
        <v>2.4936181917995365E-2</v>
      </c>
      <c r="DA101">
        <f t="shared" si="97"/>
        <v>2.0797077915692502E-2</v>
      </c>
      <c r="DB101">
        <f t="shared" si="97"/>
        <v>1.7834749452585352E-2</v>
      </c>
      <c r="DC101">
        <f t="shared" si="97"/>
        <v>1.561029586022032E-2</v>
      </c>
      <c r="DD101">
        <f t="shared" si="97"/>
        <v>1.3878772503713792E-2</v>
      </c>
      <c r="DE101">
        <f t="shared" si="97"/>
        <v>1.2492779600765344E-2</v>
      </c>
      <c r="DF101">
        <f t="shared" si="97"/>
        <v>1.1358327981772824E-2</v>
      </c>
      <c r="DG101">
        <f t="shared" si="97"/>
        <v>1.0412667720541622E-2</v>
      </c>
      <c r="DH101">
        <f t="shared" si="97"/>
        <v>9.6123101187573154E-3</v>
      </c>
      <c r="DI101">
        <f t="shared" si="97"/>
        <v>8.9261665477137868E-3</v>
      </c>
      <c r="DJ101">
        <f t="shared" si="97"/>
        <v>8.331424238412188E-3</v>
      </c>
      <c r="DK101">
        <f t="shared" si="97"/>
        <v>7.810965013014798E-3</v>
      </c>
      <c r="DL101">
        <f t="shared" si="95"/>
        <v>7.3516931917708729E-3</v>
      </c>
      <c r="DM101">
        <f t="shared" si="95"/>
        <v>6.9434198666835879E-3</v>
      </c>
      <c r="DN101">
        <f t="shared" si="95"/>
        <v>6.5780989525751239E-3</v>
      </c>
      <c r="DO101">
        <f t="shared" si="95"/>
        <v>6.2492921002679207E-3</v>
      </c>
      <c r="DP101">
        <f t="shared" si="95"/>
        <v>5.951786299017916E-3</v>
      </c>
      <c r="DQ101">
        <f t="shared" si="95"/>
        <v>5.6813156508103233E-3</v>
      </c>
      <c r="DR101">
        <f t="shared" si="95"/>
        <v>5.4343556506998422E-3</v>
      </c>
      <c r="DS101">
        <f t="shared" si="95"/>
        <v>5.207968849016616E-3</v>
      </c>
      <c r="DT101">
        <f t="shared" si="95"/>
        <v>4.9996875230449945E-3</v>
      </c>
      <c r="DU101">
        <f t="shared" si="95"/>
        <v>4.8074234032998518E-3</v>
      </c>
      <c r="DV101">
        <f t="shared" si="95"/>
        <v>4.6293974462054098E-3</v>
      </c>
      <c r="DW101">
        <f t="shared" si="95"/>
        <v>4.4640846455019246E-3</v>
      </c>
      <c r="DX101">
        <f t="shared" si="95"/>
        <v>4.3101702549721366E-3</v>
      </c>
      <c r="DY101">
        <f t="shared" si="95"/>
        <v>4.1665147616349995E-3</v>
      </c>
      <c r="DZ101">
        <f t="shared" si="95"/>
        <v>4.0321256347289076E-3</v>
      </c>
      <c r="EA101">
        <f t="shared" si="103"/>
        <v>3.9061343691433764E-3</v>
      </c>
      <c r="EB101">
        <f t="shared" si="103"/>
        <v>3.7877777008450951E-3</v>
      </c>
      <c r="EC101">
        <f t="shared" si="103"/>
        <v>3.6763821357956193E-3</v>
      </c>
      <c r="ED101">
        <f t="shared" si="103"/>
        <v>3.5713511299788007E-3</v>
      </c>
      <c r="EE101">
        <f t="shared" si="103"/>
        <v>3.4721544052757113E-3</v>
      </c>
      <c r="EF101">
        <f t="shared" si="103"/>
        <v>3.3783189972784967E-3</v>
      </c>
      <c r="EG101">
        <f t="shared" si="103"/>
        <v>3.2894217161288201E-3</v>
      </c>
      <c r="EH101">
        <f t="shared" si="103"/>
        <v>3.2050827668565181E-3</v>
      </c>
      <c r="EI101">
        <f t="shared" si="103"/>
        <v>3.1249603263780895E-3</v>
      </c>
      <c r="EJ101">
        <f t="shared" si="103"/>
        <v>3.0487459138778868E-3</v>
      </c>
      <c r="EK101">
        <f t="shared" si="103"/>
        <v>2.9761604223838027E-3</v>
      </c>
      <c r="EL101">
        <f t="shared" si="103"/>
        <v>2.9069507039337834E-3</v>
      </c>
      <c r="EM101">
        <f t="shared" si="103"/>
        <v>2.8408866202873106E-3</v>
      </c>
      <c r="EN101">
        <f t="shared" si="103"/>
        <v>2.777758486783606E-3</v>
      </c>
      <c r="EO101">
        <f t="shared" si="103"/>
        <v>2.7173748495355437E-3</v>
      </c>
      <c r="EP101">
        <f t="shared" si="103"/>
        <v>2.6595605463258904E-3</v>
      </c>
      <c r="EQ101">
        <f t="shared" si="100"/>
        <v>2.6041550098424805E-3</v>
      </c>
      <c r="ER101">
        <f t="shared" si="98"/>
        <v>0.116913013483988</v>
      </c>
      <c r="ES101">
        <f t="shared" si="98"/>
        <v>6.1392444154138227E-2</v>
      </c>
      <c r="ET101">
        <f t="shared" si="98"/>
        <v>4.1327956416372685E-2</v>
      </c>
      <c r="EU101">
        <f t="shared" si="98"/>
        <v>3.1103934256988115E-2</v>
      </c>
      <c r="EV101">
        <f t="shared" si="98"/>
        <v>2.4923786649244616E-2</v>
      </c>
      <c r="EW101">
        <f t="shared" si="98"/>
        <v>2.0788447975171855E-2</v>
      </c>
      <c r="EX101">
        <f t="shared" si="98"/>
        <v>1.7828399257585073E-2</v>
      </c>
      <c r="EY101">
        <f t="shared" si="98"/>
        <v>1.5605429096768091E-2</v>
      </c>
      <c r="EZ101">
        <f t="shared" si="98"/>
        <v>1.3874924504128777E-2</v>
      </c>
      <c r="FA101">
        <f t="shared" si="98"/>
        <v>1.2489661180945567E-2</v>
      </c>
      <c r="FB101">
        <f t="shared" si="98"/>
        <v>1.1355749832865743E-2</v>
      </c>
      <c r="FC101">
        <f t="shared" si="98"/>
        <v>1.0410500756667595E-2</v>
      </c>
      <c r="FD101">
        <f t="shared" si="98"/>
        <v>9.6104633118873177E-3</v>
      </c>
      <c r="FE101">
        <f t="shared" si="98"/>
        <v>8.9245738743072272E-3</v>
      </c>
      <c r="FF101">
        <f t="shared" si="98"/>
        <v>8.3300366505805069E-3</v>
      </c>
      <c r="FG101">
        <f t="shared" si="98"/>
        <v>7.8097453150205434E-3</v>
      </c>
      <c r="FH101">
        <f t="shared" si="96"/>
        <v>7.3506126656446361E-3</v>
      </c>
      <c r="FI101">
        <f t="shared" si="96"/>
        <v>6.9424559880993117E-3</v>
      </c>
      <c r="FJ101">
        <f t="shared" si="96"/>
        <v>6.5772338071680043E-3</v>
      </c>
      <c r="FK101">
        <f t="shared" si="96"/>
        <v>6.2485112620712059E-3</v>
      </c>
      <c r="FL101">
        <f t="shared" si="96"/>
        <v>5.951078021043288E-3</v>
      </c>
      <c r="FM101">
        <f t="shared" si="96"/>
        <v>5.6806702709419274E-3</v>
      </c>
      <c r="FN101">
        <f t="shared" si="96"/>
        <v>5.4337651489348542E-3</v>
      </c>
      <c r="FO101">
        <f t="shared" si="96"/>
        <v>5.2074265129144577E-3</v>
      </c>
      <c r="FP101">
        <f t="shared" si="96"/>
        <v>4.9991876917462987E-3</v>
      </c>
      <c r="FQ101">
        <f t="shared" si="96"/>
        <v>4.8069612694029828E-3</v>
      </c>
      <c r="FR101">
        <f t="shared" si="96"/>
        <v>4.6289689008007272E-3</v>
      </c>
      <c r="FS101">
        <f t="shared" si="96"/>
        <v>4.4636861557819912E-3</v>
      </c>
      <c r="FT101">
        <f t="shared" si="96"/>
        <v>4.3097987667004402E-3</v>
      </c>
      <c r="FU101">
        <f t="shared" si="96"/>
        <v>4.166167620776492E-3</v>
      </c>
      <c r="FV101">
        <f t="shared" si="96"/>
        <v>4.0318005239901441E-3</v>
      </c>
      <c r="FW101">
        <f t="shared" si="101"/>
        <v>3.9058292562151454E-3</v>
      </c>
      <c r="FX101">
        <f t="shared" si="101"/>
        <v>3.7874907959052576E-3</v>
      </c>
      <c r="FY101">
        <f t="shared" si="101"/>
        <v>3.676111856395423E-3</v>
      </c>
      <c r="FZ101">
        <f t="shared" si="101"/>
        <v>3.5710960718583658E-3</v>
      </c>
      <c r="GA101">
        <f t="shared" si="101"/>
        <v>3.4719133179727459E-3</v>
      </c>
      <c r="GB101">
        <f t="shared" si="101"/>
        <v>3.3780907636363593E-3</v>
      </c>
      <c r="GC101">
        <f t="shared" si="101"/>
        <v>3.2892053349956271E-3</v>
      </c>
      <c r="GD101">
        <f t="shared" si="101"/>
        <v>3.2048773384102617E-3</v>
      </c>
      <c r="GE101">
        <f t="shared" si="101"/>
        <v>3.1247650396242768E-3</v>
      </c>
      <c r="GF101">
        <f t="shared" si="101"/>
        <v>3.0485600359535293E-3</v>
      </c>
      <c r="GG101">
        <f t="shared" si="101"/>
        <v>2.9759832893704596E-3</v>
      </c>
      <c r="GH101">
        <f t="shared" si="101"/>
        <v>2.906781712937003E-3</v>
      </c>
      <c r="GI101">
        <f t="shared" si="101"/>
        <v>2.840725222583382E-3</v>
      </c>
      <c r="GJ101">
        <f t="shared" si="101"/>
        <v>2.7776041818695406E-3</v>
      </c>
      <c r="GK101">
        <f t="shared" si="101"/>
        <v>2.7172271799463855E-3</v>
      </c>
      <c r="GL101">
        <f t="shared" si="101"/>
        <v>2.6594190931063535E-3</v>
      </c>
      <c r="GM101">
        <f t="shared" si="99"/>
        <v>2.6040193885785196E-3</v>
      </c>
      <c r="GN101">
        <f t="shared" si="76"/>
        <v>4.1971004407751311E-2</v>
      </c>
      <c r="GO101">
        <v>4.1967716688803489E-2</v>
      </c>
    </row>
    <row r="102" spans="1:197" x14ac:dyDescent="0.25">
      <c r="A102">
        <v>1</v>
      </c>
      <c r="B102">
        <f t="shared" si="74"/>
        <v>0.33333333333333331</v>
      </c>
      <c r="C102">
        <f t="shared" si="104"/>
        <v>-0.27735009811261457</v>
      </c>
      <c r="D102">
        <f t="shared" si="104"/>
        <v>-9.5782628522115137E-2</v>
      </c>
      <c r="E102">
        <f t="shared" si="104"/>
        <v>-5.4799662435119099E-2</v>
      </c>
      <c r="F102">
        <f t="shared" si="104"/>
        <v>-3.8208035995043507E-2</v>
      </c>
      <c r="G102">
        <f t="shared" si="104"/>
        <v>-2.9297936765452382E-2</v>
      </c>
      <c r="H102">
        <f t="shared" si="104"/>
        <v>-2.3749016662636548E-2</v>
      </c>
      <c r="I102">
        <f t="shared" si="104"/>
        <v>-1.9964096909315571E-2</v>
      </c>
      <c r="J102">
        <f t="shared" si="104"/>
        <v>-1.7218361809346699E-2</v>
      </c>
      <c r="K102">
        <f t="shared" si="104"/>
        <v>-1.5135886972883327E-2</v>
      </c>
      <c r="L102">
        <f t="shared" si="104"/>
        <v>-1.3502422214246509E-2</v>
      </c>
      <c r="M102">
        <f t="shared" si="104"/>
        <v>-1.2186968616908324E-2</v>
      </c>
      <c r="N102">
        <f t="shared" si="104"/>
        <v>-1.1104943410879493E-2</v>
      </c>
      <c r="O102">
        <f t="shared" si="104"/>
        <v>-1.0199303819281134E-2</v>
      </c>
      <c r="P102">
        <f t="shared" si="104"/>
        <v>-9.4301862456599751E-3</v>
      </c>
      <c r="Q102">
        <f t="shared" si="104"/>
        <v>-8.76889402941094E-3</v>
      </c>
      <c r="R102">
        <f t="shared" si="104"/>
        <v>-8.1942442537890001E-3</v>
      </c>
      <c r="S102">
        <f t="shared" si="102"/>
        <v>-7.6902602624214899E-3</v>
      </c>
      <c r="T102">
        <f t="shared" si="102"/>
        <v>-7.2446651364051901E-3</v>
      </c>
      <c r="U102">
        <f t="shared" si="102"/>
        <v>-6.847869573979007E-3</v>
      </c>
      <c r="V102">
        <f t="shared" si="102"/>
        <v>-6.4922747316119552E-3</v>
      </c>
      <c r="W102">
        <f t="shared" si="102"/>
        <v>-6.1717813353403157E-3</v>
      </c>
      <c r="X102">
        <f t="shared" si="102"/>
        <v>-5.8814372177417827E-3</v>
      </c>
      <c r="Y102">
        <f t="shared" si="102"/>
        <v>-5.6171797906111641E-3</v>
      </c>
      <c r="Z102">
        <f t="shared" si="102"/>
        <v>-5.3756449060866907E-3</v>
      </c>
      <c r="AA102">
        <f t="shared" si="102"/>
        <v>-5.1540229642643388E-3</v>
      </c>
      <c r="AB102">
        <f t="shared" si="102"/>
        <v>-4.9499491828450511E-3</v>
      </c>
      <c r="AC102">
        <f t="shared" si="102"/>
        <v>-4.7614189276167142E-3</v>
      </c>
      <c r="AD102">
        <f t="shared" si="102"/>
        <v>-4.5867216717781897E-3</v>
      </c>
      <c r="AE102">
        <f t="shared" si="102"/>
        <v>-4.4243889718578924E-3</v>
      </c>
      <c r="AF102">
        <f t="shared" si="102"/>
        <v>-4.2731531083552762E-3</v>
      </c>
      <c r="AG102">
        <f t="shared" si="102"/>
        <v>-4.1319139249648279E-3</v>
      </c>
      <c r="AH102">
        <f t="shared" si="106"/>
        <v>-3.9997120311002681E-3</v>
      </c>
      <c r="AI102">
        <f t="shared" si="106"/>
        <v>-3.8757069873812844E-3</v>
      </c>
      <c r="AJ102">
        <f t="shared" si="106"/>
        <v>-3.7591594256384813E-3</v>
      </c>
      <c r="AK102">
        <f t="shared" si="106"/>
        <v>-3.6494162997335253E-3</v>
      </c>
      <c r="AL102">
        <f t="shared" si="106"/>
        <v>-3.5458986457865857E-3</v>
      </c>
      <c r="AM102">
        <f t="shared" si="106"/>
        <v>-3.4480913674666842E-3</v>
      </c>
      <c r="AN102">
        <f t="shared" si="106"/>
        <v>-3.3555346659673605E-3</v>
      </c>
      <c r="AO102">
        <f t="shared" si="106"/>
        <v>-3.2678168138074539E-3</v>
      </c>
      <c r="AP102">
        <f t="shared" si="106"/>
        <v>-3.1845680328904426E-3</v>
      </c>
      <c r="AQ102">
        <f t="shared" si="106"/>
        <v>-3.1054552848507042E-3</v>
      </c>
      <c r="AR102">
        <f t="shared" si="106"/>
        <v>-3.0301778189305286E-3</v>
      </c>
      <c r="AS102">
        <f t="shared" si="106"/>
        <v>-2.9584633519231037E-3</v>
      </c>
      <c r="AT102">
        <f t="shared" si="106"/>
        <v>-2.8900647779153818E-3</v>
      </c>
      <c r="AU102">
        <f t="shared" si="106"/>
        <v>-2.8247573240469054E-3</v>
      </c>
      <c r="AV102">
        <f t="shared" si="106"/>
        <v>-2.7623360833082572E-3</v>
      </c>
      <c r="AW102">
        <f t="shared" si="106"/>
        <v>-2.7026138673299734E-3</v>
      </c>
      <c r="AX102">
        <f t="shared" si="105"/>
        <v>-2.6454193317688472E-3</v>
      </c>
      <c r="AY102">
        <f t="shared" si="105"/>
        <v>-2.5905953347541665E-3</v>
      </c>
      <c r="AZ102">
        <f t="shared" ref="AZ102:BO122" si="109">-1/SQRT((3^2+(AZ$1-1-$A102)^2))</f>
        <v>-0.14907119849998599</v>
      </c>
      <c r="BA102">
        <f t="shared" si="109"/>
        <v>-6.9843029576957816E-2</v>
      </c>
      <c r="BB102">
        <f t="shared" si="109"/>
        <v>-4.5037734911104493E-2</v>
      </c>
      <c r="BC102">
        <f t="shared" si="108"/>
        <v>-3.3167906340332974E-2</v>
      </c>
      <c r="BD102">
        <f t="shared" si="108"/>
        <v>-2.6234161806670223E-2</v>
      </c>
      <c r="BE102">
        <f t="shared" si="108"/>
        <v>-2.1693045781865615E-2</v>
      </c>
      <c r="BF102">
        <f t="shared" si="108"/>
        <v>-1.8490006540840973E-2</v>
      </c>
      <c r="BG102">
        <f t="shared" si="108"/>
        <v>-1.6110183807774198E-2</v>
      </c>
      <c r="BH102">
        <f t="shared" si="108"/>
        <v>-1.4272612797395282E-2</v>
      </c>
      <c r="BI102">
        <f t="shared" si="108"/>
        <v>-1.2811040700401465E-2</v>
      </c>
      <c r="BJ102">
        <f t="shared" si="108"/>
        <v>-1.1620838578347554E-2</v>
      </c>
      <c r="BK102">
        <f t="shared" si="108"/>
        <v>-1.0632884133003036E-2</v>
      </c>
      <c r="BL102">
        <f t="shared" si="108"/>
        <v>-9.7996838672975792E-3</v>
      </c>
      <c r="BM102">
        <f t="shared" si="108"/>
        <v>-9.0875300591852747E-3</v>
      </c>
      <c r="BN102">
        <f t="shared" si="108"/>
        <v>-8.4718387592638729E-3</v>
      </c>
      <c r="BO102">
        <f t="shared" si="108"/>
        <v>-7.9342593154296519E-3</v>
      </c>
      <c r="BP102">
        <f t="shared" si="108"/>
        <v>-7.4608170265827419E-3</v>
      </c>
      <c r="BQ102">
        <f t="shared" si="108"/>
        <v>-7.0406824272785194E-3</v>
      </c>
      <c r="BR102">
        <f t="shared" si="108"/>
        <v>-6.6653337332000465E-3</v>
      </c>
      <c r="BS102">
        <f t="shared" si="108"/>
        <v>-6.327973349062317E-3</v>
      </c>
      <c r="BT102">
        <f t="shared" si="108"/>
        <v>-6.0231128685159065E-3</v>
      </c>
      <c r="BU102">
        <f t="shared" si="108"/>
        <v>-5.7462724169482617E-3</v>
      </c>
      <c r="BV102">
        <f t="shared" si="108"/>
        <v>-5.4937592006594656E-3</v>
      </c>
      <c r="BW102">
        <f t="shared" si="108"/>
        <v>-5.2625019450704144E-3</v>
      </c>
      <c r="BX102">
        <f t="shared" si="108"/>
        <v>-5.0499254320891286E-3</v>
      </c>
      <c r="BY102">
        <f t="shared" si="108"/>
        <v>-4.853854246721424E-3</v>
      </c>
      <c r="BZ102">
        <f t="shared" si="108"/>
        <v>-4.6724380963728343E-3</v>
      </c>
      <c r="CA102">
        <f t="shared" si="108"/>
        <v>-4.5040932656754649E-3</v>
      </c>
      <c r="CB102">
        <f t="shared" si="108"/>
        <v>-4.3474562812620366E-3</v>
      </c>
      <c r="CC102">
        <f t="shared" si="108"/>
        <v>-4.2013469156451195E-3</v>
      </c>
      <c r="CD102">
        <f t="shared" si="108"/>
        <v>-4.0647384056646156E-3</v>
      </c>
      <c r="CE102">
        <f t="shared" si="108"/>
        <v>-3.9367332958947813E-3</v>
      </c>
      <c r="CF102">
        <f t="shared" si="108"/>
        <v>-3.8165437054400874E-3</v>
      </c>
      <c r="CG102">
        <f t="shared" si="108"/>
        <v>-3.7034751011849722E-3</v>
      </c>
      <c r="CH102">
        <f t="shared" si="108"/>
        <v>-3.5969128715294669E-3</v>
      </c>
      <c r="CI102">
        <f t="shared" si="108"/>
        <v>-3.4963111525328329E-3</v>
      </c>
      <c r="CJ102">
        <f t="shared" si="108"/>
        <v>-3.4011834776336261E-3</v>
      </c>
      <c r="CK102">
        <f t="shared" si="108"/>
        <v>-3.3110949129473966E-3</v>
      </c>
      <c r="CL102">
        <f t="shared" si="108"/>
        <v>-3.2256554098906492E-3</v>
      </c>
      <c r="CM102">
        <f t="shared" si="108"/>
        <v>-3.1445141608431766E-3</v>
      </c>
      <c r="CN102">
        <f t="shared" si="108"/>
        <v>-3.0673547856118195E-3</v>
      </c>
      <c r="CO102">
        <f t="shared" si="108"/>
        <v>-2.9938912094488583E-3</v>
      </c>
      <c r="CP102">
        <f t="shared" si="108"/>
        <v>-2.9238641194261265E-3</v>
      </c>
      <c r="CQ102">
        <f t="shared" si="108"/>
        <v>-2.857037906657586E-3</v>
      </c>
      <c r="CR102">
        <f t="shared" si="108"/>
        <v>-2.7931980183949711E-3</v>
      </c>
      <c r="CS102">
        <f t="shared" si="108"/>
        <v>-2.7321486573019748E-3</v>
      </c>
      <c r="CT102">
        <f t="shared" si="108"/>
        <v>-2.6737107759375448E-3</v>
      </c>
      <c r="CU102">
        <f t="shared" si="108"/>
        <v>-2.617720323183107E-3</v>
      </c>
      <c r="CV102">
        <f t="shared" si="97"/>
        <v>0.11704114719613057</v>
      </c>
      <c r="CW102">
        <f t="shared" si="97"/>
        <v>6.1429511683395117E-2</v>
      </c>
      <c r="CX102">
        <f t="shared" si="97"/>
        <v>4.1344911529736156E-2</v>
      </c>
      <c r="CY102">
        <f t="shared" si="97"/>
        <v>3.1113569564352756E-2</v>
      </c>
      <c r="CZ102">
        <f t="shared" si="97"/>
        <v>2.4929982747211407E-2</v>
      </c>
      <c r="DA102">
        <f t="shared" si="97"/>
        <v>2.0792762051726844E-2</v>
      </c>
      <c r="DB102">
        <f t="shared" si="97"/>
        <v>1.7831573790537299E-2</v>
      </c>
      <c r="DC102">
        <f t="shared" si="97"/>
        <v>1.5607862099528717E-2</v>
      </c>
      <c r="DD102">
        <f t="shared" si="97"/>
        <v>1.3876848237393777E-2</v>
      </c>
      <c r="DE102">
        <f t="shared" si="97"/>
        <v>1.2491220196364759E-2</v>
      </c>
      <c r="DF102">
        <f t="shared" si="97"/>
        <v>1.1357038761088621E-2</v>
      </c>
      <c r="DG102">
        <f t="shared" si="97"/>
        <v>1.0411584125907071E-2</v>
      </c>
      <c r="DH102">
        <f t="shared" si="97"/>
        <v>9.6113866266442534E-3</v>
      </c>
      <c r="DI102">
        <f t="shared" si="97"/>
        <v>8.92537013998548E-3</v>
      </c>
      <c r="DJ102">
        <f t="shared" si="97"/>
        <v>8.3307303867343561E-3</v>
      </c>
      <c r="DK102">
        <f t="shared" si="97"/>
        <v>7.8103551164124541E-3</v>
      </c>
      <c r="DL102">
        <f t="shared" si="95"/>
        <v>7.3511528890115099E-3</v>
      </c>
      <c r="DM102">
        <f t="shared" si="95"/>
        <v>6.9429378939452223E-3</v>
      </c>
      <c r="DN102">
        <f t="shared" si="95"/>
        <v>6.577666351429457E-3</v>
      </c>
      <c r="DO102">
        <f t="shared" si="95"/>
        <v>6.2489016567812321E-3</v>
      </c>
      <c r="DP102">
        <f t="shared" si="95"/>
        <v>5.9514321389609803E-3</v>
      </c>
      <c r="DQ102">
        <f t="shared" si="95"/>
        <v>5.6809929425494588E-3</v>
      </c>
      <c r="DR102">
        <f t="shared" si="95"/>
        <v>5.4340603837775012E-3</v>
      </c>
      <c r="DS102">
        <f t="shared" si="95"/>
        <v>5.2076976668473714E-3</v>
      </c>
      <c r="DT102">
        <f t="shared" si="95"/>
        <v>4.9994375949040807E-3</v>
      </c>
      <c r="DU102">
        <f t="shared" si="95"/>
        <v>4.8071923252458945E-3</v>
      </c>
      <c r="DV102">
        <f t="shared" si="95"/>
        <v>4.6291831635859055E-3</v>
      </c>
      <c r="DW102">
        <f t="shared" si="95"/>
        <v>4.4638853917494904E-3</v>
      </c>
      <c r="DX102">
        <f t="shared" si="95"/>
        <v>4.3099845028320835E-3</v>
      </c>
      <c r="DY102">
        <f t="shared" si="95"/>
        <v>4.1663411839753398E-3</v>
      </c>
      <c r="DZ102">
        <f t="shared" si="95"/>
        <v>4.0319630728063126E-3</v>
      </c>
      <c r="EA102">
        <f t="shared" si="103"/>
        <v>3.9059818067212512E-3</v>
      </c>
      <c r="EB102">
        <f t="shared" si="103"/>
        <v>3.7876342429424225E-3</v>
      </c>
      <c r="EC102">
        <f t="shared" si="103"/>
        <v>3.6762469911280566E-3</v>
      </c>
      <c r="ED102">
        <f t="shared" si="103"/>
        <v>3.5712235963647576E-3</v>
      </c>
      <c r="EE102">
        <f t="shared" si="103"/>
        <v>3.4720338574393663E-3</v>
      </c>
      <c r="EF102">
        <f t="shared" si="103"/>
        <v>3.3782048766027237E-3</v>
      </c>
      <c r="EG102">
        <f t="shared" si="103"/>
        <v>3.2893135220038432E-3</v>
      </c>
      <c r="EH102">
        <f t="shared" si="103"/>
        <v>3.2049800493417239E-3</v>
      </c>
      <c r="EI102">
        <f t="shared" si="103"/>
        <v>3.1248626799502302E-3</v>
      </c>
      <c r="EJ102">
        <f t="shared" si="103"/>
        <v>3.0486529720825588E-3</v>
      </c>
      <c r="EK102">
        <f t="shared" si="103"/>
        <v>2.9760718532415385E-3</v>
      </c>
      <c r="EL102">
        <f t="shared" si="103"/>
        <v>2.9068662059794086E-3</v>
      </c>
      <c r="EM102">
        <f t="shared" si="103"/>
        <v>2.8408059191430148E-3</v>
      </c>
      <c r="EN102">
        <f t="shared" si="103"/>
        <v>2.7776813321836727E-3</v>
      </c>
      <c r="EO102">
        <f t="shared" si="103"/>
        <v>2.7173010127347847E-3</v>
      </c>
      <c r="EP102">
        <f t="shared" si="103"/>
        <v>2.6594898178352745E-3</v>
      </c>
      <c r="EQ102">
        <f t="shared" si="100"/>
        <v>2.6040871974447599E-3</v>
      </c>
      <c r="ER102">
        <f t="shared" si="98"/>
        <v>0.11704114719613057</v>
      </c>
      <c r="ES102">
        <f t="shared" si="98"/>
        <v>6.1429511683395117E-2</v>
      </c>
      <c r="ET102">
        <f t="shared" si="98"/>
        <v>4.1344911529736156E-2</v>
      </c>
      <c r="EU102">
        <f t="shared" si="98"/>
        <v>3.1113569564352756E-2</v>
      </c>
      <c r="EV102">
        <f t="shared" si="98"/>
        <v>2.4929982747211407E-2</v>
      </c>
      <c r="EW102">
        <f t="shared" si="98"/>
        <v>2.0792762051726844E-2</v>
      </c>
      <c r="EX102">
        <f t="shared" si="98"/>
        <v>1.7831573790537299E-2</v>
      </c>
      <c r="EY102">
        <f t="shared" si="98"/>
        <v>1.5607862099528717E-2</v>
      </c>
      <c r="EZ102">
        <f t="shared" si="98"/>
        <v>1.3876848237393777E-2</v>
      </c>
      <c r="FA102">
        <f t="shared" si="98"/>
        <v>1.2491220196364759E-2</v>
      </c>
      <c r="FB102">
        <f t="shared" si="98"/>
        <v>1.1357038761088621E-2</v>
      </c>
      <c r="FC102">
        <f t="shared" si="98"/>
        <v>1.0411584125907071E-2</v>
      </c>
      <c r="FD102">
        <f t="shared" si="98"/>
        <v>9.6113866266442534E-3</v>
      </c>
      <c r="FE102">
        <f t="shared" si="98"/>
        <v>8.92537013998548E-3</v>
      </c>
      <c r="FF102">
        <f t="shared" si="98"/>
        <v>8.3307303867343561E-3</v>
      </c>
      <c r="FG102">
        <f t="shared" si="98"/>
        <v>7.8103551164124541E-3</v>
      </c>
      <c r="FH102">
        <f t="shared" si="96"/>
        <v>7.3511528890115099E-3</v>
      </c>
      <c r="FI102">
        <f t="shared" si="96"/>
        <v>6.9429378939452223E-3</v>
      </c>
      <c r="FJ102">
        <f t="shared" si="96"/>
        <v>6.577666351429457E-3</v>
      </c>
      <c r="FK102">
        <f t="shared" si="96"/>
        <v>6.2489016567812321E-3</v>
      </c>
      <c r="FL102">
        <f t="shared" si="96"/>
        <v>5.9514321389609803E-3</v>
      </c>
      <c r="FM102">
        <f t="shared" si="96"/>
        <v>5.6809929425494588E-3</v>
      </c>
      <c r="FN102">
        <f t="shared" si="96"/>
        <v>5.4340603837775012E-3</v>
      </c>
      <c r="FO102">
        <f t="shared" si="96"/>
        <v>5.2076976668473714E-3</v>
      </c>
      <c r="FP102">
        <f t="shared" si="96"/>
        <v>4.9994375949040807E-3</v>
      </c>
      <c r="FQ102">
        <f t="shared" si="96"/>
        <v>4.8071923252458945E-3</v>
      </c>
      <c r="FR102">
        <f t="shared" si="96"/>
        <v>4.6291831635859055E-3</v>
      </c>
      <c r="FS102">
        <f t="shared" si="96"/>
        <v>4.4638853917494904E-3</v>
      </c>
      <c r="FT102">
        <f t="shared" si="96"/>
        <v>4.3099845028320835E-3</v>
      </c>
      <c r="FU102">
        <f t="shared" si="96"/>
        <v>4.1663411839753398E-3</v>
      </c>
      <c r="FV102">
        <f t="shared" si="96"/>
        <v>4.0319630728063126E-3</v>
      </c>
      <c r="FW102">
        <f t="shared" si="101"/>
        <v>3.9059818067212512E-3</v>
      </c>
      <c r="FX102">
        <f t="shared" si="101"/>
        <v>3.7876342429424225E-3</v>
      </c>
      <c r="FY102">
        <f t="shared" si="101"/>
        <v>3.6762469911280566E-3</v>
      </c>
      <c r="FZ102">
        <f t="shared" si="101"/>
        <v>3.5712235963647576E-3</v>
      </c>
      <c r="GA102">
        <f t="shared" si="101"/>
        <v>3.4720338574393663E-3</v>
      </c>
      <c r="GB102">
        <f t="shared" si="101"/>
        <v>3.3782048766027237E-3</v>
      </c>
      <c r="GC102">
        <f t="shared" si="101"/>
        <v>3.2893135220038432E-3</v>
      </c>
      <c r="GD102">
        <f t="shared" si="101"/>
        <v>3.2049800493417239E-3</v>
      </c>
      <c r="GE102">
        <f t="shared" si="101"/>
        <v>3.1248626799502302E-3</v>
      </c>
      <c r="GF102">
        <f t="shared" si="101"/>
        <v>3.0486529720825588E-3</v>
      </c>
      <c r="GG102">
        <f t="shared" si="101"/>
        <v>2.9760718532415385E-3</v>
      </c>
      <c r="GH102">
        <f t="shared" si="101"/>
        <v>2.9068662059794086E-3</v>
      </c>
      <c r="GI102">
        <f t="shared" si="101"/>
        <v>2.8408059191430148E-3</v>
      </c>
      <c r="GJ102">
        <f t="shared" si="101"/>
        <v>2.7776813321836727E-3</v>
      </c>
      <c r="GK102">
        <f t="shared" si="101"/>
        <v>2.7173010127347847E-3</v>
      </c>
      <c r="GL102">
        <f t="shared" si="101"/>
        <v>2.6594898178352745E-3</v>
      </c>
      <c r="GM102">
        <f t="shared" si="99"/>
        <v>2.6040871974447599E-3</v>
      </c>
      <c r="GN102">
        <f t="shared" si="76"/>
        <v>4.2258809127069877E-2</v>
      </c>
      <c r="GO102">
        <v>4.2255488198527341E-2</v>
      </c>
    </row>
    <row r="103" spans="1:197" x14ac:dyDescent="0.25">
      <c r="A103">
        <v>1.01</v>
      </c>
      <c r="B103">
        <f t="shared" si="74"/>
        <v>0.33333148149691344</v>
      </c>
      <c r="C103">
        <f t="shared" si="104"/>
        <v>-0.27692332599032238</v>
      </c>
      <c r="D103">
        <f t="shared" si="104"/>
        <v>-9.5694831477564357E-2</v>
      </c>
      <c r="E103">
        <f t="shared" si="104"/>
        <v>-5.4770056776880523E-2</v>
      </c>
      <c r="F103">
        <f t="shared" si="104"/>
        <v>-3.819353914065271E-2</v>
      </c>
      <c r="G103">
        <f t="shared" si="104"/>
        <v>-2.9289388779619539E-2</v>
      </c>
      <c r="H103">
        <f t="shared" si="104"/>
        <v>-2.3743392167016153E-2</v>
      </c>
      <c r="I103">
        <f t="shared" si="104"/>
        <v>-1.9960119203783048E-2</v>
      </c>
      <c r="J103">
        <f t="shared" si="104"/>
        <v>-1.7215401555804238E-2</v>
      </c>
      <c r="K103">
        <f t="shared" si="104"/>
        <v>-1.513359873079346E-2</v>
      </c>
      <c r="L103">
        <f t="shared" si="104"/>
        <v>-1.3500600802085887E-2</v>
      </c>
      <c r="M103">
        <f t="shared" si="104"/>
        <v>-1.2185484568466253E-2</v>
      </c>
      <c r="N103">
        <f t="shared" si="104"/>
        <v>-1.1103711034440088E-2</v>
      </c>
      <c r="O103">
        <f t="shared" si="104"/>
        <v>-1.0198264154311968E-2</v>
      </c>
      <c r="P103">
        <f t="shared" si="104"/>
        <v>-9.429297401229329E-3</v>
      </c>
      <c r="Q103">
        <f t="shared" si="104"/>
        <v>-8.7681254278506836E-3</v>
      </c>
      <c r="R103">
        <f t="shared" si="104"/>
        <v>-8.1935730552813116E-3</v>
      </c>
      <c r="S103">
        <f t="shared" si="102"/>
        <v>-7.6896690642437081E-3</v>
      </c>
      <c r="T103">
        <f t="shared" si="102"/>
        <v>-7.2441404466457061E-3</v>
      </c>
      <c r="U103">
        <f t="shared" si="102"/>
        <v>-6.8474007718560817E-3</v>
      </c>
      <c r="V103">
        <f t="shared" si="102"/>
        <v>-6.4918533426015987E-3</v>
      </c>
      <c r="W103">
        <f t="shared" si="102"/>
        <v>-6.1714005152839219E-3</v>
      </c>
      <c r="X103">
        <f t="shared" si="102"/>
        <v>-5.8810913788875973E-3</v>
      </c>
      <c r="Y103">
        <f t="shared" si="102"/>
        <v>-5.6168643260423295E-3</v>
      </c>
      <c r="Z103">
        <f t="shared" si="102"/>
        <v>-5.3753559836130773E-3</v>
      </c>
      <c r="AA103">
        <f t="shared" si="102"/>
        <v>-5.1537573701785451E-3</v>
      </c>
      <c r="AB103">
        <f t="shared" si="102"/>
        <v>-4.9497042020168192E-3</v>
      </c>
      <c r="AC103">
        <f t="shared" si="102"/>
        <v>-4.7611922504357659E-3</v>
      </c>
      <c r="AD103">
        <f t="shared" si="102"/>
        <v>-4.5865113211854729E-3</v>
      </c>
      <c r="AE103">
        <f t="shared" si="102"/>
        <v>-4.4241932455825871E-3</v>
      </c>
      <c r="AF103">
        <f t="shared" si="102"/>
        <v>-4.2729705327854452E-3</v>
      </c>
      <c r="AG103">
        <f t="shared" si="102"/>
        <v>-4.1317432180073685E-3</v>
      </c>
      <c r="AH103">
        <f t="shared" si="106"/>
        <v>-3.9995520720510283E-3</v>
      </c>
      <c r="AI103">
        <f t="shared" si="106"/>
        <v>-3.8755567923089524E-3</v>
      </c>
      <c r="AJ103">
        <f t="shared" si="106"/>
        <v>-3.7590181271400418E-3</v>
      </c>
      <c r="AK103">
        <f t="shared" si="106"/>
        <v>-3.6492831301817037E-3</v>
      </c>
      <c r="AL103">
        <f t="shared" si="106"/>
        <v>-3.5457729233862737E-3</v>
      </c>
      <c r="AM103">
        <f t="shared" si="106"/>
        <v>-3.4479724845858542E-3</v>
      </c>
      <c r="AN103">
        <f t="shared" si="106"/>
        <v>-3.3554220793211111E-3</v>
      </c>
      <c r="AO103">
        <f t="shared" si="106"/>
        <v>-3.267710036160742E-3</v>
      </c>
      <c r="AP103">
        <f t="shared" si="106"/>
        <v>-3.1844666260122906E-3</v>
      </c>
      <c r="AQ103">
        <f t="shared" si="106"/>
        <v>-3.1053588535050808E-3</v>
      </c>
      <c r="AR103">
        <f t="shared" si="106"/>
        <v>-3.0300860057302292E-3</v>
      </c>
      <c r="AS103">
        <f t="shared" si="106"/>
        <v>-2.9583758329054248E-3</v>
      </c>
      <c r="AT103">
        <f t="shared" si="106"/>
        <v>-2.8899812587241851E-3</v>
      </c>
      <c r="AU103">
        <f t="shared" si="106"/>
        <v>-2.8246775366262806E-3</v>
      </c>
      <c r="AV103">
        <f t="shared" si="106"/>
        <v>-2.7622597830295609E-3</v>
      </c>
      <c r="AW103">
        <f t="shared" si="106"/>
        <v>-2.7025408304873866E-3</v>
      </c>
      <c r="AX103">
        <f t="shared" si="105"/>
        <v>-2.6453493533894713E-3</v>
      </c>
      <c r="AY103">
        <f t="shared" si="105"/>
        <v>-2.5905282266775057E-3</v>
      </c>
      <c r="AZ103">
        <f t="shared" si="109"/>
        <v>-0.14927019220749191</v>
      </c>
      <c r="BA103">
        <f t="shared" si="109"/>
        <v>-6.9890759102571365E-2</v>
      </c>
      <c r="BB103">
        <f t="shared" si="109"/>
        <v>-4.5057841775291839E-2</v>
      </c>
      <c r="BC103">
        <f t="shared" si="108"/>
        <v>-3.3178856439894433E-2</v>
      </c>
      <c r="BD103">
        <f t="shared" si="108"/>
        <v>-2.6241024560423758E-2</v>
      </c>
      <c r="BE103">
        <f t="shared" si="108"/>
        <v>-2.1697742702829141E-2</v>
      </c>
      <c r="BF103">
        <f t="shared" si="108"/>
        <v>-1.8493420709845294E-2</v>
      </c>
      <c r="BG103">
        <f t="shared" si="108"/>
        <v>-1.6112776571748328E-2</v>
      </c>
      <c r="BH103">
        <f t="shared" si="108"/>
        <v>-1.4274648293931651E-2</v>
      </c>
      <c r="BI103">
        <f t="shared" si="108"/>
        <v>-1.2812680925278425E-2</v>
      </c>
      <c r="BJ103">
        <f t="shared" si="108"/>
        <v>-1.162218835299674E-2</v>
      </c>
      <c r="BK103">
        <f t="shared" si="108"/>
        <v>-1.0634014259951967E-2</v>
      </c>
      <c r="BL103">
        <f t="shared" si="108"/>
        <v>-9.8006438842320222E-3</v>
      </c>
      <c r="BM103">
        <f t="shared" si="108"/>
        <v>-9.0883556592255242E-3</v>
      </c>
      <c r="BN103">
        <f t="shared" si="108"/>
        <v>-8.4725563086911742E-3</v>
      </c>
      <c r="BO103">
        <f t="shared" si="108"/>
        <v>-7.9348887116872501E-3</v>
      </c>
      <c r="BP103">
        <f t="shared" si="108"/>
        <v>-7.4613735665433464E-3</v>
      </c>
      <c r="BQ103">
        <f t="shared" si="108"/>
        <v>-7.0411780636584972E-3</v>
      </c>
      <c r="BR103">
        <f t="shared" si="108"/>
        <v>-6.6657779407071679E-3</v>
      </c>
      <c r="BS103">
        <f t="shared" si="108"/>
        <v>-6.3283737346942707E-3</v>
      </c>
      <c r="BT103">
        <f t="shared" si="108"/>
        <v>-6.0234756100147014E-3</v>
      </c>
      <c r="BU103">
        <f t="shared" si="108"/>
        <v>-5.7466025833147654E-3</v>
      </c>
      <c r="BV103">
        <f t="shared" si="108"/>
        <v>-5.4940609901420788E-3</v>
      </c>
      <c r="BW103">
        <f t="shared" si="108"/>
        <v>-5.2627788643918238E-3</v>
      </c>
      <c r="BX103">
        <f t="shared" si="108"/>
        <v>-5.0501804331652949E-3</v>
      </c>
      <c r="BY103">
        <f t="shared" si="108"/>
        <v>-4.8540898321850316E-3</v>
      </c>
      <c r="BZ103">
        <f t="shared" si="108"/>
        <v>-4.6726564018996141E-3</v>
      </c>
      <c r="CA103">
        <f t="shared" si="108"/>
        <v>-4.504296124851332E-3</v>
      </c>
      <c r="CB103">
        <f t="shared" si="108"/>
        <v>-4.347645277162554E-3</v>
      </c>
      <c r="CC103">
        <f t="shared" si="108"/>
        <v>-4.2015234221974901E-3</v>
      </c>
      <c r="CD103">
        <f t="shared" si="108"/>
        <v>-4.0649036210777117E-3</v>
      </c>
      <c r="CE103">
        <f t="shared" si="108"/>
        <v>-3.9368882698766179E-3</v>
      </c>
      <c r="CF103">
        <f t="shared" si="108"/>
        <v>-3.8166893615090452E-3</v>
      </c>
      <c r="CG103">
        <f t="shared" si="108"/>
        <v>-3.7036122550763413E-3</v>
      </c>
      <c r="CH103">
        <f t="shared" si="108"/>
        <v>-3.5970422464718841E-3</v>
      </c>
      <c r="CI103">
        <f t="shared" si="108"/>
        <v>-3.4964333919984148E-3</v>
      </c>
      <c r="CJ103">
        <f t="shared" si="108"/>
        <v>-3.4012991560360903E-3</v>
      </c>
      <c r="CK103">
        <f t="shared" si="108"/>
        <v>-3.3112045446633642E-3</v>
      </c>
      <c r="CL103">
        <f t="shared" si="108"/>
        <v>-3.2257594569029091E-3</v>
      </c>
      <c r="CM103">
        <f t="shared" si="108"/>
        <v>-3.1446130392453879E-3</v>
      </c>
      <c r="CN103">
        <f t="shared" si="108"/>
        <v>-3.0674488711677026E-3</v>
      </c>
      <c r="CO103">
        <f t="shared" si="108"/>
        <v>-2.9939808423624192E-3</v>
      </c>
      <c r="CP103">
        <f t="shared" si="108"/>
        <v>-2.9239496084505134E-3</v>
      </c>
      <c r="CQ103">
        <f t="shared" si="108"/>
        <v>-2.857119532647136E-3</v>
      </c>
      <c r="CR103">
        <f t="shared" si="108"/>
        <v>-2.7932760373865217E-3</v>
      </c>
      <c r="CS103">
        <f t="shared" si="108"/>
        <v>-2.7322233031966525E-3</v>
      </c>
      <c r="CT103">
        <f t="shared" si="108"/>
        <v>-2.6737822628421768E-3</v>
      </c>
      <c r="CU103">
        <f t="shared" si="108"/>
        <v>-2.6177888474606123E-3</v>
      </c>
      <c r="CV103">
        <f t="shared" si="97"/>
        <v>0.116913013483988</v>
      </c>
      <c r="CW103">
        <f t="shared" si="97"/>
        <v>6.1392444154138227E-2</v>
      </c>
      <c r="CX103">
        <f t="shared" si="97"/>
        <v>4.1327956416372685E-2</v>
      </c>
      <c r="CY103">
        <f t="shared" si="97"/>
        <v>3.1103934256988115E-2</v>
      </c>
      <c r="CZ103">
        <f t="shared" si="97"/>
        <v>2.4923786649244616E-2</v>
      </c>
      <c r="DA103">
        <f t="shared" si="97"/>
        <v>2.0788447975171855E-2</v>
      </c>
      <c r="DB103">
        <f t="shared" si="97"/>
        <v>1.7828399257585073E-2</v>
      </c>
      <c r="DC103">
        <f t="shared" si="97"/>
        <v>1.5605429096768091E-2</v>
      </c>
      <c r="DD103">
        <f t="shared" si="97"/>
        <v>1.3874924504128777E-2</v>
      </c>
      <c r="DE103">
        <f t="shared" si="97"/>
        <v>1.2489661180945567E-2</v>
      </c>
      <c r="DF103">
        <f t="shared" si="97"/>
        <v>1.1355749832865743E-2</v>
      </c>
      <c r="DG103">
        <f t="shared" si="97"/>
        <v>1.0410500756667595E-2</v>
      </c>
      <c r="DH103">
        <f t="shared" si="97"/>
        <v>9.6104633118873177E-3</v>
      </c>
      <c r="DI103">
        <f t="shared" si="97"/>
        <v>8.9245738743072272E-3</v>
      </c>
      <c r="DJ103">
        <f t="shared" si="97"/>
        <v>8.3300366505805069E-3</v>
      </c>
      <c r="DK103">
        <f t="shared" ref="DK103:DZ118" si="110">1/SQRT((3^2+(-DK$1+1-$A103)^2))</f>
        <v>7.8097453150205434E-3</v>
      </c>
      <c r="DL103">
        <f t="shared" si="110"/>
        <v>7.3506126656446361E-3</v>
      </c>
      <c r="DM103">
        <f t="shared" si="110"/>
        <v>6.9424559880993117E-3</v>
      </c>
      <c r="DN103">
        <f t="shared" si="110"/>
        <v>6.5772338071680043E-3</v>
      </c>
      <c r="DO103">
        <f t="shared" si="110"/>
        <v>6.2485112620712059E-3</v>
      </c>
      <c r="DP103">
        <f t="shared" si="110"/>
        <v>5.951078021043288E-3</v>
      </c>
      <c r="DQ103">
        <f t="shared" si="110"/>
        <v>5.6806702709419274E-3</v>
      </c>
      <c r="DR103">
        <f t="shared" si="110"/>
        <v>5.4337651489348542E-3</v>
      </c>
      <c r="DS103">
        <f t="shared" si="110"/>
        <v>5.2074265129144577E-3</v>
      </c>
      <c r="DT103">
        <f t="shared" si="110"/>
        <v>4.9991876917462987E-3</v>
      </c>
      <c r="DU103">
        <f t="shared" si="110"/>
        <v>4.8069612694029828E-3</v>
      </c>
      <c r="DV103">
        <f t="shared" si="110"/>
        <v>4.6289689008007272E-3</v>
      </c>
      <c r="DW103">
        <f t="shared" si="110"/>
        <v>4.4636861557819912E-3</v>
      </c>
      <c r="DX103">
        <f t="shared" si="110"/>
        <v>4.3097987667004402E-3</v>
      </c>
      <c r="DY103">
        <f t="shared" si="110"/>
        <v>4.166167620776492E-3</v>
      </c>
      <c r="DZ103">
        <f t="shared" si="110"/>
        <v>4.0318005239901441E-3</v>
      </c>
      <c r="EA103">
        <f t="shared" si="103"/>
        <v>3.9058292562151454E-3</v>
      </c>
      <c r="EB103">
        <f t="shared" si="103"/>
        <v>3.7874907959052576E-3</v>
      </c>
      <c r="EC103">
        <f t="shared" si="103"/>
        <v>3.676111856395423E-3</v>
      </c>
      <c r="ED103">
        <f t="shared" si="103"/>
        <v>3.5710960718583658E-3</v>
      </c>
      <c r="EE103">
        <f t="shared" si="103"/>
        <v>3.4719133179727459E-3</v>
      </c>
      <c r="EF103">
        <f t="shared" si="103"/>
        <v>3.3780907636363593E-3</v>
      </c>
      <c r="EG103">
        <f t="shared" si="103"/>
        <v>3.2892053349956271E-3</v>
      </c>
      <c r="EH103">
        <f t="shared" si="103"/>
        <v>3.2048773384102617E-3</v>
      </c>
      <c r="EI103">
        <f t="shared" si="103"/>
        <v>3.1247650396242768E-3</v>
      </c>
      <c r="EJ103">
        <f t="shared" si="103"/>
        <v>3.0485600359535293E-3</v>
      </c>
      <c r="EK103">
        <f t="shared" si="103"/>
        <v>2.9759832893704596E-3</v>
      </c>
      <c r="EL103">
        <f t="shared" si="103"/>
        <v>2.906781712937003E-3</v>
      </c>
      <c r="EM103">
        <f t="shared" si="103"/>
        <v>2.840725222583382E-3</v>
      </c>
      <c r="EN103">
        <f t="shared" si="103"/>
        <v>2.7776041818695406E-3</v>
      </c>
      <c r="EO103">
        <f t="shared" si="103"/>
        <v>2.7172271799463855E-3</v>
      </c>
      <c r="EP103">
        <f t="shared" si="103"/>
        <v>2.6594190931063535E-3</v>
      </c>
      <c r="EQ103">
        <f t="shared" si="100"/>
        <v>2.6040193885785196E-3</v>
      </c>
      <c r="ER103">
        <f t="shared" si="98"/>
        <v>0.11716954226888585</v>
      </c>
      <c r="ES103">
        <f t="shared" si="98"/>
        <v>6.1466623212729811E-2</v>
      </c>
      <c r="ET103">
        <f t="shared" si="98"/>
        <v>4.1361880451921747E-2</v>
      </c>
      <c r="EU103">
        <f t="shared" si="98"/>
        <v>3.112321081691731E-2</v>
      </c>
      <c r="EV103">
        <f t="shared" si="98"/>
        <v>2.4936181917995365E-2</v>
      </c>
      <c r="EW103">
        <f t="shared" si="98"/>
        <v>2.0797077915692502E-2</v>
      </c>
      <c r="EX103">
        <f t="shared" si="98"/>
        <v>1.7834749452585352E-2</v>
      </c>
      <c r="EY103">
        <f t="shared" si="98"/>
        <v>1.561029586022032E-2</v>
      </c>
      <c r="EZ103">
        <f t="shared" si="98"/>
        <v>1.3878772503713792E-2</v>
      </c>
      <c r="FA103">
        <f t="shared" si="98"/>
        <v>1.2492779600765344E-2</v>
      </c>
      <c r="FB103">
        <f t="shared" si="98"/>
        <v>1.1358327981772824E-2</v>
      </c>
      <c r="FC103">
        <f t="shared" si="98"/>
        <v>1.0412667720541622E-2</v>
      </c>
      <c r="FD103">
        <f t="shared" si="98"/>
        <v>9.6123101187573154E-3</v>
      </c>
      <c r="FE103">
        <f t="shared" si="98"/>
        <v>8.9261665477137868E-3</v>
      </c>
      <c r="FF103">
        <f t="shared" si="98"/>
        <v>8.331424238412188E-3</v>
      </c>
      <c r="FG103">
        <f t="shared" ref="FG103:FV118" si="111">1/SQRT((3^2+(FG$1+1-$A103)^2))</f>
        <v>7.810965013014798E-3</v>
      </c>
      <c r="FH103">
        <f t="shared" si="111"/>
        <v>7.3516931917708729E-3</v>
      </c>
      <c r="FI103">
        <f t="shared" si="111"/>
        <v>6.9434198666835879E-3</v>
      </c>
      <c r="FJ103">
        <f t="shared" si="111"/>
        <v>6.5780989525751239E-3</v>
      </c>
      <c r="FK103">
        <f t="shared" si="111"/>
        <v>6.2492921002679207E-3</v>
      </c>
      <c r="FL103">
        <f t="shared" si="111"/>
        <v>5.951786299017916E-3</v>
      </c>
      <c r="FM103">
        <f t="shared" si="111"/>
        <v>5.6813156508103233E-3</v>
      </c>
      <c r="FN103">
        <f t="shared" si="111"/>
        <v>5.4343556506998422E-3</v>
      </c>
      <c r="FO103">
        <f t="shared" si="111"/>
        <v>5.207968849016616E-3</v>
      </c>
      <c r="FP103">
        <f t="shared" si="111"/>
        <v>4.9996875230449945E-3</v>
      </c>
      <c r="FQ103">
        <f t="shared" si="111"/>
        <v>4.8074234032998518E-3</v>
      </c>
      <c r="FR103">
        <f t="shared" si="111"/>
        <v>4.6293974462054098E-3</v>
      </c>
      <c r="FS103">
        <f t="shared" si="111"/>
        <v>4.4640846455019246E-3</v>
      </c>
      <c r="FT103">
        <f t="shared" si="111"/>
        <v>4.3101702549721366E-3</v>
      </c>
      <c r="FU103">
        <f t="shared" si="111"/>
        <v>4.1665147616349995E-3</v>
      </c>
      <c r="FV103">
        <f t="shared" si="111"/>
        <v>4.0321256347289076E-3</v>
      </c>
      <c r="FW103">
        <f t="shared" si="101"/>
        <v>3.9061343691433764E-3</v>
      </c>
      <c r="FX103">
        <f t="shared" si="101"/>
        <v>3.7877777008450951E-3</v>
      </c>
      <c r="FY103">
        <f t="shared" si="101"/>
        <v>3.6763821357956193E-3</v>
      </c>
      <c r="FZ103">
        <f t="shared" si="101"/>
        <v>3.5713511299788007E-3</v>
      </c>
      <c r="GA103">
        <f t="shared" si="101"/>
        <v>3.4721544052757113E-3</v>
      </c>
      <c r="GB103">
        <f t="shared" si="101"/>
        <v>3.3783189972784967E-3</v>
      </c>
      <c r="GC103">
        <f t="shared" si="101"/>
        <v>3.2894217161288201E-3</v>
      </c>
      <c r="GD103">
        <f t="shared" si="101"/>
        <v>3.2050827668565181E-3</v>
      </c>
      <c r="GE103">
        <f t="shared" si="101"/>
        <v>3.1249603263780895E-3</v>
      </c>
      <c r="GF103">
        <f t="shared" si="101"/>
        <v>3.0487459138778868E-3</v>
      </c>
      <c r="GG103">
        <f t="shared" si="101"/>
        <v>2.9761604223838027E-3</v>
      </c>
      <c r="GH103">
        <f t="shared" si="101"/>
        <v>2.9069507039337834E-3</v>
      </c>
      <c r="GI103">
        <f t="shared" si="101"/>
        <v>2.8408866202873106E-3</v>
      </c>
      <c r="GJ103">
        <f t="shared" si="101"/>
        <v>2.777758486783606E-3</v>
      </c>
      <c r="GK103">
        <f t="shared" si="101"/>
        <v>2.7173748495355437E-3</v>
      </c>
      <c r="GL103">
        <f t="shared" si="101"/>
        <v>2.6595605463258904E-3</v>
      </c>
      <c r="GM103">
        <f t="shared" si="99"/>
        <v>2.6041550098424805E-3</v>
      </c>
      <c r="GN103">
        <f t="shared" si="76"/>
        <v>4.2542970504388426E-2</v>
      </c>
      <c r="GO103">
        <v>4.2539616366243017E-2</v>
      </c>
    </row>
    <row r="104" spans="1:197" x14ac:dyDescent="0.25">
      <c r="A104">
        <v>1.02</v>
      </c>
      <c r="B104">
        <f t="shared" si="74"/>
        <v>0.3333259261728303</v>
      </c>
      <c r="C104">
        <f t="shared" si="104"/>
        <v>-0.27649640406322501</v>
      </c>
      <c r="D104">
        <f t="shared" si="104"/>
        <v>-9.5607188030842574E-2</v>
      </c>
      <c r="E104">
        <f t="shared" si="104"/>
        <v>-5.4740482647347315E-2</v>
      </c>
      <c r="F104">
        <f t="shared" si="104"/>
        <v>-3.8179053209762497E-2</v>
      </c>
      <c r="G104">
        <f t="shared" si="104"/>
        <v>-2.9280845760875727E-2</v>
      </c>
      <c r="H104">
        <f t="shared" si="104"/>
        <v>-2.3737770328083E-2</v>
      </c>
      <c r="I104">
        <f t="shared" si="104"/>
        <v>-1.9956143080144061E-2</v>
      </c>
      <c r="J104">
        <f t="shared" si="104"/>
        <v>-1.7212442318604974E-2</v>
      </c>
      <c r="K104">
        <f t="shared" si="104"/>
        <v>-1.5131311179757301E-2</v>
      </c>
      <c r="L104">
        <f t="shared" si="104"/>
        <v>-1.3498779880855018E-2</v>
      </c>
      <c r="M104">
        <f t="shared" si="104"/>
        <v>-1.2184000881173645E-2</v>
      </c>
      <c r="N104">
        <f t="shared" si="104"/>
        <v>-1.1102478931345599E-2</v>
      </c>
      <c r="O104">
        <f t="shared" si="104"/>
        <v>-1.0197224701178219E-2</v>
      </c>
      <c r="P104">
        <f t="shared" si="104"/>
        <v>-9.4284087242723028E-3</v>
      </c>
      <c r="Q104">
        <f t="shared" si="104"/>
        <v>-8.7673569609692439E-3</v>
      </c>
      <c r="R104">
        <f t="shared" si="104"/>
        <v>-8.1929019666884314E-3</v>
      </c>
      <c r="S104">
        <f t="shared" si="102"/>
        <v>-7.6890779569329087E-3</v>
      </c>
      <c r="T104">
        <f t="shared" si="102"/>
        <v>-7.2436158328633374E-3</v>
      </c>
      <c r="U104">
        <f t="shared" si="102"/>
        <v>-6.8469320339031867E-3</v>
      </c>
      <c r="V104">
        <f t="shared" si="102"/>
        <v>-6.4914320082788482E-3</v>
      </c>
      <c r="W104">
        <f t="shared" si="102"/>
        <v>-6.1710197422123756E-3</v>
      </c>
      <c r="X104">
        <f t="shared" si="102"/>
        <v>-5.8807455806965539E-3</v>
      </c>
      <c r="Y104">
        <f t="shared" si="102"/>
        <v>-5.6165488968998737E-3</v>
      </c>
      <c r="Z104">
        <f t="shared" si="102"/>
        <v>-5.3750670921909388E-3</v>
      </c>
      <c r="AA104">
        <f t="shared" si="102"/>
        <v>-5.1534918034609432E-3</v>
      </c>
      <c r="AB104">
        <f t="shared" si="102"/>
        <v>-4.9494592454336905E-3</v>
      </c>
      <c r="AC104">
        <f t="shared" si="102"/>
        <v>-4.7609655948344575E-3</v>
      </c>
      <c r="AD104">
        <f t="shared" si="102"/>
        <v>-4.5863009898837251E-3</v>
      </c>
      <c r="AE104">
        <f t="shared" si="102"/>
        <v>-4.4239975366220817E-3</v>
      </c>
      <c r="AF104">
        <f t="shared" si="102"/>
        <v>-4.2727879728151827E-3</v>
      </c>
      <c r="AG104">
        <f t="shared" si="102"/>
        <v>-4.131572525153504E-3</v>
      </c>
      <c r="AH104">
        <f t="shared" si="106"/>
        <v>-3.9993921257947254E-3</v>
      </c>
      <c r="AI104">
        <f t="shared" si="106"/>
        <v>-3.8754066088763865E-3</v>
      </c>
      <c r="AJ104">
        <f t="shared" si="106"/>
        <v>-3.7588768392627244E-3</v>
      </c>
      <c r="AK104">
        <f t="shared" si="106"/>
        <v>-3.6491499703478298E-3</v>
      </c>
      <c r="AL104">
        <f t="shared" si="106"/>
        <v>-3.5456472099002984E-3</v>
      </c>
      <c r="AM104">
        <f t="shared" si="106"/>
        <v>-3.4478536099019621E-3</v>
      </c>
      <c r="AN104">
        <f t="shared" si="106"/>
        <v>-3.355309500229357E-3</v>
      </c>
      <c r="AO104">
        <f t="shared" si="106"/>
        <v>-3.267603265491499E-3</v>
      </c>
      <c r="AP104">
        <f t="shared" si="106"/>
        <v>-3.1843652255918796E-3</v>
      </c>
      <c r="AQ104">
        <f t="shared" si="106"/>
        <v>-3.1052624281478298E-3</v>
      </c>
      <c r="AR104">
        <f t="shared" si="106"/>
        <v>-3.0299941980933393E-3</v>
      </c>
      <c r="AS104">
        <f t="shared" si="106"/>
        <v>-2.9582883190654684E-3</v>
      </c>
      <c r="AT104">
        <f t="shared" si="106"/>
        <v>-2.8898977443598639E-3</v>
      </c>
      <c r="AU104">
        <f t="shared" si="106"/>
        <v>-2.8245977537126794E-3</v>
      </c>
      <c r="AV104">
        <f t="shared" si="106"/>
        <v>-2.7621834869656818E-3</v>
      </c>
      <c r="AW104">
        <f t="shared" si="106"/>
        <v>-2.7024677975921352E-3</v>
      </c>
      <c r="AX104">
        <f t="shared" si="105"/>
        <v>-2.6452793787121098E-3</v>
      </c>
      <c r="AY104">
        <f t="shared" si="105"/>
        <v>-2.5904611220774528E-3</v>
      </c>
      <c r="AZ104">
        <f t="shared" si="109"/>
        <v>-0.14946965101893822</v>
      </c>
      <c r="BA104">
        <f t="shared" si="109"/>
        <v>-6.9938552404952364E-2</v>
      </c>
      <c r="BB104">
        <f t="shared" si="109"/>
        <v>-4.5077966433414461E-2</v>
      </c>
      <c r="BC104">
        <f t="shared" si="108"/>
        <v>-3.3189813735795749E-2</v>
      </c>
      <c r="BD104">
        <f t="shared" si="108"/>
        <v>-2.6247890894451682E-2</v>
      </c>
      <c r="BE104">
        <f t="shared" si="108"/>
        <v>-2.1702441653832828E-2</v>
      </c>
      <c r="BF104">
        <f t="shared" si="108"/>
        <v>-1.8496836137983586E-2</v>
      </c>
      <c r="BG104">
        <f t="shared" si="108"/>
        <v>-1.6115370169435005E-2</v>
      </c>
      <c r="BH104">
        <f t="shared" si="108"/>
        <v>-1.4276684370604177E-2</v>
      </c>
      <c r="BI104">
        <f t="shared" si="108"/>
        <v>-1.2814321569901293E-2</v>
      </c>
      <c r="BJ104">
        <f t="shared" si="108"/>
        <v>-1.162353844104742E-2</v>
      </c>
      <c r="BK104">
        <f t="shared" si="108"/>
        <v>-1.0635144627037412E-2</v>
      </c>
      <c r="BL104">
        <f t="shared" si="108"/>
        <v>-9.8016040891978316E-3</v>
      </c>
      <c r="BM104">
        <f t="shared" si="108"/>
        <v>-9.0891814092347381E-3</v>
      </c>
      <c r="BN104">
        <f t="shared" si="108"/>
        <v>-8.4732739796397494E-3</v>
      </c>
      <c r="BO104">
        <f t="shared" si="108"/>
        <v>-7.9355182077799347E-3</v>
      </c>
      <c r="BP104">
        <f t="shared" si="108"/>
        <v>-7.4619301895195731E-3</v>
      </c>
      <c r="BQ104">
        <f t="shared" si="108"/>
        <v>-7.0416737698095182E-3</v>
      </c>
      <c r="BR104">
        <f t="shared" si="108"/>
        <v>-6.6662222074143213E-3</v>
      </c>
      <c r="BS104">
        <f t="shared" si="108"/>
        <v>-6.3287741709869595E-3</v>
      </c>
      <c r="BT104">
        <f t="shared" si="108"/>
        <v>-6.023838395201148E-3</v>
      </c>
      <c r="BU104">
        <f t="shared" si="108"/>
        <v>-5.7469327876188674E-3</v>
      </c>
      <c r="BV104">
        <f t="shared" si="108"/>
        <v>-5.4943628127785008E-3</v>
      </c>
      <c r="BW104">
        <f t="shared" si="108"/>
        <v>-5.2630558128548017E-3</v>
      </c>
      <c r="BX104">
        <f t="shared" si="108"/>
        <v>-5.0504354599928778E-3</v>
      </c>
      <c r="BY104">
        <f t="shared" si="108"/>
        <v>-4.8543254405159584E-3</v>
      </c>
      <c r="BZ104">
        <f t="shared" si="108"/>
        <v>-4.6728747278246725E-3</v>
      </c>
      <c r="CA104">
        <f t="shared" si="108"/>
        <v>-4.5044990022994414E-3</v>
      </c>
      <c r="CB104">
        <f t="shared" si="108"/>
        <v>-4.3478342894947338E-3</v>
      </c>
      <c r="CC104">
        <f t="shared" si="108"/>
        <v>-4.2016999435800558E-3</v>
      </c>
      <c r="CD104">
        <f t="shared" si="108"/>
        <v>-4.0650688499210509E-3</v>
      </c>
      <c r="CE104">
        <f t="shared" si="108"/>
        <v>-3.9370432560595385E-3</v>
      </c>
      <c r="CF104">
        <f t="shared" si="108"/>
        <v>-3.8168350286954477E-3</v>
      </c>
      <c r="CG104">
        <f t="shared" si="108"/>
        <v>-3.7037494191261284E-3</v>
      </c>
      <c r="CH104">
        <f t="shared" si="108"/>
        <v>-3.5971716307208941E-3</v>
      </c>
      <c r="CI104">
        <f t="shared" si="108"/>
        <v>-3.4965556400113973E-3</v>
      </c>
      <c r="CJ104">
        <f t="shared" si="108"/>
        <v>-3.40141484230714E-3</v>
      </c>
      <c r="CK104">
        <f t="shared" si="108"/>
        <v>-3.3113141836391157E-3</v>
      </c>
      <c r="CL104">
        <f t="shared" si="108"/>
        <v>-3.2258635106273696E-3</v>
      </c>
      <c r="CM104">
        <f t="shared" si="108"/>
        <v>-3.1447119238659266E-3</v>
      </c>
      <c r="CN104">
        <f t="shared" si="108"/>
        <v>-3.0675429624953264E-3</v>
      </c>
      <c r="CO104">
        <f t="shared" si="108"/>
        <v>-2.994070480642892E-3</v>
      </c>
      <c r="CP104">
        <f t="shared" si="108"/>
        <v>-2.9240351024739739E-3</v>
      </c>
      <c r="CQ104">
        <f t="shared" si="108"/>
        <v>-2.8572011633007806E-3</v>
      </c>
      <c r="CR104">
        <f t="shared" si="108"/>
        <v>-2.7933540607364598E-3</v>
      </c>
      <c r="CS104">
        <f t="shared" si="108"/>
        <v>-2.7322979531701533E-3</v>
      </c>
      <c r="CT104">
        <f t="shared" si="108"/>
        <v>-2.6738537535694732E-3</v>
      </c>
      <c r="CU104">
        <f t="shared" si="108"/>
        <v>-2.6178573753256325E-3</v>
      </c>
      <c r="CV104">
        <f t="shared" ref="CV104:DK119" si="112">1/SQRT((3^2+(-CV$1+1-$A104)^2))</f>
        <v>0.11678514040434854</v>
      </c>
      <c r="CW104">
        <f t="shared" si="112"/>
        <v>6.1355420548200486E-2</v>
      </c>
      <c r="CX104">
        <f t="shared" si="112"/>
        <v>4.13110150951169E-2</v>
      </c>
      <c r="CY104">
        <f t="shared" si="112"/>
        <v>3.109430488935044E-2</v>
      </c>
      <c r="CZ104">
        <f t="shared" si="112"/>
        <v>2.4917593621817318E-2</v>
      </c>
      <c r="DA104">
        <f t="shared" si="112"/>
        <v>2.0784135684919564E-2</v>
      </c>
      <c r="DB104">
        <f t="shared" si="112"/>
        <v>1.7825225853127472E-2</v>
      </c>
      <c r="DC104">
        <f t="shared" si="112"/>
        <v>1.5602996851584833E-2</v>
      </c>
      <c r="DD104">
        <f t="shared" si="112"/>
        <v>1.3873001303697523E-2</v>
      </c>
      <c r="DE104">
        <f t="shared" si="112"/>
        <v>1.2488102554362349E-2</v>
      </c>
      <c r="DF104">
        <f t="shared" si="112"/>
        <v>1.1354461197004747E-2</v>
      </c>
      <c r="DG104">
        <f t="shared" si="112"/>
        <v>1.0409417612752908E-2</v>
      </c>
      <c r="DH104">
        <f t="shared" si="112"/>
        <v>9.6095401744354415E-3</v>
      </c>
      <c r="DI104">
        <f t="shared" si="112"/>
        <v>8.923777750641038E-3</v>
      </c>
      <c r="DJ104">
        <f t="shared" si="112"/>
        <v>8.3293430299217989E-3</v>
      </c>
      <c r="DK104">
        <f t="shared" si="112"/>
        <v>7.8091356088167783E-3</v>
      </c>
      <c r="DL104">
        <f t="shared" si="110"/>
        <v>7.3500725216527549E-3</v>
      </c>
      <c r="DM104">
        <f t="shared" si="110"/>
        <v>6.9419741491319291E-3</v>
      </c>
      <c r="DN104">
        <f t="shared" si="110"/>
        <v>6.5768013197795511E-3</v>
      </c>
      <c r="DO104">
        <f t="shared" si="110"/>
        <v>6.2481209161287E-3</v>
      </c>
      <c r="DP104">
        <f t="shared" si="110"/>
        <v>5.9507239452573218E-3</v>
      </c>
      <c r="DQ104">
        <f t="shared" si="110"/>
        <v>5.6803476359814859E-3</v>
      </c>
      <c r="DR104">
        <f t="shared" si="110"/>
        <v>5.4334699461666735E-3</v>
      </c>
      <c r="DS104">
        <f t="shared" si="110"/>
        <v>5.2071553872134642E-3</v>
      </c>
      <c r="DT104">
        <f t="shared" si="110"/>
        <v>4.9989378135679025E-3</v>
      </c>
      <c r="DU104">
        <f t="shared" si="110"/>
        <v>4.8067302357679125E-3</v>
      </c>
      <c r="DV104">
        <f t="shared" si="110"/>
        <v>4.6287546578471202E-3</v>
      </c>
      <c r="DW104">
        <f t="shared" si="110"/>
        <v>4.4634869375970443E-3</v>
      </c>
      <c r="DX104">
        <f t="shared" si="110"/>
        <v>4.3096130465751373E-3</v>
      </c>
      <c r="DY104">
        <f t="shared" si="110"/>
        <v>4.1659940720366502E-3</v>
      </c>
      <c r="DZ104">
        <f t="shared" si="110"/>
        <v>4.0316379882788167E-3</v>
      </c>
      <c r="EA104">
        <f t="shared" si="103"/>
        <v>3.9056767176236622E-3</v>
      </c>
      <c r="EB104">
        <f t="shared" si="103"/>
        <v>3.7873473597323636E-3</v>
      </c>
      <c r="EC104">
        <f t="shared" si="103"/>
        <v>3.6759767315966236E-3</v>
      </c>
      <c r="ED104">
        <f t="shared" si="103"/>
        <v>3.5709685564586486E-3</v>
      </c>
      <c r="EE104">
        <f t="shared" si="103"/>
        <v>3.471792786874978E-3</v>
      </c>
      <c r="EF104">
        <f t="shared" si="103"/>
        <v>3.3779766583786216E-3</v>
      </c>
      <c r="EG104">
        <f t="shared" si="103"/>
        <v>3.2890971551034691E-3</v>
      </c>
      <c r="EH104">
        <f t="shared" si="103"/>
        <v>3.2047746340614987E-3</v>
      </c>
      <c r="EI104">
        <f t="shared" si="103"/>
        <v>3.1246674053996585E-3</v>
      </c>
      <c r="EJ104">
        <f t="shared" si="103"/>
        <v>3.0484671054902806E-3</v>
      </c>
      <c r="EK104">
        <f t="shared" si="103"/>
        <v>2.9758947307700961E-3</v>
      </c>
      <c r="EL104">
        <f t="shared" si="103"/>
        <v>2.9066972248061374E-3</v>
      </c>
      <c r="EM104">
        <f t="shared" si="103"/>
        <v>2.8406445306080209E-3</v>
      </c>
      <c r="EN104">
        <f t="shared" si="103"/>
        <v>2.7775270358408525E-3</v>
      </c>
      <c r="EO104">
        <f t="shared" si="103"/>
        <v>2.7171533511700201E-3</v>
      </c>
      <c r="EP104">
        <f t="shared" si="103"/>
        <v>2.6593483721388264E-3</v>
      </c>
      <c r="EQ104">
        <f t="shared" si="100"/>
        <v>2.6039515832434845E-3</v>
      </c>
      <c r="ER104">
        <f t="shared" ref="ER104:FG119" si="113">1/SQRT((3^2+(ER$1+1-$A104)^2))</f>
        <v>0.11729819943273578</v>
      </c>
      <c r="ES104">
        <f t="shared" si="113"/>
        <v>6.1503778819076316E-2</v>
      </c>
      <c r="ET104">
        <f t="shared" si="113"/>
        <v>4.1378863199670705E-2</v>
      </c>
      <c r="EU104">
        <f t="shared" si="113"/>
        <v>3.1132858020161407E-2</v>
      </c>
      <c r="EV104">
        <f t="shared" si="113"/>
        <v>2.4942384163876417E-2</v>
      </c>
      <c r="EW104">
        <f t="shared" si="113"/>
        <v>2.080139556817772E-2</v>
      </c>
      <c r="EX104">
        <f t="shared" si="113"/>
        <v>1.7837926244330848E-2</v>
      </c>
      <c r="EY104">
        <f t="shared" si="113"/>
        <v>1.5612730379196735E-2</v>
      </c>
      <c r="EZ104">
        <f t="shared" si="113"/>
        <v>1.388069730331022E-2</v>
      </c>
      <c r="FA104">
        <f t="shared" si="113"/>
        <v>1.2494339394292812E-2</v>
      </c>
      <c r="FB104">
        <f t="shared" si="113"/>
        <v>1.1359617495017847E-2</v>
      </c>
      <c r="FC104">
        <f t="shared" si="113"/>
        <v>1.041375154064156E-2</v>
      </c>
      <c r="FD104">
        <f t="shared" si="113"/>
        <v>9.6132337882775844E-3</v>
      </c>
      <c r="FE104">
        <f t="shared" si="113"/>
        <v>8.926963097530145E-3</v>
      </c>
      <c r="FF104">
        <f t="shared" si="113"/>
        <v>8.3321182056428512E-3</v>
      </c>
      <c r="FG104">
        <f t="shared" si="113"/>
        <v>7.8115750048498691E-3</v>
      </c>
      <c r="FH104">
        <f t="shared" si="111"/>
        <v>7.3522335739402232E-3</v>
      </c>
      <c r="FI104">
        <f t="shared" si="111"/>
        <v>6.9439019063283333E-3</v>
      </c>
      <c r="FJ104">
        <f t="shared" si="111"/>
        <v>6.5785316106162298E-3</v>
      </c>
      <c r="FK104">
        <f t="shared" si="111"/>
        <v>6.249682592540412E-3</v>
      </c>
      <c r="FL104">
        <f t="shared" si="111"/>
        <v>5.9521405012216188E-3</v>
      </c>
      <c r="FM104">
        <f t="shared" si="111"/>
        <v>5.6816383957307677E-3</v>
      </c>
      <c r="FN104">
        <f t="shared" si="111"/>
        <v>5.4346509497071047E-3</v>
      </c>
      <c r="FO104">
        <f t="shared" si="111"/>
        <v>5.2082400594266011E-3</v>
      </c>
      <c r="FP104">
        <f t="shared" si="111"/>
        <v>4.9999374761727881E-3</v>
      </c>
      <c r="FQ104">
        <f t="shared" si="111"/>
        <v>4.8076545035680551E-3</v>
      </c>
      <c r="FR104">
        <f t="shared" si="111"/>
        <v>4.629611748661994E-3</v>
      </c>
      <c r="FS104">
        <f t="shared" si="111"/>
        <v>4.4642839170416738E-3</v>
      </c>
      <c r="FT104">
        <f t="shared" si="111"/>
        <v>4.31035602312267E-3</v>
      </c>
      <c r="FU104">
        <f t="shared" si="111"/>
        <v>4.1666883537572804E-3</v>
      </c>
      <c r="FV104">
        <f t="shared" si="111"/>
        <v>4.0322882097595164E-3</v>
      </c>
      <c r="FW104">
        <f t="shared" si="101"/>
        <v>3.9062869434829169E-3</v>
      </c>
      <c r="FX104">
        <f t="shared" si="101"/>
        <v>3.7879211696145083E-3</v>
      </c>
      <c r="FY104">
        <f t="shared" si="101"/>
        <v>3.6765172903992075E-3</v>
      </c>
      <c r="FZ104">
        <f t="shared" si="101"/>
        <v>3.5714786727014682E-3</v>
      </c>
      <c r="GA104">
        <f t="shared" si="101"/>
        <v>3.4722749614826531E-3</v>
      </c>
      <c r="GB104">
        <f t="shared" si="101"/>
        <v>3.378433125664459E-3</v>
      </c>
      <c r="GC104">
        <f t="shared" si="101"/>
        <v>3.2895299173712604E-3</v>
      </c>
      <c r="GD104">
        <f t="shared" si="101"/>
        <v>3.2051854909552779E-3</v>
      </c>
      <c r="GE104">
        <f t="shared" si="101"/>
        <v>3.1250579789084275E-3</v>
      </c>
      <c r="GF104">
        <f t="shared" si="101"/>
        <v>3.0488388613400326E-3</v>
      </c>
      <c r="GG104">
        <f t="shared" si="101"/>
        <v>2.9762489967977228E-3</v>
      </c>
      <c r="GH104">
        <f t="shared" si="101"/>
        <v>2.9070352068005551E-3</v>
      </c>
      <c r="GI104">
        <f t="shared" si="101"/>
        <v>2.8409673260166592E-3</v>
      </c>
      <c r="GJ104">
        <f t="shared" si="101"/>
        <v>2.777835645669698E-3</v>
      </c>
      <c r="GK104">
        <f t="shared" si="101"/>
        <v>2.717448690348991E-3</v>
      </c>
      <c r="GL104">
        <f t="shared" si="101"/>
        <v>2.659631278578501E-3</v>
      </c>
      <c r="GM104">
        <f t="shared" si="99"/>
        <v>2.6042228257719571E-3</v>
      </c>
      <c r="GN104">
        <f t="shared" si="76"/>
        <v>4.2823473374240258E-2</v>
      </c>
      <c r="GO104">
        <v>4.282008602648299E-2</v>
      </c>
    </row>
    <row r="105" spans="1:197" x14ac:dyDescent="0.25">
      <c r="A105">
        <v>1.03</v>
      </c>
      <c r="B105">
        <f t="shared" si="74"/>
        <v>0.3333166679165625</v>
      </c>
      <c r="C105">
        <f t="shared" si="104"/>
        <v>-0.27606934650758036</v>
      </c>
      <c r="D105">
        <f t="shared" si="104"/>
        <v>-9.5519697799873668E-2</v>
      </c>
      <c r="E105">
        <f t="shared" si="104"/>
        <v>-5.4710939996907806E-2</v>
      </c>
      <c r="F105">
        <f t="shared" si="104"/>
        <v>-3.8164578190114699E-2</v>
      </c>
      <c r="G105">
        <f t="shared" si="104"/>
        <v>-2.9272307704909815E-2</v>
      </c>
      <c r="H105">
        <f t="shared" si="104"/>
        <v>-2.3732151143960073E-2</v>
      </c>
      <c r="I105">
        <f t="shared" si="104"/>
        <v>-1.9952168537456863E-2</v>
      </c>
      <c r="J105">
        <f t="shared" si="104"/>
        <v>-1.7209484097226287E-2</v>
      </c>
      <c r="K105">
        <f t="shared" si="104"/>
        <v>-1.5129024319462156E-2</v>
      </c>
      <c r="L105">
        <f t="shared" si="104"/>
        <v>-1.3496959450355605E-2</v>
      </c>
      <c r="M105">
        <f t="shared" si="104"/>
        <v>-1.2182517554898768E-2</v>
      </c>
      <c r="N105">
        <f t="shared" si="104"/>
        <v>-1.1101247101505132E-2</v>
      </c>
      <c r="O105">
        <f t="shared" si="104"/>
        <v>-1.0196185459815177E-2</v>
      </c>
      <c r="P105">
        <f t="shared" si="104"/>
        <v>-9.4275202147415822E-3</v>
      </c>
      <c r="Q105">
        <f t="shared" si="104"/>
        <v>-8.7665886287312308E-3</v>
      </c>
      <c r="R105">
        <f t="shared" si="104"/>
        <v>-8.1922309879833687E-3</v>
      </c>
      <c r="S105">
        <f t="shared" si="102"/>
        <v>-7.6884869404681569E-3</v>
      </c>
      <c r="T105">
        <f t="shared" si="102"/>
        <v>-7.243091295041585E-3</v>
      </c>
      <c r="U105">
        <f t="shared" si="102"/>
        <v>-6.8464633601071538E-3</v>
      </c>
      <c r="V105">
        <f t="shared" si="102"/>
        <v>-6.4910107286330673E-3</v>
      </c>
      <c r="W105">
        <f t="shared" si="102"/>
        <v>-6.1706390161169857E-3</v>
      </c>
      <c r="X105">
        <f t="shared" si="102"/>
        <v>-5.8803998231614857E-3</v>
      </c>
      <c r="Y105">
        <f t="shared" si="102"/>
        <v>-5.6162335031778345E-3</v>
      </c>
      <c r="Z105">
        <f t="shared" si="102"/>
        <v>-5.374778231815272E-3</v>
      </c>
      <c r="AA105">
        <f t="shared" si="102"/>
        <v>-5.1532262641073084E-3</v>
      </c>
      <c r="AB105">
        <f t="shared" si="102"/>
        <v>-4.9492143130920709E-3</v>
      </c>
      <c r="AC105">
        <f t="shared" si="102"/>
        <v>-4.76073896080971E-3</v>
      </c>
      <c r="AD105">
        <f t="shared" si="102"/>
        <v>-4.5860906778702939E-3</v>
      </c>
      <c r="AE105">
        <f t="shared" si="102"/>
        <v>-4.4238018449740792E-3</v>
      </c>
      <c r="AF105">
        <f t="shared" si="102"/>
        <v>-4.2726054284424929E-3</v>
      </c>
      <c r="AG105">
        <f t="shared" si="102"/>
        <v>-4.1314018464014887E-3</v>
      </c>
      <c r="AH105">
        <f t="shared" si="106"/>
        <v>-3.9992321923298258E-3</v>
      </c>
      <c r="AI105">
        <f t="shared" si="106"/>
        <v>-3.8752564370822334E-3</v>
      </c>
      <c r="AJ105">
        <f t="shared" si="106"/>
        <v>-3.7587355620053308E-3</v>
      </c>
      <c r="AK105">
        <f t="shared" si="106"/>
        <v>-3.6490168202308409E-3</v>
      </c>
      <c r="AL105">
        <f t="shared" si="106"/>
        <v>-3.5455215053277127E-3</v>
      </c>
      <c r="AM105">
        <f t="shared" si="106"/>
        <v>-3.4477347434141614E-3</v>
      </c>
      <c r="AN105">
        <f t="shared" si="106"/>
        <v>-3.3551969286913369E-3</v>
      </c>
      <c r="AO105">
        <f t="shared" si="106"/>
        <v>-3.2674965017990419E-3</v>
      </c>
      <c r="AP105">
        <f t="shared" si="106"/>
        <v>-3.1842638316285929E-3</v>
      </c>
      <c r="AQ105">
        <f t="shared" si="106"/>
        <v>-3.1051660087783942E-3</v>
      </c>
      <c r="AR105">
        <f t="shared" si="106"/>
        <v>-3.0299023960193528E-3</v>
      </c>
      <c r="AS105">
        <f t="shared" si="106"/>
        <v>-2.9582008104027733E-3</v>
      </c>
      <c r="AT105">
        <f t="shared" si="106"/>
        <v>-2.8898142348220001E-3</v>
      </c>
      <c r="AU105">
        <f t="shared" si="106"/>
        <v>-2.8245179753057202E-3</v>
      </c>
      <c r="AV105">
        <f t="shared" si="106"/>
        <v>-2.7621071951162719E-3</v>
      </c>
      <c r="AW105">
        <f t="shared" si="106"/>
        <v>-2.7023947686438984E-3</v>
      </c>
      <c r="AX105">
        <f t="shared" si="105"/>
        <v>-2.6452094077364691E-3</v>
      </c>
      <c r="AY105">
        <f t="shared" si="105"/>
        <v>-2.5903940209537368E-3</v>
      </c>
      <c r="AZ105">
        <f t="shared" si="109"/>
        <v>-0.14966957626402724</v>
      </c>
      <c r="BA105">
        <f t="shared" si="109"/>
        <v>-6.9986409608854744E-2</v>
      </c>
      <c r="BB105">
        <f t="shared" si="109"/>
        <v>-4.5098108908876909E-2</v>
      </c>
      <c r="BC105">
        <f t="shared" si="108"/>
        <v>-3.3200778235097241E-2</v>
      </c>
      <c r="BD105">
        <f t="shared" si="108"/>
        <v>-2.6254760811547616E-2</v>
      </c>
      <c r="BE105">
        <f t="shared" si="108"/>
        <v>-2.1707142636190231E-2</v>
      </c>
      <c r="BF105">
        <f t="shared" si="108"/>
        <v>-1.8500252825951437E-2</v>
      </c>
      <c r="BG105">
        <f t="shared" si="108"/>
        <v>-1.6117964601235931E-2</v>
      </c>
      <c r="BH105">
        <f t="shared" si="108"/>
        <v>-1.4278721027660689E-2</v>
      </c>
      <c r="BI105">
        <f t="shared" si="108"/>
        <v>-1.28159626344311E-2</v>
      </c>
      <c r="BJ105">
        <f t="shared" si="108"/>
        <v>-1.1624888842608693E-2</v>
      </c>
      <c r="BK105">
        <f t="shared" si="108"/>
        <v>-1.0636275234335888E-2</v>
      </c>
      <c r="BL105">
        <f t="shared" si="108"/>
        <v>-9.8025644822502343E-3</v>
      </c>
      <c r="BM105">
        <f t="shared" si="108"/>
        <v>-9.0900073092537725E-3</v>
      </c>
      <c r="BN105">
        <f t="shared" si="108"/>
        <v>-8.4739917721404646E-3</v>
      </c>
      <c r="BO105">
        <f t="shared" si="108"/>
        <v>-7.9361478037314626E-3</v>
      </c>
      <c r="BP105">
        <f t="shared" si="108"/>
        <v>-7.4624868955299921E-3</v>
      </c>
      <c r="BQ105">
        <f t="shared" si="108"/>
        <v>-7.0421695457463102E-3</v>
      </c>
      <c r="BR105">
        <f t="shared" si="108"/>
        <v>-6.6666665333333375E-3</v>
      </c>
      <c r="BS105">
        <f t="shared" si="108"/>
        <v>-6.3291746579499982E-3</v>
      </c>
      <c r="BT105">
        <f t="shared" si="108"/>
        <v>-6.0242012240831365E-3</v>
      </c>
      <c r="BU105">
        <f t="shared" si="108"/>
        <v>-5.747263029867106E-3</v>
      </c>
      <c r="BV105">
        <f t="shared" si="108"/>
        <v>-5.4946646685741932E-3</v>
      </c>
      <c r="BW105">
        <f t="shared" si="108"/>
        <v>-5.2633327904639511E-3</v>
      </c>
      <c r="BX105">
        <f t="shared" si="108"/>
        <v>-5.0506905125757779E-3</v>
      </c>
      <c r="BY105">
        <f t="shared" si="108"/>
        <v>-4.8545610717175341E-3</v>
      </c>
      <c r="BZ105">
        <f t="shared" si="108"/>
        <v>-4.6730930741508674E-3</v>
      </c>
      <c r="CA105">
        <f t="shared" si="108"/>
        <v>-4.5047018980222614E-3</v>
      </c>
      <c r="CB105">
        <f t="shared" si="108"/>
        <v>-4.3480233182607159E-3</v>
      </c>
      <c r="CC105">
        <f t="shared" si="108"/>
        <v>-4.2018764797946851E-3</v>
      </c>
      <c r="CD105">
        <f t="shared" si="108"/>
        <v>-4.0652340921962698E-3</v>
      </c>
      <c r="CE105">
        <f t="shared" si="108"/>
        <v>-3.9371982544449818E-3</v>
      </c>
      <c r="CF105">
        <f t="shared" si="108"/>
        <v>-3.8169807070005703E-3</v>
      </c>
      <c r="CG105">
        <f t="shared" si="108"/>
        <v>-3.7038865933354641E-3</v>
      </c>
      <c r="CH105">
        <f t="shared" si="108"/>
        <v>-3.5973010242775021E-3</v>
      </c>
      <c r="CI105">
        <f t="shared" si="108"/>
        <v>-3.4966778965726773E-3</v>
      </c>
      <c r="CJ105">
        <f t="shared" si="108"/>
        <v>-3.401530536447578E-3</v>
      </c>
      <c r="CK105">
        <f t="shared" si="108"/>
        <v>-3.3114238298753741E-3</v>
      </c>
      <c r="CL105">
        <f t="shared" si="108"/>
        <v>-3.2259675710646801E-3</v>
      </c>
      <c r="CM105">
        <f t="shared" si="108"/>
        <v>-3.1448108147053813E-3</v>
      </c>
      <c r="CN105">
        <f t="shared" si="108"/>
        <v>-3.0676370595952218E-3</v>
      </c>
      <c r="CO105">
        <f t="shared" si="108"/>
        <v>-2.9941601242907592E-3</v>
      </c>
      <c r="CP105">
        <f t="shared" si="108"/>
        <v>-2.9241206014969465E-3</v>
      </c>
      <c r="CQ105">
        <f t="shared" si="108"/>
        <v>-2.8572827986189193E-3</v>
      </c>
      <c r="CR105">
        <f t="shared" si="108"/>
        <v>-2.7934320884451503E-3</v>
      </c>
      <c r="CS105">
        <f t="shared" si="108"/>
        <v>-2.7323726072228101E-3</v>
      </c>
      <c r="CT105">
        <f t="shared" si="108"/>
        <v>-2.6739252481197411E-3</v>
      </c>
      <c r="CU105">
        <f t="shared" si="108"/>
        <v>-2.6179259067784489E-3</v>
      </c>
      <c r="CV105">
        <f t="shared" si="112"/>
        <v>0.11665752723146744</v>
      </c>
      <c r="CW105">
        <f t="shared" si="112"/>
        <v>6.1318440788998126E-2</v>
      </c>
      <c r="CX105">
        <f t="shared" si="112"/>
        <v>4.12940875492811E-2</v>
      </c>
      <c r="CY105">
        <f t="shared" si="112"/>
        <v>3.1084681455973477E-2</v>
      </c>
      <c r="CZ105">
        <f t="shared" si="112"/>
        <v>2.4911403662654083E-2</v>
      </c>
      <c r="DA105">
        <f t="shared" si="112"/>
        <v>2.0779825179862915E-2</v>
      </c>
      <c r="DB105">
        <f t="shared" si="112"/>
        <v>1.7822053576563732E-2</v>
      </c>
      <c r="DC105">
        <f t="shared" si="112"/>
        <v>1.5600565363625548E-2</v>
      </c>
      <c r="DD105">
        <f t="shared" si="112"/>
        <v>1.3871078635878853E-2</v>
      </c>
      <c r="DE105">
        <f t="shared" si="112"/>
        <v>1.2486544316469748E-2</v>
      </c>
      <c r="DF105">
        <f t="shared" si="112"/>
        <v>1.1353172853406224E-2</v>
      </c>
      <c r="DG105">
        <f t="shared" si="112"/>
        <v>1.0408334694092754E-2</v>
      </c>
      <c r="DH105">
        <f t="shared" si="112"/>
        <v>9.6086172142375754E-3</v>
      </c>
      <c r="DI105">
        <f t="shared" si="112"/>
        <v>8.9229817689489357E-3</v>
      </c>
      <c r="DJ105">
        <f t="shared" si="112"/>
        <v>8.3286495247293993E-3</v>
      </c>
      <c r="DK105">
        <f t="shared" si="112"/>
        <v>7.8085259977788805E-3</v>
      </c>
      <c r="DL105">
        <f t="shared" si="110"/>
        <v>7.3495324570183847E-3</v>
      </c>
      <c r="DM105">
        <f t="shared" si="110"/>
        <v>6.9414923770291636E-3</v>
      </c>
      <c r="DN105">
        <f t="shared" si="110"/>
        <v>6.576368889252884E-3</v>
      </c>
      <c r="DO105">
        <f t="shared" si="110"/>
        <v>6.2477306189445813E-3</v>
      </c>
      <c r="DP105">
        <f t="shared" si="110"/>
        <v>5.9503699115955617E-3</v>
      </c>
      <c r="DQ105">
        <f t="shared" si="110"/>
        <v>5.6800250376618953E-3</v>
      </c>
      <c r="DR105">
        <f t="shared" si="110"/>
        <v>5.433174775467735E-3</v>
      </c>
      <c r="DS105">
        <f t="shared" si="110"/>
        <v>5.206884289739983E-3</v>
      </c>
      <c r="DT105">
        <f t="shared" si="110"/>
        <v>4.9986879603651493E-3</v>
      </c>
      <c r="DU105">
        <f t="shared" si="110"/>
        <v>4.806499224337484E-3</v>
      </c>
      <c r="DV105">
        <f t="shared" si="110"/>
        <v>4.6285404347223323E-3</v>
      </c>
      <c r="DW105">
        <f t="shared" si="110"/>
        <v>4.4632877371922706E-3</v>
      </c>
      <c r="DX105">
        <f t="shared" si="110"/>
        <v>4.3094273424541061E-3</v>
      </c>
      <c r="DY105">
        <f t="shared" si="110"/>
        <v>4.1658205377540086E-3</v>
      </c>
      <c r="DZ105">
        <f t="shared" si="110"/>
        <v>4.0314754656707481E-3</v>
      </c>
      <c r="EA105">
        <f t="shared" si="103"/>
        <v>3.9055241909454067E-3</v>
      </c>
      <c r="EB105">
        <f t="shared" si="103"/>
        <v>3.7872039344225088E-3</v>
      </c>
      <c r="EC105">
        <f t="shared" si="103"/>
        <v>3.6758416167305633E-3</v>
      </c>
      <c r="ED105">
        <f t="shared" si="103"/>
        <v>3.5708410501646306E-3</v>
      </c>
      <c r="EE105">
        <f t="shared" si="103"/>
        <v>3.4716722641451913E-3</v>
      </c>
      <c r="EF105">
        <f t="shared" si="103"/>
        <v>3.3778625608287299E-3</v>
      </c>
      <c r="EG105">
        <f t="shared" si="103"/>
        <v>3.288988982326668E-3</v>
      </c>
      <c r="EH105">
        <f t="shared" si="103"/>
        <v>3.2046719362948022E-3</v>
      </c>
      <c r="EI105">
        <f t="shared" si="103"/>
        <v>3.124569777275803E-3</v>
      </c>
      <c r="EJ105">
        <f t="shared" si="103"/>
        <v>3.0483741806922944E-3</v>
      </c>
      <c r="EK105">
        <f t="shared" si="103"/>
        <v>2.9758061774399769E-3</v>
      </c>
      <c r="EL105">
        <f t="shared" si="103"/>
        <v>2.9066127415863833E-3</v>
      </c>
      <c r="EM105">
        <f t="shared" si="103"/>
        <v>2.8405638432165408E-3</v>
      </c>
      <c r="EN105">
        <f t="shared" si="103"/>
        <v>2.7774498940972515E-3</v>
      </c>
      <c r="EO105">
        <f t="shared" si="103"/>
        <v>2.7170795264053614E-3</v>
      </c>
      <c r="EP105">
        <f t="shared" si="103"/>
        <v>2.6592776549323942E-3</v>
      </c>
      <c r="EQ105">
        <f t="shared" si="100"/>
        <v>2.603883781439378E-3</v>
      </c>
      <c r="ER105">
        <f t="shared" si="113"/>
        <v>0.11742711942054213</v>
      </c>
      <c r="ES105">
        <f t="shared" si="113"/>
        <v>6.1540978579544457E-2</v>
      </c>
      <c r="ET105">
        <f t="shared" si="113"/>
        <v>4.1395859789751098E-2</v>
      </c>
      <c r="EU105">
        <f t="shared" si="113"/>
        <v>3.1142511179571411E-2</v>
      </c>
      <c r="EV105">
        <f t="shared" si="113"/>
        <v>2.4948589487136717E-2</v>
      </c>
      <c r="EW105">
        <f t="shared" si="113"/>
        <v>2.0805715010292294E-2</v>
      </c>
      <c r="EX105">
        <f t="shared" si="113"/>
        <v>1.7841104166375837E-2</v>
      </c>
      <c r="EY105">
        <f t="shared" si="113"/>
        <v>1.5615165656812013E-2</v>
      </c>
      <c r="EZ105">
        <f t="shared" si="113"/>
        <v>1.3882622636404586E-2</v>
      </c>
      <c r="FA105">
        <f t="shared" si="113"/>
        <v>1.2495899577092736E-2</v>
      </c>
      <c r="FB105">
        <f t="shared" si="113"/>
        <v>1.1360907300923229E-2</v>
      </c>
      <c r="FC105">
        <f t="shared" si="113"/>
        <v>1.0414835586277227E-2</v>
      </c>
      <c r="FD105">
        <f t="shared" si="113"/>
        <v>9.6141576352561705E-3</v>
      </c>
      <c r="FE105">
        <f t="shared" si="113"/>
        <v>8.9277597894725728E-3</v>
      </c>
      <c r="FF105">
        <f t="shared" si="113"/>
        <v>8.3328122884552061E-3</v>
      </c>
      <c r="FG105">
        <f t="shared" si="113"/>
        <v>7.8121850919399697E-3</v>
      </c>
      <c r="FH105">
        <f t="shared" si="111"/>
        <v>7.3527740355370649E-3</v>
      </c>
      <c r="FI105">
        <f t="shared" si="111"/>
        <v>6.9443840128933882E-3</v>
      </c>
      <c r="FJ105">
        <f t="shared" si="111"/>
        <v>6.5789643255639929E-3</v>
      </c>
      <c r="FK105">
        <f t="shared" si="111"/>
        <v>6.2500731336078445E-3</v>
      </c>
      <c r="FL105">
        <f t="shared" si="111"/>
        <v>5.9524947455796076E-3</v>
      </c>
      <c r="FM105">
        <f t="shared" si="111"/>
        <v>5.6819611773170379E-3</v>
      </c>
      <c r="FN105">
        <f t="shared" si="111"/>
        <v>5.4349462808045189E-3</v>
      </c>
      <c r="FO105">
        <f t="shared" si="111"/>
        <v>5.2085112980817371E-3</v>
      </c>
      <c r="FP105">
        <f t="shared" si="111"/>
        <v>5.0001874542912068E-3</v>
      </c>
      <c r="FQ105">
        <f t="shared" si="111"/>
        <v>4.8078856260537093E-3</v>
      </c>
      <c r="FR105">
        <f t="shared" si="111"/>
        <v>4.6298260709584102E-3</v>
      </c>
      <c r="FS105">
        <f t="shared" si="111"/>
        <v>4.4644832063711198E-3</v>
      </c>
      <c r="FT105">
        <f t="shared" si="111"/>
        <v>4.3105418072857532E-3</v>
      </c>
      <c r="FU105">
        <f t="shared" si="111"/>
        <v>4.1668619603439892E-3</v>
      </c>
      <c r="FV105">
        <f t="shared" si="111"/>
        <v>4.032450797899721E-3</v>
      </c>
      <c r="FW105">
        <f t="shared" si="101"/>
        <v>3.9064395297412676E-3</v>
      </c>
      <c r="FX105">
        <f t="shared" si="101"/>
        <v>3.7880646492518969E-3</v>
      </c>
      <c r="FY105">
        <f t="shared" si="101"/>
        <v>3.6766524549399168E-3</v>
      </c>
      <c r="FZ105">
        <f t="shared" si="101"/>
        <v>3.5716062245337381E-3</v>
      </c>
      <c r="GA105">
        <f t="shared" si="101"/>
        <v>3.4723955260610624E-3</v>
      </c>
      <c r="GB105">
        <f t="shared" si="101"/>
        <v>3.3785472617613916E-3</v>
      </c>
      <c r="GC105">
        <f t="shared" si="101"/>
        <v>3.289638125731866E-3</v>
      </c>
      <c r="GD105">
        <f t="shared" si="101"/>
        <v>3.2052882216386351E-3</v>
      </c>
      <c r="GE105">
        <f t="shared" si="101"/>
        <v>3.1251556375418168E-3</v>
      </c>
      <c r="GF105">
        <f t="shared" si="101"/>
        <v>3.0489318144695131E-3</v>
      </c>
      <c r="GG105">
        <f t="shared" si="101"/>
        <v>2.9763375764837699E-3</v>
      </c>
      <c r="GH105">
        <f t="shared" si="101"/>
        <v>2.9071197145801521E-3</v>
      </c>
      <c r="GI105">
        <f t="shared" si="101"/>
        <v>2.8410480363314518E-3</v>
      </c>
      <c r="GJ105">
        <f t="shared" si="101"/>
        <v>2.7779128088423048E-3</v>
      </c>
      <c r="GK105">
        <f t="shared" si="101"/>
        <v>2.7175225351754526E-3</v>
      </c>
      <c r="GL105">
        <f t="shared" si="101"/>
        <v>2.6597020145934058E-3</v>
      </c>
      <c r="GM105">
        <f t="shared" si="99"/>
        <v>2.6042906452334656E-3</v>
      </c>
      <c r="GN105">
        <f t="shared" si="76"/>
        <v>4.3100303085248114E-2</v>
      </c>
      <c r="GO105">
        <v>4.3096882527870674E-2</v>
      </c>
    </row>
    <row r="106" spans="1:197" x14ac:dyDescent="0.25">
      <c r="A106">
        <v>1.04</v>
      </c>
      <c r="B106">
        <f t="shared" si="74"/>
        <v>0.33330370765373579</v>
      </c>
      <c r="C106">
        <f t="shared" si="104"/>
        <v>-0.27564216735650937</v>
      </c>
      <c r="D106">
        <f t="shared" si="104"/>
        <v>-9.5432360403766778E-2</v>
      </c>
      <c r="E106">
        <f t="shared" si="104"/>
        <v>-5.4681428776052823E-2</v>
      </c>
      <c r="F106">
        <f t="shared" si="104"/>
        <v>-3.8150114069469401E-2</v>
      </c>
      <c r="G106">
        <f t="shared" si="104"/>
        <v>-2.9263774607415589E-2</v>
      </c>
      <c r="H106">
        <f t="shared" si="104"/>
        <v>-2.3726534612772108E-2</v>
      </c>
      <c r="I106">
        <f t="shared" si="104"/>
        <v>-1.9948195574780427E-2</v>
      </c>
      <c r="J106">
        <f t="shared" si="104"/>
        <v>-1.7206526891145917E-2</v>
      </c>
      <c r="K106">
        <f t="shared" si="104"/>
        <v>-1.5126738149595541E-2</v>
      </c>
      <c r="L106">
        <f t="shared" si="104"/>
        <v>-1.3495139510389465E-2</v>
      </c>
      <c r="M106">
        <f t="shared" si="104"/>
        <v>-1.2181034589509962E-2</v>
      </c>
      <c r="N106">
        <f t="shared" si="104"/>
        <v>-1.1100015544827854E-2</v>
      </c>
      <c r="O106">
        <f t="shared" si="104"/>
        <v>-1.0195146430158161E-2</v>
      </c>
      <c r="P106">
        <f t="shared" si="104"/>
        <v>-9.4266318725898801E-3</v>
      </c>
      <c r="Q106">
        <f t="shared" si="104"/>
        <v>-8.765820431101275E-3</v>
      </c>
      <c r="R106">
        <f t="shared" si="104"/>
        <v>-8.1915601191391435E-3</v>
      </c>
      <c r="S106">
        <f t="shared" si="102"/>
        <v>-7.687896014828513E-3</v>
      </c>
      <c r="T106">
        <f t="shared" si="102"/>
        <v>-7.2425668331639595E-3</v>
      </c>
      <c r="U106">
        <f t="shared" si="102"/>
        <v>-6.845994750454814E-3</v>
      </c>
      <c r="V106">
        <f t="shared" si="102"/>
        <v>-6.490589503653609E-3</v>
      </c>
      <c r="W106">
        <f t="shared" si="102"/>
        <v>-6.1702583369890613E-3</v>
      </c>
      <c r="X106">
        <f t="shared" si="102"/>
        <v>-5.8800541062752221E-3</v>
      </c>
      <c r="Y106">
        <f t="shared" si="102"/>
        <v>-5.6159181448702435E-3</v>
      </c>
      <c r="Z106">
        <f t="shared" si="102"/>
        <v>-5.3744894024810724E-3</v>
      </c>
      <c r="AA106">
        <f t="shared" si="102"/>
        <v>-5.1529607521134096E-3</v>
      </c>
      <c r="AB106">
        <f t="shared" si="102"/>
        <v>-4.9489694049883581E-3</v>
      </c>
      <c r="AC106">
        <f t="shared" si="102"/>
        <v>-4.7605123483584416E-3</v>
      </c>
      <c r="AD106">
        <f t="shared" si="102"/>
        <v>-4.5858803851425269E-3</v>
      </c>
      <c r="AE106">
        <f t="shared" si="102"/>
        <v>-4.4236061706362838E-3</v>
      </c>
      <c r="AF106">
        <f t="shared" si="102"/>
        <v>-4.2724228996653749E-3</v>
      </c>
      <c r="AG106">
        <f t="shared" si="102"/>
        <v>-4.1312311817495746E-3</v>
      </c>
      <c r="AH106">
        <f t="shared" si="106"/>
        <v>-3.9990722716547944E-3</v>
      </c>
      <c r="AI106">
        <f t="shared" si="106"/>
        <v>-3.8751062769251396E-3</v>
      </c>
      <c r="AJ106">
        <f t="shared" si="106"/>
        <v>-3.7585942953666644E-3</v>
      </c>
      <c r="AK106">
        <f t="shared" si="106"/>
        <v>-3.6488836798296729E-3</v>
      </c>
      <c r="AL106">
        <f t="shared" si="106"/>
        <v>-3.5453958096675654E-3</v>
      </c>
      <c r="AM106">
        <f t="shared" si="106"/>
        <v>-3.4476158851216021E-3</v>
      </c>
      <c r="AN106">
        <f t="shared" si="106"/>
        <v>-3.355084364706292E-3</v>
      </c>
      <c r="AO106">
        <f t="shared" si="106"/>
        <v>-3.2673897450826847E-3</v>
      </c>
      <c r="AP106">
        <f t="shared" si="106"/>
        <v>-3.1841624441218139E-3</v>
      </c>
      <c r="AQ106">
        <f t="shared" si="106"/>
        <v>-3.1050695953962152E-3</v>
      </c>
      <c r="AR106">
        <f t="shared" si="106"/>
        <v>-3.029810599507765E-3</v>
      </c>
      <c r="AS106">
        <f t="shared" si="106"/>
        <v>-2.9581133069168813E-3</v>
      </c>
      <c r="AT106">
        <f t="shared" si="106"/>
        <v>-2.8897307301101742E-3</v>
      </c>
      <c r="AU106">
        <f t="shared" si="106"/>
        <v>-2.8244382014050206E-3</v>
      </c>
      <c r="AV106">
        <f t="shared" si="106"/>
        <v>-2.7620309074809805E-3</v>
      </c>
      <c r="AW106">
        <f t="shared" si="106"/>
        <v>-2.7023217436423557E-3</v>
      </c>
      <c r="AX106">
        <f t="shared" si="105"/>
        <v>-2.6451394404622538E-3</v>
      </c>
      <c r="AY106">
        <f t="shared" si="105"/>
        <v>-2.5903269233060874E-3</v>
      </c>
      <c r="AZ106">
        <f t="shared" si="109"/>
        <v>-0.14986996927553242</v>
      </c>
      <c r="BA106">
        <f t="shared" si="109"/>
        <v>-7.0034330839349013E-2</v>
      </c>
      <c r="BB106">
        <f t="shared" si="109"/>
        <v>-4.5118269225124304E-2</v>
      </c>
      <c r="BC106">
        <f t="shared" si="108"/>
        <v>-3.3211749944868439E-2</v>
      </c>
      <c r="BD106">
        <f t="shared" si="108"/>
        <v>-2.6261634314508092E-2</v>
      </c>
      <c r="BE106">
        <f t="shared" si="108"/>
        <v>-2.1711845651216036E-2</v>
      </c>
      <c r="BF106">
        <f t="shared" si="108"/>
        <v>-1.8503670774444952E-2</v>
      </c>
      <c r="BG106">
        <f t="shared" si="108"/>
        <v>-1.6120559867553085E-2</v>
      </c>
      <c r="BH106">
        <f t="shared" si="108"/>
        <v>-1.4280758265349148E-2</v>
      </c>
      <c r="BI106">
        <f t="shared" si="108"/>
        <v>-1.281760411902895E-2</v>
      </c>
      <c r="BJ106">
        <f t="shared" si="108"/>
        <v>-1.1626239557789712E-2</v>
      </c>
      <c r="BK106">
        <f t="shared" si="108"/>
        <v>-1.063740608192393E-2</v>
      </c>
      <c r="BL106">
        <f t="shared" si="108"/>
        <v>-9.8035250634444758E-3</v>
      </c>
      <c r="BM106">
        <f t="shared" si="108"/>
        <v>-9.0908333593234907E-3</v>
      </c>
      <c r="BN106">
        <f t="shared" si="108"/>
        <v>-8.4747096862241907E-3</v>
      </c>
      <c r="BO106">
        <f t="shared" si="108"/>
        <v>-7.9367774995655841E-3</v>
      </c>
      <c r="BP106">
        <f t="shared" si="108"/>
        <v>-7.4630436845931781E-3</v>
      </c>
      <c r="BQ106">
        <f t="shared" si="108"/>
        <v>-7.0426653914836086E-3</v>
      </c>
      <c r="BR106">
        <f t="shared" si="108"/>
        <v>-6.6671109184760552E-3</v>
      </c>
      <c r="BS106">
        <f t="shared" si="108"/>
        <v>-6.3295751955930015E-3</v>
      </c>
      <c r="BT106">
        <f t="shared" si="108"/>
        <v>-6.0245640966685591E-3</v>
      </c>
      <c r="BU106">
        <f t="shared" si="108"/>
        <v>-5.7475933100660202E-3</v>
      </c>
      <c r="BV106">
        <f t="shared" si="108"/>
        <v>-5.4949665575346196E-3</v>
      </c>
      <c r="BW106">
        <f t="shared" si="108"/>
        <v>-5.2636097972238692E-3</v>
      </c>
      <c r="BX106">
        <f t="shared" si="108"/>
        <v>-5.0509455909178956E-3</v>
      </c>
      <c r="BY106">
        <f t="shared" si="108"/>
        <v>-4.8547967257930895E-3</v>
      </c>
      <c r="BZ106">
        <f t="shared" si="108"/>
        <v>-4.6733114408810585E-3</v>
      </c>
      <c r="CA106">
        <f t="shared" si="108"/>
        <v>-4.5049048120222607E-3</v>
      </c>
      <c r="CB106">
        <f t="shared" si="108"/>
        <v>-4.348212363462646E-3</v>
      </c>
      <c r="CC106">
        <f t="shared" si="108"/>
        <v>-4.2020530308432471E-3</v>
      </c>
      <c r="CD106">
        <f t="shared" si="108"/>
        <v>-4.0653993479050068E-3</v>
      </c>
      <c r="CE106">
        <f t="shared" si="108"/>
        <v>-3.9373532650343913E-3</v>
      </c>
      <c r="CF106">
        <f t="shared" si="108"/>
        <v>-3.8171263964256845E-3</v>
      </c>
      <c r="CG106">
        <f t="shared" si="108"/>
        <v>-3.7040237777054758E-3</v>
      </c>
      <c r="CH106">
        <f t="shared" si="108"/>
        <v>-3.5974304271427135E-3</v>
      </c>
      <c r="CI106">
        <f t="shared" si="108"/>
        <v>-3.4968001616831525E-3</v>
      </c>
      <c r="CJ106">
        <f t="shared" si="108"/>
        <v>-3.4016462384582075E-3</v>
      </c>
      <c r="CK106">
        <f t="shared" si="108"/>
        <v>-3.3115334833728593E-3</v>
      </c>
      <c r="CL106">
        <f t="shared" si="108"/>
        <v>-3.2260716382154909E-3</v>
      </c>
      <c r="CM106">
        <f t="shared" si="108"/>
        <v>-3.1449097117643371E-3</v>
      </c>
      <c r="CN106">
        <f t="shared" si="108"/>
        <v>-3.0677311624679213E-3</v>
      </c>
      <c r="CO106">
        <f t="shared" si="108"/>
        <v>-2.9942497733065031E-3</v>
      </c>
      <c r="CP106">
        <f t="shared" si="108"/>
        <v>-2.9242061055198701E-3</v>
      </c>
      <c r="CQ106">
        <f t="shared" si="108"/>
        <v>-2.8573644386019532E-3</v>
      </c>
      <c r="CR106">
        <f t="shared" si="108"/>
        <v>-2.7935101205129585E-3</v>
      </c>
      <c r="CS106">
        <f t="shared" si="108"/>
        <v>-2.7324472653549583E-3</v>
      </c>
      <c r="CT106">
        <f t="shared" si="108"/>
        <v>-2.6739967464932866E-3</v>
      </c>
      <c r="CU106">
        <f t="shared" si="108"/>
        <v>-2.6179944418193435E-3</v>
      </c>
      <c r="CV106">
        <f t="shared" si="112"/>
        <v>0.11653017324195755</v>
      </c>
      <c r="CW106">
        <f t="shared" si="112"/>
        <v>6.1281504800121706E-2</v>
      </c>
      <c r="CX106">
        <f t="shared" si="112"/>
        <v>4.1277173762204279E-2</v>
      </c>
      <c r="CY106">
        <f t="shared" si="112"/>
        <v>3.1075063951397638E-2</v>
      </c>
      <c r="CZ106">
        <f t="shared" si="112"/>
        <v>2.4905216769481736E-2</v>
      </c>
      <c r="DA106">
        <f t="shared" si="112"/>
        <v>2.0775516458895759E-2</v>
      </c>
      <c r="DB106">
        <f t="shared" si="112"/>
        <v>1.7818882427293507E-2</v>
      </c>
      <c r="DC106">
        <f t="shared" si="112"/>
        <v>1.5598134632537067E-2</v>
      </c>
      <c r="DD106">
        <f t="shared" si="112"/>
        <v>1.3869156500451743E-2</v>
      </c>
      <c r="DE106">
        <f t="shared" si="112"/>
        <v>1.2484986467122492E-2</v>
      </c>
      <c r="DF106">
        <f t="shared" si="112"/>
        <v>1.1351884801970816E-2</v>
      </c>
      <c r="DG106">
        <f t="shared" si="112"/>
        <v>1.040725200061691E-2</v>
      </c>
      <c r="DH106">
        <f t="shared" si="112"/>
        <v>9.6076944312426978E-3</v>
      </c>
      <c r="DI106">
        <f t="shared" si="112"/>
        <v>8.9221859291929665E-3</v>
      </c>
      <c r="DJ106">
        <f t="shared" si="112"/>
        <v>8.3279561349744926E-3</v>
      </c>
      <c r="DK106">
        <f t="shared" si="112"/>
        <v>7.8079164818845763E-3</v>
      </c>
      <c r="DL106">
        <f t="shared" si="110"/>
        <v>7.3489924717240361E-3</v>
      </c>
      <c r="DM106">
        <f t="shared" si="110"/>
        <v>6.9410106717770958E-3</v>
      </c>
      <c r="DN106">
        <f t="shared" si="110"/>
        <v>6.5759365155767914E-3</v>
      </c>
      <c r="DO106">
        <f t="shared" si="110"/>
        <v>6.2473403705097163E-3</v>
      </c>
      <c r="DP106">
        <f t="shared" si="110"/>
        <v>5.9500159200504945E-3</v>
      </c>
      <c r="DQ106">
        <f t="shared" si="110"/>
        <v>5.6797024759769115E-3</v>
      </c>
      <c r="DR106">
        <f t="shared" si="110"/>
        <v>5.432879636832812E-3</v>
      </c>
      <c r="DS106">
        <f t="shared" si="110"/>
        <v>5.206613220489608E-3</v>
      </c>
      <c r="DT106">
        <f t="shared" si="110"/>
        <v>4.998438132134294E-3</v>
      </c>
      <c r="DU106">
        <f t="shared" si="110"/>
        <v>4.8062682351084967E-3</v>
      </c>
      <c r="DV106">
        <f t="shared" si="110"/>
        <v>4.6283262314236115E-3</v>
      </c>
      <c r="DW106">
        <f t="shared" si="110"/>
        <v>4.4630885545652909E-3</v>
      </c>
      <c r="DX106">
        <f t="shared" si="110"/>
        <v>4.3092416543352788E-3</v>
      </c>
      <c r="DY106">
        <f t="shared" si="110"/>
        <v>4.1656470179267597E-3</v>
      </c>
      <c r="DZ106">
        <f t="shared" si="110"/>
        <v>4.0313129561643521E-3</v>
      </c>
      <c r="EA106">
        <f t="shared" si="103"/>
        <v>3.9053716761789821E-3</v>
      </c>
      <c r="EB106">
        <f t="shared" si="103"/>
        <v>3.7870605199744572E-3</v>
      </c>
      <c r="EC106">
        <f t="shared" si="103"/>
        <v>3.6757065117961466E-3</v>
      </c>
      <c r="ED106">
        <f t="shared" si="103"/>
        <v>3.5707135529753358E-3</v>
      </c>
      <c r="EE106">
        <f t="shared" si="103"/>
        <v>3.471551749782515E-3</v>
      </c>
      <c r="EF106">
        <f t="shared" si="103"/>
        <v>3.3777484709859025E-3</v>
      </c>
      <c r="EG106">
        <f t="shared" si="103"/>
        <v>3.2888808166645208E-3</v>
      </c>
      <c r="EH106">
        <f t="shared" si="103"/>
        <v>3.2045692451095381E-3</v>
      </c>
      <c r="EI106">
        <f t="shared" si="103"/>
        <v>3.1244721552521381E-3</v>
      </c>
      <c r="EJ106">
        <f t="shared" si="103"/>
        <v>3.0482812615590521E-3</v>
      </c>
      <c r="EK106">
        <f t="shared" si="103"/>
        <v>2.9757176293796314E-3</v>
      </c>
      <c r="EL106">
        <f t="shared" si="103"/>
        <v>2.9065282632773129E-3</v>
      </c>
      <c r="EM106">
        <f t="shared" si="103"/>
        <v>2.840483160408551E-3</v>
      </c>
      <c r="EN106">
        <f t="shared" si="103"/>
        <v>2.7773727566383797E-3</v>
      </c>
      <c r="EO106">
        <f t="shared" si="103"/>
        <v>2.7170057056520821E-3</v>
      </c>
      <c r="EP106">
        <f t="shared" si="103"/>
        <v>2.6592069414867552E-3</v>
      </c>
      <c r="EQ106">
        <f t="shared" si="100"/>
        <v>2.6038159831659239E-3</v>
      </c>
      <c r="ER106">
        <f t="shared" si="113"/>
        <v>0.11755630296755373</v>
      </c>
      <c r="ES106">
        <f t="shared" si="113"/>
        <v>6.157822257142042E-2</v>
      </c>
      <c r="ET106">
        <f t="shared" si="113"/>
        <v>4.1412870238957927E-2</v>
      </c>
      <c r="EU106">
        <f t="shared" si="113"/>
        <v>3.1152170300640374E-2</v>
      </c>
      <c r="EV106">
        <f t="shared" si="113"/>
        <v>2.4954797890060686E-2</v>
      </c>
      <c r="EW106">
        <f t="shared" si="113"/>
        <v>2.0810036243146951E-2</v>
      </c>
      <c r="EX106">
        <f t="shared" si="113"/>
        <v>1.7844283219322795E-2</v>
      </c>
      <c r="EY106">
        <f t="shared" si="113"/>
        <v>1.561760169342042E-2</v>
      </c>
      <c r="EZ106">
        <f t="shared" si="113"/>
        <v>1.3884548503218524E-2</v>
      </c>
      <c r="FA106">
        <f t="shared" si="113"/>
        <v>1.2497460149310755E-2</v>
      </c>
      <c r="FB106">
        <f t="shared" si="113"/>
        <v>1.1362197399588556E-2</v>
      </c>
      <c r="FC106">
        <f t="shared" si="113"/>
        <v>1.0415919857518994E-2</v>
      </c>
      <c r="FD106">
        <f t="shared" si="113"/>
        <v>9.6150816597441943E-3</v>
      </c>
      <c r="FE106">
        <f t="shared" si="113"/>
        <v>8.9285566235790988E-3</v>
      </c>
      <c r="FF106">
        <f t="shared" si="113"/>
        <v>8.3335064868781186E-3</v>
      </c>
      <c r="FG106">
        <f t="shared" si="113"/>
        <v>7.812795274307404E-3</v>
      </c>
      <c r="FH106">
        <f t="shared" si="111"/>
        <v>7.3533145765789067E-3</v>
      </c>
      <c r="FI106">
        <f t="shared" si="111"/>
        <v>6.9448661863926835E-3</v>
      </c>
      <c r="FJ106">
        <f t="shared" si="111"/>
        <v>6.5793970974296397E-3</v>
      </c>
      <c r="FK106">
        <f t="shared" si="111"/>
        <v>6.2504637234793653E-3</v>
      </c>
      <c r="FL106">
        <f t="shared" si="111"/>
        <v>5.9528490320994078E-3</v>
      </c>
      <c r="FM106">
        <f t="shared" si="111"/>
        <v>5.6822839955753797E-3</v>
      </c>
      <c r="FN106">
        <f t="shared" si="111"/>
        <v>5.4352416439973151E-3</v>
      </c>
      <c r="FO106">
        <f t="shared" si="111"/>
        <v>5.2087825649864373E-3</v>
      </c>
      <c r="FP106">
        <f t="shared" si="111"/>
        <v>5.0004374574039974E-3</v>
      </c>
      <c r="FQ106">
        <f t="shared" si="111"/>
        <v>4.808116770760016E-3</v>
      </c>
      <c r="FR106">
        <f t="shared" si="111"/>
        <v>4.6300404130974167E-3</v>
      </c>
      <c r="FS106">
        <f t="shared" si="111"/>
        <v>4.4646825134926453E-3</v>
      </c>
      <c r="FT106">
        <f t="shared" si="111"/>
        <v>4.3107276074634548E-3</v>
      </c>
      <c r="FU106">
        <f t="shared" si="111"/>
        <v>4.1670355813969318E-3</v>
      </c>
      <c r="FV106">
        <f t="shared" si="111"/>
        <v>4.0326133991511089E-3</v>
      </c>
      <c r="FW106">
        <f t="shared" si="101"/>
        <v>3.906592127919827E-3</v>
      </c>
      <c r="FX106">
        <f t="shared" si="101"/>
        <v>3.7882081397584977E-3</v>
      </c>
      <c r="FY106">
        <f t="shared" si="101"/>
        <v>3.6767876294188442E-3</v>
      </c>
      <c r="FZ106">
        <f t="shared" si="101"/>
        <v>3.5717337854765862E-3</v>
      </c>
      <c r="GA106">
        <f t="shared" si="101"/>
        <v>3.4725160990118132E-3</v>
      </c>
      <c r="GB106">
        <f t="shared" si="101"/>
        <v>3.3786614055700773E-3</v>
      </c>
      <c r="GC106">
        <f t="shared" si="101"/>
        <v>3.2897463412113396E-3</v>
      </c>
      <c r="GD106">
        <f t="shared" si="101"/>
        <v>3.2053909589072238E-3</v>
      </c>
      <c r="GE106">
        <f t="shared" si="101"/>
        <v>3.1252533022788284E-3</v>
      </c>
      <c r="GF106">
        <f t="shared" si="101"/>
        <v>3.0490247732668481E-3</v>
      </c>
      <c r="GG106">
        <f t="shared" si="101"/>
        <v>2.9764261614424149E-3</v>
      </c>
      <c r="GH106">
        <f t="shared" si="101"/>
        <v>2.907204227273003E-3</v>
      </c>
      <c r="GI106">
        <f t="shared" si="101"/>
        <v>2.8411287512320796E-3</v>
      </c>
      <c r="GJ106">
        <f t="shared" si="101"/>
        <v>2.7779899763017853E-3</v>
      </c>
      <c r="GK106">
        <f t="shared" si="101"/>
        <v>2.7175963840152572E-3</v>
      </c>
      <c r="GL106">
        <f t="shared" si="101"/>
        <v>2.6597727543709064E-3</v>
      </c>
      <c r="GM106">
        <f t="shared" si="99"/>
        <v>2.6043584682272831E-3</v>
      </c>
      <c r="GN106">
        <f t="shared" si="76"/>
        <v>4.3373445499733917E-2</v>
      </c>
      <c r="GO106">
        <v>4.3369991732727604E-2</v>
      </c>
    </row>
    <row r="107" spans="1:197" x14ac:dyDescent="0.25">
      <c r="A107">
        <v>1.05</v>
      </c>
      <c r="B107">
        <f t="shared" si="74"/>
        <v>0.33328704667986664</v>
      </c>
      <c r="C107">
        <f t="shared" si="104"/>
        <v>-0.27521488050027137</v>
      </c>
      <c r="D107">
        <f t="shared" si="104"/>
        <v>-9.5345175462812237E-2</v>
      </c>
      <c r="E107">
        <f t="shared" si="104"/>
        <v>-5.4651948935375283E-2</v>
      </c>
      <c r="F107">
        <f t="shared" si="104"/>
        <v>-3.8135660835604816E-2</v>
      </c>
      <c r="G107">
        <f t="shared" si="104"/>
        <v>-2.9255246464091816E-2</v>
      </c>
      <c r="H107">
        <f t="shared" si="104"/>
        <v>-2.37209207326456E-2</v>
      </c>
      <c r="I107">
        <f t="shared" si="104"/>
        <v>-1.9944224191174486E-2</v>
      </c>
      <c r="J107">
        <f t="shared" si="104"/>
        <v>-1.720357069984196E-2</v>
      </c>
      <c r="K107">
        <f t="shared" si="104"/>
        <v>-1.5124452669845162E-2</v>
      </c>
      <c r="L107">
        <f t="shared" si="104"/>
        <v>-1.3493320060758525E-2</v>
      </c>
      <c r="M107">
        <f t="shared" si="104"/>
        <v>-1.2179551984875634E-2</v>
      </c>
      <c r="N107">
        <f t="shared" si="104"/>
        <v>-1.1098784261222959E-2</v>
      </c>
      <c r="O107">
        <f t="shared" si="104"/>
        <v>-1.0194107612142522E-2</v>
      </c>
      <c r="P107">
        <f t="shared" si="104"/>
        <v>-9.425743697769922E-3</v>
      </c>
      <c r="Q107">
        <f t="shared" si="104"/>
        <v>-8.7650523680440229E-3</v>
      </c>
      <c r="R107">
        <f t="shared" si="104"/>
        <v>-8.1908893601287877E-3</v>
      </c>
      <c r="S107">
        <f t="shared" si="102"/>
        <v>-7.6873051799930467E-3</v>
      </c>
      <c r="T107">
        <f t="shared" si="102"/>
        <v>-7.2420424472139679E-3</v>
      </c>
      <c r="U107">
        <f t="shared" si="102"/>
        <v>-6.8455262049329987E-3</v>
      </c>
      <c r="V107">
        <f t="shared" si="102"/>
        <v>-6.4901683333298396E-3</v>
      </c>
      <c r="W107">
        <f t="shared" si="102"/>
        <v>-6.1698777048199115E-3</v>
      </c>
      <c r="X107">
        <f t="shared" si="102"/>
        <v>-5.8797084300305953E-3</v>
      </c>
      <c r="Y107">
        <f t="shared" si="102"/>
        <v>-5.6156028219711378E-3</v>
      </c>
      <c r="Z107">
        <f t="shared" si="102"/>
        <v>-5.374200604183337E-3</v>
      </c>
      <c r="AA107">
        <f t="shared" si="102"/>
        <v>-5.1526952674750184E-3</v>
      </c>
      <c r="AB107">
        <f t="shared" si="102"/>
        <v>-4.9487245211189568E-3</v>
      </c>
      <c r="AC107">
        <f t="shared" si="102"/>
        <v>-4.7602857574775741E-3</v>
      </c>
      <c r="AD107">
        <f t="shared" si="102"/>
        <v>-4.5856701116977691E-3</v>
      </c>
      <c r="AE107">
        <f t="shared" si="102"/>
        <v>-4.4234105136063961E-3</v>
      </c>
      <c r="AF107">
        <f t="shared" si="102"/>
        <v>-4.272240386481831E-3</v>
      </c>
      <c r="AG107">
        <f t="shared" si="102"/>
        <v>-4.131060531196014E-3</v>
      </c>
      <c r="AH107">
        <f t="shared" si="106"/>
        <v>-3.9989123637680975E-3</v>
      </c>
      <c r="AI107">
        <f t="shared" si="106"/>
        <v>-3.8749561284037544E-3</v>
      </c>
      <c r="AJ107">
        <f t="shared" si="106"/>
        <v>-3.75845303934553E-3</v>
      </c>
      <c r="AK107">
        <f t="shared" si="106"/>
        <v>-3.6487505491432631E-3</v>
      </c>
      <c r="AL107">
        <f t="shared" si="106"/>
        <v>-3.5452701229189139E-3</v>
      </c>
      <c r="AM107">
        <f t="shared" si="106"/>
        <v>-3.4474970350234393E-3</v>
      </c>
      <c r="AN107">
        <f t="shared" si="106"/>
        <v>-3.3549718082734625E-3</v>
      </c>
      <c r="AO107">
        <f t="shared" si="106"/>
        <v>-3.2672829953417468E-3</v>
      </c>
      <c r="AP107">
        <f t="shared" si="106"/>
        <v>-3.1840610630709258E-3</v>
      </c>
      <c r="AQ107">
        <f t="shared" si="106"/>
        <v>-3.1049731880007374E-3</v>
      </c>
      <c r="AR107">
        <f t="shared" si="106"/>
        <v>-3.0297188085580701E-3</v>
      </c>
      <c r="AS107">
        <f t="shared" si="106"/>
        <v>-2.9580258086073338E-3</v>
      </c>
      <c r="AT107">
        <f t="shared" si="106"/>
        <v>-2.8896472302239696E-3</v>
      </c>
      <c r="AU107">
        <f t="shared" si="106"/>
        <v>-2.8243584320101997E-3</v>
      </c>
      <c r="AV107">
        <f t="shared" si="106"/>
        <v>-2.7619546240594604E-3</v>
      </c>
      <c r="AW107">
        <f t="shared" si="106"/>
        <v>-2.7022487225871888E-3</v>
      </c>
      <c r="AX107">
        <f t="shared" si="105"/>
        <v>-2.6450694768891721E-3</v>
      </c>
      <c r="AY107">
        <f t="shared" si="105"/>
        <v>-2.5902598291342354E-3</v>
      </c>
      <c r="AZ107">
        <f t="shared" si="109"/>
        <v>-0.15007083138928751</v>
      </c>
      <c r="BA107">
        <f t="shared" si="109"/>
        <v>-7.008231622182326E-2</v>
      </c>
      <c r="BB107">
        <f t="shared" si="109"/>
        <v>-4.5138447405642573E-2</v>
      </c>
      <c r="BC107">
        <f t="shared" si="108"/>
        <v>-3.3222728872188058E-2</v>
      </c>
      <c r="BD107">
        <f t="shared" si="108"/>
        <v>-2.6268511406132528E-2</v>
      </c>
      <c r="BE107">
        <f t="shared" si="108"/>
        <v>-2.1716550700226076E-2</v>
      </c>
      <c r="BF107">
        <f t="shared" si="108"/>
        <v>-1.8507089984160747E-2</v>
      </c>
      <c r="BG107">
        <f t="shared" si="108"/>
        <v>-1.6123155968788706E-2</v>
      </c>
      <c r="BH107">
        <f t="shared" si="108"/>
        <v>-1.4282796083917656E-2</v>
      </c>
      <c r="BI107">
        <f t="shared" si="108"/>
        <v>-1.2819246023856029E-2</v>
      </c>
      <c r="BJ107">
        <f t="shared" si="108"/>
        <v>-1.1627590586699668E-2</v>
      </c>
      <c r="BK107">
        <f t="shared" si="108"/>
        <v>-1.0638537169878108E-2</v>
      </c>
      <c r="BL107">
        <f t="shared" si="108"/>
        <v>-9.8044858328358193E-3</v>
      </c>
      <c r="BM107">
        <f t="shared" si="108"/>
        <v>-9.0916595594847712E-3</v>
      </c>
      <c r="BN107">
        <f t="shared" si="108"/>
        <v>-8.4754277219218112E-3</v>
      </c>
      <c r="BO107">
        <f t="shared" si="108"/>
        <v>-7.9374072953060648E-3</v>
      </c>
      <c r="BP107">
        <f t="shared" si="108"/>
        <v>-7.4636005567277185E-3</v>
      </c>
      <c r="BQ107">
        <f t="shared" si="108"/>
        <v>-7.0431613070361535E-3</v>
      </c>
      <c r="BR107">
        <f t="shared" si="108"/>
        <v>-6.6675553628543121E-3</v>
      </c>
      <c r="BS107">
        <f t="shared" si="108"/>
        <v>-6.3299757839255918E-3</v>
      </c>
      <c r="BT107">
        <f t="shared" si="108"/>
        <v>-6.0249270129653148E-3</v>
      </c>
      <c r="BU107">
        <f t="shared" si="108"/>
        <v>-5.7479236282221517E-3</v>
      </c>
      <c r="BV107">
        <f t="shared" si="108"/>
        <v>-5.4952684796652478E-3</v>
      </c>
      <c r="BW107">
        <f t="shared" si="108"/>
        <v>-5.2638868331391616E-3</v>
      </c>
      <c r="BX107">
        <f t="shared" si="108"/>
        <v>-5.0512006950231359E-3</v>
      </c>
      <c r="BY107">
        <f t="shared" si="108"/>
        <v>-4.8550324027459525E-3</v>
      </c>
      <c r="BZ107">
        <f t="shared" si="108"/>
        <v>-4.6735298280181073E-3</v>
      </c>
      <c r="CA107">
        <f t="shared" si="108"/>
        <v>-4.5051077443019096E-3</v>
      </c>
      <c r="CB107">
        <f t="shared" si="108"/>
        <v>-4.3484014251026666E-3</v>
      </c>
      <c r="CC107">
        <f t="shared" si="108"/>
        <v>-4.2022295967276118E-3</v>
      </c>
      <c r="CD107">
        <f t="shared" si="108"/>
        <v>-4.0655646170489014E-3</v>
      </c>
      <c r="CE107">
        <f t="shared" si="108"/>
        <v>-3.9375082878292068E-3</v>
      </c>
      <c r="CF107">
        <f t="shared" ref="CF107:CU122" si="114">-1/SQRT((3^2+(CF$1-1-$A107)^2))</f>
        <v>-3.8172720969720628E-3</v>
      </c>
      <c r="CG107">
        <f t="shared" si="114"/>
        <v>-3.7041609722372913E-3</v>
      </c>
      <c r="CH107">
        <f t="shared" si="114"/>
        <v>-3.5975598393175306E-3</v>
      </c>
      <c r="CI107">
        <f t="shared" si="114"/>
        <v>-3.4969224353437181E-3</v>
      </c>
      <c r="CJ107">
        <f t="shared" si="114"/>
        <v>-3.4017619483398304E-3</v>
      </c>
      <c r="CK107">
        <f t="shared" si="114"/>
        <v>-3.3116431441322924E-3</v>
      </c>
      <c r="CL107">
        <f t="shared" si="114"/>
        <v>-3.2261757120804506E-3</v>
      </c>
      <c r="CM107">
        <f t="shared" si="114"/>
        <v>-3.1450086150433812E-3</v>
      </c>
      <c r="CN107">
        <f t="shared" si="114"/>
        <v>-3.0678252711139544E-3</v>
      </c>
      <c r="CO107">
        <f t="shared" si="114"/>
        <v>-2.9943394276906051E-3</v>
      </c>
      <c r="CP107">
        <f t="shared" si="114"/>
        <v>-2.9242916145431823E-3</v>
      </c>
      <c r="CQ107">
        <f t="shared" si="114"/>
        <v>-2.8574460832502813E-3</v>
      </c>
      <c r="CR107">
        <f t="shared" si="114"/>
        <v>-2.7935881569402499E-3</v>
      </c>
      <c r="CS107">
        <f t="shared" si="114"/>
        <v>-2.732521927566932E-3</v>
      </c>
      <c r="CT107">
        <f t="shared" si="114"/>
        <v>-2.6740682486904171E-3</v>
      </c>
      <c r="CU107">
        <f t="shared" si="114"/>
        <v>-2.6180629804485969E-3</v>
      </c>
      <c r="CV107">
        <f t="shared" si="112"/>
        <v>0.11640307771478178</v>
      </c>
      <c r="CW107">
        <f t="shared" si="112"/>
        <v>6.1244612505335708E-2</v>
      </c>
      <c r="CX107">
        <f t="shared" si="112"/>
        <v>4.126027371725205E-2</v>
      </c>
      <c r="CY107">
        <f t="shared" si="112"/>
        <v>3.1065452370170006E-2</v>
      </c>
      <c r="CZ107">
        <f t="shared" si="112"/>
        <v>2.4899032940029316E-2</v>
      </c>
      <c r="DA107">
        <f t="shared" si="112"/>
        <v>2.0771209520912857E-2</v>
      </c>
      <c r="DB107">
        <f t="shared" si="112"/>
        <v>1.7815712404716882E-2</v>
      </c>
      <c r="DC107">
        <f t="shared" si="112"/>
        <v>1.5595704657966437E-2</v>
      </c>
      <c r="DD107">
        <f t="shared" si="112"/>
        <v>1.3867234897195286E-2</v>
      </c>
      <c r="DE107">
        <f t="shared" si="112"/>
        <v>1.2483429006175377E-2</v>
      </c>
      <c r="DF107">
        <f t="shared" si="112"/>
        <v>1.1350597042599211E-2</v>
      </c>
      <c r="DG107">
        <f t="shared" si="112"/>
        <v>1.0406169532255182E-2</v>
      </c>
      <c r="DH107">
        <f t="shared" si="112"/>
        <v>9.6067718253997989E-3</v>
      </c>
      <c r="DI107">
        <f t="shared" si="112"/>
        <v>8.921390231335178E-3</v>
      </c>
      <c r="DJ107">
        <f t="shared" si="112"/>
        <v>8.327262860628265E-3</v>
      </c>
      <c r="DK107">
        <f t="shared" si="112"/>
        <v>7.8073070611115979E-3</v>
      </c>
      <c r="DL107">
        <f t="shared" si="110"/>
        <v>7.3484525657522325E-3</v>
      </c>
      <c r="DM107">
        <f t="shared" si="110"/>
        <v>6.9405290333618168E-3</v>
      </c>
      <c r="DN107">
        <f t="shared" si="110"/>
        <v>6.5755041987400637E-3</v>
      </c>
      <c r="DO107">
        <f t="shared" si="110"/>
        <v>6.2469501708149735E-3</v>
      </c>
      <c r="DP107">
        <f t="shared" si="110"/>
        <v>5.9496619706146036E-3</v>
      </c>
      <c r="DQ107">
        <f t="shared" si="110"/>
        <v>5.6793799509202965E-3</v>
      </c>
      <c r="DR107">
        <f t="shared" si="110"/>
        <v>5.4325845302566804E-3</v>
      </c>
      <c r="DS107">
        <f t="shared" si="110"/>
        <v>5.2063421794579304E-3</v>
      </c>
      <c r="DT107">
        <f t="shared" si="110"/>
        <v>4.9981883288715929E-3</v>
      </c>
      <c r="DU107">
        <f t="shared" si="110"/>
        <v>4.8060372680777484E-3</v>
      </c>
      <c r="DV107">
        <f t="shared" si="110"/>
        <v>4.6281120479482038E-3</v>
      </c>
      <c r="DW107">
        <f t="shared" si="110"/>
        <v>4.4628893897137225E-3</v>
      </c>
      <c r="DX107">
        <f t="shared" si="110"/>
        <v>4.3090559822165867E-3</v>
      </c>
      <c r="DY107">
        <f t="shared" si="110"/>
        <v>4.1654735125530975E-3</v>
      </c>
      <c r="DZ107">
        <f t="shared" si="110"/>
        <v>4.0311504597580448E-3</v>
      </c>
      <c r="EA107">
        <f t="shared" si="103"/>
        <v>3.905219173322995E-3</v>
      </c>
      <c r="EB107">
        <f t="shared" si="103"/>
        <v>3.7869171163869763E-3</v>
      </c>
      <c r="EC107">
        <f t="shared" si="103"/>
        <v>3.6755714167922802E-3</v>
      </c>
      <c r="ED107">
        <f t="shared" si="103"/>
        <v>3.5705860648897916E-3</v>
      </c>
      <c r="EE107">
        <f t="shared" si="103"/>
        <v>3.4714312437860773E-3</v>
      </c>
      <c r="EF107">
        <f t="shared" si="103"/>
        <v>3.3776343888493594E-3</v>
      </c>
      <c r="EG107">
        <f t="shared" si="103"/>
        <v>3.2887726581163272E-3</v>
      </c>
      <c r="EH107">
        <f t="shared" si="103"/>
        <v>3.2044665605050764E-3</v>
      </c>
      <c r="EI107">
        <f t="shared" si="103"/>
        <v>3.1243745393280927E-3</v>
      </c>
      <c r="EJ107">
        <f t="shared" si="103"/>
        <v>3.0481883480900371E-3</v>
      </c>
      <c r="EK107">
        <f t="shared" si="103"/>
        <v>2.9756290865885901E-3</v>
      </c>
      <c r="EL107">
        <f t="shared" si="103"/>
        <v>2.9064437898784989E-3</v>
      </c>
      <c r="EM107">
        <f t="shared" si="103"/>
        <v>2.8404024821836616E-3</v>
      </c>
      <c r="EN107">
        <f t="shared" si="103"/>
        <v>2.7772956234638816E-3</v>
      </c>
      <c r="EO107">
        <f t="shared" si="103"/>
        <v>2.7169318889098551E-3</v>
      </c>
      <c r="EP107">
        <f t="shared" si="103"/>
        <v>2.6591362318016116E-3</v>
      </c>
      <c r="EQ107">
        <f t="shared" si="100"/>
        <v>2.6037481884228476E-3</v>
      </c>
      <c r="ER107">
        <f t="shared" si="113"/>
        <v>0.11768575081141411</v>
      </c>
      <c r="ES107">
        <f t="shared" si="113"/>
        <v>6.1615510872167198E-2</v>
      </c>
      <c r="ET107">
        <f t="shared" si="113"/>
        <v>4.1429894564113133E-2</v>
      </c>
      <c r="EU107">
        <f t="shared" si="113"/>
        <v>3.1161835388868079E-2</v>
      </c>
      <c r="EV107">
        <f t="shared" si="113"/>
        <v>2.4961009374935009E-2</v>
      </c>
      <c r="EW107">
        <f t="shared" si="113"/>
        <v>2.081435926785332E-2</v>
      </c>
      <c r="EX107">
        <f t="shared" si="113"/>
        <v>1.7847463403774629E-2</v>
      </c>
      <c r="EY107">
        <f t="shared" si="113"/>
        <v>1.562003848937645E-2</v>
      </c>
      <c r="EZ107">
        <f t="shared" si="113"/>
        <v>1.3886474903973805E-2</v>
      </c>
      <c r="FA107">
        <f t="shared" si="113"/>
        <v>1.2499021111092575E-2</v>
      </c>
      <c r="FB107">
        <f t="shared" si="113"/>
        <v>1.1363487791113453E-2</v>
      </c>
      <c r="FC107">
        <f t="shared" si="113"/>
        <v>1.0417004354437263E-2</v>
      </c>
      <c r="FD107">
        <f t="shared" si="113"/>
        <v>9.6160058617927972E-3</v>
      </c>
      <c r="FE107">
        <f t="shared" si="113"/>
        <v>8.9293535998877602E-3</v>
      </c>
      <c r="FF107">
        <f t="shared" si="113"/>
        <v>8.3342008009404701E-3</v>
      </c>
      <c r="FG107">
        <f t="shared" si="113"/>
        <v>7.8134055519744894E-3</v>
      </c>
      <c r="FH107">
        <f t="shared" si="111"/>
        <v>7.3538551970832641E-3</v>
      </c>
      <c r="FI107">
        <f t="shared" si="111"/>
        <v>6.9453484268401609E-3</v>
      </c>
      <c r="FJ107">
        <f t="shared" si="111"/>
        <v>6.5798299262244024E-3</v>
      </c>
      <c r="FK107">
        <f t="shared" si="111"/>
        <v>6.2508543621641252E-3</v>
      </c>
      <c r="FL107">
        <f t="shared" si="111"/>
        <v>5.9532033607885499E-3</v>
      </c>
      <c r="FM107">
        <f t="shared" si="111"/>
        <v>5.6826068505120434E-3</v>
      </c>
      <c r="FN107">
        <f t="shared" si="111"/>
        <v>5.435537039290725E-3</v>
      </c>
      <c r="FO107">
        <f t="shared" si="111"/>
        <v>5.2090538601451148E-3</v>
      </c>
      <c r="FP107">
        <f t="shared" si="111"/>
        <v>5.0006874855149106E-3</v>
      </c>
      <c r="FQ107">
        <f t="shared" si="111"/>
        <v>4.8083479376901817E-3</v>
      </c>
      <c r="FR107">
        <f t="shared" si="111"/>
        <v>4.6302547750817673E-3</v>
      </c>
      <c r="FS107">
        <f t="shared" si="111"/>
        <v>4.4648818384086329E-3</v>
      </c>
      <c r="FT107">
        <f t="shared" si="111"/>
        <v>4.3109134236578471E-3</v>
      </c>
      <c r="FU107">
        <f t="shared" si="111"/>
        <v>4.1672092169179192E-3</v>
      </c>
      <c r="FV107">
        <f t="shared" si="111"/>
        <v>4.0327760135152671E-3</v>
      </c>
      <c r="FW107">
        <f t="shared" si="101"/>
        <v>3.9067447380199925E-3</v>
      </c>
      <c r="FX107">
        <f t="shared" si="101"/>
        <v>3.7883516411355437E-3</v>
      </c>
      <c r="FY107">
        <f t="shared" si="101"/>
        <v>3.6769228138370837E-3</v>
      </c>
      <c r="FZ107">
        <f t="shared" si="101"/>
        <v>3.5718613555309874E-3</v>
      </c>
      <c r="GA107">
        <f t="shared" si="101"/>
        <v>3.472636680335775E-3</v>
      </c>
      <c r="GB107">
        <f t="shared" si="101"/>
        <v>3.3787755570912955E-3</v>
      </c>
      <c r="GC107">
        <f t="shared" si="101"/>
        <v>3.289854563810383E-3</v>
      </c>
      <c r="GD107">
        <f t="shared" si="101"/>
        <v>3.2054937027616763E-3</v>
      </c>
      <c r="GE107">
        <f t="shared" si="101"/>
        <v>3.1253509731200349E-3</v>
      </c>
      <c r="GF107">
        <f t="shared" si="101"/>
        <v>3.0491177377325539E-3</v>
      </c>
      <c r="GG107">
        <f t="shared" si="101"/>
        <v>2.9765147516741279E-3</v>
      </c>
      <c r="GH107">
        <f t="shared" si="101"/>
        <v>2.9072887448795357E-3</v>
      </c>
      <c r="GI107">
        <f t="shared" si="101"/>
        <v>2.8412094707189325E-3</v>
      </c>
      <c r="GJ107">
        <f t="shared" si="101"/>
        <v>2.7780671480484949E-3</v>
      </c>
      <c r="GK107">
        <f t="shared" si="101"/>
        <v>2.7176702368687296E-3</v>
      </c>
      <c r="GL107">
        <f t="shared" ref="GL107:GM122" si="115">1/SQRT((3^2+(GL$1+1-$A107)^2))</f>
        <v>2.6598434979113014E-3</v>
      </c>
      <c r="GM107">
        <f t="shared" si="115"/>
        <v>2.6044262947536845E-3</v>
      </c>
      <c r="GN107">
        <f t="shared" si="76"/>
        <v>4.3642886993199376E-2</v>
      </c>
      <c r="GO107">
        <v>4.3639400016555231E-2</v>
      </c>
    </row>
    <row r="108" spans="1:197" x14ac:dyDescent="0.25">
      <c r="A108">
        <v>1.06</v>
      </c>
      <c r="B108">
        <f t="shared" si="74"/>
        <v>0.33326668666000236</v>
      </c>
      <c r="C108">
        <f t="shared" si="104"/>
        <v>-0.27478749968656191</v>
      </c>
      <c r="D108">
        <f t="shared" si="104"/>
        <v>-9.5258142598477438E-2</v>
      </c>
      <c r="E108">
        <f t="shared" si="104"/>
        <v>-5.4622500425570111E-2</v>
      </c>
      <c r="F108">
        <f t="shared" si="104"/>
        <v>-3.8121218476317317E-2</v>
      </c>
      <c r="G108">
        <f t="shared" si="104"/>
        <v>-2.9246723270642219E-2</v>
      </c>
      <c r="H108">
        <f t="shared" si="104"/>
        <v>-2.3715309501708817E-2</v>
      </c>
      <c r="I108">
        <f t="shared" si="104"/>
        <v>-1.9940254385699518E-2</v>
      </c>
      <c r="J108">
        <f t="shared" si="104"/>
        <v>-1.7200615522792864E-2</v>
      </c>
      <c r="K108">
        <f t="shared" si="104"/>
        <v>-1.5122167879898896E-2</v>
      </c>
      <c r="L108">
        <f t="shared" si="104"/>
        <v>-1.34915011012648E-2</v>
      </c>
      <c r="M108">
        <f t="shared" si="104"/>
        <v>-1.2178069740864239E-2</v>
      </c>
      <c r="N108">
        <f t="shared" si="104"/>
        <v>-1.1097553250599685E-2</v>
      </c>
      <c r="O108">
        <f t="shared" si="104"/>
        <v>-1.0193069005703626E-2</v>
      </c>
      <c r="P108">
        <f t="shared" si="104"/>
        <v>-9.4248556902344488E-3</v>
      </c>
      <c r="Q108">
        <f t="shared" si="104"/>
        <v>-8.7642844395241226E-3</v>
      </c>
      <c r="R108">
        <f t="shared" si="104"/>
        <v>-8.1902187109253333E-3</v>
      </c>
      <c r="S108">
        <f t="shared" si="102"/>
        <v>-7.686714435940838E-3</v>
      </c>
      <c r="T108">
        <f t="shared" si="102"/>
        <v>-7.2415181371751312E-3</v>
      </c>
      <c r="U108">
        <f t="shared" si="102"/>
        <v>-6.8450577235285512E-3</v>
      </c>
      <c r="V108">
        <f t="shared" si="102"/>
        <v>-6.4897472176511234E-3</v>
      </c>
      <c r="W108">
        <f t="shared" si="102"/>
        <v>-6.1694971196008521E-3</v>
      </c>
      <c r="X108">
        <f t="shared" si="102"/>
        <v>-5.8793627944204426E-3</v>
      </c>
      <c r="Y108">
        <f t="shared" si="102"/>
        <v>-5.6152875344745567E-3</v>
      </c>
      <c r="Z108">
        <f t="shared" si="102"/>
        <v>-5.3739118369170637E-3</v>
      </c>
      <c r="AA108">
        <f t="shared" si="102"/>
        <v>-5.1524298101879099E-3</v>
      </c>
      <c r="AB108">
        <f t="shared" si="102"/>
        <v>-4.9484796614802712E-3</v>
      </c>
      <c r="AC108">
        <f t="shared" si="102"/>
        <v>-4.7600591881640265E-3</v>
      </c>
      <c r="AD108">
        <f t="shared" si="102"/>
        <v>-4.5854598575333725E-3</v>
      </c>
      <c r="AE108">
        <f t="shared" si="102"/>
        <v>-4.4232148738821237E-3</v>
      </c>
      <c r="AF108">
        <f t="shared" si="102"/>
        <v>-4.272057888889862E-3</v>
      </c>
      <c r="AG108">
        <f t="shared" si="102"/>
        <v>-4.1308898947390611E-3</v>
      </c>
      <c r="AH108">
        <f t="shared" si="106"/>
        <v>-3.998752468668201E-3</v>
      </c>
      <c r="AI108">
        <f t="shared" si="106"/>
        <v>-3.8748059915167245E-3</v>
      </c>
      <c r="AJ108">
        <f t="shared" si="106"/>
        <v>-3.758311793940729E-3</v>
      </c>
      <c r="AK108">
        <f t="shared" si="106"/>
        <v>-3.6486174281705479E-3</v>
      </c>
      <c r="AL108">
        <f t="shared" si="106"/>
        <v>-3.5451444450808061E-3</v>
      </c>
      <c r="AM108">
        <f t="shared" si="106"/>
        <v>-3.4473781931188248E-3</v>
      </c>
      <c r="AN108">
        <f t="shared" si="106"/>
        <v>-3.3548592593920872E-3</v>
      </c>
      <c r="AO108">
        <f t="shared" si="106"/>
        <v>-3.2671762525755426E-3</v>
      </c>
      <c r="AP108">
        <f t="shared" si="106"/>
        <v>-3.1839596884753129E-3</v>
      </c>
      <c r="AQ108">
        <f t="shared" si="106"/>
        <v>-3.1048767865914013E-3</v>
      </c>
      <c r="AR108">
        <f t="shared" si="106"/>
        <v>-3.0296270231697621E-3</v>
      </c>
      <c r="AS108">
        <f t="shared" si="106"/>
        <v>-2.9579383154736704E-3</v>
      </c>
      <c r="AT108">
        <f t="shared" si="106"/>
        <v>-2.8895637351629669E-3</v>
      </c>
      <c r="AU108">
        <f t="shared" si="106"/>
        <v>-2.8242786671208754E-3</v>
      </c>
      <c r="AV108">
        <f t="shared" si="106"/>
        <v>-2.7618783448513616E-3</v>
      </c>
      <c r="AW108">
        <f t="shared" si="106"/>
        <v>-2.7021757054780768E-3</v>
      </c>
      <c r="AX108">
        <f t="shared" si="105"/>
        <v>-2.6449995170169296E-3</v>
      </c>
      <c r="AY108">
        <f t="shared" si="105"/>
        <v>-2.5901927384379101E-3</v>
      </c>
      <c r="AZ108">
        <f t="shared" si="109"/>
        <v>-0.15027216394417547</v>
      </c>
      <c r="BA108">
        <f t="shared" si="109"/>
        <v>-7.0130365881984125E-2</v>
      </c>
      <c r="BB108">
        <f t="shared" si="109"/>
        <v>-4.5158643473958433E-2</v>
      </c>
      <c r="BC108">
        <f t="shared" si="109"/>
        <v>-3.3233715024144045E-2</v>
      </c>
      <c r="BD108">
        <f t="shared" si="109"/>
        <v>-2.6275392089223266E-2</v>
      </c>
      <c r="BE108">
        <f t="shared" si="109"/>
        <v>-2.1721257784537297E-2</v>
      </c>
      <c r="BF108">
        <f t="shared" si="109"/>
        <v>-1.8510510455795961E-2</v>
      </c>
      <c r="BG108">
        <f t="shared" si="109"/>
        <v>-1.6125752905345278E-2</v>
      </c>
      <c r="BH108">
        <f t="shared" si="109"/>
        <v>-1.4284834483614469E-2</v>
      </c>
      <c r="BI108">
        <f t="shared" si="109"/>
        <v>-1.2820888349073618E-2</v>
      </c>
      <c r="BJ108">
        <f t="shared" si="109"/>
        <v>-1.1628941929447818E-2</v>
      </c>
      <c r="BK108">
        <f t="shared" si="109"/>
        <v>-1.0639668498275036E-2</v>
      </c>
      <c r="BL108">
        <f t="shared" si="109"/>
        <v>-9.8054467904795592E-3</v>
      </c>
      <c r="BM108">
        <f t="shared" si="109"/>
        <v>-9.0924859097785155E-3</v>
      </c>
      <c r="BN108">
        <f t="shared" si="109"/>
        <v>-8.4761458792642248E-3</v>
      </c>
      <c r="BO108">
        <f t="shared" si="109"/>
        <v>-7.9380371909766774E-3</v>
      </c>
      <c r="BP108">
        <f t="shared" ref="BP108:CE122" si="116">-1/SQRT((3^2+(BP$1-1-$A108)^2))</f>
        <v>-7.4641575119521967E-3</v>
      </c>
      <c r="BQ108">
        <f t="shared" si="116"/>
        <v>-7.0436572924186857E-3</v>
      </c>
      <c r="BR108">
        <f t="shared" si="116"/>
        <v>-6.6679998664799503E-3</v>
      </c>
      <c r="BS108">
        <f t="shared" si="116"/>
        <v>-6.3303764229573857E-3</v>
      </c>
      <c r="BT108">
        <f t="shared" si="116"/>
        <v>-6.0252899729812993E-3</v>
      </c>
      <c r="BU108">
        <f t="shared" si="116"/>
        <v>-5.7482539843420419E-3</v>
      </c>
      <c r="BV108">
        <f t="shared" si="116"/>
        <v>-5.4955704349715414E-3</v>
      </c>
      <c r="BW108">
        <f t="shared" si="116"/>
        <v>-5.264163898214427E-3</v>
      </c>
      <c r="BX108">
        <f t="shared" si="116"/>
        <v>-5.0514558248953975E-3</v>
      </c>
      <c r="BY108">
        <f t="shared" si="116"/>
        <v>-4.8552681025794565E-3</v>
      </c>
      <c r="BZ108">
        <f t="shared" si="116"/>
        <v>-4.6737482355648707E-3</v>
      </c>
      <c r="CA108">
        <f t="shared" si="116"/>
        <v>-4.5053106948636764E-3</v>
      </c>
      <c r="CB108">
        <f t="shared" si="116"/>
        <v>-4.3485905031829218E-3</v>
      </c>
      <c r="CC108">
        <f t="shared" si="116"/>
        <v>-4.2024061774496493E-3</v>
      </c>
      <c r="CD108">
        <f t="shared" si="116"/>
        <v>-4.0657298996295893E-3</v>
      </c>
      <c r="CE108">
        <f t="shared" si="116"/>
        <v>-3.9376633228308698E-3</v>
      </c>
      <c r="CF108">
        <f t="shared" si="114"/>
        <v>-3.8174178086409797E-3</v>
      </c>
      <c r="CG108">
        <f t="shared" si="114"/>
        <v>-3.704298176932041E-3</v>
      </c>
      <c r="CH108">
        <f t="shared" si="114"/>
        <v>-3.5976892608029585E-3</v>
      </c>
      <c r="CI108">
        <f t="shared" si="114"/>
        <v>-3.4970447175552721E-3</v>
      </c>
      <c r="CJ108">
        <f t="shared" si="114"/>
        <v>-3.4018776660932502E-3</v>
      </c>
      <c r="CK108">
        <f t="shared" si="114"/>
        <v>-3.3117528121543948E-3</v>
      </c>
      <c r="CL108">
        <f t="shared" si="114"/>
        <v>-3.2262797926602086E-3</v>
      </c>
      <c r="CM108">
        <f t="shared" si="114"/>
        <v>-3.1451075245431011E-3</v>
      </c>
      <c r="CN108">
        <f t="shared" si="114"/>
        <v>-3.0679193855338532E-3</v>
      </c>
      <c r="CO108">
        <f t="shared" si="114"/>
        <v>-2.994429087443547E-3</v>
      </c>
      <c r="CP108">
        <f t="shared" si="114"/>
        <v>-2.9243771285673223E-3</v>
      </c>
      <c r="CQ108">
        <f t="shared" si="114"/>
        <v>-2.8575277325643025E-3</v>
      </c>
      <c r="CR108">
        <f t="shared" si="114"/>
        <v>-2.7936661977273894E-3</v>
      </c>
      <c r="CS108">
        <f t="shared" si="114"/>
        <v>-2.7325965938590656E-3</v>
      </c>
      <c r="CT108">
        <f t="shared" si="114"/>
        <v>-2.6741397547114382E-3</v>
      </c>
      <c r="CU108">
        <f t="shared" si="114"/>
        <v>-2.6181315226664922E-3</v>
      </c>
      <c r="CV108">
        <f t="shared" si="112"/>
        <v>0.11627623993124586</v>
      </c>
      <c r="CW108">
        <f t="shared" si="112"/>
        <v>6.1207763828578038E-2</v>
      </c>
      <c r="CX108">
        <f t="shared" si="112"/>
        <v>4.1243387397816626E-2</v>
      </c>
      <c r="CY108">
        <f t="shared" si="112"/>
        <v>3.10558467068443E-2</v>
      </c>
      <c r="CZ108">
        <f t="shared" si="112"/>
        <v>2.4892852172028117E-2</v>
      </c>
      <c r="DA108">
        <f t="shared" si="112"/>
        <v>2.0766904364809893E-2</v>
      </c>
      <c r="DB108">
        <f t="shared" si="112"/>
        <v>1.7812543508234358E-2</v>
      </c>
      <c r="DC108">
        <f t="shared" si="112"/>
        <v>1.5593275439560919E-2</v>
      </c>
      <c r="DD108">
        <f t="shared" si="112"/>
        <v>1.3865313825888693E-2</v>
      </c>
      <c r="DE108">
        <f t="shared" si="112"/>
        <v>1.2481871933483267E-2</v>
      </c>
      <c r="DF108">
        <f t="shared" si="112"/>
        <v>1.1349309575192139E-2</v>
      </c>
      <c r="DG108">
        <f t="shared" si="112"/>
        <v>1.0405087288937399E-2</v>
      </c>
      <c r="DH108">
        <f t="shared" si="112"/>
        <v>9.6058493966578937E-3</v>
      </c>
      <c r="DI108">
        <f t="shared" si="112"/>
        <v>8.9205946753376369E-3</v>
      </c>
      <c r="DJ108">
        <f t="shared" si="112"/>
        <v>8.3265697016619133E-3</v>
      </c>
      <c r="DK108">
        <f t="shared" si="112"/>
        <v>7.8066977354376886E-3</v>
      </c>
      <c r="DL108">
        <f t="shared" si="110"/>
        <v>7.3479127390855036E-3</v>
      </c>
      <c r="DM108">
        <f t="shared" si="110"/>
        <v>6.9400474617694226E-3</v>
      </c>
      <c r="DN108">
        <f t="shared" si="110"/>
        <v>6.575071938731498E-3</v>
      </c>
      <c r="DO108">
        <f t="shared" si="110"/>
        <v>6.2465600198512231E-3</v>
      </c>
      <c r="DP108">
        <f t="shared" si="110"/>
        <v>5.9493080632803813E-3</v>
      </c>
      <c r="DQ108">
        <f t="shared" si="110"/>
        <v>5.6790574624858139E-3</v>
      </c>
      <c r="DR108">
        <f t="shared" si="110"/>
        <v>5.4322894557341204E-3</v>
      </c>
      <c r="DS108">
        <f t="shared" si="110"/>
        <v>5.2060711666405473E-3</v>
      </c>
      <c r="DT108">
        <f t="shared" si="110"/>
        <v>4.9979385505733052E-3</v>
      </c>
      <c r="DU108">
        <f t="shared" si="110"/>
        <v>4.8058063232420435E-3</v>
      </c>
      <c r="DV108">
        <f t="shared" si="110"/>
        <v>4.6278978842933605E-3</v>
      </c>
      <c r="DW108">
        <f t="shared" si="110"/>
        <v>4.4626902426351898E-3</v>
      </c>
      <c r="DX108">
        <f t="shared" si="110"/>
        <v>4.308870326095963E-3</v>
      </c>
      <c r="DY108">
        <f t="shared" si="110"/>
        <v>4.1653000216312179E-3</v>
      </c>
      <c r="DZ108">
        <f t="shared" si="110"/>
        <v>4.0309879764502425E-3</v>
      </c>
      <c r="EA108">
        <f t="shared" si="103"/>
        <v>3.9050666823760498E-3</v>
      </c>
      <c r="EB108">
        <f t="shared" si="103"/>
        <v>3.7867737236588327E-3</v>
      </c>
      <c r="EC108">
        <f t="shared" si="103"/>
        <v>3.675436331717867E-3</v>
      </c>
      <c r="ED108">
        <f t="shared" si="103"/>
        <v>3.5704585859070203E-3</v>
      </c>
      <c r="EE108">
        <f t="shared" si="103"/>
        <v>3.4713107461550085E-3</v>
      </c>
      <c r="EF108">
        <f t="shared" si="103"/>
        <v>3.3775203144183201E-3</v>
      </c>
      <c r="EG108">
        <f t="shared" si="103"/>
        <v>3.288664506681385E-3</v>
      </c>
      <c r="EH108">
        <f t="shared" si="103"/>
        <v>3.2043638824807833E-3</v>
      </c>
      <c r="EI108">
        <f t="shared" si="103"/>
        <v>3.1242769295030952E-3</v>
      </c>
      <c r="EJ108">
        <f t="shared" si="103"/>
        <v>3.0480954402847312E-3</v>
      </c>
      <c r="EK108">
        <f t="shared" si="103"/>
        <v>2.9755405490663818E-3</v>
      </c>
      <c r="EL108">
        <f t="shared" si="103"/>
        <v>2.9063593213895129E-3</v>
      </c>
      <c r="EM108">
        <f t="shared" si="103"/>
        <v>2.8403218085414827E-3</v>
      </c>
      <c r="EN108">
        <f t="shared" si="103"/>
        <v>2.7772184945733997E-3</v>
      </c>
      <c r="EO108">
        <f t="shared" si="103"/>
        <v>2.7168580761783548E-3</v>
      </c>
      <c r="EP108">
        <f t="shared" ref="EP108:EQ123" si="117">1/SQRT((3^2+(-EP$1+1-$A108)^2))</f>
        <v>2.6590655258766625E-3</v>
      </c>
      <c r="EQ108">
        <f t="shared" si="117"/>
        <v>2.6036803972098723E-3</v>
      </c>
      <c r="ER108">
        <f t="shared" si="113"/>
        <v>0.11781546369216882</v>
      </c>
      <c r="ES108">
        <f t="shared" si="113"/>
        <v>6.1652843559425109E-2</v>
      </c>
      <c r="ET108">
        <f t="shared" si="113"/>
        <v>4.1446932782065647E-2</v>
      </c>
      <c r="EU108">
        <f t="shared" si="113"/>
        <v>3.117150644976106E-2</v>
      </c>
      <c r="EV108">
        <f t="shared" si="113"/>
        <v>2.4967223944048617E-2</v>
      </c>
      <c r="EW108">
        <f t="shared" si="113"/>
        <v>2.0818684085523963E-2</v>
      </c>
      <c r="EX108">
        <f t="shared" si="113"/>
        <v>1.7850644720334669E-2</v>
      </c>
      <c r="EY108">
        <f t="shared" si="113"/>
        <v>1.5622476045034821E-2</v>
      </c>
      <c r="EZ108">
        <f t="shared" si="113"/>
        <v>1.3888401838892317E-2</v>
      </c>
      <c r="FA108">
        <f t="shared" si="113"/>
        <v>1.2500582462583992E-2</v>
      </c>
      <c r="FB108">
        <f t="shared" si="113"/>
        <v>1.13647784755976E-2</v>
      </c>
      <c r="FC108">
        <f t="shared" si="113"/>
        <v>1.0418089077102465E-2</v>
      </c>
      <c r="FD108">
        <f t="shared" si="113"/>
        <v>9.6169302414531501E-3</v>
      </c>
      <c r="FE108">
        <f t="shared" si="113"/>
        <v>8.930150718436617E-3</v>
      </c>
      <c r="FF108">
        <f t="shared" si="113"/>
        <v>8.334895230671149E-3</v>
      </c>
      <c r="FG108">
        <f t="shared" si="113"/>
        <v>7.8140159249635473E-3</v>
      </c>
      <c r="FH108">
        <f t="shared" si="111"/>
        <v>7.3543958970676516E-3</v>
      </c>
      <c r="FI108">
        <f t="shared" si="111"/>
        <v>6.9458307342497583E-3</v>
      </c>
      <c r="FJ108">
        <f t="shared" si="111"/>
        <v>6.58026281195951E-3</v>
      </c>
      <c r="FK108">
        <f t="shared" si="111"/>
        <v>6.251245049671267E-3</v>
      </c>
      <c r="FL108">
        <f t="shared" si="111"/>
        <v>5.9535577316545563E-3</v>
      </c>
      <c r="FM108">
        <f t="shared" si="111"/>
        <v>5.6829297421332791E-3</v>
      </c>
      <c r="FN108">
        <f t="shared" si="111"/>
        <v>5.4358324666899799E-3</v>
      </c>
      <c r="FO108">
        <f t="shared" si="111"/>
        <v>5.2093251835621827E-3</v>
      </c>
      <c r="FP108">
        <f t="shared" si="111"/>
        <v>5.0009375386276932E-3</v>
      </c>
      <c r="FQ108">
        <f t="shared" si="111"/>
        <v>4.8085791268474096E-3</v>
      </c>
      <c r="FR108">
        <f t="shared" si="111"/>
        <v>4.6304691569142176E-3</v>
      </c>
      <c r="FS108">
        <f t="shared" si="111"/>
        <v>4.4650811811214651E-3</v>
      </c>
      <c r="FT108">
        <f t="shared" si="111"/>
        <v>4.3110992558710011E-3</v>
      </c>
      <c r="FU108">
        <f t="shared" si="111"/>
        <v>4.1673828669087582E-3</v>
      </c>
      <c r="FV108">
        <f t="shared" si="111"/>
        <v>4.0329386409937787E-3</v>
      </c>
      <c r="FW108">
        <f t="shared" ref="FW108:GL123" si="118">1/SQRT((3^2+(FW$1+1-$A108)^2))</f>
        <v>3.9068973600431588E-3</v>
      </c>
      <c r="FX108">
        <f t="shared" si="118"/>
        <v>3.7884951533842695E-3</v>
      </c>
      <c r="FY108">
        <f t="shared" si="118"/>
        <v>3.6770580081957323E-3</v>
      </c>
      <c r="FZ108">
        <f t="shared" si="118"/>
        <v>3.5719889346979179E-3</v>
      </c>
      <c r="GA108">
        <f t="shared" si="118"/>
        <v>3.4727572700338212E-3</v>
      </c>
      <c r="GB108">
        <f t="shared" si="118"/>
        <v>3.3788897163258298E-3</v>
      </c>
      <c r="GC108">
        <f t="shared" si="118"/>
        <v>3.289962793529699E-3</v>
      </c>
      <c r="GD108">
        <f t="shared" si="118"/>
        <v>3.2055964532026267E-3</v>
      </c>
      <c r="GE108">
        <f t="shared" si="118"/>
        <v>3.1254486500660083E-3</v>
      </c>
      <c r="GF108">
        <f t="shared" si="118"/>
        <v>3.0492107078671513E-3</v>
      </c>
      <c r="GG108">
        <f t="shared" si="118"/>
        <v>2.9766033471793798E-3</v>
      </c>
      <c r="GH108">
        <f t="shared" si="118"/>
        <v>2.9073732674001797E-3</v>
      </c>
      <c r="GI108">
        <f t="shared" si="118"/>
        <v>2.841290194792402E-3</v>
      </c>
      <c r="GJ108">
        <f t="shared" si="118"/>
        <v>2.7781443240827916E-3</v>
      </c>
      <c r="GK108">
        <f t="shared" si="118"/>
        <v>2.7177440937361987E-3</v>
      </c>
      <c r="GL108">
        <f t="shared" si="118"/>
        <v>2.659914245214892E-3</v>
      </c>
      <c r="GM108">
        <f t="shared" si="115"/>
        <v>2.6044941248129457E-3</v>
      </c>
      <c r="GN108">
        <f t="shared" si="76"/>
        <v>4.3908614453681161E-2</v>
      </c>
      <c r="GO108">
        <v>4.3905094267392142E-2</v>
      </c>
    </row>
    <row r="109" spans="1:197" x14ac:dyDescent="0.25">
      <c r="A109">
        <v>1.07</v>
      </c>
      <c r="B109">
        <f t="shared" si="74"/>
        <v>0.3332426296282589</v>
      </c>
      <c r="C109">
        <f t="shared" si="104"/>
        <v>-0.27436003852083252</v>
      </c>
      <c r="D109">
        <f t="shared" si="104"/>
        <v>-9.5171261433402543E-2</v>
      </c>
      <c r="E109">
        <f t="shared" si="104"/>
        <v>-5.4593083197433834E-2</v>
      </c>
      <c r="F109">
        <f t="shared" si="104"/>
        <v>-3.8106786979421381E-2</v>
      </c>
      <c r="G109">
        <f t="shared" si="104"/>
        <v>-2.9238205022775462E-2</v>
      </c>
      <c r="H109">
        <f t="shared" si="104"/>
        <v>-2.3709700918091773E-2</v>
      </c>
      <c r="I109">
        <f t="shared" si="104"/>
        <v>-1.9936286157416733E-2</v>
      </c>
      <c r="J109">
        <f t="shared" si="104"/>
        <v>-1.7197661359477444E-2</v>
      </c>
      <c r="K109">
        <f t="shared" si="104"/>
        <v>-1.5119883779444824E-2</v>
      </c>
      <c r="L109">
        <f t="shared" si="104"/>
        <v>-1.3489682631710437E-2</v>
      </c>
      <c r="M109">
        <f t="shared" si="104"/>
        <v>-1.2176587857344316E-2</v>
      </c>
      <c r="N109">
        <f t="shared" si="104"/>
        <v>-1.1096322512867313E-2</v>
      </c>
      <c r="O109">
        <f t="shared" si="104"/>
        <v>-1.0192030610776876E-2</v>
      </c>
      <c r="P109">
        <f t="shared" si="104"/>
        <v>-9.4239678499362309E-3</v>
      </c>
      <c r="Q109">
        <f t="shared" si="104"/>
        <v>-8.7635166455062429E-3</v>
      </c>
      <c r="R109">
        <f t="shared" ref="R109:AG124" si="119">-1/SQRT((3^2+(-1-R$1-$A109)^2))</f>
        <v>-8.1895481715018315E-3</v>
      </c>
      <c r="S109">
        <f t="shared" si="119"/>
        <v>-7.6861237826509696E-3</v>
      </c>
      <c r="T109">
        <f t="shared" si="119"/>
        <v>-7.2409939030309706E-3</v>
      </c>
      <c r="U109">
        <f t="shared" si="119"/>
        <v>-6.8445893062283126E-3</v>
      </c>
      <c r="V109">
        <f t="shared" si="119"/>
        <v>-6.4893261566068275E-3</v>
      </c>
      <c r="W109">
        <f t="shared" si="119"/>
        <v>-6.1691165813231976E-3</v>
      </c>
      <c r="X109">
        <f t="shared" si="119"/>
        <v>-5.8790171994375995E-3</v>
      </c>
      <c r="Y109">
        <f t="shared" si="119"/>
        <v>-5.6149722823745389E-3</v>
      </c>
      <c r="Z109">
        <f t="shared" si="119"/>
        <v>-5.3736231006772548E-3</v>
      </c>
      <c r="AA109">
        <f t="shared" si="119"/>
        <v>-5.1521643802478565E-3</v>
      </c>
      <c r="AB109">
        <f t="shared" si="119"/>
        <v>-4.948234826068704E-3</v>
      </c>
      <c r="AC109">
        <f t="shared" si="119"/>
        <v>-4.7598326404147216E-3</v>
      </c>
      <c r="AD109">
        <f t="shared" si="119"/>
        <v>-4.5852496226466821E-3</v>
      </c>
      <c r="AE109">
        <f t="shared" si="119"/>
        <v>-4.4230192514611681E-3</v>
      </c>
      <c r="AF109">
        <f t="shared" si="119"/>
        <v>-4.271875406887473E-3</v>
      </c>
      <c r="AG109">
        <f t="shared" si="119"/>
        <v>-4.1307192723769696E-3</v>
      </c>
      <c r="AH109">
        <f t="shared" si="106"/>
        <v>-3.9985925863535712E-3</v>
      </c>
      <c r="AI109">
        <f t="shared" si="106"/>
        <v>-3.8746558662626977E-3</v>
      </c>
      <c r="AJ109">
        <f t="shared" si="106"/>
        <v>-3.7581705591510639E-3</v>
      </c>
      <c r="AK109">
        <f t="shared" si="106"/>
        <v>-3.6484843169104645E-3</v>
      </c>
      <c r="AL109">
        <f t="shared" si="106"/>
        <v>-3.5450187761522979E-3</v>
      </c>
      <c r="AM109">
        <f t="shared" si="106"/>
        <v>-3.4472593594069112E-3</v>
      </c>
      <c r="AN109">
        <f t="shared" si="106"/>
        <v>-3.3547467180614072E-3</v>
      </c>
      <c r="AO109">
        <f t="shared" si="106"/>
        <v>-3.2670695167833887E-3</v>
      </c>
      <c r="AP109">
        <f t="shared" si="106"/>
        <v>-3.1838583203343575E-3</v>
      </c>
      <c r="AQ109">
        <f t="shared" si="106"/>
        <v>-3.1047803911676496E-3</v>
      </c>
      <c r="AR109">
        <f t="shared" si="106"/>
        <v>-3.0295352433423362E-3</v>
      </c>
      <c r="AS109">
        <f t="shared" si="106"/>
        <v>-2.9578508275154322E-3</v>
      </c>
      <c r="AT109">
        <f t="shared" si="106"/>
        <v>-2.8894802449267484E-3</v>
      </c>
      <c r="AU109">
        <f t="shared" si="106"/>
        <v>-2.8241989067366662E-3</v>
      </c>
      <c r="AV109">
        <f t="shared" si="106"/>
        <v>-2.7618020698563354E-3</v>
      </c>
      <c r="AW109">
        <f t="shared" si="106"/>
        <v>-2.7021026923146996E-3</v>
      </c>
      <c r="AX109">
        <f t="shared" si="105"/>
        <v>-2.644929560845233E-3</v>
      </c>
      <c r="AY109">
        <f t="shared" si="105"/>
        <v>-2.5901256512168417E-3</v>
      </c>
      <c r="AZ109">
        <f t="shared" si="109"/>
        <v>-0.15047396828211679</v>
      </c>
      <c r="BA109">
        <f t="shared" si="109"/>
        <v>-7.0178479945857811E-2</v>
      </c>
      <c r="BB109">
        <f t="shared" si="109"/>
        <v>-4.5178857453639532E-2</v>
      </c>
      <c r="BC109">
        <f t="shared" si="109"/>
        <v>-3.3244708407833591E-2</v>
      </c>
      <c r="BD109">
        <f t="shared" si="109"/>
        <v>-2.6282276366585543E-2</v>
      </c>
      <c r="BE109">
        <f t="shared" si="109"/>
        <v>-2.1725966905467794E-2</v>
      </c>
      <c r="BF109">
        <f t="shared" si="109"/>
        <v>-1.8513932190048224E-2</v>
      </c>
      <c r="BG109">
        <f t="shared" si="109"/>
        <v>-1.6128350677625553E-2</v>
      </c>
      <c r="BH109">
        <f t="shared" si="109"/>
        <v>-1.4286873464687965E-2</v>
      </c>
      <c r="BI109">
        <f t="shared" si="109"/>
        <v>-1.2822531094843066E-2</v>
      </c>
      <c r="BJ109">
        <f t="shared" si="109"/>
        <v>-1.1630293586143458E-2</v>
      </c>
      <c r="BK109">
        <f t="shared" si="109"/>
        <v>-1.064080006719134E-2</v>
      </c>
      <c r="BL109">
        <f t="shared" si="109"/>
        <v>-9.8064079364310035E-3</v>
      </c>
      <c r="BM109">
        <f t="shared" si="109"/>
        <v>-9.0933124102456249E-3</v>
      </c>
      <c r="BN109">
        <f t="shared" si="109"/>
        <v>-8.4768641582823306E-3</v>
      </c>
      <c r="BO109">
        <f t="shared" si="109"/>
        <v>-7.9386671866011997E-3</v>
      </c>
      <c r="BP109">
        <f t="shared" si="116"/>
        <v>-7.4647145502852071E-3</v>
      </c>
      <c r="BQ109">
        <f t="shared" si="116"/>
        <v>-7.0441533476459503E-3</v>
      </c>
      <c r="BR109">
        <f t="shared" si="116"/>
        <v>-6.6684444293648162E-3</v>
      </c>
      <c r="BS109">
        <f t="shared" si="116"/>
        <v>-6.3307771126980108E-3</v>
      </c>
      <c r="BT109">
        <f t="shared" si="116"/>
        <v>-6.0256529767244108E-3</v>
      </c>
      <c r="BU109">
        <f t="shared" si="116"/>
        <v>-5.7485843784322362E-3</v>
      </c>
      <c r="BV109">
        <f t="shared" si="116"/>
        <v>-5.495872423458969E-3</v>
      </c>
      <c r="BW109">
        <f t="shared" si="116"/>
        <v>-5.264440992454272E-3</v>
      </c>
      <c r="BX109">
        <f t="shared" si="116"/>
        <v>-5.051710980538587E-3</v>
      </c>
      <c r="BY109">
        <f t="shared" si="116"/>
        <v>-4.855503825296933E-3</v>
      </c>
      <c r="BZ109">
        <f t="shared" si="116"/>
        <v>-4.673966663524212E-3</v>
      </c>
      <c r="CA109">
        <f t="shared" si="116"/>
        <v>-4.5055136637100323E-3</v>
      </c>
      <c r="CB109">
        <f t="shared" si="116"/>
        <v>-4.3487795977055557E-3</v>
      </c>
      <c r="CC109">
        <f t="shared" si="116"/>
        <v>-4.2025827730112287E-3</v>
      </c>
      <c r="CD109">
        <f t="shared" si="116"/>
        <v>-4.0658951956487116E-3</v>
      </c>
      <c r="CE109">
        <f t="shared" si="116"/>
        <v>-3.9378183700408218E-3</v>
      </c>
      <c r="CF109">
        <f t="shared" si="114"/>
        <v>-3.8175635314337082E-3</v>
      </c>
      <c r="CG109">
        <f t="shared" si="114"/>
        <v>-3.7044353917908539E-3</v>
      </c>
      <c r="CH109">
        <f t="shared" si="114"/>
        <v>-3.5978186916000026E-3</v>
      </c>
      <c r="CI109">
        <f t="shared" si="114"/>
        <v>-3.4971670083187101E-3</v>
      </c>
      <c r="CJ109">
        <f t="shared" si="114"/>
        <v>-3.401993391719271E-3</v>
      </c>
      <c r="CK109">
        <f t="shared" si="114"/>
        <v>-3.3118624874398884E-3</v>
      </c>
      <c r="CL109">
        <f t="shared" si="114"/>
        <v>-3.226383879955416E-3</v>
      </c>
      <c r="CM109">
        <f t="shared" si="114"/>
        <v>-3.1452064402640815E-3</v>
      </c>
      <c r="CN109">
        <f t="shared" si="114"/>
        <v>-3.0680135057281491E-3</v>
      </c>
      <c r="CO109">
        <f t="shared" si="114"/>
        <v>-2.9945187525658129E-3</v>
      </c>
      <c r="CP109">
        <f t="shared" si="114"/>
        <v>-2.9244626475927286E-3</v>
      </c>
      <c r="CQ109">
        <f t="shared" si="114"/>
        <v>-2.8576093865444181E-3</v>
      </c>
      <c r="CR109">
        <f t="shared" si="114"/>
        <v>-2.7937442428747424E-3</v>
      </c>
      <c r="CS109">
        <f t="shared" si="114"/>
        <v>-2.7326712642316933E-3</v>
      </c>
      <c r="CT109">
        <f t="shared" si="114"/>
        <v>-2.6742112645566571E-3</v>
      </c>
      <c r="CU109">
        <f t="shared" si="114"/>
        <v>-2.618200068473311E-3</v>
      </c>
      <c r="CV109">
        <f t="shared" si="112"/>
        <v>0.11614965917499089</v>
      </c>
      <c r="CW109">
        <f t="shared" si="112"/>
        <v>6.1170958693959478E-2</v>
      </c>
      <c r="CX109">
        <f t="shared" si="112"/>
        <v>4.1226514787316738E-2</v>
      </c>
      <c r="CY109">
        <f t="shared" si="112"/>
        <v>3.1046246955980929E-2</v>
      </c>
      <c r="CZ109">
        <f t="shared" si="112"/>
        <v>2.4886674463211661E-2</v>
      </c>
      <c r="DA109">
        <f t="shared" si="112"/>
        <v>2.0762600989483453E-2</v>
      </c>
      <c r="DB109">
        <f t="shared" si="112"/>
        <v>1.7809375737246873E-2</v>
      </c>
      <c r="DC109">
        <f t="shared" si="112"/>
        <v>1.5590846976968005E-2</v>
      </c>
      <c r="DD109">
        <f t="shared" si="112"/>
        <v>1.3863393286311303E-2</v>
      </c>
      <c r="DE109">
        <f t="shared" si="112"/>
        <v>1.2480315248901105E-2</v>
      </c>
      <c r="DF109">
        <f t="shared" si="112"/>
        <v>1.134802239965038E-2</v>
      </c>
      <c r="DG109">
        <f t="shared" si="112"/>
        <v>1.0404005270593425E-2</v>
      </c>
      <c r="DH109">
        <f t="shared" si="112"/>
        <v>9.6049271449660124E-3</v>
      </c>
      <c r="DI109">
        <f t="shared" si="112"/>
        <v>8.9197992611624241E-3</v>
      </c>
      <c r="DJ109">
        <f t="shared" si="112"/>
        <v>8.3258766580466461E-3</v>
      </c>
      <c r="DK109">
        <f t="shared" si="112"/>
        <v>7.8060885048405956E-3</v>
      </c>
      <c r="DL109">
        <f t="shared" si="110"/>
        <v>7.3473729917063798E-3</v>
      </c>
      <c r="DM109">
        <f t="shared" si="110"/>
        <v>6.939565956986006E-3</v>
      </c>
      <c r="DN109">
        <f t="shared" si="110"/>
        <v>6.5746397355398913E-3</v>
      </c>
      <c r="DO109">
        <f t="shared" si="110"/>
        <v>6.2461699176093411E-3</v>
      </c>
      <c r="DP109">
        <f t="shared" si="110"/>
        <v>5.9489541980403153E-3</v>
      </c>
      <c r="DQ109">
        <f t="shared" si="110"/>
        <v>5.6787350106672256E-3</v>
      </c>
      <c r="DR109">
        <f t="shared" si="110"/>
        <v>5.4319944132599088E-3</v>
      </c>
      <c r="DS109">
        <f t="shared" si="110"/>
        <v>5.205800182033051E-3</v>
      </c>
      <c r="DT109">
        <f t="shared" si="110"/>
        <v>4.9976887972356891E-3</v>
      </c>
      <c r="DU109">
        <f t="shared" si="110"/>
        <v>4.8055754005981791E-3</v>
      </c>
      <c r="DV109">
        <f t="shared" si="110"/>
        <v>4.6276837404563296E-3</v>
      </c>
      <c r="DW109">
        <f t="shared" si="110"/>
        <v>4.4624911133273118E-3</v>
      </c>
      <c r="DX109">
        <f t="shared" si="110"/>
        <v>4.3086846859713389E-3</v>
      </c>
      <c r="DY109">
        <f t="shared" si="110"/>
        <v>4.1651265451593143E-3</v>
      </c>
      <c r="DZ109">
        <f t="shared" si="110"/>
        <v>4.030825506239363E-3</v>
      </c>
      <c r="EA109">
        <f t="shared" ref="EA109:EP124" si="120">1/SQRT((3^2+(-EA$1+1-$A109)^2))</f>
        <v>3.9049142033367513E-3</v>
      </c>
      <c r="EB109">
        <f t="shared" si="120"/>
        <v>3.7866303417887935E-3</v>
      </c>
      <c r="EC109">
        <f t="shared" si="120"/>
        <v>3.6753012565718134E-3</v>
      </c>
      <c r="ED109">
        <f t="shared" si="120"/>
        <v>3.5703311160260485E-3</v>
      </c>
      <c r="EE109">
        <f t="shared" si="120"/>
        <v>3.4711902568884362E-3</v>
      </c>
      <c r="EF109">
        <f t="shared" si="120"/>
        <v>3.3774062476920031E-3</v>
      </c>
      <c r="EG109">
        <f t="shared" si="120"/>
        <v>3.288556362358992E-3</v>
      </c>
      <c r="EH109">
        <f t="shared" si="120"/>
        <v>3.2042612110360262E-3</v>
      </c>
      <c r="EI109">
        <f t="shared" si="120"/>
        <v>3.1241793257765736E-3</v>
      </c>
      <c r="EJ109">
        <f t="shared" si="120"/>
        <v>3.0480025381426161E-3</v>
      </c>
      <c r="EK109">
        <f t="shared" si="120"/>
        <v>2.9754520168125374E-3</v>
      </c>
      <c r="EL109">
        <f t="shared" si="120"/>
        <v>2.9062748578099263E-3</v>
      </c>
      <c r="EM109">
        <f t="shared" si="120"/>
        <v>2.8402411394816223E-3</v>
      </c>
      <c r="EN109">
        <f t="shared" si="120"/>
        <v>2.7771413699665772E-3</v>
      </c>
      <c r="EO109">
        <f t="shared" si="120"/>
        <v>2.7167842674572528E-3</v>
      </c>
      <c r="EP109">
        <f t="shared" si="120"/>
        <v>2.6589948237116072E-3</v>
      </c>
      <c r="EQ109">
        <f t="shared" si="117"/>
        <v>2.6036126095267229E-3</v>
      </c>
      <c r="ER109">
        <f t="shared" si="113"/>
        <v>0.11794544235227292</v>
      </c>
      <c r="ES109">
        <f t="shared" si="113"/>
        <v>6.169022071101226E-2</v>
      </c>
      <c r="ET109">
        <f t="shared" si="113"/>
        <v>4.1463984909691498E-2</v>
      </c>
      <c r="EU109">
        <f t="shared" si="113"/>
        <v>3.1181183488832576E-2</v>
      </c>
      <c r="EV109">
        <f t="shared" si="113"/>
        <v>2.4973441599692697E-2</v>
      </c>
      <c r="EW109">
        <f t="shared" si="113"/>
        <v>2.0823010697272347E-2</v>
      </c>
      <c r="EX109">
        <f t="shared" si="113"/>
        <v>1.7853827169606668E-2</v>
      </c>
      <c r="EY109">
        <f t="shared" si="113"/>
        <v>1.5624914360750463E-2</v>
      </c>
      <c r="EZ109">
        <f t="shared" si="113"/>
        <v>1.3890329308196062E-2</v>
      </c>
      <c r="FA109">
        <f t="shared" si="113"/>
        <v>1.2502144203930851E-2</v>
      </c>
      <c r="FB109">
        <f t="shared" si="113"/>
        <v>1.1366069453140708E-2</v>
      </c>
      <c r="FC109">
        <f t="shared" si="113"/>
        <v>1.0419174025585055E-2</v>
      </c>
      <c r="FD109">
        <f t="shared" si="113"/>
        <v>9.617854798776429E-3</v>
      </c>
      <c r="FE109">
        <f t="shared" si="113"/>
        <v>8.9309479792637359E-3</v>
      </c>
      <c r="FF109">
        <f t="shared" si="113"/>
        <v>8.3355897760990505E-3</v>
      </c>
      <c r="FG109">
        <f t="shared" si="113"/>
        <v>7.8146263932969071E-3</v>
      </c>
      <c r="FH109">
        <f t="shared" si="111"/>
        <v>7.3549366765495961E-3</v>
      </c>
      <c r="FI109">
        <f t="shared" si="111"/>
        <v>6.9463131086354209E-3</v>
      </c>
      <c r="FJ109">
        <f t="shared" si="111"/>
        <v>6.5806957546461963E-3</v>
      </c>
      <c r="FK109">
        <f t="shared" si="111"/>
        <v>6.2516357860099474E-3</v>
      </c>
      <c r="FL109">
        <f t="shared" si="111"/>
        <v>5.9539121447049603E-3</v>
      </c>
      <c r="FM109">
        <f t="shared" si="111"/>
        <v>5.6832526704453388E-3</v>
      </c>
      <c r="FN109">
        <f t="shared" si="111"/>
        <v>5.4361279262003142E-3</v>
      </c>
      <c r="FO109">
        <f t="shared" si="111"/>
        <v>5.209596535242055E-3</v>
      </c>
      <c r="FP109">
        <f t="shared" si="111"/>
        <v>5.0011876167460959E-3</v>
      </c>
      <c r="FQ109">
        <f t="shared" si="111"/>
        <v>4.8088103382349064E-3</v>
      </c>
      <c r="FR109">
        <f t="shared" si="111"/>
        <v>4.630683558597525E-3</v>
      </c>
      <c r="FS109">
        <f t="shared" si="111"/>
        <v>4.4652805416335248E-3</v>
      </c>
      <c r="FT109">
        <f t="shared" si="111"/>
        <v>4.3112851041049874E-3</v>
      </c>
      <c r="FU109">
        <f t="shared" si="111"/>
        <v>4.1675565313712571E-3</v>
      </c>
      <c r="FV109">
        <f t="shared" si="111"/>
        <v>4.0331012815882326E-3</v>
      </c>
      <c r="FW109">
        <f t="shared" si="118"/>
        <v>3.907049993990724E-3</v>
      </c>
      <c r="FX109">
        <f t="shared" si="118"/>
        <v>3.7886386765059125E-3</v>
      </c>
      <c r="FY109">
        <f t="shared" si="118"/>
        <v>3.6771932124958859E-3</v>
      </c>
      <c r="FZ109">
        <f t="shared" si="118"/>
        <v>3.5721165229783552E-3</v>
      </c>
      <c r="GA109">
        <f t="shared" si="118"/>
        <v>3.4728778681068244E-3</v>
      </c>
      <c r="GB109">
        <f t="shared" si="118"/>
        <v>3.3790038832744607E-3</v>
      </c>
      <c r="GC109">
        <f t="shared" si="118"/>
        <v>3.2900710303699907E-3</v>
      </c>
      <c r="GD109">
        <f t="shared" si="118"/>
        <v>3.2056992102307072E-3</v>
      </c>
      <c r="GE109">
        <f t="shared" si="118"/>
        <v>3.1255463331173214E-3</v>
      </c>
      <c r="GF109">
        <f t="shared" si="118"/>
        <v>3.0493036836711567E-3</v>
      </c>
      <c r="GG109">
        <f t="shared" si="118"/>
        <v>2.9766919479586413E-3</v>
      </c>
      <c r="GH109">
        <f t="shared" si="118"/>
        <v>2.907457794835362E-3</v>
      </c>
      <c r="GI109">
        <f t="shared" si="118"/>
        <v>2.8413709234528786E-3</v>
      </c>
      <c r="GJ109">
        <f t="shared" si="118"/>
        <v>2.7782215044050325E-3</v>
      </c>
      <c r="GK109">
        <f t="shared" si="118"/>
        <v>2.7178179546179914E-3</v>
      </c>
      <c r="GL109">
        <f t="shared" si="118"/>
        <v>2.6599849962819781E-3</v>
      </c>
      <c r="GM109">
        <f t="shared" si="115"/>
        <v>2.604561958405343E-3</v>
      </c>
      <c r="GN109">
        <f t="shared" si="76"/>
        <v>4.4170615280990255E-2</v>
      </c>
      <c r="GO109">
        <v>4.4167061885047272E-2</v>
      </c>
    </row>
    <row r="110" spans="1:197" x14ac:dyDescent="0.25">
      <c r="A110">
        <v>1.08</v>
      </c>
      <c r="B110">
        <f t="shared" si="74"/>
        <v>0.33321487798725696</v>
      </c>
      <c r="C110">
        <f t="shared" ref="C110:R125" si="121">-1/SQRT((3^2+(-1-C$1-$A110)^2))</f>
        <v>-0.27393251046663131</v>
      </c>
      <c r="D110">
        <f t="shared" si="121"/>
        <v>-9.5084531591396473E-2</v>
      </c>
      <c r="E110">
        <f t="shared" si="121"/>
        <v>-5.4563697201864381E-2</v>
      </c>
      <c r="F110">
        <f t="shared" si="121"/>
        <v>-3.8092366332749546E-2</v>
      </c>
      <c r="G110">
        <f t="shared" si="121"/>
        <v>-2.922969171620516E-2</v>
      </c>
      <c r="H110">
        <f t="shared" si="121"/>
        <v>-2.3704094979926239E-2</v>
      </c>
      <c r="I110">
        <f t="shared" si="121"/>
        <v>-1.9932319505388107E-2</v>
      </c>
      <c r="J110">
        <f t="shared" si="121"/>
        <v>-1.7194708209374868E-2</v>
      </c>
      <c r="K110">
        <f t="shared" si="121"/>
        <v>-1.5117600368171204E-2</v>
      </c>
      <c r="L110">
        <f t="shared" si="121"/>
        <v>-1.348786465189767E-2</v>
      </c>
      <c r="M110">
        <f t="shared" si="121"/>
        <v>-1.2175106334184451E-2</v>
      </c>
      <c r="N110">
        <f t="shared" si="121"/>
        <v>-1.1095092047935157E-2</v>
      </c>
      <c r="O110">
        <f t="shared" si="121"/>
        <v>-1.0190992427297697E-2</v>
      </c>
      <c r="P110">
        <f t="shared" si="121"/>
        <v>-9.4230801768280387E-3</v>
      </c>
      <c r="Q110">
        <f t="shared" si="121"/>
        <v>-8.7627489859550614E-3</v>
      </c>
      <c r="R110">
        <f t="shared" si="121"/>
        <v>-8.1888777418313349E-3</v>
      </c>
      <c r="S110">
        <f t="shared" si="119"/>
        <v>-7.6855332201025304E-3</v>
      </c>
      <c r="T110">
        <f t="shared" si="119"/>
        <v>-7.2404697447650077E-3</v>
      </c>
      <c r="U110">
        <f t="shared" si="119"/>
        <v>-6.8441209530191302E-3</v>
      </c>
      <c r="V110">
        <f t="shared" si="119"/>
        <v>-6.4889051501863205E-3</v>
      </c>
      <c r="W110">
        <f t="shared" si="119"/>
        <v>-6.168736089978262E-3</v>
      </c>
      <c r="X110">
        <f t="shared" si="119"/>
        <v>-5.8786716450749043E-3</v>
      </c>
      <c r="Y110">
        <f t="shared" si="119"/>
        <v>-5.6146570656651221E-3</v>
      </c>
      <c r="Z110">
        <f t="shared" si="119"/>
        <v>-5.3733343954589065E-3</v>
      </c>
      <c r="AA110">
        <f t="shared" si="119"/>
        <v>-5.1518989776506334E-3</v>
      </c>
      <c r="AB110">
        <f t="shared" si="119"/>
        <v>-4.9479900148806603E-3</v>
      </c>
      <c r="AC110">
        <f t="shared" si="119"/>
        <v>-4.7596061142265783E-3</v>
      </c>
      <c r="AD110">
        <f t="shared" si="119"/>
        <v>-4.585039407035048E-3</v>
      </c>
      <c r="AE110">
        <f t="shared" si="119"/>
        <v>-4.4228236463412351E-3</v>
      </c>
      <c r="AF110">
        <f t="shared" si="119"/>
        <v>-4.271692940472663E-3</v>
      </c>
      <c r="AG110">
        <f t="shared" si="119"/>
        <v>-4.1305486641079921E-3</v>
      </c>
      <c r="AH110">
        <f t="shared" si="106"/>
        <v>-3.9984327168226747E-3</v>
      </c>
      <c r="AI110">
        <f t="shared" si="106"/>
        <v>-3.8745057526403215E-3</v>
      </c>
      <c r="AJ110">
        <f t="shared" si="106"/>
        <v>-3.7580293349753387E-3</v>
      </c>
      <c r="AK110">
        <f t="shared" si="106"/>
        <v>-3.6483512153619511E-3</v>
      </c>
      <c r="AL110">
        <f t="shared" si="106"/>
        <v>-3.5448931161324395E-3</v>
      </c>
      <c r="AM110">
        <f t="shared" si="106"/>
        <v>-3.447140533886851E-3</v>
      </c>
      <c r="AN110">
        <f t="shared" si="106"/>
        <v>-3.3546341842806619E-3</v>
      </c>
      <c r="AO110">
        <f t="shared" si="106"/>
        <v>-3.2669627879646024E-3</v>
      </c>
      <c r="AP110">
        <f t="shared" si="106"/>
        <v>-3.1837569586474442E-3</v>
      </c>
      <c r="AQ110">
        <f t="shared" si="106"/>
        <v>-3.1046840017289255E-3</v>
      </c>
      <c r="AR110">
        <f t="shared" si="106"/>
        <v>-3.029443469075287E-3</v>
      </c>
      <c r="AS110">
        <f t="shared" si="106"/>
        <v>-2.9577633447321599E-3</v>
      </c>
      <c r="AT110">
        <f t="shared" si="106"/>
        <v>-2.8893967595148957E-3</v>
      </c>
      <c r="AU110">
        <f t="shared" si="106"/>
        <v>-2.8241191508571895E-3</v>
      </c>
      <c r="AV110">
        <f t="shared" si="106"/>
        <v>-2.7617257990740318E-3</v>
      </c>
      <c r="AW110">
        <f t="shared" si="106"/>
        <v>-2.7020296830967384E-3</v>
      </c>
      <c r="AX110">
        <f t="shared" si="105"/>
        <v>-2.6448596083737883E-3</v>
      </c>
      <c r="AY110">
        <f t="shared" si="105"/>
        <v>-2.5900585674707597E-3</v>
      </c>
      <c r="AZ110">
        <f t="shared" si="109"/>
        <v>-0.15067624574805785</v>
      </c>
      <c r="BA110">
        <f t="shared" si="109"/>
        <v>-7.0226658539791015E-2</v>
      </c>
      <c r="BB110">
        <f t="shared" si="109"/>
        <v>-4.5199089368294497E-2</v>
      </c>
      <c r="BC110">
        <f t="shared" si="109"/>
        <v>-3.3255709030363102E-2</v>
      </c>
      <c r="BD110">
        <f t="shared" si="109"/>
        <v>-2.6289164241027504E-2</v>
      </c>
      <c r="BE110">
        <f t="shared" si="109"/>
        <v>-2.1730678064336789E-2</v>
      </c>
      <c r="BF110">
        <f t="shared" si="109"/>
        <v>-1.8517355187615703E-2</v>
      </c>
      <c r="BG110">
        <f t="shared" si="109"/>
        <v>-1.6130949286032537E-2</v>
      </c>
      <c r="BH110">
        <f t="shared" si="109"/>
        <v>-1.4288913027386682E-2</v>
      </c>
      <c r="BI110">
        <f t="shared" si="109"/>
        <v>-1.2824174261325812E-2</v>
      </c>
      <c r="BJ110">
        <f t="shared" si="109"/>
        <v>-1.1631645556895946E-2</v>
      </c>
      <c r="BK110">
        <f t="shared" si="109"/>
        <v>-1.06419318767037E-2</v>
      </c>
      <c r="BL110">
        <f t="shared" si="109"/>
        <v>-9.8073692707454849E-3</v>
      </c>
      <c r="BM110">
        <f t="shared" si="109"/>
        <v>-9.0941390609270336E-3</v>
      </c>
      <c r="BN110">
        <f t="shared" si="109"/>
        <v>-8.4775825590070481E-3</v>
      </c>
      <c r="BO110">
        <f t="shared" si="109"/>
        <v>-7.9392972822034183E-3</v>
      </c>
      <c r="BP110">
        <f t="shared" si="116"/>
        <v>-7.4652716717453511E-3</v>
      </c>
      <c r="BQ110">
        <f t="shared" si="116"/>
        <v>-7.0446494727327046E-3</v>
      </c>
      <c r="BR110">
        <f t="shared" si="116"/>
        <v>-6.6688890515207598E-3</v>
      </c>
      <c r="BS110">
        <f t="shared" si="116"/>
        <v>-6.3311778531570922E-3</v>
      </c>
      <c r="BT110">
        <f t="shared" si="116"/>
        <v>-6.0260160242025526E-3</v>
      </c>
      <c r="BU110">
        <f t="shared" si="116"/>
        <v>-5.7489148104992813E-3</v>
      </c>
      <c r="BV110">
        <f t="shared" si="116"/>
        <v>-5.4961744451330011E-3</v>
      </c>
      <c r="BW110">
        <f t="shared" si="116"/>
        <v>-5.2647181158632997E-3</v>
      </c>
      <c r="BX110">
        <f t="shared" si="116"/>
        <v>-5.0519661619566076E-3</v>
      </c>
      <c r="BY110">
        <f t="shared" si="116"/>
        <v>-4.8557395709017152E-3</v>
      </c>
      <c r="BZ110">
        <f t="shared" si="116"/>
        <v>-4.6741851118989935E-3</v>
      </c>
      <c r="CA110">
        <f t="shared" si="116"/>
        <v>-4.5057166508434502E-3</v>
      </c>
      <c r="CB110">
        <f t="shared" si="116"/>
        <v>-4.3489687086727133E-3</v>
      </c>
      <c r="CC110">
        <f t="shared" si="116"/>
        <v>-4.2027593834142226E-3</v>
      </c>
      <c r="CD110">
        <f t="shared" si="116"/>
        <v>-4.0660605051079058E-3</v>
      </c>
      <c r="CE110">
        <f t="shared" si="116"/>
        <v>-3.9379734294605062E-3</v>
      </c>
      <c r="CF110">
        <f t="shared" si="114"/>
        <v>-3.8177092653515223E-3</v>
      </c>
      <c r="CG110">
        <f t="shared" si="114"/>
        <v>-3.7045726168148585E-3</v>
      </c>
      <c r="CH110">
        <f t="shared" si="114"/>
        <v>-3.5979481317096667E-3</v>
      </c>
      <c r="CI110">
        <f t="shared" si="114"/>
        <v>-3.4972893076349308E-3</v>
      </c>
      <c r="CJ110">
        <f t="shared" si="114"/>
        <v>-3.402109125218696E-3</v>
      </c>
      <c r="CK110">
        <f t="shared" si="114"/>
        <v>-3.311972169989495E-3</v>
      </c>
      <c r="CL110">
        <f t="shared" si="114"/>
        <v>-3.226487973966722E-3</v>
      </c>
      <c r="CM110">
        <f t="shared" si="114"/>
        <v>-3.1453053622069117E-3</v>
      </c>
      <c r="CN110">
        <f t="shared" si="114"/>
        <v>-3.0681076316973733E-3</v>
      </c>
      <c r="CO110">
        <f t="shared" si="114"/>
        <v>-2.9946084230578832E-3</v>
      </c>
      <c r="CP110">
        <f t="shared" si="114"/>
        <v>-2.9245481716198398E-3</v>
      </c>
      <c r="CQ110">
        <f t="shared" si="114"/>
        <v>-2.8576910451910274E-3</v>
      </c>
      <c r="CR110">
        <f t="shared" si="114"/>
        <v>-2.7938222923826746E-3</v>
      </c>
      <c r="CS110">
        <f t="shared" si="114"/>
        <v>-2.7327459386851504E-3</v>
      </c>
      <c r="CT110">
        <f t="shared" si="114"/>
        <v>-2.674282778226381E-3</v>
      </c>
      <c r="CU110">
        <f t="shared" si="114"/>
        <v>-2.6182686178693347E-3</v>
      </c>
      <c r="CV110">
        <f t="shared" si="112"/>
        <v>0.11602333473198587</v>
      </c>
      <c r="CW110">
        <f t="shared" si="112"/>
        <v>6.1134197025763316E-2</v>
      </c>
      <c r="CX110">
        <f t="shared" si="112"/>
        <v>4.1209655869197614E-2</v>
      </c>
      <c r="CY110">
        <f t="shared" si="112"/>
        <v>3.1036653112146879E-2</v>
      </c>
      <c r="CZ110">
        <f t="shared" si="112"/>
        <v>2.4880499811315702E-2</v>
      </c>
      <c r="DA110">
        <f t="shared" si="112"/>
        <v>2.0758299393831031E-2</v>
      </c>
      <c r="DB110">
        <f t="shared" si="112"/>
        <v>1.7806209091155781E-2</v>
      </c>
      <c r="DC110">
        <f t="shared" si="112"/>
        <v>1.5588419269835396E-2</v>
      </c>
      <c r="DD110">
        <f t="shared" si="112"/>
        <v>1.3861473278242569E-2</v>
      </c>
      <c r="DE110">
        <f t="shared" si="112"/>
        <v>1.2478758952283899E-2</v>
      </c>
      <c r="DF110">
        <f t="shared" si="112"/>
        <v>1.1346735515874749E-2</v>
      </c>
      <c r="DG110">
        <f t="shared" si="112"/>
        <v>1.0402923477153148E-2</v>
      </c>
      <c r="DH110">
        <f t="shared" si="112"/>
        <v>9.6040050702732079E-3</v>
      </c>
      <c r="DI110">
        <f t="shared" si="112"/>
        <v>8.919003988771634E-3</v>
      </c>
      <c r="DJ110">
        <f t="shared" si="112"/>
        <v>8.3251837297536827E-3</v>
      </c>
      <c r="DK110">
        <f t="shared" si="112"/>
        <v>7.805479369298071E-3</v>
      </c>
      <c r="DL110">
        <f t="shared" si="110"/>
        <v>7.3468333235973951E-3</v>
      </c>
      <c r="DM110">
        <f t="shared" si="110"/>
        <v>6.9390845189976711E-3</v>
      </c>
      <c r="DN110">
        <f t="shared" si="110"/>
        <v>6.5742075891540427E-3</v>
      </c>
      <c r="DO110">
        <f t="shared" si="110"/>
        <v>6.2457798640801988E-3</v>
      </c>
      <c r="DP110">
        <f t="shared" si="110"/>
        <v>5.948600374886895E-3</v>
      </c>
      <c r="DQ110">
        <f t="shared" si="110"/>
        <v>5.6784125954582971E-3</v>
      </c>
      <c r="DR110">
        <f t="shared" si="110"/>
        <v>5.431699402828824E-3</v>
      </c>
      <c r="DS110">
        <f t="shared" si="110"/>
        <v>5.2055292256310386E-3</v>
      </c>
      <c r="DT110">
        <f t="shared" si="110"/>
        <v>4.9974390688550018E-3</v>
      </c>
      <c r="DU110">
        <f t="shared" si="110"/>
        <v>4.8053445001429596E-3</v>
      </c>
      <c r="DV110">
        <f t="shared" si="110"/>
        <v>4.6274696164343614E-3</v>
      </c>
      <c r="DW110">
        <f t="shared" si="110"/>
        <v>4.4622920017877111E-3</v>
      </c>
      <c r="DX110">
        <f t="shared" si="110"/>
        <v>4.3084990618406475E-3</v>
      </c>
      <c r="DY110">
        <f t="shared" si="110"/>
        <v>4.1649530831355808E-3</v>
      </c>
      <c r="DZ110">
        <f t="shared" si="110"/>
        <v>4.0306630491238199E-3</v>
      </c>
      <c r="EA110">
        <f t="shared" si="120"/>
        <v>3.9047617362037044E-3</v>
      </c>
      <c r="EB110">
        <f t="shared" si="120"/>
        <v>3.7864869707756234E-3</v>
      </c>
      <c r="EC110">
        <f t="shared" si="120"/>
        <v>3.6751661913530255E-3</v>
      </c>
      <c r="ED110">
        <f t="shared" si="120"/>
        <v>3.570203655245901E-3</v>
      </c>
      <c r="EE110">
        <f t="shared" si="120"/>
        <v>3.4710697759854896E-3</v>
      </c>
      <c r="EF110">
        <f t="shared" si="120"/>
        <v>3.3772921886696295E-3</v>
      </c>
      <c r="EG110">
        <f t="shared" si="120"/>
        <v>3.288448225148447E-3</v>
      </c>
      <c r="EH110">
        <f t="shared" si="120"/>
        <v>3.2041585461701724E-3</v>
      </c>
      <c r="EI110">
        <f t="shared" si="120"/>
        <v>3.1240817281479576E-3</v>
      </c>
      <c r="EJ110">
        <f t="shared" si="120"/>
        <v>3.0479096416631741E-3</v>
      </c>
      <c r="EK110">
        <f t="shared" si="120"/>
        <v>2.9753634898265851E-3</v>
      </c>
      <c r="EL110">
        <f t="shared" si="120"/>
        <v>2.9061903991393113E-3</v>
      </c>
      <c r="EM110">
        <f t="shared" si="120"/>
        <v>2.8401604750036909E-3</v>
      </c>
      <c r="EN110">
        <f t="shared" si="120"/>
        <v>2.7770642496430572E-3</v>
      </c>
      <c r="EO110">
        <f t="shared" si="120"/>
        <v>2.7167104627462231E-3</v>
      </c>
      <c r="EP110">
        <f t="shared" si="120"/>
        <v>2.658924125306147E-3</v>
      </c>
      <c r="EQ110">
        <f t="shared" si="117"/>
        <v>2.6035448253731238E-3</v>
      </c>
      <c r="ER110">
        <f t="shared" si="113"/>
        <v>0.11807568753659835</v>
      </c>
      <c r="ES110">
        <f t="shared" si="113"/>
        <v>6.1727642404925107E-2</v>
      </c>
      <c r="ET110">
        <f t="shared" si="113"/>
        <v>4.1481050963893797E-2</v>
      </c>
      <c r="EU110">
        <f t="shared" si="113"/>
        <v>3.1190866511602657E-2</v>
      </c>
      <c r="EV110">
        <f t="shared" si="113"/>
        <v>2.4979662344160714E-2</v>
      </c>
      <c r="EW110">
        <f t="shared" si="113"/>
        <v>2.0827339104212875E-2</v>
      </c>
      <c r="EX110">
        <f t="shared" si="113"/>
        <v>1.785701075219482E-2</v>
      </c>
      <c r="EY110">
        <f t="shared" si="113"/>
        <v>1.562735343687853E-2</v>
      </c>
      <c r="EZ110">
        <f t="shared" si="113"/>
        <v>1.3892257312107185E-2</v>
      </c>
      <c r="FA110">
        <f t="shared" si="113"/>
        <v>1.2503706335279091E-2</v>
      </c>
      <c r="FB110">
        <f t="shared" si="113"/>
        <v>1.1367360723842552E-2</v>
      </c>
      <c r="FC110">
        <f t="shared" si="113"/>
        <v>1.0420259199955527E-2</v>
      </c>
      <c r="FD110">
        <f t="shared" si="113"/>
        <v>9.6187795338138447E-3</v>
      </c>
      <c r="FE110">
        <f t="shared" si="113"/>
        <v>8.9317453824072027E-3</v>
      </c>
      <c r="FF110">
        <f t="shared" si="113"/>
        <v>8.3362844372530855E-3</v>
      </c>
      <c r="FG110">
        <f t="shared" si="113"/>
        <v>7.8152369569969033E-3</v>
      </c>
      <c r="FH110">
        <f t="shared" si="111"/>
        <v>7.3554775355466314E-3</v>
      </c>
      <c r="FI110">
        <f t="shared" si="111"/>
        <v>6.9467955500111004E-3</v>
      </c>
      <c r="FJ110">
        <f t="shared" si="111"/>
        <v>6.5811287542957E-3</v>
      </c>
      <c r="FK110">
        <f t="shared" si="111"/>
        <v>6.252026571189318E-3</v>
      </c>
      <c r="FL110">
        <f t="shared" si="111"/>
        <v>5.954266599947293E-3</v>
      </c>
      <c r="FM110">
        <f t="shared" si="111"/>
        <v>5.6835756354544778E-3</v>
      </c>
      <c r="FN110">
        <f t="shared" si="111"/>
        <v>5.436423417826965E-3</v>
      </c>
      <c r="FO110">
        <f t="shared" si="111"/>
        <v>5.2098679151891501E-3</v>
      </c>
      <c r="FP110">
        <f t="shared" si="111"/>
        <v>5.0014377198738707E-3</v>
      </c>
      <c r="FQ110">
        <f t="shared" si="111"/>
        <v>4.8090415718558795E-3</v>
      </c>
      <c r="FR110">
        <f t="shared" si="111"/>
        <v>4.6308979801344468E-3</v>
      </c>
      <c r="FS110">
        <f t="shared" si="111"/>
        <v>4.4654799199471979E-3</v>
      </c>
      <c r="FT110">
        <f t="shared" si="111"/>
        <v>4.3114709683618781E-3</v>
      </c>
      <c r="FU110">
        <f t="shared" si="111"/>
        <v>4.1677302103072262E-3</v>
      </c>
      <c r="FV110">
        <f t="shared" si="111"/>
        <v>4.0332639353002145E-3</v>
      </c>
      <c r="FW110">
        <f t="shared" si="118"/>
        <v>3.9072026398640856E-3</v>
      </c>
      <c r="FX110">
        <f t="shared" si="118"/>
        <v>3.7887822105017069E-3</v>
      </c>
      <c r="FY110">
        <f t="shared" si="118"/>
        <v>3.6773284267386424E-3</v>
      </c>
      <c r="FZ110">
        <f t="shared" si="118"/>
        <v>3.5722441203732756E-3</v>
      </c>
      <c r="GA110">
        <f t="shared" si="118"/>
        <v>3.4729984745556566E-3</v>
      </c>
      <c r="GB110">
        <f t="shared" si="118"/>
        <v>3.3791180579379712E-3</v>
      </c>
      <c r="GC110">
        <f t="shared" si="118"/>
        <v>3.2901792743319606E-3</v>
      </c>
      <c r="GD110">
        <f t="shared" si="118"/>
        <v>3.2058019738465523E-3</v>
      </c>
      <c r="GE110">
        <f t="shared" si="118"/>
        <v>3.1256440222745467E-3</v>
      </c>
      <c r="GF110">
        <f t="shared" si="118"/>
        <v>3.0493966651450903E-3</v>
      </c>
      <c r="GG110">
        <f t="shared" si="118"/>
        <v>2.9767805540123842E-3</v>
      </c>
      <c r="GH110">
        <f t="shared" si="118"/>
        <v>2.9075423271855134E-3</v>
      </c>
      <c r="GI110">
        <f t="shared" si="118"/>
        <v>2.8414516567007542E-3</v>
      </c>
      <c r="GJ110">
        <f t="shared" si="118"/>
        <v>2.7782986890155762E-3</v>
      </c>
      <c r="GK110">
        <f t="shared" si="118"/>
        <v>2.7178918195144351E-3</v>
      </c>
      <c r="GL110">
        <f t="shared" si="118"/>
        <v>2.6600557511128604E-3</v>
      </c>
      <c r="GM110">
        <f t="shared" si="115"/>
        <v>2.6046297955311525E-3</v>
      </c>
      <c r="GN110">
        <f t="shared" si="76"/>
        <v>4.4428877385816828E-2</v>
      </c>
      <c r="GO110">
        <v>4.4425290780210194E-2</v>
      </c>
    </row>
    <row r="111" spans="1:197" x14ac:dyDescent="0.25">
      <c r="A111">
        <v>1.0900000000000001</v>
      </c>
      <c r="B111">
        <f t="shared" si="74"/>
        <v>0.33318343450745558</v>
      </c>
      <c r="C111">
        <f t="shared" si="121"/>
        <v>-0.27350492884596495</v>
      </c>
      <c r="D111">
        <f t="shared" si="121"/>
        <v>-9.4997952697432664E-2</v>
      </c>
      <c r="E111">
        <f t="shared" si="121"/>
        <v>-5.4534342389860824E-2</v>
      </c>
      <c r="F111">
        <f t="shared" si="121"/>
        <v>-3.8077956524152398E-2</v>
      </c>
      <c r="G111">
        <f t="shared" si="121"/>
        <v>-2.9221183346649835E-2</v>
      </c>
      <c r="H111">
        <f t="shared" si="121"/>
        <v>-2.3698491685345741E-2</v>
      </c>
      <c r="I111">
        <f t="shared" si="121"/>
        <v>-1.9928354428676322E-2</v>
      </c>
      <c r="J111">
        <f t="shared" si="121"/>
        <v>-1.7191756071964649E-2</v>
      </c>
      <c r="K111">
        <f t="shared" si="121"/>
        <v>-1.5115317645766487E-2</v>
      </c>
      <c r="L111">
        <f t="shared" si="121"/>
        <v>-1.3486047161628842E-2</v>
      </c>
      <c r="M111">
        <f t="shared" si="121"/>
        <v>-1.2173625171253305E-2</v>
      </c>
      <c r="N111">
        <f t="shared" si="121"/>
        <v>-1.1093861855712581E-2</v>
      </c>
      <c r="O111">
        <f t="shared" si="121"/>
        <v>-1.0189954455201541E-2</v>
      </c>
      <c r="P111">
        <f t="shared" si="121"/>
        <v>-9.4221926708626773E-3</v>
      </c>
      <c r="Q111">
        <f t="shared" si="121"/>
        <v>-8.7619814608352678E-3</v>
      </c>
      <c r="R111">
        <f t="shared" si="121"/>
        <v>-8.1882074218869085E-3</v>
      </c>
      <c r="S111">
        <f t="shared" si="119"/>
        <v>-7.6849427482746195E-3</v>
      </c>
      <c r="T111">
        <f t="shared" si="119"/>
        <v>-7.239945662360781E-3</v>
      </c>
      <c r="U111">
        <f t="shared" si="119"/>
        <v>-6.8436526638878522E-3</v>
      </c>
      <c r="V111">
        <f t="shared" si="119"/>
        <v>-6.4884841983789809E-3</v>
      </c>
      <c r="W111">
        <f t="shared" si="119"/>
        <v>-6.1683556455573692E-3</v>
      </c>
      <c r="X111">
        <f t="shared" si="119"/>
        <v>-5.8783261313251969E-3</v>
      </c>
      <c r="Y111">
        <f t="shared" si="119"/>
        <v>-5.6143418843403502E-3</v>
      </c>
      <c r="Z111">
        <f t="shared" si="119"/>
        <v>-5.3730457212570245E-3</v>
      </c>
      <c r="AA111">
        <f t="shared" si="119"/>
        <v>-5.1516336023920166E-3</v>
      </c>
      <c r="AB111">
        <f t="shared" si="119"/>
        <v>-4.9477452279125473E-3</v>
      </c>
      <c r="AC111">
        <f t="shared" si="119"/>
        <v>-4.7593796095965219E-3</v>
      </c>
      <c r="AD111">
        <f t="shared" si="119"/>
        <v>-4.5848292106958214E-3</v>
      </c>
      <c r="AE111">
        <f t="shared" si="119"/>
        <v>-4.4226280585200313E-3</v>
      </c>
      <c r="AF111">
        <f t="shared" si="119"/>
        <v>-4.2715104896434387E-3</v>
      </c>
      <c r="AG111">
        <f t="shared" si="119"/>
        <v>-4.1303780699303849E-3</v>
      </c>
      <c r="AH111">
        <f t="shared" si="106"/>
        <v>-3.9982728600739797E-3</v>
      </c>
      <c r="AI111">
        <f t="shared" si="106"/>
        <v>-3.8743556506482453E-3</v>
      </c>
      <c r="AJ111">
        <f t="shared" si="106"/>
        <v>-3.7578881214123585E-3</v>
      </c>
      <c r="AK111">
        <f t="shared" si="106"/>
        <v>-3.6482181235239428E-3</v>
      </c>
      <c r="AL111">
        <f t="shared" si="106"/>
        <v>-3.5447674650202839E-3</v>
      </c>
      <c r="AM111">
        <f t="shared" si="106"/>
        <v>-3.4470217165577981E-3</v>
      </c>
      <c r="AN111">
        <f t="shared" si="106"/>
        <v>-3.3545216580490923E-3</v>
      </c>
      <c r="AO111">
        <f t="shared" si="106"/>
        <v>-3.2668560661185007E-3</v>
      </c>
      <c r="AP111">
        <f t="shared" si="106"/>
        <v>-3.183655603413956E-3</v>
      </c>
      <c r="AQ111">
        <f t="shared" si="106"/>
        <v>-3.1045876182746713E-3</v>
      </c>
      <c r="AR111">
        <f t="shared" si="106"/>
        <v>-3.0293517003681094E-3</v>
      </c>
      <c r="AS111">
        <f t="shared" si="106"/>
        <v>-2.9576758671233947E-3</v>
      </c>
      <c r="AT111">
        <f t="shared" si="106"/>
        <v>-2.8893132789269906E-3</v>
      </c>
      <c r="AU111">
        <f t="shared" si="106"/>
        <v>-2.824039399482065E-3</v>
      </c>
      <c r="AV111">
        <f t="shared" si="106"/>
        <v>-2.7616495325041026E-3</v>
      </c>
      <c r="AW111">
        <f t="shared" si="106"/>
        <v>-2.7019566778238727E-3</v>
      </c>
      <c r="AX111">
        <f t="shared" si="105"/>
        <v>-2.6447896596023023E-3</v>
      </c>
      <c r="AY111">
        <f t="shared" si="105"/>
        <v>-2.5899914871993948E-3</v>
      </c>
      <c r="AZ111">
        <f t="shared" si="109"/>
        <v>-0.15087899768995866</v>
      </c>
      <c r="BA111">
        <f t="shared" si="109"/>
        <v>-7.0274901790451955E-2</v>
      </c>
      <c r="BB111">
        <f t="shared" si="109"/>
        <v>-4.5219339241573085E-2</v>
      </c>
      <c r="BC111">
        <f t="shared" si="109"/>
        <v>-3.3266716898848303E-2</v>
      </c>
      <c r="BD111">
        <f t="shared" si="109"/>
        <v>-2.6296055715360235E-2</v>
      </c>
      <c r="BE111">
        <f t="shared" si="109"/>
        <v>-2.173539126246465E-2</v>
      </c>
      <c r="BF111">
        <f t="shared" si="109"/>
        <v>-1.8520779449197066E-2</v>
      </c>
      <c r="BG111">
        <f t="shared" si="109"/>
        <v>-1.6133548730969494E-2</v>
      </c>
      <c r="BH111">
        <f t="shared" si="109"/>
        <v>-1.4290953171959287E-2</v>
      </c>
      <c r="BI111">
        <f t="shared" si="109"/>
        <v>-1.2825817848683379E-2</v>
      </c>
      <c r="BJ111">
        <f t="shared" si="109"/>
        <v>-1.1632997841814678E-2</v>
      </c>
      <c r="BK111">
        <f t="shared" si="109"/>
        <v>-1.0643063926888815E-2</v>
      </c>
      <c r="BL111">
        <f t="shared" si="109"/>
        <v>-9.8083307934783582E-3</v>
      </c>
      <c r="BM111">
        <f t="shared" si="109"/>
        <v>-9.0949658618636759E-3</v>
      </c>
      <c r="BN111">
        <f t="shared" si="109"/>
        <v>-8.4783010814693024E-3</v>
      </c>
      <c r="BO111">
        <f t="shared" si="109"/>
        <v>-7.9399274778071301E-3</v>
      </c>
      <c r="BP111">
        <f t="shared" si="116"/>
        <v>-7.4658288763512293E-3</v>
      </c>
      <c r="BQ111">
        <f t="shared" si="116"/>
        <v>-7.0451456676936964E-3</v>
      </c>
      <c r="BR111">
        <f t="shared" si="116"/>
        <v>-6.66933373295963E-3</v>
      </c>
      <c r="BS111">
        <f t="shared" si="116"/>
        <v>-6.3315786443442568E-3</v>
      </c>
      <c r="BT111">
        <f t="shared" si="116"/>
        <v>-6.0263791154236256E-3</v>
      </c>
      <c r="BU111">
        <f t="shared" si="116"/>
        <v>-5.7492452805497224E-3</v>
      </c>
      <c r="BV111">
        <f t="shared" si="116"/>
        <v>-5.4964764999991048E-3</v>
      </c>
      <c r="BW111">
        <f t="shared" si="116"/>
        <v>-5.2649952684461149E-3</v>
      </c>
      <c r="BX111">
        <f t="shared" si="116"/>
        <v>-5.0522213691533658E-3</v>
      </c>
      <c r="BY111">
        <f t="shared" si="116"/>
        <v>-4.855975339397133E-3</v>
      </c>
      <c r="BZ111">
        <f t="shared" si="116"/>
        <v>-4.6744035806920757E-3</v>
      </c>
      <c r="CA111">
        <f t="shared" si="116"/>
        <v>-4.5059196562663986E-3</v>
      </c>
      <c r="CB111">
        <f t="shared" si="116"/>
        <v>-4.3491578360865396E-3</v>
      </c>
      <c r="CC111">
        <f t="shared" si="116"/>
        <v>-4.2029360086605003E-3</v>
      </c>
      <c r="CD111">
        <f t="shared" si="116"/>
        <v>-4.0662258280088114E-3</v>
      </c>
      <c r="CE111">
        <f t="shared" si="116"/>
        <v>-3.9381285010913645E-3</v>
      </c>
      <c r="CF111">
        <f t="shared" si="114"/>
        <v>-3.8178550103956962E-3</v>
      </c>
      <c r="CG111">
        <f t="shared" si="114"/>
        <v>-3.7047098520051856E-3</v>
      </c>
      <c r="CH111">
        <f t="shared" si="114"/>
        <v>-3.5980775811329572E-3</v>
      </c>
      <c r="CI111">
        <f t="shared" si="114"/>
        <v>-3.4974116155048304E-3</v>
      </c>
      <c r="CJ111">
        <f t="shared" si="114"/>
        <v>-3.4022248665923284E-3</v>
      </c>
      <c r="CK111">
        <f t="shared" si="114"/>
        <v>-3.3120818598039361E-3</v>
      </c>
      <c r="CL111">
        <f t="shared" si="114"/>
        <v>-3.2265920746947772E-3</v>
      </c>
      <c r="CM111">
        <f t="shared" si="114"/>
        <v>-3.1454042903721778E-3</v>
      </c>
      <c r="CN111">
        <f t="shared" si="114"/>
        <v>-3.0682017634420574E-3</v>
      </c>
      <c r="CO111">
        <f t="shared" si="114"/>
        <v>-2.9946980989202414E-3</v>
      </c>
      <c r="CP111">
        <f t="shared" si="114"/>
        <v>-2.924633700649095E-3</v>
      </c>
      <c r="CQ111">
        <f t="shared" si="114"/>
        <v>-2.8577727085045308E-3</v>
      </c>
      <c r="CR111">
        <f t="shared" si="114"/>
        <v>-2.7939003462515511E-3</v>
      </c>
      <c r="CS111">
        <f t="shared" si="114"/>
        <v>-2.73282061721977E-3</v>
      </c>
      <c r="CT111">
        <f t="shared" si="114"/>
        <v>-2.6743542957209164E-3</v>
      </c>
      <c r="CU111">
        <f t="shared" si="114"/>
        <v>-2.6183371708548456E-3</v>
      </c>
      <c r="CV111">
        <f t="shared" si="112"/>
        <v>0.11589726589052056</v>
      </c>
      <c r="CW111">
        <f t="shared" si="112"/>
        <v>6.1097478748444727E-2</v>
      </c>
      <c r="CX111">
        <f t="shared" si="112"/>
        <v>4.1192810626930879E-2</v>
      </c>
      <c r="CY111">
        <f t="shared" si="112"/>
        <v>3.10270651699158E-2</v>
      </c>
      <c r="CZ111">
        <f t="shared" si="112"/>
        <v>2.4874328214078204E-2</v>
      </c>
      <c r="DA111">
        <f t="shared" si="112"/>
        <v>2.0753999576751031E-2</v>
      </c>
      <c r="DB111">
        <f t="shared" si="112"/>
        <v>1.780304356936286E-2</v>
      </c>
      <c r="DC111">
        <f t="shared" si="112"/>
        <v>1.5585992317811014E-2</v>
      </c>
      <c r="DD111">
        <f t="shared" si="112"/>
        <v>1.3859553801462074E-2</v>
      </c>
      <c r="DE111">
        <f t="shared" si="112"/>
        <v>1.2477203043486736E-2</v>
      </c>
      <c r="DF111">
        <f t="shared" si="112"/>
        <v>1.1345448923766118E-2</v>
      </c>
      <c r="DG111">
        <f t="shared" si="112"/>
        <v>1.0401841908546492E-2</v>
      </c>
      <c r="DH111">
        <f t="shared" si="112"/>
        <v>9.6030831725285506E-3</v>
      </c>
      <c r="DI111">
        <f t="shared" si="112"/>
        <v>8.9182088581273716E-3</v>
      </c>
      <c r="DJ111">
        <f t="shared" si="112"/>
        <v>8.3244909167542475E-3</v>
      </c>
      <c r="DK111">
        <f t="shared" si="112"/>
        <v>7.8048703287878799E-3</v>
      </c>
      <c r="DL111">
        <f t="shared" si="110"/>
        <v>7.3462937347410998E-3</v>
      </c>
      <c r="DM111">
        <f t="shared" si="110"/>
        <v>6.9386031477905235E-3</v>
      </c>
      <c r="DN111">
        <f t="shared" si="110"/>
        <v>6.5737754995627597E-3</v>
      </c>
      <c r="DO111">
        <f t="shared" si="110"/>
        <v>6.2453898592546801E-3</v>
      </c>
      <c r="DP111">
        <f t="shared" si="110"/>
        <v>5.9482465938126162E-3</v>
      </c>
      <c r="DQ111">
        <f t="shared" si="110"/>
        <v>5.6780902168527955E-3</v>
      </c>
      <c r="DR111">
        <f t="shared" si="110"/>
        <v>5.4314044244356497E-3</v>
      </c>
      <c r="DS111">
        <f t="shared" si="110"/>
        <v>5.2052582974301083E-3</v>
      </c>
      <c r="DT111">
        <f t="shared" si="110"/>
        <v>4.9971893654275051E-3</v>
      </c>
      <c r="DU111">
        <f t="shared" si="110"/>
        <v>4.8051136218731864E-3</v>
      </c>
      <c r="DV111">
        <f t="shared" si="110"/>
        <v>4.627255512224703E-3</v>
      </c>
      <c r="DW111">
        <f t="shared" si="110"/>
        <v>4.4620929080140094E-3</v>
      </c>
      <c r="DX111">
        <f t="shared" si="110"/>
        <v>4.3083134537018238E-3</v>
      </c>
      <c r="DY111">
        <f t="shared" si="110"/>
        <v>4.1647796355582141E-3</v>
      </c>
      <c r="DZ111">
        <f t="shared" si="110"/>
        <v>4.0305006051020338E-3</v>
      </c>
      <c r="EA111">
        <f t="shared" si="120"/>
        <v>3.9046092809755148E-3</v>
      </c>
      <c r="EB111">
        <f t="shared" si="120"/>
        <v>3.7863436106180914E-3</v>
      </c>
      <c r="EC111">
        <f t="shared" si="120"/>
        <v>3.6750311360604082E-3</v>
      </c>
      <c r="ED111">
        <f t="shared" si="120"/>
        <v>3.5700762035656029E-3</v>
      </c>
      <c r="EE111">
        <f t="shared" si="120"/>
        <v>3.4709493034452976E-3</v>
      </c>
      <c r="EF111">
        <f t="shared" si="120"/>
        <v>3.3771781373504168E-3</v>
      </c>
      <c r="EG111">
        <f t="shared" si="120"/>
        <v>3.2883400950490475E-3</v>
      </c>
      <c r="EH111">
        <f t="shared" si="120"/>
        <v>3.2040558878825907E-3</v>
      </c>
      <c r="EI111">
        <f t="shared" si="120"/>
        <v>3.1239841366166744E-3</v>
      </c>
      <c r="EJ111">
        <f t="shared" si="120"/>
        <v>3.0478167508458873E-3</v>
      </c>
      <c r="EK111">
        <f t="shared" si="120"/>
        <v>2.9752749681080559E-3</v>
      </c>
      <c r="EL111">
        <f t="shared" si="120"/>
        <v>2.90610594537724E-3</v>
      </c>
      <c r="EM111">
        <f t="shared" si="120"/>
        <v>2.8400798151072978E-3</v>
      </c>
      <c r="EN111">
        <f t="shared" si="120"/>
        <v>2.7769871336024827E-3</v>
      </c>
      <c r="EO111">
        <f t="shared" si="120"/>
        <v>2.716636662044939E-3</v>
      </c>
      <c r="EP111">
        <f t="shared" si="120"/>
        <v>2.6588534306599813E-3</v>
      </c>
      <c r="EQ111">
        <f t="shared" si="117"/>
        <v>2.6034770447487992E-3</v>
      </c>
      <c r="ER111">
        <f t="shared" si="113"/>
        <v>0.11820619999244154</v>
      </c>
      <c r="ES111">
        <f t="shared" si="113"/>
        <v>6.1765108719338921E-2</v>
      </c>
      <c r="ET111">
        <f t="shared" si="113"/>
        <v>4.1498130961602854E-2</v>
      </c>
      <c r="EU111">
        <f t="shared" si="113"/>
        <v>3.1200555523598097E-2</v>
      </c>
      <c r="EV111">
        <f t="shared" si="113"/>
        <v>2.4985886179748389E-2</v>
      </c>
      <c r="EW111">
        <f t="shared" si="113"/>
        <v>2.0831669307460863E-2</v>
      </c>
      <c r="EX111">
        <f t="shared" si="113"/>
        <v>1.7860195468703748E-2</v>
      </c>
      <c r="EY111">
        <f t="shared" si="113"/>
        <v>1.5629793273774395E-2</v>
      </c>
      <c r="EZ111">
        <f t="shared" si="113"/>
        <v>1.3894185850847941E-2</v>
      </c>
      <c r="FA111">
        <f t="shared" si="113"/>
        <v>1.2505268856774712E-2</v>
      </c>
      <c r="FB111">
        <f t="shared" si="113"/>
        <v>1.1368652287802938E-2</v>
      </c>
      <c r="FC111">
        <f t="shared" si="113"/>
        <v>1.0421344600284398E-2</v>
      </c>
      <c r="FD111">
        <f t="shared" si="113"/>
        <v>9.6197044466166132E-3</v>
      </c>
      <c r="FE111">
        <f t="shared" si="113"/>
        <v>8.932542927905112E-3</v>
      </c>
      <c r="FF111">
        <f t="shared" si="113"/>
        <v>8.3369792141621685E-3</v>
      </c>
      <c r="FG111">
        <f t="shared" si="113"/>
        <v>7.815847616085881E-3</v>
      </c>
      <c r="FH111">
        <f t="shared" si="111"/>
        <v>7.3560184740762858E-3</v>
      </c>
      <c r="FI111">
        <f t="shared" si="111"/>
        <v>6.9472780583907474E-3</v>
      </c>
      <c r="FJ111">
        <f t="shared" si="111"/>
        <v>6.581561810919262E-3</v>
      </c>
      <c r="FK111">
        <f t="shared" si="111"/>
        <v>6.2524174052185364E-3</v>
      </c>
      <c r="FL111">
        <f t="shared" si="111"/>
        <v>5.9546210973890875E-3</v>
      </c>
      <c r="FM111">
        <f t="shared" si="111"/>
        <v>5.6838986371669483E-3</v>
      </c>
      <c r="FN111">
        <f t="shared" si="111"/>
        <v>5.436718941575166E-3</v>
      </c>
      <c r="FO111">
        <f t="shared" si="111"/>
        <v>5.210139323407882E-3</v>
      </c>
      <c r="FP111">
        <f t="shared" si="111"/>
        <v>5.0016878480147672E-3</v>
      </c>
      <c r="FQ111">
        <f t="shared" si="111"/>
        <v>4.8092728277135321E-3</v>
      </c>
      <c r="FR111">
        <f t="shared" si="111"/>
        <v>4.6311124215277387E-3</v>
      </c>
      <c r="FS111">
        <f t="shared" si="111"/>
        <v>4.4656793160648654E-3</v>
      </c>
      <c r="FT111">
        <f t="shared" si="111"/>
        <v>4.3116568486437452E-3</v>
      </c>
      <c r="FU111">
        <f t="shared" si="111"/>
        <v>4.1679039037184748E-3</v>
      </c>
      <c r="FV111">
        <f t="shared" si="111"/>
        <v>4.0334266021313115E-3</v>
      </c>
      <c r="FW111">
        <f t="shared" si="118"/>
        <v>3.9073552976646416E-3</v>
      </c>
      <c r="FX111">
        <f t="shared" si="118"/>
        <v>3.7889257553728895E-3</v>
      </c>
      <c r="FY111">
        <f t="shared" si="118"/>
        <v>3.6774636509250974E-3</v>
      </c>
      <c r="FZ111">
        <f t="shared" si="118"/>
        <v>3.5723717268836552E-3</v>
      </c>
      <c r="GA111">
        <f t="shared" si="118"/>
        <v>3.4731190893811902E-3</v>
      </c>
      <c r="GB111">
        <f t="shared" si="118"/>
        <v>3.3792322403171427E-3</v>
      </c>
      <c r="GC111">
        <f t="shared" si="118"/>
        <v>3.2902875254163114E-3</v>
      </c>
      <c r="GD111">
        <f t="shared" si="118"/>
        <v>3.2059047440507957E-3</v>
      </c>
      <c r="GE111">
        <f t="shared" si="118"/>
        <v>3.1257417175382571E-3</v>
      </c>
      <c r="GF111">
        <f t="shared" si="118"/>
        <v>3.0494896522894701E-3</v>
      </c>
      <c r="GG111">
        <f t="shared" si="118"/>
        <v>2.9768691653410785E-3</v>
      </c>
      <c r="GH111">
        <f t="shared" si="118"/>
        <v>2.9076268644510606E-3</v>
      </c>
      <c r="GI111">
        <f t="shared" si="118"/>
        <v>2.8415323945364186E-3</v>
      </c>
      <c r="GJ111">
        <f t="shared" si="118"/>
        <v>2.7783758779147782E-3</v>
      </c>
      <c r="GK111">
        <f t="shared" si="118"/>
        <v>2.7179656884258568E-3</v>
      </c>
      <c r="GL111">
        <f t="shared" si="118"/>
        <v>2.6601265097078394E-3</v>
      </c>
      <c r="GM111">
        <f t="shared" si="115"/>
        <v>2.6046976361906505E-3</v>
      </c>
      <c r="GN111">
        <f t="shared" si="76"/>
        <v>4.4683389188716498E-2</v>
      </c>
      <c r="GO111">
        <v>4.467976937343892E-2</v>
      </c>
    </row>
    <row r="112" spans="1:197" x14ac:dyDescent="0.25">
      <c r="A112">
        <v>1.1000000000000001</v>
      </c>
      <c r="B112">
        <f t="shared" si="74"/>
        <v>0.33314830232638482</v>
      </c>
      <c r="C112">
        <f t="shared" si="121"/>
        <v>-0.27307730683968018</v>
      </c>
      <c r="D112">
        <f t="shared" si="121"/>
        <v>-9.4911524377645079E-2</v>
      </c>
      <c r="E112">
        <f t="shared" si="121"/>
        <v>-5.4505018712523154E-2</v>
      </c>
      <c r="F112">
        <f t="shared" si="121"/>
        <v>-3.8063557541498545E-2</v>
      </c>
      <c r="G112">
        <f t="shared" si="121"/>
        <v>-2.9212679909832957E-2</v>
      </c>
      <c r="H112">
        <f t="shared" si="121"/>
        <v>-2.3692891032485553E-2</v>
      </c>
      <c r="I112">
        <f t="shared" si="121"/>
        <v>-1.9924390926344841E-2</v>
      </c>
      <c r="J112">
        <f t="shared" si="121"/>
        <v>-1.7188804946726678E-2</v>
      </c>
      <c r="K112">
        <f t="shared" si="121"/>
        <v>-1.5113035611919311E-2</v>
      </c>
      <c r="L112">
        <f t="shared" si="121"/>
        <v>-1.3484230160706417E-2</v>
      </c>
      <c r="M112">
        <f t="shared" si="121"/>
        <v>-1.2172144368419598E-2</v>
      </c>
      <c r="N112">
        <f t="shared" si="121"/>
        <v>-1.1092631936108982E-2</v>
      </c>
      <c r="O112">
        <f t="shared" si="121"/>
        <v>-1.0188916694423884E-2</v>
      </c>
      <c r="P112">
        <f t="shared" si="121"/>
        <v>-9.4213053319929605E-3</v>
      </c>
      <c r="Q112">
        <f t="shared" si="121"/>
        <v>-8.7612140701115674E-3</v>
      </c>
      <c r="R112">
        <f t="shared" si="121"/>
        <v>-8.1875372116416243E-3</v>
      </c>
      <c r="S112">
        <f t="shared" si="119"/>
        <v>-7.6843523671463361E-3</v>
      </c>
      <c r="T112">
        <f t="shared" si="119"/>
        <v>-7.2394216558018219E-3</v>
      </c>
      <c r="U112">
        <f t="shared" si="119"/>
        <v>-6.8431844388213339E-3</v>
      </c>
      <c r="V112">
        <f t="shared" si="119"/>
        <v>-6.488063301174179E-3</v>
      </c>
      <c r="W112">
        <f t="shared" si="119"/>
        <v>-6.1679752480518395E-3</v>
      </c>
      <c r="X112">
        <f t="shared" si="119"/>
        <v>-5.8779806581813199E-3</v>
      </c>
      <c r="Y112">
        <f t="shared" si="119"/>
        <v>-5.614026738394267E-3</v>
      </c>
      <c r="Z112">
        <f t="shared" si="119"/>
        <v>-5.3727570780666084E-3</v>
      </c>
      <c r="AA112">
        <f t="shared" si="119"/>
        <v>-5.1513682544677836E-3</v>
      </c>
      <c r="AB112">
        <f t="shared" si="119"/>
        <v>-4.9475004651607689E-3</v>
      </c>
      <c r="AC112">
        <f t="shared" si="119"/>
        <v>-4.7591531265214751E-3</v>
      </c>
      <c r="AD112">
        <f t="shared" si="119"/>
        <v>-4.5846190336263498E-3</v>
      </c>
      <c r="AE112">
        <f t="shared" si="119"/>
        <v>-4.4224324879952592E-3</v>
      </c>
      <c r="AF112">
        <f t="shared" si="119"/>
        <v>-4.271328054397801E-3</v>
      </c>
      <c r="AG112">
        <f t="shared" si="119"/>
        <v>-4.1302074898423996E-3</v>
      </c>
      <c r="AH112">
        <f t="shared" si="106"/>
        <v>-3.9981130161059518E-3</v>
      </c>
      <c r="AI112">
        <f t="shared" si="106"/>
        <v>-3.8742055602851177E-3</v>
      </c>
      <c r="AJ112">
        <f t="shared" si="106"/>
        <v>-3.7577469184609247E-3</v>
      </c>
      <c r="AK112">
        <f t="shared" si="106"/>
        <v>-3.6480850413953777E-3</v>
      </c>
      <c r="AL112">
        <f t="shared" si="106"/>
        <v>-3.5446418228148847E-3</v>
      </c>
      <c r="AM112">
        <f t="shared" si="106"/>
        <v>-3.4469029074189047E-3</v>
      </c>
      <c r="AN112">
        <f t="shared" si="106"/>
        <v>-3.3544091393659381E-3</v>
      </c>
      <c r="AO112">
        <f t="shared" si="106"/>
        <v>-3.2667493512443979E-3</v>
      </c>
      <c r="AP112">
        <f t="shared" si="106"/>
        <v>-3.1835542546332757E-3</v>
      </c>
      <c r="AQ112">
        <f t="shared" si="106"/>
        <v>-3.1044912408043292E-3</v>
      </c>
      <c r="AR112">
        <f t="shared" si="106"/>
        <v>-3.0292599372202978E-3</v>
      </c>
      <c r="AS112">
        <f t="shared" si="106"/>
        <v>-2.9575883946886769E-3</v>
      </c>
      <c r="AT112">
        <f t="shared" si="106"/>
        <v>-2.8892298031626142E-3</v>
      </c>
      <c r="AU112">
        <f t="shared" si="106"/>
        <v>-2.8239596526109098E-3</v>
      </c>
      <c r="AV112">
        <f t="shared" si="106"/>
        <v>-2.7615732701461986E-3</v>
      </c>
      <c r="AW112">
        <f t="shared" si="106"/>
        <v>-2.701883676495783E-3</v>
      </c>
      <c r="AX112">
        <f t="shared" si="105"/>
        <v>-2.644719714530481E-3</v>
      </c>
      <c r="AY112">
        <f t="shared" si="105"/>
        <v>-2.5899244104024767E-3</v>
      </c>
      <c r="AZ112">
        <f t="shared" si="109"/>
        <v>-0.15108222545878031</v>
      </c>
      <c r="BA112">
        <f t="shared" si="109"/>
        <v>-7.0323209824831354E-2</v>
      </c>
      <c r="BB112">
        <f t="shared" si="109"/>
        <v>-4.52396070971662E-2</v>
      </c>
      <c r="BC112">
        <f t="shared" si="109"/>
        <v>-3.3277732020414168E-2</v>
      </c>
      <c r="BD112">
        <f t="shared" si="109"/>
        <v>-2.6302950792397705E-2</v>
      </c>
      <c r="BE112">
        <f t="shared" si="109"/>
        <v>-2.1740106501172876E-2</v>
      </c>
      <c r="BF112">
        <f t="shared" si="109"/>
        <v>-1.8524204975491492E-2</v>
      </c>
      <c r="BG112">
        <f t="shared" si="109"/>
        <v>-1.6136149012839957E-2</v>
      </c>
      <c r="BH112">
        <f t="shared" si="109"/>
        <v>-1.429299389865459E-2</v>
      </c>
      <c r="BI112">
        <f t="shared" si="109"/>
        <v>-1.2827461857077361E-2</v>
      </c>
      <c r="BJ112">
        <f t="shared" si="109"/>
        <v>-1.1634350441009108E-2</v>
      </c>
      <c r="BK112">
        <f t="shared" si="109"/>
        <v>-1.0644196217823419E-2</v>
      </c>
      <c r="BL112">
        <f t="shared" si="109"/>
        <v>-9.8092925046849942E-3</v>
      </c>
      <c r="BM112">
        <f t="shared" si="109"/>
        <v>-9.0957928130965086E-3</v>
      </c>
      <c r="BN112">
        <f t="shared" si="109"/>
        <v>-8.4790197257000304E-3</v>
      </c>
      <c r="BO112">
        <f t="shared" si="109"/>
        <v>-7.940557773436132E-3</v>
      </c>
      <c r="BP112">
        <f t="shared" si="116"/>
        <v>-7.4663861641214527E-3</v>
      </c>
      <c r="BQ112">
        <f t="shared" si="116"/>
        <v>-7.045641932543689E-3</v>
      </c>
      <c r="BR112">
        <f t="shared" si="116"/>
        <v>-6.6697784736932846E-3</v>
      </c>
      <c r="BS112">
        <f t="shared" si="116"/>
        <v>-6.3319794862691384E-3</v>
      </c>
      <c r="BT112">
        <f t="shared" si="116"/>
        <v>-6.0267422503955349E-3</v>
      </c>
      <c r="BU112">
        <f t="shared" si="116"/>
        <v>-5.7495757885901088E-3</v>
      </c>
      <c r="BV112">
        <f t="shared" si="116"/>
        <v>-5.4967785880627529E-3</v>
      </c>
      <c r="BW112">
        <f t="shared" si="116"/>
        <v>-5.2652724502073268E-3</v>
      </c>
      <c r="BX112">
        <f t="shared" si="116"/>
        <v>-5.0524766021327666E-3</v>
      </c>
      <c r="BY112">
        <f t="shared" si="116"/>
        <v>-4.8562111307865231E-3</v>
      </c>
      <c r="BZ112">
        <f t="shared" si="116"/>
        <v>-4.6746220699063219E-3</v>
      </c>
      <c r="CA112">
        <f t="shared" si="116"/>
        <v>-4.5061226799813503E-3</v>
      </c>
      <c r="CB112">
        <f t="shared" si="116"/>
        <v>-4.3493469799491796E-3</v>
      </c>
      <c r="CC112">
        <f t="shared" si="116"/>
        <v>-4.2031126487519334E-3</v>
      </c>
      <c r="CD112">
        <f t="shared" si="116"/>
        <v>-4.0663911643530667E-3</v>
      </c>
      <c r="CE112">
        <f t="shared" si="116"/>
        <v>-3.9382835849348383E-3</v>
      </c>
      <c r="CF112">
        <f t="shared" si="114"/>
        <v>-3.8180007665675046E-3</v>
      </c>
      <c r="CG112">
        <f t="shared" si="114"/>
        <v>-3.7048470973629652E-3</v>
      </c>
      <c r="CH112">
        <f t="shared" si="114"/>
        <v>-3.5982070398708791E-3</v>
      </c>
      <c r="CI112">
        <f t="shared" si="114"/>
        <v>-3.4975339319293077E-3</v>
      </c>
      <c r="CJ112">
        <f t="shared" si="114"/>
        <v>-3.4023406158409718E-3</v>
      </c>
      <c r="CK112">
        <f t="shared" si="114"/>
        <v>-3.312191556883933E-3</v>
      </c>
      <c r="CL112">
        <f t="shared" si="114"/>
        <v>-3.2266961821402315E-3</v>
      </c>
      <c r="CM112">
        <f t="shared" si="114"/>
        <v>-3.1455032247604672E-3</v>
      </c>
      <c r="CN112">
        <f t="shared" si="114"/>
        <v>-3.0682959009627336E-3</v>
      </c>
      <c r="CO112">
        <f t="shared" si="114"/>
        <v>-2.9947877801533699E-3</v>
      </c>
      <c r="CP112">
        <f t="shared" si="114"/>
        <v>-2.9247192346809341E-3</v>
      </c>
      <c r="CQ112">
        <f t="shared" si="114"/>
        <v>-2.857854376485329E-3</v>
      </c>
      <c r="CR112">
        <f t="shared" si="114"/>
        <v>-2.7939784044817388E-3</v>
      </c>
      <c r="CS112">
        <f t="shared" si="114"/>
        <v>-2.7328952998358887E-3</v>
      </c>
      <c r="CT112">
        <f t="shared" si="114"/>
        <v>-2.6744258170405709E-3</v>
      </c>
      <c r="CU112">
        <f t="shared" si="114"/>
        <v>-2.6184057274301264E-3</v>
      </c>
      <c r="CV112">
        <f t="shared" si="112"/>
        <v>0.11577145194119798</v>
      </c>
      <c r="CW112">
        <f t="shared" si="112"/>
        <v>6.1060803786630473E-2</v>
      </c>
      <c r="CX112">
        <f t="shared" si="112"/>
        <v>4.1175979044014557E-2</v>
      </c>
      <c r="CY112">
        <f t="shared" si="112"/>
        <v>3.1017483123867942E-2</v>
      </c>
      <c r="CZ112">
        <f t="shared" si="112"/>
        <v>2.4868159669239387E-2</v>
      </c>
      <c r="DA112">
        <f t="shared" si="112"/>
        <v>2.074970153714277E-2</v>
      </c>
      <c r="DB112">
        <f t="shared" si="112"/>
        <v>1.7799879171270315E-2</v>
      </c>
      <c r="DC112">
        <f t="shared" si="112"/>
        <v>1.5583566120543003E-2</v>
      </c>
      <c r="DD112">
        <f t="shared" si="112"/>
        <v>1.3857634855749522E-2</v>
      </c>
      <c r="DE112">
        <f t="shared" si="112"/>
        <v>1.2475647522364771E-2</v>
      </c>
      <c r="DF112">
        <f t="shared" si="112"/>
        <v>1.1344162623225398E-2</v>
      </c>
      <c r="DG112">
        <f t="shared" si="112"/>
        <v>1.0400760564703406E-2</v>
      </c>
      <c r="DH112">
        <f t="shared" si="112"/>
        <v>9.6021614516811349E-3</v>
      </c>
      <c r="DI112">
        <f t="shared" si="112"/>
        <v>8.9174138691917593E-3</v>
      </c>
      <c r="DJ112">
        <f t="shared" si="112"/>
        <v>8.3237982190195788E-3</v>
      </c>
      <c r="DK112">
        <f t="shared" si="112"/>
        <v>7.8042613832877885E-3</v>
      </c>
      <c r="DL112">
        <f t="shared" si="110"/>
        <v>7.3457542251200349E-3</v>
      </c>
      <c r="DM112">
        <f t="shared" si="110"/>
        <v>6.9381218433506716E-3</v>
      </c>
      <c r="DN112">
        <f t="shared" si="110"/>
        <v>6.5733434667548454E-3</v>
      </c>
      <c r="DO112">
        <f t="shared" si="110"/>
        <v>6.2449999031236594E-3</v>
      </c>
      <c r="DP112">
        <f t="shared" si="110"/>
        <v>5.9478928548099734E-3</v>
      </c>
      <c r="DQ112">
        <f t="shared" si="110"/>
        <v>5.6777678748444887E-3</v>
      </c>
      <c r="DR112">
        <f t="shared" si="110"/>
        <v>5.4311094780751671E-3</v>
      </c>
      <c r="DS112">
        <f t="shared" si="110"/>
        <v>5.2049873974258582E-3</v>
      </c>
      <c r="DT112">
        <f t="shared" si="110"/>
        <v>4.9969396869494588E-3</v>
      </c>
      <c r="DU112">
        <f t="shared" si="110"/>
        <v>4.804882765785664E-3</v>
      </c>
      <c r="DV112">
        <f t="shared" si="110"/>
        <v>4.6270414278246092E-3</v>
      </c>
      <c r="DW112">
        <f t="shared" si="110"/>
        <v>4.4618938320038293E-3</v>
      </c>
      <c r="DX112">
        <f t="shared" si="110"/>
        <v>4.3081278615527989E-3</v>
      </c>
      <c r="DY112">
        <f t="shared" si="110"/>
        <v>4.1646062024254093E-3</v>
      </c>
      <c r="DZ112">
        <f t="shared" si="110"/>
        <v>4.0303381741724192E-3</v>
      </c>
      <c r="EA112">
        <f t="shared" si="120"/>
        <v>3.9044568376507887E-3</v>
      </c>
      <c r="EB112">
        <f t="shared" si="120"/>
        <v>3.7862002613149627E-3</v>
      </c>
      <c r="EC112">
        <f t="shared" si="120"/>
        <v>3.6748960906928664E-3</v>
      </c>
      <c r="ED112">
        <f t="shared" si="120"/>
        <v>3.5699487609841809E-3</v>
      </c>
      <c r="EE112">
        <f t="shared" si="120"/>
        <v>3.4708288392669906E-3</v>
      </c>
      <c r="EF112">
        <f t="shared" si="120"/>
        <v>3.3770640937335859E-3</v>
      </c>
      <c r="EG112">
        <f t="shared" si="120"/>
        <v>3.2882319720600934E-3</v>
      </c>
      <c r="EH112">
        <f t="shared" si="120"/>
        <v>3.2039532361726472E-3</v>
      </c>
      <c r="EI112">
        <f t="shared" si="120"/>
        <v>3.1238865511821522E-3</v>
      </c>
      <c r="EJ112">
        <f t="shared" si="120"/>
        <v>3.0477238656902383E-3</v>
      </c>
      <c r="EK112">
        <f t="shared" si="120"/>
        <v>2.975186451656479E-3</v>
      </c>
      <c r="EL112">
        <f t="shared" si="120"/>
        <v>2.9060214965232838E-3</v>
      </c>
      <c r="EM112">
        <f t="shared" si="120"/>
        <v>2.839999159792053E-3</v>
      </c>
      <c r="EN112">
        <f t="shared" si="120"/>
        <v>2.7769100218444968E-3</v>
      </c>
      <c r="EO112">
        <f t="shared" si="120"/>
        <v>2.7165628653530727E-3</v>
      </c>
      <c r="EP112">
        <f t="shared" si="120"/>
        <v>2.65878273977281E-3</v>
      </c>
      <c r="EQ112">
        <f t="shared" si="117"/>
        <v>2.6034092676534724E-3</v>
      </c>
      <c r="ER112">
        <f t="shared" si="113"/>
        <v>0.11833698046953087</v>
      </c>
      <c r="ES112">
        <f t="shared" si="113"/>
        <v>6.1802619732608227E-2</v>
      </c>
      <c r="ET112">
        <f t="shared" si="113"/>
        <v>4.1515224919776175E-2</v>
      </c>
      <c r="EU112">
        <f t="shared" si="113"/>
        <v>3.1210250530352465E-2</v>
      </c>
      <c r="EV112">
        <f t="shared" si="113"/>
        <v>2.4992113108753718E-2</v>
      </c>
      <c r="EW112">
        <f t="shared" si="113"/>
        <v>2.0836001308132544E-2</v>
      </c>
      <c r="EX112">
        <f t="shared" si="113"/>
        <v>1.7863381319738487E-2</v>
      </c>
      <c r="EY112">
        <f t="shared" si="113"/>
        <v>1.5632233871793657E-2</v>
      </c>
      <c r="EZ112">
        <f t="shared" si="113"/>
        <v>1.38961149246407E-2</v>
      </c>
      <c r="FA112">
        <f t="shared" si="113"/>
        <v>1.2506831768563787E-2</v>
      </c>
      <c r="FB112">
        <f t="shared" si="113"/>
        <v>1.1369944145121715E-2</v>
      </c>
      <c r="FC112">
        <f t="shared" si="113"/>
        <v>1.0422430226642212E-2</v>
      </c>
      <c r="FD112">
        <f t="shared" si="113"/>
        <v>9.6206295372359783E-3</v>
      </c>
      <c r="FE112">
        <f t="shared" si="113"/>
        <v>8.9333406157955705E-3</v>
      </c>
      <c r="FF112">
        <f t="shared" si="113"/>
        <v>8.3376741068552241E-3</v>
      </c>
      <c r="FG112">
        <f t="shared" si="113"/>
        <v>7.8164583705861851E-3</v>
      </c>
      <c r="FH112">
        <f t="shared" si="111"/>
        <v>7.3565594921561018E-3</v>
      </c>
      <c r="FI112">
        <f t="shared" si="111"/>
        <v>6.9477606337883177E-3</v>
      </c>
      <c r="FJ112">
        <f t="shared" si="111"/>
        <v>6.5819949245281249E-3</v>
      </c>
      <c r="FK112">
        <f t="shared" si="111"/>
        <v>6.252808288106761E-3</v>
      </c>
      <c r="FL112">
        <f t="shared" si="111"/>
        <v>5.9549756370378785E-3</v>
      </c>
      <c r="FM112">
        <f t="shared" si="111"/>
        <v>5.6842216755890063E-3</v>
      </c>
      <c r="FN112">
        <f t="shared" si="111"/>
        <v>5.4370144974501553E-3</v>
      </c>
      <c r="FO112">
        <f t="shared" si="111"/>
        <v>5.2104107599026698E-3</v>
      </c>
      <c r="FP112">
        <f t="shared" si="111"/>
        <v>5.0019380011725387E-3</v>
      </c>
      <c r="FQ112">
        <f t="shared" si="111"/>
        <v>4.8095041058110743E-3</v>
      </c>
      <c r="FR112">
        <f t="shared" si="111"/>
        <v>4.6313268827801604E-3</v>
      </c>
      <c r="FS112">
        <f t="shared" si="111"/>
        <v>4.4658787299889143E-3</v>
      </c>
      <c r="FT112">
        <f t="shared" si="111"/>
        <v>4.3118427449526601E-3</v>
      </c>
      <c r="FU112">
        <f t="shared" si="111"/>
        <v>4.1680776116068104E-3</v>
      </c>
      <c r="FV112">
        <f t="shared" si="111"/>
        <v>4.0335892820831101E-3</v>
      </c>
      <c r="FW112">
        <f t="shared" si="118"/>
        <v>3.9075079673937894E-3</v>
      </c>
      <c r="FX112">
        <f t="shared" si="118"/>
        <v>3.7890693111206964E-3</v>
      </c>
      <c r="FY112">
        <f t="shared" si="118"/>
        <v>3.6775988850563488E-3</v>
      </c>
      <c r="FZ112">
        <f t="shared" si="118"/>
        <v>3.5724993425104721E-3</v>
      </c>
      <c r="GA112">
        <f t="shared" si="118"/>
        <v>3.4732397125842992E-3</v>
      </c>
      <c r="GB112">
        <f t="shared" si="118"/>
        <v>3.3793464304127572E-3</v>
      </c>
      <c r="GC112">
        <f t="shared" si="118"/>
        <v>3.2903957836237468E-3</v>
      </c>
      <c r="GD112">
        <f t="shared" si="118"/>
        <v>3.2060075208440704E-3</v>
      </c>
      <c r="GE112">
        <f t="shared" si="118"/>
        <v>3.1258394189090238E-3</v>
      </c>
      <c r="GF112">
        <f t="shared" si="118"/>
        <v>3.049582645104815E-3</v>
      </c>
      <c r="GG112">
        <f t="shared" si="118"/>
        <v>2.9769577819451967E-3</v>
      </c>
      <c r="GH112">
        <f t="shared" si="118"/>
        <v>2.9077114066324338E-3</v>
      </c>
      <c r="GI112">
        <f t="shared" si="118"/>
        <v>2.8416131369602637E-3</v>
      </c>
      <c r="GJ112">
        <f t="shared" si="118"/>
        <v>2.7784530711029978E-3</v>
      </c>
      <c r="GK112">
        <f t="shared" si="118"/>
        <v>2.718039561352584E-3</v>
      </c>
      <c r="GL112">
        <f t="shared" si="118"/>
        <v>2.6601972720672147E-3</v>
      </c>
      <c r="GM112">
        <f t="shared" si="115"/>
        <v>2.6047654803841129E-3</v>
      </c>
      <c r="GN112">
        <f t="shared" si="76"/>
        <v>4.4934139618985056E-2</v>
      </c>
      <c r="GO112">
        <v>4.4930486594026417E-2</v>
      </c>
    </row>
    <row r="113" spans="1:197" x14ac:dyDescent="0.25">
      <c r="A113">
        <v>1.1100000000000001</v>
      </c>
      <c r="B113">
        <f t="shared" si="74"/>
        <v>0.3331094849477767</v>
      </c>
      <c r="C113">
        <f t="shared" si="121"/>
        <v>-0.2726496574878659</v>
      </c>
      <c r="D113">
        <f t="shared" si="121"/>
        <v>-9.4825246259324064E-2</v>
      </c>
      <c r="E113">
        <f t="shared" si="121"/>
        <v>-5.4475726121051976E-2</v>
      </c>
      <c r="F113">
        <f t="shared" si="121"/>
        <v>-3.8049169372674545E-2</v>
      </c>
      <c r="G113">
        <f t="shared" si="121"/>
        <v>-2.9204181401482912E-2</v>
      </c>
      <c r="H113">
        <f t="shared" si="121"/>
        <v>-2.3687293019482702E-2</v>
      </c>
      <c r="I113">
        <f t="shared" si="121"/>
        <v>-1.9920428997457846E-2</v>
      </c>
      <c r="J113">
        <f t="shared" si="121"/>
        <v>-1.7185854833141185E-2</v>
      </c>
      <c r="K113">
        <f t="shared" si="121"/>
        <v>-1.5110754266318504E-2</v>
      </c>
      <c r="L113">
        <f t="shared" si="121"/>
        <v>-1.3482413648932944E-2</v>
      </c>
      <c r="M113">
        <f t="shared" si="121"/>
        <v>-1.2170663925552114E-2</v>
      </c>
      <c r="N113">
        <f t="shared" si="121"/>
        <v>-1.1091402289033799E-2</v>
      </c>
      <c r="O113">
        <f t="shared" si="121"/>
        <v>-1.0187879144900229E-2</v>
      </c>
      <c r="P113">
        <f t="shared" si="121"/>
        <v>-9.4204181601717195E-3</v>
      </c>
      <c r="Q113">
        <f t="shared" si="121"/>
        <v>-8.7604468137486742E-3</v>
      </c>
      <c r="R113">
        <f t="shared" si="121"/>
        <v>-8.1868671110685645E-3</v>
      </c>
      <c r="S113">
        <f t="shared" si="119"/>
        <v>-7.6837620766967898E-3</v>
      </c>
      <c r="T113">
        <f t="shared" si="119"/>
        <v>-7.2388977250716687E-3</v>
      </c>
      <c r="U113">
        <f t="shared" si="119"/>
        <v>-6.8427162778064293E-3</v>
      </c>
      <c r="V113">
        <f t="shared" si="119"/>
        <v>-6.4876424585612966E-3</v>
      </c>
      <c r="W113">
        <f t="shared" si="119"/>
        <v>-6.1675948974529949E-3</v>
      </c>
      <c r="X113">
        <f t="shared" si="119"/>
        <v>-5.8776352256361139E-3</v>
      </c>
      <c r="Y113">
        <f t="shared" si="119"/>
        <v>-5.6137116278209146E-3</v>
      </c>
      <c r="Z113">
        <f t="shared" si="119"/>
        <v>-5.3724684658826632E-3</v>
      </c>
      <c r="AA113">
        <f t="shared" si="119"/>
        <v>-5.1511029338737096E-3</v>
      </c>
      <c r="AB113">
        <f t="shared" si="119"/>
        <v>-4.9472557266217335E-3</v>
      </c>
      <c r="AC113">
        <f t="shared" si="119"/>
        <v>-4.7589266649983595E-3</v>
      </c>
      <c r="AD113">
        <f t="shared" si="119"/>
        <v>-4.5844088758239861E-3</v>
      </c>
      <c r="AE113">
        <f t="shared" si="119"/>
        <v>-4.4222369347646263E-3</v>
      </c>
      <c r="AF113">
        <f t="shared" si="119"/>
        <v>-4.2711456347337548E-3</v>
      </c>
      <c r="AG113">
        <f t="shared" si="119"/>
        <v>-4.1300369238422927E-3</v>
      </c>
      <c r="AH113">
        <f t="shared" si="106"/>
        <v>-3.9979531849170594E-3</v>
      </c>
      <c r="AI113">
        <f t="shared" si="106"/>
        <v>-3.8740554815495862E-3</v>
      </c>
      <c r="AJ113">
        <f t="shared" si="106"/>
        <v>-3.7576057261198437E-3</v>
      </c>
      <c r="AK113">
        <f t="shared" si="106"/>
        <v>-3.6479519689751948E-3</v>
      </c>
      <c r="AL113">
        <f t="shared" si="106"/>
        <v>-3.544516189515296E-3</v>
      </c>
      <c r="AM113">
        <f t="shared" si="106"/>
        <v>-3.4467841064693252E-3</v>
      </c>
      <c r="AN113">
        <f t="shared" si="106"/>
        <v>-3.3542966282304404E-3</v>
      </c>
      <c r="AO113">
        <f t="shared" si="106"/>
        <v>-3.2666426433416141E-3</v>
      </c>
      <c r="AP113">
        <f t="shared" si="106"/>
        <v>-3.1834529123047897E-3</v>
      </c>
      <c r="AQ113">
        <f t="shared" si="106"/>
        <v>-3.1043948693173428E-3</v>
      </c>
      <c r="AR113">
        <f t="shared" si="106"/>
        <v>-3.0291681796313467E-3</v>
      </c>
      <c r="AS113">
        <f t="shared" si="106"/>
        <v>-2.9575009274275476E-3</v>
      </c>
      <c r="AT113">
        <f t="shared" si="106"/>
        <v>-2.8891463322213511E-3</v>
      </c>
      <c r="AU113">
        <f t="shared" si="106"/>
        <v>-2.8238799102433434E-3</v>
      </c>
      <c r="AV113">
        <f t="shared" si="106"/>
        <v>-2.7614970119999708E-3</v>
      </c>
      <c r="AW113">
        <f t="shared" si="106"/>
        <v>-2.7018106791121487E-3</v>
      </c>
      <c r="AX113">
        <f t="shared" si="105"/>
        <v>-2.6446497731580313E-3</v>
      </c>
      <c r="AY113">
        <f t="shared" si="105"/>
        <v>-2.5898573370797357E-3</v>
      </c>
      <c r="AZ113">
        <f t="shared" si="109"/>
        <v>-0.15128593040847202</v>
      </c>
      <c r="BA113">
        <f t="shared" si="109"/>
        <v>-7.0371582770243399E-2</v>
      </c>
      <c r="BB113">
        <f t="shared" si="109"/>
        <v>-4.5259892958806024E-2</v>
      </c>
      <c r="BC113">
        <f t="shared" si="109"/>
        <v>-3.3288754402194948E-2</v>
      </c>
      <c r="BD113">
        <f t="shared" si="109"/>
        <v>-2.6309849474956841E-2</v>
      </c>
      <c r="BE113">
        <f t="shared" si="109"/>
        <v>-2.1744823781784106E-2</v>
      </c>
      <c r="BF113">
        <f t="shared" si="109"/>
        <v>-1.8527631767198693E-2</v>
      </c>
      <c r="BG113">
        <f t="shared" si="109"/>
        <v>-1.6138750132047706E-2</v>
      </c>
      <c r="BH113">
        <f t="shared" si="109"/>
        <v>-1.4295035207721551E-2</v>
      </c>
      <c r="BI113">
        <f t="shared" si="109"/>
        <v>-1.2829106286669452E-2</v>
      </c>
      <c r="BJ113">
        <f t="shared" si="109"/>
        <v>-1.1635703354588744E-2</v>
      </c>
      <c r="BK113">
        <f t="shared" si="109"/>
        <v>-1.0645328749584284E-2</v>
      </c>
      <c r="BL113">
        <f t="shared" si="109"/>
        <v>-9.8102544044207964E-3</v>
      </c>
      <c r="BM113">
        <f t="shared" si="109"/>
        <v>-9.0966199146665008E-3</v>
      </c>
      <c r="BN113">
        <f t="shared" si="109"/>
        <v>-8.479738491730178E-3</v>
      </c>
      <c r="BO113">
        <f t="shared" si="109"/>
        <v>-7.9411881691142383E-3</v>
      </c>
      <c r="BP113">
        <f t="shared" si="116"/>
        <v>-7.4669435350746384E-3</v>
      </c>
      <c r="BQ113">
        <f t="shared" si="116"/>
        <v>-7.0461382672974485E-3</v>
      </c>
      <c r="BR113">
        <f t="shared" si="116"/>
        <v>-6.6702232737335786E-3</v>
      </c>
      <c r="BS113">
        <f t="shared" si="116"/>
        <v>-6.332380378941369E-3</v>
      </c>
      <c r="BT113">
        <f t="shared" si="116"/>
        <v>-6.0271054291261891E-3</v>
      </c>
      <c r="BU113">
        <f t="shared" si="116"/>
        <v>-5.7499063346269927E-3</v>
      </c>
      <c r="BV113">
        <f t="shared" si="116"/>
        <v>-5.4970807093294187E-3</v>
      </c>
      <c r="BW113">
        <f t="shared" si="116"/>
        <v>-5.2655496611515402E-3</v>
      </c>
      <c r="BX113">
        <f t="shared" si="116"/>
        <v>-5.0527318608987182E-3</v>
      </c>
      <c r="BY113">
        <f t="shared" si="116"/>
        <v>-4.8564469450732206E-3</v>
      </c>
      <c r="BZ113">
        <f t="shared" si="116"/>
        <v>-4.674840579544595E-3</v>
      </c>
      <c r="CA113">
        <f t="shared" si="116"/>
        <v>-4.5063257219907791E-3</v>
      </c>
      <c r="CB113">
        <f t="shared" si="116"/>
        <v>-4.3495361402627799E-3</v>
      </c>
      <c r="CC113">
        <f t="shared" si="116"/>
        <v>-4.2032893036903947E-3</v>
      </c>
      <c r="CD113">
        <f t="shared" si="116"/>
        <v>-4.0665565141423145E-3</v>
      </c>
      <c r="CE113">
        <f t="shared" si="116"/>
        <v>-3.9384386809923717E-3</v>
      </c>
      <c r="CF113">
        <f t="shared" si="114"/>
        <v>-3.8181465338682206E-3</v>
      </c>
      <c r="CG113">
        <f t="shared" si="114"/>
        <v>-3.704984352889326E-3</v>
      </c>
      <c r="CH113">
        <f t="shared" si="114"/>
        <v>-3.598336507924437E-3</v>
      </c>
      <c r="CI113">
        <f t="shared" si="114"/>
        <v>-3.4976562569092582E-3</v>
      </c>
      <c r="CJ113">
        <f t="shared" si="114"/>
        <v>-3.4024563729654297E-3</v>
      </c>
      <c r="CK113">
        <f t="shared" si="114"/>
        <v>-3.3123012612302077E-3</v>
      </c>
      <c r="CL113">
        <f t="shared" si="114"/>
        <v>-3.2268002963037347E-3</v>
      </c>
      <c r="CM113">
        <f t="shared" si="114"/>
        <v>-3.1456021653723672E-3</v>
      </c>
      <c r="CN113">
        <f t="shared" si="114"/>
        <v>-3.0683900442599328E-3</v>
      </c>
      <c r="CO113">
        <f t="shared" si="114"/>
        <v>-2.9948774667577505E-3</v>
      </c>
      <c r="CP113">
        <f t="shared" si="114"/>
        <v>-2.9248047737157937E-3</v>
      </c>
      <c r="CQ113">
        <f t="shared" si="114"/>
        <v>-2.8579360491338209E-3</v>
      </c>
      <c r="CR113">
        <f t="shared" si="114"/>
        <v>-2.7940564670736012E-3</v>
      </c>
      <c r="CS113">
        <f t="shared" si="114"/>
        <v>-2.7329699865338395E-3</v>
      </c>
      <c r="CT113">
        <f t="shared" si="114"/>
        <v>-2.6744973421856505E-3</v>
      </c>
      <c r="CU113">
        <f t="shared" si="114"/>
        <v>-2.6184742875954574E-3</v>
      </c>
      <c r="CV113">
        <f t="shared" si="112"/>
        <v>0.11564589217692711</v>
      </c>
      <c r="CW113">
        <f t="shared" si="112"/>
        <v>6.1024172065118246E-2</v>
      </c>
      <c r="CX113">
        <f t="shared" si="112"/>
        <v>4.1159161103972976E-2</v>
      </c>
      <c r="CY113">
        <f t="shared" si="112"/>
        <v>3.1007906968590172E-2</v>
      </c>
      <c r="CZ113">
        <f t="shared" si="112"/>
        <v>2.4861994174541675E-2</v>
      </c>
      <c r="DA113">
        <f t="shared" si="112"/>
        <v>2.0745405273906461E-2</v>
      </c>
      <c r="DB113">
        <f t="shared" si="112"/>
        <v>1.7796715896280769E-2</v>
      </c>
      <c r="DC113">
        <f t="shared" si="112"/>
        <v>1.558114067767972E-2</v>
      </c>
      <c r="DD113">
        <f t="shared" si="112"/>
        <v>1.385571644088473E-2</v>
      </c>
      <c r="DE113">
        <f t="shared" si="112"/>
        <v>1.2474092388773231E-2</v>
      </c>
      <c r="DF113">
        <f t="shared" si="112"/>
        <v>1.1342876614153539E-2</v>
      </c>
      <c r="DG113">
        <f t="shared" si="112"/>
        <v>1.0399679445553863E-2</v>
      </c>
      <c r="DH113">
        <f t="shared" si="112"/>
        <v>9.6012399076800675E-3</v>
      </c>
      <c r="DI113">
        <f t="shared" si="112"/>
        <v>8.9166190219269279E-3</v>
      </c>
      <c r="DJ113">
        <f t="shared" si="112"/>
        <v>8.3231056365209218E-3</v>
      </c>
      <c r="DK113">
        <f t="shared" si="112"/>
        <v>7.8036525327755731E-3</v>
      </c>
      <c r="DL113">
        <f t="shared" si="110"/>
        <v>7.3452147947167552E-3</v>
      </c>
      <c r="DM113">
        <f t="shared" si="110"/>
        <v>6.9376406056642264E-3</v>
      </c>
      <c r="DN113">
        <f t="shared" si="110"/>
        <v>6.5729114907191102E-3</v>
      </c>
      <c r="DO113">
        <f t="shared" si="110"/>
        <v>6.2446099956780209E-3</v>
      </c>
      <c r="DP113">
        <f t="shared" si="110"/>
        <v>5.9475391578714624E-3</v>
      </c>
      <c r="DQ113">
        <f t="shared" si="110"/>
        <v>5.6774455694271458E-3</v>
      </c>
      <c r="DR113">
        <f t="shared" si="110"/>
        <v>5.4308145637421579E-3</v>
      </c>
      <c r="DS113">
        <f t="shared" si="110"/>
        <v>5.2047165256138847E-3</v>
      </c>
      <c r="DT113">
        <f t="shared" si="110"/>
        <v>4.996690033417123E-3</v>
      </c>
      <c r="DU113">
        <f t="shared" si="110"/>
        <v>4.8046519318771935E-3</v>
      </c>
      <c r="DV113">
        <f t="shared" si="110"/>
        <v>4.6268273632313287E-3</v>
      </c>
      <c r="DW113">
        <f t="shared" si="110"/>
        <v>4.461694773754795E-3</v>
      </c>
      <c r="DX113">
        <f t="shared" si="110"/>
        <v>4.3079422853915094E-3</v>
      </c>
      <c r="DY113">
        <f t="shared" si="110"/>
        <v>4.1644327837353614E-3</v>
      </c>
      <c r="DZ113">
        <f t="shared" si="110"/>
        <v>4.0301757563333939E-3</v>
      </c>
      <c r="EA113">
        <f t="shared" si="120"/>
        <v>3.9043044062281331E-3</v>
      </c>
      <c r="EB113">
        <f t="shared" si="120"/>
        <v>3.786056922865007E-3</v>
      </c>
      <c r="EC113">
        <f t="shared" si="120"/>
        <v>3.6747610552493089E-3</v>
      </c>
      <c r="ED113">
        <f t="shared" si="120"/>
        <v>3.5698213275006593E-3</v>
      </c>
      <c r="EE113">
        <f t="shared" si="120"/>
        <v>3.4707083834496972E-3</v>
      </c>
      <c r="EF113">
        <f t="shared" si="120"/>
        <v>3.3769500578183561E-3</v>
      </c>
      <c r="EG113">
        <f t="shared" si="120"/>
        <v>3.2881238561808823E-3</v>
      </c>
      <c r="EH113">
        <f t="shared" si="120"/>
        <v>3.2038505910397118E-3</v>
      </c>
      <c r="EI113">
        <f t="shared" si="120"/>
        <v>3.1237889718438209E-3</v>
      </c>
      <c r="EJ113">
        <f t="shared" si="120"/>
        <v>3.0476309861957097E-3</v>
      </c>
      <c r="EK113">
        <f t="shared" si="120"/>
        <v>2.9750979404713856E-3</v>
      </c>
      <c r="EL113">
        <f t="shared" si="120"/>
        <v>2.9059370525770165E-3</v>
      </c>
      <c r="EM113">
        <f t="shared" si="120"/>
        <v>2.8399185090575659E-3</v>
      </c>
      <c r="EN113">
        <f t="shared" si="120"/>
        <v>2.776832914368743E-3</v>
      </c>
      <c r="EO113">
        <f t="shared" si="120"/>
        <v>2.716489072670298E-3</v>
      </c>
      <c r="EP113">
        <f t="shared" si="120"/>
        <v>2.6587120526443348E-3</v>
      </c>
      <c r="EQ113">
        <f t="shared" si="117"/>
        <v>2.6033414940868703E-3</v>
      </c>
      <c r="ER113">
        <f t="shared" si="113"/>
        <v>0.11846802972003391</v>
      </c>
      <c r="ES113">
        <f t="shared" si="113"/>
        <v>6.1840175523267427E-2</v>
      </c>
      <c r="ET113">
        <f t="shared" si="113"/>
        <v>4.1532332855398563E-2</v>
      </c>
      <c r="EU113">
        <f t="shared" si="113"/>
        <v>3.1219951537406122E-2</v>
      </c>
      <c r="EV113">
        <f t="shared" si="113"/>
        <v>2.4998343133476958E-2</v>
      </c>
      <c r="EW113">
        <f t="shared" si="113"/>
        <v>2.0840335107345079E-2</v>
      </c>
      <c r="EX113">
        <f t="shared" si="113"/>
        <v>1.7866568305904527E-2</v>
      </c>
      <c r="EY113">
        <f t="shared" si="113"/>
        <v>1.5634675231292132E-2</v>
      </c>
      <c r="EZ113">
        <f t="shared" si="113"/>
        <v>1.3898044533707979E-2</v>
      </c>
      <c r="FA113">
        <f t="shared" si="113"/>
        <v>1.2508395070792473E-2</v>
      </c>
      <c r="FB113">
        <f t="shared" si="113"/>
        <v>1.1371236295898793E-2</v>
      </c>
      <c r="FC113">
        <f t="shared" si="113"/>
        <v>1.0423516079099549E-2</v>
      </c>
      <c r="FD113">
        <f t="shared" si="113"/>
        <v>9.6215548057232043E-3</v>
      </c>
      <c r="FE113">
        <f t="shared" si="113"/>
        <v>8.9341384461167073E-3</v>
      </c>
      <c r="FF113">
        <f t="shared" si="113"/>
        <v>8.3383691153611945E-3</v>
      </c>
      <c r="FG113">
        <f t="shared" si="113"/>
        <v>7.8170692205201779E-3</v>
      </c>
      <c r="FH113">
        <f t="shared" si="111"/>
        <v>7.3571005898036236E-3</v>
      </c>
      <c r="FI113">
        <f t="shared" si="111"/>
        <v>6.9482432762177759E-3</v>
      </c>
      <c r="FJ113">
        <f t="shared" si="111"/>
        <v>6.5824280951335369E-3</v>
      </c>
      <c r="FK113">
        <f t="shared" si="111"/>
        <v>6.2531992198631521E-3</v>
      </c>
      <c r="FL113">
        <f t="shared" si="111"/>
        <v>5.9553302189012045E-3</v>
      </c>
      <c r="FM113">
        <f t="shared" si="111"/>
        <v>5.6845447507269118E-3</v>
      </c>
      <c r="FN113">
        <f t="shared" si="111"/>
        <v>5.4373100854571716E-3</v>
      </c>
      <c r="FO113">
        <f t="shared" si="111"/>
        <v>5.2106822246779311E-3</v>
      </c>
      <c r="FP113">
        <f t="shared" si="111"/>
        <v>5.0021881793509372E-3</v>
      </c>
      <c r="FQ113">
        <f t="shared" si="111"/>
        <v>4.8097354061517146E-3</v>
      </c>
      <c r="FR113">
        <f t="shared" si="111"/>
        <v>4.6315413638944704E-3</v>
      </c>
      <c r="FS113">
        <f t="shared" si="111"/>
        <v>4.4660781617217298E-3</v>
      </c>
      <c r="FT113">
        <f t="shared" si="111"/>
        <v>4.3120286572906974E-3</v>
      </c>
      <c r="FU113">
        <f t="shared" si="111"/>
        <v>4.168251333974045E-3</v>
      </c>
      <c r="FV113">
        <f t="shared" si="111"/>
        <v>4.0337519751572001E-3</v>
      </c>
      <c r="FW113">
        <f t="shared" si="118"/>
        <v>3.907660649052928E-3</v>
      </c>
      <c r="FX113">
        <f t="shared" si="118"/>
        <v>3.7892128777463623E-3</v>
      </c>
      <c r="FY113">
        <f t="shared" si="118"/>
        <v>3.6777341291334919E-3</v>
      </c>
      <c r="FZ113">
        <f t="shared" si="118"/>
        <v>3.572626967254701E-3</v>
      </c>
      <c r="GA113">
        <f t="shared" si="118"/>
        <v>3.4733603441658547E-3</v>
      </c>
      <c r="GB113">
        <f t="shared" si="118"/>
        <v>3.3794606282255969E-3</v>
      </c>
      <c r="GC113">
        <f t="shared" si="118"/>
        <v>3.2905040489549695E-3</v>
      </c>
      <c r="GD113">
        <f t="shared" si="118"/>
        <v>3.2061103042270102E-3</v>
      </c>
      <c r="GE113">
        <f t="shared" si="118"/>
        <v>3.1259371263874201E-3</v>
      </c>
      <c r="GF113">
        <f t="shared" si="118"/>
        <v>3.049675643591643E-3</v>
      </c>
      <c r="GG113">
        <f t="shared" si="118"/>
        <v>2.9770464038252082E-3</v>
      </c>
      <c r="GH113">
        <f t="shared" si="118"/>
        <v>2.907795953730061E-3</v>
      </c>
      <c r="GI113">
        <f t="shared" si="118"/>
        <v>2.8416938839726804E-3</v>
      </c>
      <c r="GJ113">
        <f t="shared" si="118"/>
        <v>2.7785302685805909E-3</v>
      </c>
      <c r="GK113">
        <f t="shared" si="118"/>
        <v>2.718113438294944E-3</v>
      </c>
      <c r="GL113">
        <f t="shared" si="118"/>
        <v>2.6602680381912869E-3</v>
      </c>
      <c r="GM113">
        <f t="shared" si="115"/>
        <v>2.6048333281118159E-3</v>
      </c>
      <c r="GN113">
        <f t="shared" si="76"/>
        <v>4.518111811339294E-2</v>
      </c>
      <c r="GO113">
        <v>4.51774318787466E-2</v>
      </c>
    </row>
    <row r="114" spans="1:197" x14ac:dyDescent="0.25">
      <c r="A114">
        <v>1.1200000000000001</v>
      </c>
      <c r="B114">
        <f t="shared" si="74"/>
        <v>0.3330669862405965</v>
      </c>
      <c r="C114">
        <f t="shared" si="121"/>
        <v>-0.27222199369027406</v>
      </c>
      <c r="D114">
        <f t="shared" si="121"/>
        <v>-9.4739117970912223E-2</v>
      </c>
      <c r="E114">
        <f t="shared" si="121"/>
        <v>-5.4446464566748218E-2</v>
      </c>
      <c r="F114">
        <f t="shared" si="121"/>
        <v>-3.8034792005584891E-2</v>
      </c>
      <c r="G114">
        <f t="shared" si="121"/>
        <v>-2.919568781733298E-2</v>
      </c>
      <c r="H114">
        <f t="shared" si="121"/>
        <v>-2.368169764447596E-2</v>
      </c>
      <c r="I114">
        <f t="shared" si="121"/>
        <v>-1.9916468641080258E-2</v>
      </c>
      <c r="J114">
        <f t="shared" si="121"/>
        <v>-1.7182905730688754E-2</v>
      </c>
      <c r="K114">
        <f t="shared" si="121"/>
        <v>-1.5108473608653077E-2</v>
      </c>
      <c r="L114">
        <f t="shared" si="121"/>
        <v>-1.3480597626111094E-2</v>
      </c>
      <c r="M114">
        <f t="shared" si="121"/>
        <v>-1.2169183842519698E-2</v>
      </c>
      <c r="N114">
        <f t="shared" si="121"/>
        <v>-1.1090172914396507E-2</v>
      </c>
      <c r="O114">
        <f t="shared" si="121"/>
        <v>-1.0186841806566109E-2</v>
      </c>
      <c r="P114">
        <f t="shared" si="121"/>
        <v>-9.4195311553518062E-3</v>
      </c>
      <c r="Q114">
        <f t="shared" si="121"/>
        <v>-8.7596796917113178E-3</v>
      </c>
      <c r="R114">
        <f t="shared" si="121"/>
        <v>-8.1861971201408201E-3</v>
      </c>
      <c r="S114">
        <f t="shared" si="119"/>
        <v>-7.6831718769051005E-3</v>
      </c>
      <c r="T114">
        <f t="shared" si="119"/>
        <v>-7.238373870153871E-3</v>
      </c>
      <c r="U114">
        <f t="shared" si="119"/>
        <v>-6.8422481808300024E-3</v>
      </c>
      <c r="V114">
        <f t="shared" si="119"/>
        <v>-6.4872216705297147E-3</v>
      </c>
      <c r="W114">
        <f t="shared" si="119"/>
        <v>-6.1672145937521645E-3</v>
      </c>
      <c r="X114">
        <f t="shared" si="119"/>
        <v>-5.8772898336824277E-3</v>
      </c>
      <c r="Y114">
        <f t="shared" si="119"/>
        <v>-5.6133965526143402E-3</v>
      </c>
      <c r="Z114">
        <f t="shared" si="119"/>
        <v>-5.3721798847001937E-3</v>
      </c>
      <c r="AA114">
        <f t="shared" si="119"/>
        <v>-5.1508376406055748E-3</v>
      </c>
      <c r="AB114">
        <f t="shared" si="119"/>
        <v>-4.9470110122918493E-3</v>
      </c>
      <c r="AC114">
        <f t="shared" si="119"/>
        <v>-4.7587002250241012E-3</v>
      </c>
      <c r="AD114">
        <f t="shared" si="119"/>
        <v>-4.5841987372860797E-3</v>
      </c>
      <c r="AE114">
        <f t="shared" si="119"/>
        <v>-4.4220413988258394E-3</v>
      </c>
      <c r="AF114">
        <f t="shared" si="119"/>
        <v>-4.2709632306493035E-3</v>
      </c>
      <c r="AG114">
        <f t="shared" si="119"/>
        <v>-4.1298663719283191E-3</v>
      </c>
      <c r="AH114">
        <f t="shared" si="106"/>
        <v>-3.9977933665057697E-3</v>
      </c>
      <c r="AI114">
        <f t="shared" si="106"/>
        <v>-3.8739054144403015E-3</v>
      </c>
      <c r="AJ114">
        <f t="shared" si="106"/>
        <v>-3.7574645443879191E-3</v>
      </c>
      <c r="AK114">
        <f t="shared" si="106"/>
        <v>-3.6478189062623305E-3</v>
      </c>
      <c r="AL114">
        <f t="shared" si="106"/>
        <v>-3.544390565120569E-3</v>
      </c>
      <c r="AM114">
        <f t="shared" si="106"/>
        <v>-3.446665313708212E-3</v>
      </c>
      <c r="AN114">
        <f t="shared" si="106"/>
        <v>-3.3541841246418395E-3</v>
      </c>
      <c r="AO114">
        <f t="shared" si="106"/>
        <v>-3.2665359424094648E-3</v>
      </c>
      <c r="AP114">
        <f t="shared" si="106"/>
        <v>-3.1833515764278799E-3</v>
      </c>
      <c r="AQ114">
        <f t="shared" si="106"/>
        <v>-3.1042985038131554E-3</v>
      </c>
      <c r="AR114">
        <f t="shared" si="106"/>
        <v>-3.0290764276007525E-3</v>
      </c>
      <c r="AS114">
        <f t="shared" si="106"/>
        <v>-2.9574134653395489E-3</v>
      </c>
      <c r="AT114">
        <f t="shared" si="106"/>
        <v>-2.8890628661027802E-3</v>
      </c>
      <c r="AU114">
        <f t="shared" si="106"/>
        <v>-2.8238001723789839E-3</v>
      </c>
      <c r="AV114">
        <f t="shared" si="106"/>
        <v>-2.7614207580650713E-3</v>
      </c>
      <c r="AW114">
        <f t="shared" si="106"/>
        <v>-2.701737685672652E-3</v>
      </c>
      <c r="AX114">
        <f t="shared" si="105"/>
        <v>-2.6445798354846591E-3</v>
      </c>
      <c r="AY114">
        <f t="shared" si="105"/>
        <v>-2.5897902672309021E-3</v>
      </c>
      <c r="AZ114">
        <f t="shared" si="109"/>
        <v>-0.15149011389595798</v>
      </c>
      <c r="BA114">
        <f t="shared" si="109"/>
        <v>-7.0420020754326781E-2</v>
      </c>
      <c r="BB114">
        <f t="shared" si="109"/>
        <v>-4.5280196850266102E-2</v>
      </c>
      <c r="BC114">
        <f t="shared" si="109"/>
        <v>-3.3299784051334241E-2</v>
      </c>
      <c r="BD114">
        <f t="shared" si="109"/>
        <v>-2.6316751765857488E-2</v>
      </c>
      <c r="BE114">
        <f t="shared" si="109"/>
        <v>-2.1749543105622125E-2</v>
      </c>
      <c r="BF114">
        <f t="shared" si="109"/>
        <v>-1.8531059825018872E-2</v>
      </c>
      <c r="BG114">
        <f t="shared" si="109"/>
        <v>-1.6141352088996787E-2</v>
      </c>
      <c r="BH114">
        <f t="shared" si="109"/>
        <v>-1.4297077099409266E-2</v>
      </c>
      <c r="BI114">
        <f t="shared" si="109"/>
        <v>-1.2830751137621417E-2</v>
      </c>
      <c r="BJ114">
        <f t="shared" si="109"/>
        <v>-1.163705658266314E-2</v>
      </c>
      <c r="BK114">
        <f t="shared" si="109"/>
        <v>-1.0646461522248208E-2</v>
      </c>
      <c r="BL114">
        <f t="shared" si="109"/>
        <v>-9.8112164927411788E-3</v>
      </c>
      <c r="BM114">
        <f t="shared" si="109"/>
        <v>-9.0974471666146403E-3</v>
      </c>
      <c r="BN114">
        <f t="shared" si="109"/>
        <v>-8.4804573795907029E-3</v>
      </c>
      <c r="BO114">
        <f t="shared" si="109"/>
        <v>-7.9418186648652633E-3</v>
      </c>
      <c r="BP114">
        <f t="shared" si="116"/>
        <v>-7.467500989229406E-3</v>
      </c>
      <c r="BQ114">
        <f t="shared" si="116"/>
        <v>-7.0466346719697363E-3</v>
      </c>
      <c r="BR114">
        <f t="shared" si="116"/>
        <v>-6.6706681330923768E-3</v>
      </c>
      <c r="BS114">
        <f t="shared" si="116"/>
        <v>-6.3327813223705842E-3</v>
      </c>
      <c r="BT114">
        <f t="shared" si="116"/>
        <v>-6.027468651623495E-3</v>
      </c>
      <c r="BU114">
        <f t="shared" si="116"/>
        <v>-5.7502369186669226E-3</v>
      </c>
      <c r="BV114">
        <f t="shared" si="116"/>
        <v>-5.4973828638045742E-3</v>
      </c>
      <c r="BW114">
        <f t="shared" si="116"/>
        <v>-5.2658269012833643E-3</v>
      </c>
      <c r="BX114">
        <f t="shared" si="116"/>
        <v>-5.0529871454551255E-3</v>
      </c>
      <c r="BY114">
        <f t="shared" si="116"/>
        <v>-4.8566827822605577E-3</v>
      </c>
      <c r="BZ114">
        <f t="shared" si="116"/>
        <v>-4.6750591096097584E-3</v>
      </c>
      <c r="CA114">
        <f t="shared" si="116"/>
        <v>-4.5065287822971542E-3</v>
      </c>
      <c r="CB114">
        <f t="shared" si="116"/>
        <v>-4.3497253170294856E-3</v>
      </c>
      <c r="CC114">
        <f t="shared" si="116"/>
        <v>-4.2034659734777524E-3</v>
      </c>
      <c r="CD114">
        <f t="shared" si="116"/>
        <v>-4.0667218773781906E-3</v>
      </c>
      <c r="CE114">
        <f t="shared" si="116"/>
        <v>-3.9385937892654063E-3</v>
      </c>
      <c r="CF114">
        <f t="shared" si="114"/>
        <v>-3.8182923122991185E-3</v>
      </c>
      <c r="CG114">
        <f t="shared" si="114"/>
        <v>-3.7051216185853978E-3</v>
      </c>
      <c r="CH114">
        <f t="shared" si="114"/>
        <v>-3.5984659852946366E-3</v>
      </c>
      <c r="CI114">
        <f t="shared" si="114"/>
        <v>-3.4977785904455804E-3</v>
      </c>
      <c r="CJ114">
        <f t="shared" si="114"/>
        <v>-3.4025721379665058E-3</v>
      </c>
      <c r="CK114">
        <f t="shared" si="114"/>
        <v>-3.3124109728434829E-3</v>
      </c>
      <c r="CL114">
        <f t="shared" si="114"/>
        <v>-3.2269044171859373E-3</v>
      </c>
      <c r="CM114">
        <f t="shared" si="114"/>
        <v>-3.1457011122084633E-3</v>
      </c>
      <c r="CN114">
        <f t="shared" si="114"/>
        <v>-3.0684841933341861E-3</v>
      </c>
      <c r="CO114">
        <f t="shared" si="114"/>
        <v>-2.9949671587338662E-3</v>
      </c>
      <c r="CP114">
        <f t="shared" si="114"/>
        <v>-2.9248903177541141E-3</v>
      </c>
      <c r="CQ114">
        <f t="shared" si="114"/>
        <v>-2.8580177264504068E-3</v>
      </c>
      <c r="CR114">
        <f t="shared" si="114"/>
        <v>-2.7941345340275047E-3</v>
      </c>
      <c r="CS114">
        <f t="shared" si="114"/>
        <v>-2.7330446773139575E-3</v>
      </c>
      <c r="CT114">
        <f t="shared" si="114"/>
        <v>-2.6745688711564616E-3</v>
      </c>
      <c r="CU114">
        <f t="shared" si="114"/>
        <v>-2.6185428513511217E-3</v>
      </c>
      <c r="CV114">
        <f t="shared" si="112"/>
        <v>0.11552058589291558</v>
      </c>
      <c r="CW114">
        <f t="shared" si="112"/>
        <v>6.0987583508876321E-2</v>
      </c>
      <c r="CX114">
        <f t="shared" si="112"/>
        <v>4.1142356790356743E-2</v>
      </c>
      <c r="CY114">
        <f t="shared" si="112"/>
        <v>3.0998336698675931E-2</v>
      </c>
      <c r="CZ114">
        <f t="shared" si="112"/>
        <v>2.4855831727729701E-2</v>
      </c>
      <c r="DA114">
        <f t="shared" si="112"/>
        <v>2.0741110785943227E-2</v>
      </c>
      <c r="DB114">
        <f t="shared" si="112"/>
        <v>1.7793553743797277E-2</v>
      </c>
      <c r="DC114">
        <f t="shared" si="112"/>
        <v>1.5578715988869743E-2</v>
      </c>
      <c r="DD114">
        <f t="shared" si="112"/>
        <v>1.3853798556647647E-2</v>
      </c>
      <c r="DE114">
        <f t="shared" si="112"/>
        <v>1.247253764256742E-2</v>
      </c>
      <c r="DF114">
        <f t="shared" si="112"/>
        <v>1.1341590896451545E-2</v>
      </c>
      <c r="DG114">
        <f t="shared" si="112"/>
        <v>1.0398598551027878E-2</v>
      </c>
      <c r="DH114">
        <f t="shared" si="112"/>
        <v>9.6003185404744795E-3</v>
      </c>
      <c r="DI114">
        <f t="shared" si="112"/>
        <v>8.9158243162950259E-3</v>
      </c>
      <c r="DJ114">
        <f t="shared" si="112"/>
        <v>8.3224131692295322E-3</v>
      </c>
      <c r="DK114">
        <f t="shared" si="112"/>
        <v>7.8030437772290189E-3</v>
      </c>
      <c r="DL114">
        <f t="shared" si="110"/>
        <v>7.3446754435138204E-3</v>
      </c>
      <c r="DM114">
        <f t="shared" si="110"/>
        <v>6.9371594347173082E-3</v>
      </c>
      <c r="DN114">
        <f t="shared" si="110"/>
        <v>6.5724795714443692E-3</v>
      </c>
      <c r="DO114">
        <f t="shared" si="110"/>
        <v>6.2442201369086519E-3</v>
      </c>
      <c r="DP114">
        <f t="shared" si="110"/>
        <v>5.9471855029895838E-3</v>
      </c>
      <c r="DQ114">
        <f t="shared" si="110"/>
        <v>5.6771233005945372E-3</v>
      </c>
      <c r="DR114">
        <f t="shared" si="110"/>
        <v>5.4305196814314078E-3</v>
      </c>
      <c r="DS114">
        <f t="shared" si="110"/>
        <v>5.2044456819897913E-3</v>
      </c>
      <c r="DT114">
        <f t="shared" si="110"/>
        <v>4.9964404048267628E-3</v>
      </c>
      <c r="DU114">
        <f t="shared" si="110"/>
        <v>4.8044211201445815E-3</v>
      </c>
      <c r="DV114">
        <f t="shared" si="110"/>
        <v>4.6266133184421137E-3</v>
      </c>
      <c r="DW114">
        <f t="shared" si="110"/>
        <v>4.4614957332645283E-3</v>
      </c>
      <c r="DX114">
        <f t="shared" si="110"/>
        <v>4.3077567252158876E-3</v>
      </c>
      <c r="DY114">
        <f t="shared" si="110"/>
        <v>4.1642593794862679E-3</v>
      </c>
      <c r="DZ114">
        <f t="shared" si="110"/>
        <v>4.0300133515833768E-3</v>
      </c>
      <c r="EA114">
        <f t="shared" si="120"/>
        <v>3.9041519867061532E-3</v>
      </c>
      <c r="EB114">
        <f t="shared" si="120"/>
        <v>3.7859135952669908E-3</v>
      </c>
      <c r="EC114">
        <f t="shared" si="120"/>
        <v>3.6746260297286395E-3</v>
      </c>
      <c r="ED114">
        <f t="shared" si="120"/>
        <v>3.5696939031140658E-3</v>
      </c>
      <c r="EE114">
        <f t="shared" si="120"/>
        <v>3.4705879359925485E-3</v>
      </c>
      <c r="EF114">
        <f t="shared" si="120"/>
        <v>3.376836029603948E-3</v>
      </c>
      <c r="EG114">
        <f t="shared" si="120"/>
        <v>3.2880157474107145E-3</v>
      </c>
      <c r="EH114">
        <f t="shared" si="120"/>
        <v>3.2037479524831512E-3</v>
      </c>
      <c r="EI114">
        <f t="shared" si="120"/>
        <v>3.1236913986011096E-3</v>
      </c>
      <c r="EJ114">
        <f t="shared" si="120"/>
        <v>3.0475381123617842E-3</v>
      </c>
      <c r="EK114">
        <f t="shared" si="120"/>
        <v>2.9750094345523041E-3</v>
      </c>
      <c r="EL114">
        <f t="shared" si="120"/>
        <v>2.9058526135380099E-3</v>
      </c>
      <c r="EM114">
        <f t="shared" si="120"/>
        <v>2.8398378629034466E-3</v>
      </c>
      <c r="EN114">
        <f t="shared" si="120"/>
        <v>2.7767558111748652E-3</v>
      </c>
      <c r="EO114">
        <f t="shared" si="120"/>
        <v>2.7164152839962898E-3</v>
      </c>
      <c r="EP114">
        <f t="shared" si="120"/>
        <v>2.6586413692742546E-3</v>
      </c>
      <c r="EQ114">
        <f t="shared" si="117"/>
        <v>2.6032737240487152E-3</v>
      </c>
      <c r="ER114">
        <f t="shared" si="113"/>
        <v>0.11859934849856513</v>
      </c>
      <c r="ES114">
        <f t="shared" si="113"/>
        <v>6.1877776170031221E-2</v>
      </c>
      <c r="ET114">
        <f t="shared" si="113"/>
        <v>4.1549454785482158E-2</v>
      </c>
      <c r="EU114">
        <f t="shared" si="113"/>
        <v>3.1229658550306225E-2</v>
      </c>
      <c r="EV114">
        <f t="shared" si="113"/>
        <v>2.5004576256220653E-2</v>
      </c>
      <c r="EW114">
        <f t="shared" si="113"/>
        <v>2.084467070621656E-2</v>
      </c>
      <c r="EX114">
        <f t="shared" si="113"/>
        <v>1.7869756427807765E-2</v>
      </c>
      <c r="EY114">
        <f t="shared" si="113"/>
        <v>1.5637117352625862E-2</v>
      </c>
      <c r="EZ114">
        <f t="shared" si="113"/>
        <v>1.3899974678272394E-2</v>
      </c>
      <c r="FA114">
        <f t="shared" si="113"/>
        <v>1.2509958763606985E-2</v>
      </c>
      <c r="FB114">
        <f t="shared" si="113"/>
        <v>1.1372528740234113E-2</v>
      </c>
      <c r="FC114">
        <f t="shared" si="113"/>
        <v>1.0424602157727015E-2</v>
      </c>
      <c r="FD114">
        <f t="shared" si="113"/>
        <v>9.6224802521295717E-3</v>
      </c>
      <c r="FE114">
        <f t="shared" si="113"/>
        <v>8.9349364189066569E-3</v>
      </c>
      <c r="FF114">
        <f t="shared" si="113"/>
        <v>8.3390642397090219E-3</v>
      </c>
      <c r="FG114">
        <f t="shared" si="113"/>
        <v>7.8176801659102183E-3</v>
      </c>
      <c r="FH114">
        <f t="shared" si="111"/>
        <v>7.3576417670364021E-3</v>
      </c>
      <c r="FI114">
        <f t="shared" si="111"/>
        <v>6.9487259856930812E-3</v>
      </c>
      <c r="FJ114">
        <f t="shared" si="111"/>
        <v>6.5828613227467466E-3</v>
      </c>
      <c r="FK114">
        <f t="shared" si="111"/>
        <v>6.2535902004968733E-3</v>
      </c>
      <c r="FL114">
        <f t="shared" si="111"/>
        <v>5.9556848429866043E-3</v>
      </c>
      <c r="FM114">
        <f t="shared" si="111"/>
        <v>5.6848678625869209E-3</v>
      </c>
      <c r="FN114">
        <f t="shared" si="111"/>
        <v>5.4376057056014539E-3</v>
      </c>
      <c r="FO114">
        <f t="shared" si="111"/>
        <v>5.2109537177380859E-3</v>
      </c>
      <c r="FP114">
        <f t="shared" si="111"/>
        <v>5.0024383825537167E-3</v>
      </c>
      <c r="FQ114">
        <f t="shared" si="111"/>
        <v>4.8099667287386594E-3</v>
      </c>
      <c r="FR114">
        <f t="shared" si="111"/>
        <v>4.6317558648734276E-3</v>
      </c>
      <c r="FS114">
        <f t="shared" si="111"/>
        <v>4.4662776112656963E-3</v>
      </c>
      <c r="FT114">
        <f t="shared" si="111"/>
        <v>4.3122145856599285E-3</v>
      </c>
      <c r="FU114">
        <f t="shared" si="111"/>
        <v>4.1684250708219888E-3</v>
      </c>
      <c r="FV114">
        <f t="shared" si="111"/>
        <v>4.0339146813551654E-3</v>
      </c>
      <c r="FW114">
        <f t="shared" si="118"/>
        <v>3.907813342643454E-3</v>
      </c>
      <c r="FX114">
        <f t="shared" si="118"/>
        <v>3.7893564552511244E-3</v>
      </c>
      <c r="FY114">
        <f t="shared" si="118"/>
        <v>3.6778693831576257E-3</v>
      </c>
      <c r="FZ114">
        <f t="shared" si="118"/>
        <v>3.5727546011173196E-3</v>
      </c>
      <c r="GA114">
        <f t="shared" si="118"/>
        <v>3.4734809841267308E-3</v>
      </c>
      <c r="GB114">
        <f t="shared" si="118"/>
        <v>3.3795748337564447E-3</v>
      </c>
      <c r="GC114">
        <f t="shared" si="118"/>
        <v>3.290612321410682E-3</v>
      </c>
      <c r="GD114">
        <f t="shared" si="118"/>
        <v>3.2062130942002486E-3</v>
      </c>
      <c r="GE114">
        <f t="shared" si="118"/>
        <v>3.1260348399740194E-3</v>
      </c>
      <c r="GF114">
        <f t="shared" si="118"/>
        <v>3.0497686477504739E-3</v>
      </c>
      <c r="GG114">
        <f t="shared" si="118"/>
        <v>2.9771350309815846E-3</v>
      </c>
      <c r="GH114">
        <f t="shared" si="118"/>
        <v>2.9078805057443703E-3</v>
      </c>
      <c r="GI114">
        <f t="shared" si="118"/>
        <v>2.8417746355740596E-3</v>
      </c>
      <c r="GJ114">
        <f t="shared" si="118"/>
        <v>2.7786074703479158E-3</v>
      </c>
      <c r="GK114">
        <f t="shared" si="118"/>
        <v>2.718187319253264E-3</v>
      </c>
      <c r="GL114">
        <f t="shared" si="118"/>
        <v>2.6603388080803565E-3</v>
      </c>
      <c r="GM114">
        <f t="shared" si="115"/>
        <v>2.6049011793740353E-3</v>
      </c>
      <c r="GN114">
        <f t="shared" si="76"/>
        <v>4.5424314614824927E-2</v>
      </c>
      <c r="GO114">
        <v>4.5420595170480846E-2</v>
      </c>
    </row>
    <row r="115" spans="1:197" x14ac:dyDescent="0.25">
      <c r="A115">
        <v>1.1299999999999999</v>
      </c>
      <c r="B115">
        <f t="shared" si="74"/>
        <v>0.33302081043797271</v>
      </c>
      <c r="C115">
        <f t="shared" si="121"/>
        <v>-0.27179432820675897</v>
      </c>
      <c r="D115">
        <f t="shared" si="121"/>
        <v>-9.4653139142000464E-2</v>
      </c>
      <c r="E115">
        <f t="shared" si="121"/>
        <v>-5.4417234001013032E-2</v>
      </c>
      <c r="F115">
        <f t="shared" si="121"/>
        <v>-3.8020425428152017E-2</v>
      </c>
      <c r="G115">
        <f t="shared" si="121"/>
        <v>-2.9187199153121367E-2</v>
      </c>
      <c r="H115">
        <f t="shared" si="121"/>
        <v>-2.3676104905605837E-2</v>
      </c>
      <c r="I115">
        <f t="shared" si="121"/>
        <v>-1.9912509856277745E-2</v>
      </c>
      <c r="J115">
        <f t="shared" si="121"/>
        <v>-1.7179957638850333E-2</v>
      </c>
      <c r="K115">
        <f t="shared" si="121"/>
        <v>-1.5106193638612226E-2</v>
      </c>
      <c r="L115">
        <f t="shared" si="121"/>
        <v>-1.3478782092043638E-2</v>
      </c>
      <c r="M115">
        <f t="shared" si="121"/>
        <v>-1.2167704119191271E-2</v>
      </c>
      <c r="N115">
        <f t="shared" si="121"/>
        <v>-1.1088943812106632E-2</v>
      </c>
      <c r="O115">
        <f t="shared" si="121"/>
        <v>-1.0185804679357082E-2</v>
      </c>
      <c r="P115">
        <f t="shared" si="121"/>
        <v>-9.4186443174860916E-3</v>
      </c>
      <c r="Q115">
        <f t="shared" si="121"/>
        <v>-8.7589127039642365E-3</v>
      </c>
      <c r="R115">
        <f t="shared" si="121"/>
        <v>-8.1855272388314908E-3</v>
      </c>
      <c r="S115">
        <f t="shared" si="119"/>
        <v>-7.6825817677503875E-3</v>
      </c>
      <c r="T115">
        <f t="shared" si="119"/>
        <v>-7.2378500910319794E-3</v>
      </c>
      <c r="U115">
        <f t="shared" si="119"/>
        <v>-6.8417801478789161E-3</v>
      </c>
      <c r="V115">
        <f t="shared" si="119"/>
        <v>-6.4868009370688193E-3</v>
      </c>
      <c r="W115">
        <f t="shared" si="119"/>
        <v>-6.1668343369406737E-3</v>
      </c>
      <c r="X115">
        <f t="shared" si="119"/>
        <v>-5.8769444823131064E-3</v>
      </c>
      <c r="Y115">
        <f t="shared" si="119"/>
        <v>-5.6130815127685904E-3</v>
      </c>
      <c r="Z115">
        <f t="shared" si="119"/>
        <v>-5.3718913345142047E-3</v>
      </c>
      <c r="AA115">
        <f t="shared" si="119"/>
        <v>-5.1505723746591578E-3</v>
      </c>
      <c r="AB115">
        <f t="shared" si="119"/>
        <v>-4.9467663221675253E-3</v>
      </c>
      <c r="AC115">
        <f t="shared" si="119"/>
        <v>-4.7584738065956245E-3</v>
      </c>
      <c r="AD115">
        <f t="shared" si="119"/>
        <v>-4.5839886180099832E-3</v>
      </c>
      <c r="AE115">
        <f t="shared" si="119"/>
        <v>-4.421845880176605E-3</v>
      </c>
      <c r="AF115">
        <f t="shared" si="119"/>
        <v>-4.2707808421424522E-3</v>
      </c>
      <c r="AG115">
        <f t="shared" si="119"/>
        <v>-4.1296958340987329E-3</v>
      </c>
      <c r="AH115">
        <f t="shared" si="106"/>
        <v>-3.997633560870551E-3</v>
      </c>
      <c r="AI115">
        <f t="shared" si="106"/>
        <v>-3.873755358955911E-3</v>
      </c>
      <c r="AJ115">
        <f t="shared" si="106"/>
        <v>-3.7573233732639544E-3</v>
      </c>
      <c r="AK115">
        <f t="shared" si="106"/>
        <v>-3.6476858532557238E-3</v>
      </c>
      <c r="AL115">
        <f t="shared" si="106"/>
        <v>-3.5442649496297586E-3</v>
      </c>
      <c r="AM115">
        <f t="shared" si="106"/>
        <v>-3.4465465291347187E-3</v>
      </c>
      <c r="AN115">
        <f t="shared" si="106"/>
        <v>-3.3540716285993771E-3</v>
      </c>
      <c r="AO115">
        <f t="shared" si="106"/>
        <v>-3.2664292484472662E-3</v>
      </c>
      <c r="AP115">
        <f t="shared" si="106"/>
        <v>-3.1832502470019305E-3</v>
      </c>
      <c r="AQ115">
        <f t="shared" si="106"/>
        <v>-3.1042021442912087E-3</v>
      </c>
      <c r="AR115">
        <f t="shared" si="106"/>
        <v>-3.0289846811280084E-3</v>
      </c>
      <c r="AS115">
        <f t="shared" si="106"/>
        <v>-2.9573260084242211E-3</v>
      </c>
      <c r="AT115">
        <f t="shared" si="106"/>
        <v>-2.8889794048064859E-3</v>
      </c>
      <c r="AU115">
        <f t="shared" si="106"/>
        <v>-2.82372043901745E-3</v>
      </c>
      <c r="AV115">
        <f t="shared" si="106"/>
        <v>-2.7613445083411493E-3</v>
      </c>
      <c r="AW115">
        <f t="shared" ref="AW115:AY130" si="122">-1/SQRT((3^2+(-1-AW$1-$A115)^2))</f>
        <v>-2.7016646961769714E-3</v>
      </c>
      <c r="AX115">
        <f t="shared" si="122"/>
        <v>-2.6445099015100721E-3</v>
      </c>
      <c r="AY115">
        <f t="shared" si="122"/>
        <v>-2.5897232008557053E-3</v>
      </c>
      <c r="AZ115">
        <f t="shared" si="109"/>
        <v>-0.15169477728112371</v>
      </c>
      <c r="BA115">
        <f t="shared" si="109"/>
        <v>-7.0468523905045669E-2</v>
      </c>
      <c r="BB115">
        <f t="shared" si="109"/>
        <v>-4.5300518795361421E-2</v>
      </c>
      <c r="BC115">
        <f t="shared" si="109"/>
        <v>-3.3310820974984952E-2</v>
      </c>
      <c r="BD115">
        <f t="shared" si="109"/>
        <v>-2.6323657667922423E-2</v>
      </c>
      <c r="BE115">
        <f t="shared" si="109"/>
        <v>-2.1754264474011856E-2</v>
      </c>
      <c r="BF115">
        <f t="shared" si="109"/>
        <v>-1.8534489149652771E-2</v>
      </c>
      <c r="BG115">
        <f t="shared" si="109"/>
        <v>-1.6143954884091503E-2</v>
      </c>
      <c r="BH115">
        <f t="shared" si="109"/>
        <v>-1.4299119573966967E-2</v>
      </c>
      <c r="BI115">
        <f t="shared" si="109"/>
        <v>-1.2832396410095103E-2</v>
      </c>
      <c r="BJ115">
        <f t="shared" si="109"/>
        <v>-1.1638410125341893E-2</v>
      </c>
      <c r="BK115">
        <f t="shared" si="109"/>
        <v>-1.0647594535892023E-2</v>
      </c>
      <c r="BL115">
        <f t="shared" si="109"/>
        <v>-9.8121787697015832E-3</v>
      </c>
      <c r="BM115">
        <f t="shared" si="109"/>
        <v>-9.0982745689819223E-3</v>
      </c>
      <c r="BN115">
        <f t="shared" si="109"/>
        <v>-8.48117638931257E-3</v>
      </c>
      <c r="BO115">
        <f t="shared" si="109"/>
        <v>-7.9424492607130318E-3</v>
      </c>
      <c r="BP115">
        <f t="shared" si="116"/>
        <v>-7.4680585266043804E-3</v>
      </c>
      <c r="BQ115">
        <f t="shared" si="116"/>
        <v>-7.0471311465753281E-3</v>
      </c>
      <c r="BR115">
        <f t="shared" si="116"/>
        <v>-6.6711130517815402E-3</v>
      </c>
      <c r="BS115">
        <f t="shared" si="116"/>
        <v>-6.3331823165664229E-3</v>
      </c>
      <c r="BT115">
        <f t="shared" si="116"/>
        <v>-6.0278319178953647E-3</v>
      </c>
      <c r="BU115">
        <f t="shared" si="116"/>
        <v>-5.7505675407164541E-3</v>
      </c>
      <c r="BV115">
        <f t="shared" si="116"/>
        <v>-5.4976850514936943E-3</v>
      </c>
      <c r="BW115">
        <f t="shared" si="116"/>
        <v>-5.266104170607409E-3</v>
      </c>
      <c r="BX115">
        <f t="shared" si="116"/>
        <v>-5.0532424558058986E-3</v>
      </c>
      <c r="BY115">
        <f t="shared" si="116"/>
        <v>-4.8569186423518722E-3</v>
      </c>
      <c r="BZ115">
        <f t="shared" si="116"/>
        <v>-4.6752776601046769E-3</v>
      </c>
      <c r="CA115">
        <f t="shared" si="116"/>
        <v>-4.5067318609029522E-3</v>
      </c>
      <c r="CB115">
        <f t="shared" si="116"/>
        <v>-4.3499145102514434E-3</v>
      </c>
      <c r="CC115">
        <f t="shared" si="116"/>
        <v>-4.2036426581158826E-3</v>
      </c>
      <c r="CD115">
        <f t="shared" si="116"/>
        <v>-4.0668872540623379E-3</v>
      </c>
      <c r="CE115">
        <f t="shared" si="116"/>
        <v>-3.9387489097553853E-3</v>
      </c>
      <c r="CF115">
        <f t="shared" si="114"/>
        <v>-3.8184381018614741E-3</v>
      </c>
      <c r="CG115">
        <f t="shared" si="114"/>
        <v>-3.7052588944523129E-3</v>
      </c>
      <c r="CH115">
        <f t="shared" si="114"/>
        <v>-3.5985954719824844E-3</v>
      </c>
      <c r="CI115">
        <f t="shared" si="114"/>
        <v>-3.4979009325391717E-3</v>
      </c>
      <c r="CJ115">
        <f t="shared" si="114"/>
        <v>-3.4026879108450046E-3</v>
      </c>
      <c r="CK115">
        <f t="shared" si="114"/>
        <v>-3.3125206917244791E-3</v>
      </c>
      <c r="CL115">
        <f t="shared" si="114"/>
        <v>-3.2270085447874894E-3</v>
      </c>
      <c r="CM115">
        <f t="shared" si="114"/>
        <v>-3.1458000652693453E-3</v>
      </c>
      <c r="CN115">
        <f t="shared" si="114"/>
        <v>-3.0685783481860266E-3</v>
      </c>
      <c r="CO115">
        <f t="shared" si="114"/>
        <v>-2.9950568560821993E-3</v>
      </c>
      <c r="CP115">
        <f t="shared" si="114"/>
        <v>-2.9249758667963346E-3</v>
      </c>
      <c r="CQ115">
        <f t="shared" si="114"/>
        <v>-2.8580994084354875E-3</v>
      </c>
      <c r="CR115">
        <f t="shared" si="114"/>
        <v>-2.7942126053438153E-3</v>
      </c>
      <c r="CS115">
        <f t="shared" si="114"/>
        <v>-2.7331193721765764E-3</v>
      </c>
      <c r="CT115">
        <f t="shared" si="114"/>
        <v>-2.6746404039533125E-3</v>
      </c>
      <c r="CU115">
        <f t="shared" si="114"/>
        <v>-2.6186114186974008E-3</v>
      </c>
      <c r="CV115">
        <f t="shared" si="112"/>
        <v>0.11539553238666241</v>
      </c>
      <c r="CW115">
        <f t="shared" si="112"/>
        <v>6.0951038043043047E-2</v>
      </c>
      <c r="CX115">
        <f t="shared" si="112"/>
        <v>4.1125566086742678E-2</v>
      </c>
      <c r="CY115">
        <f t="shared" si="112"/>
        <v>3.0988772308725248E-2</v>
      </c>
      <c r="CZ115">
        <f t="shared" si="112"/>
        <v>2.4849672326550339E-2</v>
      </c>
      <c r="DA115">
        <f t="shared" si="112"/>
        <v>2.0736818072155092E-2</v>
      </c>
      <c r="DB115">
        <f t="shared" si="112"/>
        <v>1.7790392713223305E-2</v>
      </c>
      <c r="DC115">
        <f t="shared" si="112"/>
        <v>1.5576292053761872E-2</v>
      </c>
      <c r="DD115">
        <f t="shared" si="112"/>
        <v>1.3851881202818342E-2</v>
      </c>
      <c r="DE115">
        <f t="shared" si="112"/>
        <v>1.247098328360271E-2</v>
      </c>
      <c r="DF115">
        <f t="shared" si="112"/>
        <v>1.1340305470020467E-2</v>
      </c>
      <c r="DG115">
        <f t="shared" si="112"/>
        <v>1.0397517881055484E-2</v>
      </c>
      <c r="DH115">
        <f t="shared" si="112"/>
        <v>9.5993973500135207E-3</v>
      </c>
      <c r="DI115">
        <f t="shared" si="112"/>
        <v>8.9150297522582172E-3</v>
      </c>
      <c r="DJ115">
        <f t="shared" si="112"/>
        <v>8.3217208171166759E-3</v>
      </c>
      <c r="DK115">
        <f t="shared" si="112"/>
        <v>7.802435116625912E-3</v>
      </c>
      <c r="DL115">
        <f t="shared" si="110"/>
        <v>7.3441361714937908E-3</v>
      </c>
      <c r="DM115">
        <f t="shared" si="110"/>
        <v>6.9366783304960341E-3</v>
      </c>
      <c r="DN115">
        <f t="shared" si="110"/>
        <v>6.5720477089194337E-3</v>
      </c>
      <c r="DO115">
        <f t="shared" si="110"/>
        <v>6.2438303268064358E-3</v>
      </c>
      <c r="DP115">
        <f t="shared" si="110"/>
        <v>5.9468318901568376E-3</v>
      </c>
      <c r="DQ115">
        <f t="shared" si="110"/>
        <v>5.6768010683404362E-3</v>
      </c>
      <c r="DR115">
        <f t="shared" si="110"/>
        <v>5.4302248311377038E-3</v>
      </c>
      <c r="DS115">
        <f t="shared" si="110"/>
        <v>5.2041748665491759E-3</v>
      </c>
      <c r="DT115">
        <f t="shared" si="110"/>
        <v>4.996190801174639E-3</v>
      </c>
      <c r="DU115">
        <f t="shared" si="110"/>
        <v>4.8041903305846316E-3</v>
      </c>
      <c r="DV115">
        <f t="shared" si="110"/>
        <v>4.6263992934542156E-3</v>
      </c>
      <c r="DW115">
        <f t="shared" si="110"/>
        <v>4.4612967105306534E-3</v>
      </c>
      <c r="DX115">
        <f t="shared" si="110"/>
        <v>4.3075711810238691E-3</v>
      </c>
      <c r="DY115">
        <f t="shared" si="110"/>
        <v>4.1640859896763249E-3</v>
      </c>
      <c r="DZ115">
        <f t="shared" si="110"/>
        <v>4.029850959920785E-3</v>
      </c>
      <c r="EA115">
        <f t="shared" si="120"/>
        <v>3.9039995790834557E-3</v>
      </c>
      <c r="EB115">
        <f t="shared" si="120"/>
        <v>3.7857702785196821E-3</v>
      </c>
      <c r="EC115">
        <f t="shared" si="120"/>
        <v>3.6744910141297661E-3</v>
      </c>
      <c r="ED115">
        <f t="shared" si="120"/>
        <v>3.5695664878234259E-3</v>
      </c>
      <c r="EE115">
        <f t="shared" si="120"/>
        <v>3.4704674968946726E-3</v>
      </c>
      <c r="EF115">
        <f t="shared" si="120"/>
        <v>3.3767220090895806E-3</v>
      </c>
      <c r="EG115">
        <f t="shared" si="120"/>
        <v>3.287907645748888E-3</v>
      </c>
      <c r="EH115">
        <f t="shared" si="120"/>
        <v>3.2036453205023336E-3</v>
      </c>
      <c r="EI115">
        <f t="shared" si="120"/>
        <v>3.1235938314534465E-3</v>
      </c>
      <c r="EJ115">
        <f t="shared" si="120"/>
        <v>3.0474452441879431E-3</v>
      </c>
      <c r="EK115">
        <f t="shared" si="120"/>
        <v>2.9749209338987659E-3</v>
      </c>
      <c r="EL115">
        <f t="shared" si="120"/>
        <v>2.9057681794058352E-3</v>
      </c>
      <c r="EM115">
        <f t="shared" si="120"/>
        <v>2.8397572213293052E-3</v>
      </c>
      <c r="EN115">
        <f t="shared" si="120"/>
        <v>2.7766787122625054E-3</v>
      </c>
      <c r="EO115">
        <f t="shared" si="120"/>
        <v>2.7163414993307193E-3</v>
      </c>
      <c r="EP115">
        <f t="shared" si="120"/>
        <v>2.6585706896622703E-3</v>
      </c>
      <c r="EQ115">
        <f t="shared" si="117"/>
        <v>2.6032059575387323E-3</v>
      </c>
      <c r="ER115">
        <f t="shared" si="113"/>
        <v>0.1187309375621934</v>
      </c>
      <c r="ES115">
        <f t="shared" si="113"/>
        <v>6.1915421751795124E-2</v>
      </c>
      <c r="ET115">
        <f t="shared" si="113"/>
        <v>4.1566590727066456E-2</v>
      </c>
      <c r="EU115">
        <f t="shared" si="113"/>
        <v>3.1239371574606732E-2</v>
      </c>
      <c r="EV115">
        <f t="shared" si="113"/>
        <v>2.5010812479289622E-2</v>
      </c>
      <c r="EW115">
        <f t="shared" si="113"/>
        <v>2.0849008105865999E-2</v>
      </c>
      <c r="EX115">
        <f t="shared" si="113"/>
        <v>1.7872945686054548E-2</v>
      </c>
      <c r="EY115">
        <f t="shared" si="113"/>
        <v>1.5639560236151109E-2</v>
      </c>
      <c r="EZ115">
        <f t="shared" si="113"/>
        <v>1.3901905358556696E-2</v>
      </c>
      <c r="FA115">
        <f t="shared" si="113"/>
        <v>1.2511522847153615E-2</v>
      </c>
      <c r="FB115">
        <f t="shared" si="113"/>
        <v>1.1373821478227667E-2</v>
      </c>
      <c r="FC115">
        <f t="shared" si="113"/>
        <v>1.0425688462595244E-2</v>
      </c>
      <c r="FD115">
        <f t="shared" si="113"/>
        <v>9.6234058765063794E-3</v>
      </c>
      <c r="FE115">
        <f t="shared" si="113"/>
        <v>8.9357345342035693E-3</v>
      </c>
      <c r="FF115">
        <f t="shared" si="113"/>
        <v>8.3397594799276605E-3</v>
      </c>
      <c r="FG115">
        <f t="shared" si="113"/>
        <v>7.818291206778679E-3</v>
      </c>
      <c r="FH115">
        <f t="shared" si="111"/>
        <v>7.3581830238719902E-3</v>
      </c>
      <c r="FI115">
        <f t="shared" si="111"/>
        <v>6.949208762228206E-3</v>
      </c>
      <c r="FJ115">
        <f t="shared" si="111"/>
        <v>6.5832946073790029E-3</v>
      </c>
      <c r="FK115">
        <f t="shared" si="111"/>
        <v>6.25398123001709E-3</v>
      </c>
      <c r="FL115">
        <f t="shared" si="111"/>
        <v>5.9560395093016163E-3</v>
      </c>
      <c r="FM115">
        <f t="shared" si="111"/>
        <v>5.685191011175296E-3</v>
      </c>
      <c r="FN115">
        <f t="shared" si="111"/>
        <v>5.4379013578882427E-3</v>
      </c>
      <c r="FO115">
        <f t="shared" si="111"/>
        <v>5.2112252390875535E-3</v>
      </c>
      <c r="FP115">
        <f t="shared" si="111"/>
        <v>5.002688610784632E-3</v>
      </c>
      <c r="FQ115">
        <f t="shared" si="111"/>
        <v>4.810198073575119E-3</v>
      </c>
      <c r="FR115">
        <f t="shared" si="111"/>
        <v>4.6319703857197912E-3</v>
      </c>
      <c r="FS115">
        <f t="shared" si="111"/>
        <v>4.4664770786231999E-3</v>
      </c>
      <c r="FT115">
        <f t="shared" si="111"/>
        <v>4.3124005300624281E-3</v>
      </c>
      <c r="FU115">
        <f t="shared" si="111"/>
        <v>4.1685988221524502E-3</v>
      </c>
      <c r="FV115">
        <f t="shared" si="111"/>
        <v>4.0340774006785967E-3</v>
      </c>
      <c r="FW115">
        <f t="shared" si="118"/>
        <v>3.9079660481667671E-3</v>
      </c>
      <c r="FX115">
        <f t="shared" si="118"/>
        <v>3.7895000436362195E-3</v>
      </c>
      <c r="FY115">
        <f t="shared" si="118"/>
        <v>3.6780046471298466E-3</v>
      </c>
      <c r="FZ115">
        <f t="shared" si="118"/>
        <v>3.5728822440993066E-3</v>
      </c>
      <c r="GA115">
        <f t="shared" si="118"/>
        <v>3.4736016324677988E-3</v>
      </c>
      <c r="GB115">
        <f t="shared" si="118"/>
        <v>3.3796890470060826E-3</v>
      </c>
      <c r="GC115">
        <f t="shared" si="118"/>
        <v>3.2907206009915881E-3</v>
      </c>
      <c r="GD115">
        <f t="shared" si="118"/>
        <v>3.2063158907644188E-3</v>
      </c>
      <c r="GE115">
        <f t="shared" si="118"/>
        <v>3.1261325596693935E-3</v>
      </c>
      <c r="GF115">
        <f t="shared" si="118"/>
        <v>3.0498616575818259E-3</v>
      </c>
      <c r="GG115">
        <f t="shared" si="118"/>
        <v>2.9772236634147977E-3</v>
      </c>
      <c r="GH115">
        <f t="shared" si="118"/>
        <v>2.9079650626757918E-3</v>
      </c>
      <c r="GI115">
        <f t="shared" si="118"/>
        <v>2.8418553917647928E-3</v>
      </c>
      <c r="GJ115">
        <f t="shared" si="118"/>
        <v>2.7786846764053298E-3</v>
      </c>
      <c r="GK115">
        <f t="shared" si="118"/>
        <v>2.7182612042278721E-3</v>
      </c>
      <c r="GL115">
        <f t="shared" si="118"/>
        <v>2.6604095817347241E-3</v>
      </c>
      <c r="GM115">
        <f t="shared" si="115"/>
        <v>2.6049690341710474E-3</v>
      </c>
      <c r="GN115">
        <f t="shared" si="76"/>
        <v>4.5663719570776973E-2</v>
      </c>
      <c r="GO115">
        <v>4.5659966916725983E-2</v>
      </c>
    </row>
    <row r="116" spans="1:197" x14ac:dyDescent="0.25">
      <c r="A116">
        <v>1.1399999999999999</v>
      </c>
      <c r="B116">
        <f t="shared" si="74"/>
        <v>0.33297096213602878</v>
      </c>
      <c r="C116">
        <f t="shared" si="121"/>
        <v>-0.27136667365773559</v>
      </c>
      <c r="D116">
        <f t="shared" si="121"/>
        <v>-9.4567309403323765E-2</v>
      </c>
      <c r="E116">
        <f t="shared" si="121"/>
        <v>-5.4388034375347359E-2</v>
      </c>
      <c r="F116">
        <f t="shared" si="121"/>
        <v>-3.8006069628316194E-2</v>
      </c>
      <c r="G116">
        <f t="shared" si="121"/>
        <v>-2.9178715404591164E-2</v>
      </c>
      <c r="H116">
        <f t="shared" si="121"/>
        <v>-2.3670514801014599E-2</v>
      </c>
      <c r="I116">
        <f t="shared" si="121"/>
        <v>-1.990855264211671E-2</v>
      </c>
      <c r="J116">
        <f t="shared" si="121"/>
        <v>-1.7177010557107228E-2</v>
      </c>
      <c r="K116">
        <f t="shared" si="121"/>
        <v>-1.5103914355885343E-2</v>
      </c>
      <c r="L116">
        <f t="shared" si="121"/>
        <v>-1.3476967046533452E-2</v>
      </c>
      <c r="M116">
        <f t="shared" si="121"/>
        <v>-1.2166224755435799E-2</v>
      </c>
      <c r="N116">
        <f t="shared" si="121"/>
        <v>-1.108771498207373E-2</v>
      </c>
      <c r="O116">
        <f t="shared" si="121"/>
        <v>-1.0184767763208724E-2</v>
      </c>
      <c r="P116">
        <f t="shared" si="121"/>
        <v>-9.4177576465274589E-3</v>
      </c>
      <c r="Q116">
        <f t="shared" si="121"/>
        <v>-8.7581458504721824E-3</v>
      </c>
      <c r="R116">
        <f t="shared" si="121"/>
        <v>-8.1848574671136813E-3</v>
      </c>
      <c r="S116">
        <f t="shared" si="119"/>
        <v>-7.6819917492117777E-3</v>
      </c>
      <c r="T116">
        <f t="shared" si="119"/>
        <v>-7.2373263876895451E-3</v>
      </c>
      <c r="U116">
        <f t="shared" si="119"/>
        <v>-6.8413121789400368E-3</v>
      </c>
      <c r="V116">
        <f t="shared" si="119"/>
        <v>-6.4863802581679956E-3</v>
      </c>
      <c r="W116">
        <f t="shared" si="119"/>
        <v>-6.1664541270098549E-3</v>
      </c>
      <c r="X116">
        <f t="shared" si="119"/>
        <v>-5.8765991715209976E-3</v>
      </c>
      <c r="Y116">
        <f t="shared" si="119"/>
        <v>-5.6127665082777141E-3</v>
      </c>
      <c r="Z116">
        <f t="shared" si="119"/>
        <v>-5.3716028153197046E-3</v>
      </c>
      <c r="AA116">
        <f t="shared" si="119"/>
        <v>-5.150307136030239E-3</v>
      </c>
      <c r="AB116">
        <f t="shared" si="119"/>
        <v>-4.9465216562451682E-3</v>
      </c>
      <c r="AC116">
        <f t="shared" si="119"/>
        <v>-4.7582474097098548E-3</v>
      </c>
      <c r="AD116">
        <f t="shared" si="119"/>
        <v>-4.5837785179930479E-3</v>
      </c>
      <c r="AE116">
        <f t="shared" si="119"/>
        <v>-4.4216503788146299E-3</v>
      </c>
      <c r="AF116">
        <f t="shared" si="119"/>
        <v>-4.2705984692112042E-3</v>
      </c>
      <c r="AG116">
        <f t="shared" si="119"/>
        <v>-4.1295253103517914E-3</v>
      </c>
      <c r="AH116">
        <f t="shared" ref="AH116:AW131" si="123">-1/SQRT((3^2+(-1-AH$1-$A116)^2))</f>
        <v>-3.9974737680098715E-3</v>
      </c>
      <c r="AI116">
        <f t="shared" si="123"/>
        <v>-3.8736053150950664E-3</v>
      </c>
      <c r="AJ116">
        <f t="shared" si="123"/>
        <v>-3.7571822127467538E-3</v>
      </c>
      <c r="AK116">
        <f t="shared" si="123"/>
        <v>-3.6475528099543112E-3</v>
      </c>
      <c r="AL116">
        <f t="shared" si="123"/>
        <v>-3.5441393430419178E-3</v>
      </c>
      <c r="AM116">
        <f t="shared" si="123"/>
        <v>-3.4464277527479991E-3</v>
      </c>
      <c r="AN116">
        <f t="shared" si="123"/>
        <v>-3.3539591401022927E-3</v>
      </c>
      <c r="AO116">
        <f t="shared" si="123"/>
        <v>-3.2663225614543369E-3</v>
      </c>
      <c r="AP116">
        <f t="shared" si="123"/>
        <v>-3.1831489240263266E-3</v>
      </c>
      <c r="AQ116">
        <f t="shared" si="123"/>
        <v>-3.1041057907509467E-3</v>
      </c>
      <c r="AR116">
        <f t="shared" si="123"/>
        <v>-3.0288929402126109E-3</v>
      </c>
      <c r="AS116">
        <f t="shared" si="123"/>
        <v>-2.9572385566811053E-3</v>
      </c>
      <c r="AT116">
        <f t="shared" si="123"/>
        <v>-2.888895948332049E-3</v>
      </c>
      <c r="AU116">
        <f t="shared" si="123"/>
        <v>-2.8236407101583606E-3</v>
      </c>
      <c r="AV116">
        <f t="shared" si="123"/>
        <v>-2.7612682628278583E-3</v>
      </c>
      <c r="AW116">
        <f t="shared" si="123"/>
        <v>-2.7015917106247883E-3</v>
      </c>
      <c r="AX116">
        <f t="shared" si="122"/>
        <v>-2.6444399712339758E-3</v>
      </c>
      <c r="AY116">
        <f t="shared" si="122"/>
        <v>-2.5896561379538758E-3</v>
      </c>
      <c r="AZ116">
        <f t="shared" si="109"/>
        <v>-0.15189992192680199</v>
      </c>
      <c r="BA116">
        <f t="shared" si="109"/>
        <v>-7.0517092350690772E-2</v>
      </c>
      <c r="BB116">
        <f t="shared" si="109"/>
        <v>-4.5320858817948513E-2</v>
      </c>
      <c r="BC116">
        <f t="shared" si="109"/>
        <v>-3.3321865180309343E-2</v>
      </c>
      <c r="BD116">
        <f t="shared" si="109"/>
        <v>-2.6330567183977339E-2</v>
      </c>
      <c r="BE116">
        <f t="shared" si="109"/>
        <v>-2.1758987888279364E-2</v>
      </c>
      <c r="BF116">
        <f t="shared" si="109"/>
        <v>-1.853791974180163E-2</v>
      </c>
      <c r="BG116">
        <f t="shared" si="109"/>
        <v>-1.6146558517736422E-2</v>
      </c>
      <c r="BH116">
        <f t="shared" si="109"/>
        <v>-1.4301162631644038E-2</v>
      </c>
      <c r="BI116">
        <f t="shared" si="109"/>
        <v>-1.2834042104252451E-2</v>
      </c>
      <c r="BJ116">
        <f t="shared" si="109"/>
        <v>-1.1639763982734674E-2</v>
      </c>
      <c r="BK116">
        <f t="shared" si="109"/>
        <v>-1.0648727790592599E-2</v>
      </c>
      <c r="BL116">
        <f t="shared" si="109"/>
        <v>-9.8131412353574723E-3</v>
      </c>
      <c r="BM116">
        <f t="shared" si="109"/>
        <v>-9.0991021218093607E-3</v>
      </c>
      <c r="BN116">
        <f t="shared" si="109"/>
        <v>-8.4818955209267632E-3</v>
      </c>
      <c r="BO116">
        <f t="shared" si="109"/>
        <v>-7.9430799566813752E-3</v>
      </c>
      <c r="BP116">
        <f t="shared" si="116"/>
        <v>-7.4686161472181977E-3</v>
      </c>
      <c r="BQ116">
        <f t="shared" si="116"/>
        <v>-7.0476276911289985E-3</v>
      </c>
      <c r="BR116">
        <f t="shared" si="116"/>
        <v>-6.6715580298129388E-3</v>
      </c>
      <c r="BS116">
        <f t="shared" si="116"/>
        <v>-6.3335833615385251E-3</v>
      </c>
      <c r="BT116">
        <f t="shared" si="116"/>
        <v>-6.0281952279497104E-3</v>
      </c>
      <c r="BU116">
        <f t="shared" si="116"/>
        <v>-5.7508982007821409E-3</v>
      </c>
      <c r="BV116">
        <f t="shared" si="116"/>
        <v>-5.4979872724022563E-3</v>
      </c>
      <c r="BW116">
        <f t="shared" si="116"/>
        <v>-5.2663814691282845E-3</v>
      </c>
      <c r="BX116">
        <f t="shared" si="116"/>
        <v>-5.0534977919549475E-3</v>
      </c>
      <c r="BY116">
        <f t="shared" si="116"/>
        <v>-4.8571545253504999E-3</v>
      </c>
      <c r="BZ116">
        <f t="shared" si="116"/>
        <v>-4.6754962310322145E-3</v>
      </c>
      <c r="CA116">
        <f t="shared" si="116"/>
        <v>-4.5069349578106439E-3</v>
      </c>
      <c r="CB116">
        <f t="shared" si="116"/>
        <v>-4.3501037199308009E-3</v>
      </c>
      <c r="CC116">
        <f t="shared" si="116"/>
        <v>-4.2038193576066562E-3</v>
      </c>
      <c r="CD116">
        <f t="shared" si="116"/>
        <v>-4.0670526441963966E-3</v>
      </c>
      <c r="CE116">
        <f t="shared" si="116"/>
        <v>-3.938904042463753E-3</v>
      </c>
      <c r="CF116">
        <f t="shared" si="114"/>
        <v>-3.8185839025565616E-3</v>
      </c>
      <c r="CG116">
        <f t="shared" si="114"/>
        <v>-3.7053961804911989E-3</v>
      </c>
      <c r="CH116">
        <f t="shared" si="114"/>
        <v>-3.5987249679889843E-3</v>
      </c>
      <c r="CI116">
        <f t="shared" si="114"/>
        <v>-3.4980232831909302E-3</v>
      </c>
      <c r="CJ116">
        <f t="shared" si="114"/>
        <v>-3.4028036916017301E-3</v>
      </c>
      <c r="CK116">
        <f t="shared" si="114"/>
        <v>-3.3126304178739204E-3</v>
      </c>
      <c r="CL116">
        <f t="shared" si="114"/>
        <v>-3.227112679109041E-3</v>
      </c>
      <c r="CM116">
        <f t="shared" si="114"/>
        <v>-3.1458990245555991E-3</v>
      </c>
      <c r="CN116">
        <f t="shared" si="114"/>
        <v>-3.0686725088159852E-3</v>
      </c>
      <c r="CO116">
        <f t="shared" si="114"/>
        <v>-2.9951465588032326E-3</v>
      </c>
      <c r="CP116">
        <f t="shared" si="114"/>
        <v>-2.9250614208428936E-3</v>
      </c>
      <c r="CQ116">
        <f t="shared" si="114"/>
        <v>-2.8581810950894628E-3</v>
      </c>
      <c r="CR116">
        <f t="shared" si="114"/>
        <v>-2.7942906810228979E-3</v>
      </c>
      <c r="CS116">
        <f t="shared" si="114"/>
        <v>-2.7331940711220332E-3</v>
      </c>
      <c r="CT116">
        <f t="shared" si="114"/>
        <v>-2.6747119405765092E-3</v>
      </c>
      <c r="CU116">
        <f t="shared" si="114"/>
        <v>-2.618679989634577E-3</v>
      </c>
      <c r="CV116">
        <f t="shared" si="112"/>
        <v>0.11527073095795047</v>
      </c>
      <c r="CW116">
        <f t="shared" si="112"/>
        <v>6.0914535592926318E-2</v>
      </c>
      <c r="CX116">
        <f t="shared" si="112"/>
        <v>4.1108788976733764E-2</v>
      </c>
      <c r="CY116">
        <f t="shared" si="112"/>
        <v>3.0979213793344756E-2</v>
      </c>
      <c r="CZ116">
        <f t="shared" si="112"/>
        <v>2.4843515968752658E-2</v>
      </c>
      <c r="DA116">
        <f t="shared" si="112"/>
        <v>2.0732527131444987E-2</v>
      </c>
      <c r="DB116">
        <f t="shared" si="112"/>
        <v>1.7787232803962751E-2</v>
      </c>
      <c r="DC116">
        <f t="shared" si="112"/>
        <v>1.5573868872005112E-2</v>
      </c>
      <c r="DD116">
        <f t="shared" si="112"/>
        <v>1.3849964379176995E-2</v>
      </c>
      <c r="DE116">
        <f t="shared" si="112"/>
        <v>1.246942931173454E-2</v>
      </c>
      <c r="DF116">
        <f t="shared" si="112"/>
        <v>1.1339020334761387E-2</v>
      </c>
      <c r="DG116">
        <f t="shared" si="112"/>
        <v>1.0396437435566746E-2</v>
      </c>
      <c r="DH116">
        <f t="shared" si="112"/>
        <v>9.5984763362463588E-3</v>
      </c>
      <c r="DI116">
        <f t="shared" si="112"/>
        <v>8.9142353297786709E-3</v>
      </c>
      <c r="DJ116">
        <f t="shared" si="112"/>
        <v>8.3210285801536277E-3</v>
      </c>
      <c r="DK116">
        <f t="shared" si="112"/>
        <v>7.8018265509440477E-3</v>
      </c>
      <c r="DL116">
        <f t="shared" si="110"/>
        <v>7.3435969786392347E-3</v>
      </c>
      <c r="DM116">
        <f t="shared" si="110"/>
        <v>6.9361972929865299E-3</v>
      </c>
      <c r="DN116">
        <f t="shared" si="110"/>
        <v>6.571615903133125E-3</v>
      </c>
      <c r="DO116">
        <f t="shared" si="110"/>
        <v>6.2434405653622651E-3</v>
      </c>
      <c r="DP116">
        <f t="shared" si="110"/>
        <v>5.9464783193657255E-3</v>
      </c>
      <c r="DQ116">
        <f t="shared" si="110"/>
        <v>5.6764788726586151E-3</v>
      </c>
      <c r="DR116">
        <f t="shared" si="110"/>
        <v>5.4299300128558287E-3</v>
      </c>
      <c r="DS116">
        <f t="shared" si="110"/>
        <v>5.2039040792876429E-3</v>
      </c>
      <c r="DT116">
        <f t="shared" si="110"/>
        <v>4.9959412224570149E-3</v>
      </c>
      <c r="DU116">
        <f t="shared" si="110"/>
        <v>4.8039595631941493E-3</v>
      </c>
      <c r="DV116">
        <f t="shared" si="110"/>
        <v>4.6261852882648891E-3</v>
      </c>
      <c r="DW116">
        <f t="shared" si="110"/>
        <v>4.4610977055507955E-3</v>
      </c>
      <c r="DX116">
        <f t="shared" si="110"/>
        <v>4.3073856528133897E-3</v>
      </c>
      <c r="DY116">
        <f t="shared" si="110"/>
        <v>4.1639126143037282E-3</v>
      </c>
      <c r="DZ116">
        <f t="shared" si="110"/>
        <v>4.0296885813440372E-3</v>
      </c>
      <c r="EA116">
        <f t="shared" si="120"/>
        <v>3.9038471833586471E-3</v>
      </c>
      <c r="EB116">
        <f t="shared" si="120"/>
        <v>3.7856269726218488E-3</v>
      </c>
      <c r="EC116">
        <f t="shared" si="120"/>
        <v>3.6743560084515946E-3</v>
      </c>
      <c r="ED116">
        <f t="shared" si="120"/>
        <v>3.5694390816277642E-3</v>
      </c>
      <c r="EE116">
        <f t="shared" si="120"/>
        <v>3.4703470661552002E-3</v>
      </c>
      <c r="EF116">
        <f t="shared" si="120"/>
        <v>3.3766079962744755E-3</v>
      </c>
      <c r="EG116">
        <f t="shared" si="120"/>
        <v>3.2877995511947015E-3</v>
      </c>
      <c r="EH116">
        <f t="shared" si="120"/>
        <v>3.203542695096628E-3</v>
      </c>
      <c r="EI116">
        <f t="shared" si="120"/>
        <v>3.1234962704002598E-3</v>
      </c>
      <c r="EJ116">
        <f t="shared" si="120"/>
        <v>3.0473523816736711E-3</v>
      </c>
      <c r="EK116">
        <f t="shared" si="120"/>
        <v>2.9748324385103003E-3</v>
      </c>
      <c r="EL116">
        <f t="shared" si="120"/>
        <v>2.9056837501800653E-3</v>
      </c>
      <c r="EM116">
        <f t="shared" si="120"/>
        <v>2.8396765843347505E-3</v>
      </c>
      <c r="EN116">
        <f t="shared" si="120"/>
        <v>2.7766016176313086E-3</v>
      </c>
      <c r="EO116">
        <f t="shared" si="120"/>
        <v>2.7162677186732612E-3</v>
      </c>
      <c r="EP116">
        <f t="shared" si="120"/>
        <v>2.6585000138080813E-3</v>
      </c>
      <c r="EQ116">
        <f t="shared" si="117"/>
        <v>2.603138194556646E-3</v>
      </c>
      <c r="ER116">
        <f t="shared" si="113"/>
        <v>0.11886279767044933</v>
      </c>
      <c r="ES116">
        <f t="shared" si="113"/>
        <v>6.1953112347636001E-2</v>
      </c>
      <c r="ET116">
        <f t="shared" si="113"/>
        <v>4.1583740697218451E-2</v>
      </c>
      <c r="EU116">
        <f t="shared" si="113"/>
        <v>3.1249090615868433E-2</v>
      </c>
      <c r="EV116">
        <f t="shared" si="113"/>
        <v>2.5017051804990958E-2</v>
      </c>
      <c r="EW116">
        <f t="shared" si="113"/>
        <v>2.0853347307413322E-2</v>
      </c>
      <c r="EX116">
        <f t="shared" si="113"/>
        <v>1.7876136081251638E-2</v>
      </c>
      <c r="EY116">
        <f t="shared" si="113"/>
        <v>1.5642003882224351E-2</v>
      </c>
      <c r="EZ116">
        <f t="shared" si="113"/>
        <v>1.3903836574783763E-2</v>
      </c>
      <c r="FA116">
        <f t="shared" si="113"/>
        <v>1.2513087321578738E-2</v>
      </c>
      <c r="FB116">
        <f t="shared" si="113"/>
        <v>1.1375114509979493E-2</v>
      </c>
      <c r="FC116">
        <f t="shared" si="113"/>
        <v>1.0426774993774902E-2</v>
      </c>
      <c r="FD116">
        <f t="shared" si="113"/>
        <v>9.6243316789049512E-3</v>
      </c>
      <c r="FE116">
        <f t="shared" si="113"/>
        <v>8.9365327920456102E-3</v>
      </c>
      <c r="FF116">
        <f t="shared" si="113"/>
        <v>8.3404548360460785E-3</v>
      </c>
      <c r="FG116">
        <f t="shared" si="113"/>
        <v>7.818902343147938E-3</v>
      </c>
      <c r="FH116">
        <f t="shared" si="111"/>
        <v>7.358724360327952E-3</v>
      </c>
      <c r="FI116">
        <f t="shared" si="111"/>
        <v>6.9496916058371201E-3</v>
      </c>
      <c r="FJ116">
        <f t="shared" si="111"/>
        <v>6.5837279490415668E-3</v>
      </c>
      <c r="FK116">
        <f t="shared" si="111"/>
        <v>6.2543723084329695E-3</v>
      </c>
      <c r="FL116">
        <f t="shared" si="111"/>
        <v>5.9563942178537865E-3</v>
      </c>
      <c r="FM116">
        <f t="shared" si="111"/>
        <v>5.6855141964982977E-3</v>
      </c>
      <c r="FN116">
        <f t="shared" si="111"/>
        <v>5.4381970423227803E-3</v>
      </c>
      <c r="FO116">
        <f t="shared" si="111"/>
        <v>5.2114967887307581E-3</v>
      </c>
      <c r="FP116">
        <f t="shared" si="111"/>
        <v>5.0029388640474379E-3</v>
      </c>
      <c r="FQ116">
        <f t="shared" si="111"/>
        <v>4.8104294406643034E-3</v>
      </c>
      <c r="FR116">
        <f t="shared" si="111"/>
        <v>4.632184926436321E-3</v>
      </c>
      <c r="FS116">
        <f t="shared" si="111"/>
        <v>4.4666765637966276E-3</v>
      </c>
      <c r="FT116">
        <f t="shared" si="111"/>
        <v>4.3125864905002691E-3</v>
      </c>
      <c r="FU116">
        <f t="shared" si="111"/>
        <v>4.168772587967242E-3</v>
      </c>
      <c r="FV116">
        <f t="shared" si="111"/>
        <v>4.0342401331290812E-3</v>
      </c>
      <c r="FW116">
        <f t="shared" si="118"/>
        <v>3.9081187656242666E-3</v>
      </c>
      <c r="FX116">
        <f t="shared" si="118"/>
        <v>3.7896436429028847E-3</v>
      </c>
      <c r="FY116">
        <f t="shared" si="118"/>
        <v>3.6781399210512522E-3</v>
      </c>
      <c r="FZ116">
        <f t="shared" si="118"/>
        <v>3.5730098962016379E-3</v>
      </c>
      <c r="GA116">
        <f t="shared" si="118"/>
        <v>3.473722289189934E-3</v>
      </c>
      <c r="GB116">
        <f t="shared" si="118"/>
        <v>3.3798032679752924E-3</v>
      </c>
      <c r="GC116">
        <f t="shared" si="118"/>
        <v>3.2908288876983913E-3</v>
      </c>
      <c r="GD116">
        <f t="shared" si="118"/>
        <v>3.2064186939201565E-3</v>
      </c>
      <c r="GE116">
        <f t="shared" si="118"/>
        <v>3.1262302854741151E-3</v>
      </c>
      <c r="GF116">
        <f t="shared" si="118"/>
        <v>3.0499546730862193E-3</v>
      </c>
      <c r="GG116">
        <f t="shared" si="118"/>
        <v>2.977312301125318E-3</v>
      </c>
      <c r="GH116">
        <f t="shared" si="118"/>
        <v>2.9080496245247542E-3</v>
      </c>
      <c r="GI116">
        <f t="shared" si="118"/>
        <v>2.8419361525452709E-3</v>
      </c>
      <c r="GJ116">
        <f t="shared" si="118"/>
        <v>2.7787618867531907E-3</v>
      </c>
      <c r="GK116">
        <f t="shared" si="118"/>
        <v>2.7183350932190949E-3</v>
      </c>
      <c r="GL116">
        <f t="shared" si="118"/>
        <v>2.6604803591546906E-3</v>
      </c>
      <c r="GM116">
        <f t="shared" si="115"/>
        <v>2.6050368925031285E-3</v>
      </c>
      <c r="GN116">
        <f t="shared" si="76"/>
        <v>4.5899323931750946E-2</v>
      </c>
      <c r="GO116">
        <v>4.5895538067985055E-2</v>
      </c>
    </row>
    <row r="117" spans="1:197" x14ac:dyDescent="0.25">
      <c r="A117">
        <v>1.1499999999999999</v>
      </c>
      <c r="B117">
        <f t="shared" si="74"/>
        <v>0.33291744629261483</v>
      </c>
      <c r="C117">
        <f t="shared" si="121"/>
        <v>-0.27093904252465523</v>
      </c>
      <c r="D117">
        <f t="shared" si="121"/>
        <v>-9.4481628386757346E-2</v>
      </c>
      <c r="E117">
        <f t="shared" si="121"/>
        <v>-5.4358865641351797E-2</v>
      </c>
      <c r="F117">
        <f t="shared" si="121"/>
        <v>-3.7991724594035561E-2</v>
      </c>
      <c r="G117">
        <f t="shared" si="121"/>
        <v>-2.9170236567490352E-2</v>
      </c>
      <c r="H117">
        <f t="shared" si="121"/>
        <v>-2.3664927328846244E-2</v>
      </c>
      <c r="I117">
        <f t="shared" si="121"/>
        <v>-1.9904596997664302E-2</v>
      </c>
      <c r="J117">
        <f t="shared" si="121"/>
        <v>-1.7174064484941087E-2</v>
      </c>
      <c r="K117">
        <f t="shared" si="121"/>
        <v>-1.5101635760161998E-2</v>
      </c>
      <c r="L117">
        <f t="shared" si="121"/>
        <v>-1.3475152489383519E-2</v>
      </c>
      <c r="M117">
        <f t="shared" si="121"/>
        <v>-1.2164745751122325E-2</v>
      </c>
      <c r="N117">
        <f t="shared" si="121"/>
        <v>-1.10864864242074E-2</v>
      </c>
      <c r="O117">
        <f t="shared" si="121"/>
        <v>-1.0183731058056649E-2</v>
      </c>
      <c r="P117">
        <f t="shared" si="121"/>
        <v>-9.4168711424288121E-3</v>
      </c>
      <c r="Q117">
        <f t="shared" si="121"/>
        <v>-8.7573791311999234E-3</v>
      </c>
      <c r="R117">
        <f t="shared" si="121"/>
        <v>-8.1841878049605122E-3</v>
      </c>
      <c r="S117">
        <f t="shared" si="119"/>
        <v>-7.6814018212684057E-3</v>
      </c>
      <c r="T117">
        <f t="shared" si="119"/>
        <v>-7.236802760110129E-3</v>
      </c>
      <c r="U117">
        <f t="shared" si="119"/>
        <v>-6.8408442740002379E-3</v>
      </c>
      <c r="V117">
        <f t="shared" si="119"/>
        <v>-6.4859596338166315E-3</v>
      </c>
      <c r="W117">
        <f t="shared" si="119"/>
        <v>-6.1660739639510373E-3</v>
      </c>
      <c r="X117">
        <f t="shared" si="119"/>
        <v>-5.876253901298951E-3</v>
      </c>
      <c r="Y117">
        <f t="shared" si="119"/>
        <v>-5.6124515391357604E-3</v>
      </c>
      <c r="Z117">
        <f t="shared" si="119"/>
        <v>-5.3713143271117E-3</v>
      </c>
      <c r="AA117">
        <f t="shared" si="119"/>
        <v>-5.1500419247145967E-3</v>
      </c>
      <c r="AB117">
        <f t="shared" si="119"/>
        <v>-4.9462770145211896E-3</v>
      </c>
      <c r="AC117">
        <f t="shared" si="119"/>
        <v>-4.758021034363717E-3</v>
      </c>
      <c r="AD117">
        <f t="shared" si="119"/>
        <v>-4.5835684372326265E-3</v>
      </c>
      <c r="AE117">
        <f t="shared" si="119"/>
        <v>-4.4214548947376208E-3</v>
      </c>
      <c r="AF117">
        <f t="shared" si="119"/>
        <v>-4.2704161118535654E-3</v>
      </c>
      <c r="AG117">
        <f t="shared" si="119"/>
        <v>-4.1293548006857486E-3</v>
      </c>
      <c r="AH117">
        <f t="shared" si="123"/>
        <v>-3.9973139879221986E-3</v>
      </c>
      <c r="AI117">
        <f t="shared" si="123"/>
        <v>-3.8734552828564137E-3</v>
      </c>
      <c r="AJ117">
        <f t="shared" si="123"/>
        <v>-3.757041062835123E-3</v>
      </c>
      <c r="AK117">
        <f t="shared" si="123"/>
        <v>-3.6474197763570323E-3</v>
      </c>
      <c r="AL117">
        <f t="shared" si="123"/>
        <v>-3.5440137453560993E-3</v>
      </c>
      <c r="AM117">
        <f t="shared" si="123"/>
        <v>-3.4463089845472076E-3</v>
      </c>
      <c r="AN117">
        <f t="shared" si="123"/>
        <v>-3.3538466591498278E-3</v>
      </c>
      <c r="AO117">
        <f t="shared" si="123"/>
        <v>-3.2662158814299931E-3</v>
      </c>
      <c r="AP117">
        <f t="shared" si="123"/>
        <v>-3.1830476075004506E-3</v>
      </c>
      <c r="AQ117">
        <f t="shared" si="123"/>
        <v>-3.1040094431918114E-3</v>
      </c>
      <c r="AR117">
        <f t="shared" si="123"/>
        <v>-3.0288012048540541E-3</v>
      </c>
      <c r="AS117">
        <f t="shared" si="123"/>
        <v>-2.9571511101097424E-3</v>
      </c>
      <c r="AT117">
        <f t="shared" si="123"/>
        <v>-2.8888124966790522E-3</v>
      </c>
      <c r="AU117">
        <f t="shared" si="123"/>
        <v>-2.8235609858013339E-3</v>
      </c>
      <c r="AV117">
        <f t="shared" si="123"/>
        <v>-2.7611920215248479E-3</v>
      </c>
      <c r="AW117">
        <f t="shared" si="123"/>
        <v>-2.701518729015783E-3</v>
      </c>
      <c r="AX117">
        <f t="shared" si="122"/>
        <v>-2.6443700446560779E-3</v>
      </c>
      <c r="AY117">
        <f t="shared" si="122"/>
        <v>-2.5895890785251436E-3</v>
      </c>
      <c r="AZ117">
        <f t="shared" si="109"/>
        <v>-0.15210554919875849</v>
      </c>
      <c r="BA117">
        <f t="shared" si="109"/>
        <v>-7.0565726219880193E-2</v>
      </c>
      <c r="BB117">
        <f t="shared" si="109"/>
        <v>-4.5341216941925513E-2</v>
      </c>
      <c r="BC117">
        <f t="shared" si="109"/>
        <v>-3.3332916674479005E-2</v>
      </c>
      <c r="BD117">
        <f t="shared" si="109"/>
        <v>-2.6337480316850907E-2</v>
      </c>
      <c r="BE117">
        <f t="shared" si="109"/>
        <v>-2.1763713349751863E-2</v>
      </c>
      <c r="BF117">
        <f t="shared" si="109"/>
        <v>-1.8541351602167216E-2</v>
      </c>
      <c r="BG117">
        <f t="shared" si="109"/>
        <v>-1.614916299033636E-2</v>
      </c>
      <c r="BH117">
        <f t="shared" si="109"/>
        <v>-1.4303206272690007E-2</v>
      </c>
      <c r="BI117">
        <f t="shared" si="109"/>
        <v>-1.2835688220255473E-2</v>
      </c>
      <c r="BJ117">
        <f t="shared" si="109"/>
        <v>-1.1641118154951179E-2</v>
      </c>
      <c r="BK117">
        <f t="shared" si="109"/>
        <v>-1.0649861286426832E-2</v>
      </c>
      <c r="BL117">
        <f t="shared" si="109"/>
        <v>-9.8141038897643328E-3</v>
      </c>
      <c r="BM117">
        <f t="shared" si="109"/>
        <v>-9.0999298251379923E-3</v>
      </c>
      <c r="BN117">
        <f t="shared" si="109"/>
        <v>-8.4826147744642682E-3</v>
      </c>
      <c r="BO117">
        <f t="shared" si="109"/>
        <v>-7.943710752794134E-3</v>
      </c>
      <c r="BP117">
        <f t="shared" si="116"/>
        <v>-7.469173851089494E-3</v>
      </c>
      <c r="BQ117">
        <f t="shared" si="116"/>
        <v>-7.0481243056455299E-3</v>
      </c>
      <c r="BR117">
        <f t="shared" si="116"/>
        <v>-6.672003067198444E-3</v>
      </c>
      <c r="BS117">
        <f t="shared" si="116"/>
        <v>-6.3339844572965365E-3</v>
      </c>
      <c r="BT117">
        <f t="shared" si="116"/>
        <v>-6.0285585817944467E-3</v>
      </c>
      <c r="BU117">
        <f t="shared" si="116"/>
        <v>-5.7512288988705411E-3</v>
      </c>
      <c r="BV117">
        <f t="shared" si="116"/>
        <v>-5.4982895265357377E-3</v>
      </c>
      <c r="BW117">
        <f t="shared" si="116"/>
        <v>-5.2666587968506024E-3</v>
      </c>
      <c r="BX117">
        <f t="shared" si="116"/>
        <v>-5.0537531539061814E-3</v>
      </c>
      <c r="BY117">
        <f t="shared" si="116"/>
        <v>-4.8573904312597784E-3</v>
      </c>
      <c r="BZ117">
        <f t="shared" si="116"/>
        <v>-4.6757148223952379E-3</v>
      </c>
      <c r="CA117">
        <f t="shared" si="116"/>
        <v>-4.507138073022705E-3</v>
      </c>
      <c r="CB117">
        <f t="shared" si="116"/>
        <v>-4.3502929460697056E-3</v>
      </c>
      <c r="CC117">
        <f t="shared" si="116"/>
        <v>-4.2039960719519459E-3</v>
      </c>
      <c r="CD117">
        <f t="shared" si="116"/>
        <v>-4.0672180477820076E-3</v>
      </c>
      <c r="CE117">
        <f t="shared" si="116"/>
        <v>-3.9390591873919526E-3</v>
      </c>
      <c r="CF117">
        <f t="shared" si="114"/>
        <v>-3.8187297143856568E-3</v>
      </c>
      <c r="CG117">
        <f t="shared" si="114"/>
        <v>-3.7055334767031891E-3</v>
      </c>
      <c r="CH117">
        <f t="shared" si="114"/>
        <v>-3.5988544733151443E-3</v>
      </c>
      <c r="CI117">
        <f t="shared" si="114"/>
        <v>-3.4981456424017544E-3</v>
      </c>
      <c r="CJ117">
        <f t="shared" si="114"/>
        <v>-3.4029194802374864E-3</v>
      </c>
      <c r="CK117">
        <f t="shared" si="114"/>
        <v>-3.3127401512925273E-3</v>
      </c>
      <c r="CL117">
        <f t="shared" si="114"/>
        <v>-3.2272168201512444E-3</v>
      </c>
      <c r="CM117">
        <f t="shared" si="114"/>
        <v>-3.1459979900678127E-3</v>
      </c>
      <c r="CN117">
        <f t="shared" si="114"/>
        <v>-3.0687666752245942E-3</v>
      </c>
      <c r="CO117">
        <f t="shared" si="114"/>
        <v>-2.9952362668974491E-3</v>
      </c>
      <c r="CP117">
        <f t="shared" si="114"/>
        <v>-2.9251469798942296E-3</v>
      </c>
      <c r="CQ117">
        <f t="shared" si="114"/>
        <v>-2.8582627864127334E-3</v>
      </c>
      <c r="CR117">
        <f t="shared" si="114"/>
        <v>-2.7943687610651191E-3</v>
      </c>
      <c r="CS117">
        <f t="shared" si="114"/>
        <v>-2.7332687741506607E-3</v>
      </c>
      <c r="CT117">
        <f t="shared" si="114"/>
        <v>-2.674783481026359E-3</v>
      </c>
      <c r="CU117">
        <f t="shared" si="114"/>
        <v>-2.6187485641629331E-3</v>
      </c>
      <c r="CV117">
        <f t="shared" si="112"/>
        <v>0.11514618090883959</v>
      </c>
      <c r="CW117">
        <f t="shared" si="112"/>
        <v>6.0878076084003224E-2</v>
      </c>
      <c r="CX117">
        <f t="shared" si="112"/>
        <v>4.1092025443959096E-2</v>
      </c>
      <c r="CY117">
        <f t="shared" si="112"/>
        <v>3.0969661147147613E-2</v>
      </c>
      <c r="CZ117">
        <f t="shared" si="112"/>
        <v>2.4837362652087948E-2</v>
      </c>
      <c r="DA117">
        <f t="shared" si="112"/>
        <v>2.0728237962716757E-2</v>
      </c>
      <c r="DB117">
        <f t="shared" si="112"/>
        <v>1.7784074015419926E-2</v>
      </c>
      <c r="DC117">
        <f t="shared" si="112"/>
        <v>1.5571446443248697E-2</v>
      </c>
      <c r="DD117">
        <f t="shared" si="112"/>
        <v>1.3848048085503922E-2</v>
      </c>
      <c r="DE117">
        <f t="shared" si="112"/>
        <v>1.246787572681843E-2</v>
      </c>
      <c r="DF117">
        <f t="shared" si="112"/>
        <v>1.1337735490575445E-2</v>
      </c>
      <c r="DG117">
        <f t="shared" si="112"/>
        <v>1.039535721449176E-2</v>
      </c>
      <c r="DH117">
        <f t="shared" si="112"/>
        <v>9.5975554991221835E-3</v>
      </c>
      <c r="DI117">
        <f t="shared" si="112"/>
        <v>8.9134410488185805E-3</v>
      </c>
      <c r="DJ117">
        <f t="shared" si="112"/>
        <v>8.3203364583116692E-3</v>
      </c>
      <c r="DK117">
        <f t="shared" si="112"/>
        <v>7.8012180801612305E-3</v>
      </c>
      <c r="DL117">
        <f t="shared" si="110"/>
        <v>7.3430578649327262E-3</v>
      </c>
      <c r="DM117">
        <f t="shared" si="110"/>
        <v>6.9357163221749228E-3</v>
      </c>
      <c r="DN117">
        <f t="shared" si="110"/>
        <v>6.5711841540742619E-3</v>
      </c>
      <c r="DO117">
        <f t="shared" si="110"/>
        <v>6.2430508525670282E-3</v>
      </c>
      <c r="DP117">
        <f t="shared" si="110"/>
        <v>5.9461247906087509E-3</v>
      </c>
      <c r="DQ117">
        <f t="shared" si="110"/>
        <v>5.6761567135428497E-3</v>
      </c>
      <c r="DR117">
        <f t="shared" si="110"/>
        <v>5.4296352265805724E-3</v>
      </c>
      <c r="DS117">
        <f t="shared" si="110"/>
        <v>5.2036333202007913E-3</v>
      </c>
      <c r="DT117">
        <f t="shared" si="110"/>
        <v>4.9956916686701549E-3</v>
      </c>
      <c r="DU117">
        <f t="shared" si="110"/>
        <v>4.8037288179699419E-3</v>
      </c>
      <c r="DV117">
        <f t="shared" si="110"/>
        <v>4.6259713028713846E-3</v>
      </c>
      <c r="DW117">
        <f t="shared" si="110"/>
        <v>4.4608987183225781E-3</v>
      </c>
      <c r="DX117">
        <f t="shared" si="110"/>
        <v>4.307200140582384E-3</v>
      </c>
      <c r="DY117">
        <f t="shared" si="110"/>
        <v>4.1637392533666754E-3</v>
      </c>
      <c r="DZ117">
        <f t="shared" si="110"/>
        <v>4.0295262158515505E-3</v>
      </c>
      <c r="EA117">
        <f t="shared" si="120"/>
        <v>3.9036947995303348E-3</v>
      </c>
      <c r="EB117">
        <f t="shared" si="120"/>
        <v>3.7854836775722579E-3</v>
      </c>
      <c r="EC117">
        <f t="shared" si="120"/>
        <v>3.6742210126930312E-3</v>
      </c>
      <c r="ED117">
        <f t="shared" si="120"/>
        <v>3.569311684526108E-3</v>
      </c>
      <c r="EE117">
        <f t="shared" si="120"/>
        <v>3.4702266437732607E-3</v>
      </c>
      <c r="EF117">
        <f t="shared" si="120"/>
        <v>3.3764939911578515E-3</v>
      </c>
      <c r="EG117">
        <f t="shared" si="120"/>
        <v>3.2876914637474546E-3</v>
      </c>
      <c r="EH117">
        <f t="shared" si="120"/>
        <v>3.2034400762654012E-3</v>
      </c>
      <c r="EI117">
        <f t="shared" si="120"/>
        <v>3.1233987154409802E-3</v>
      </c>
      <c r="EJ117">
        <f t="shared" si="120"/>
        <v>3.0472595248184492E-3</v>
      </c>
      <c r="EK117">
        <f t="shared" si="120"/>
        <v>2.9747439483864381E-3</v>
      </c>
      <c r="EL117">
        <f t="shared" si="120"/>
        <v>2.9055993258602728E-3</v>
      </c>
      <c r="EM117">
        <f t="shared" si="120"/>
        <v>2.8395959519193935E-3</v>
      </c>
      <c r="EN117">
        <f t="shared" si="120"/>
        <v>2.7765245272809175E-3</v>
      </c>
      <c r="EO117">
        <f t="shared" si="120"/>
        <v>2.716193942023588E-3</v>
      </c>
      <c r="EP117">
        <f t="shared" si="120"/>
        <v>2.6584293417113891E-3</v>
      </c>
      <c r="EQ117">
        <f t="shared" si="117"/>
        <v>2.6030704351021807E-3</v>
      </c>
      <c r="ER117">
        <f t="shared" si="113"/>
        <v>0.11899492958533275</v>
      </c>
      <c r="ES117">
        <f t="shared" si="113"/>
        <v>6.1990848036812533E-2</v>
      </c>
      <c r="ET117">
        <f t="shared" si="113"/>
        <v>4.1600904713032565E-2</v>
      </c>
      <c r="EU117">
        <f t="shared" si="113"/>
        <v>3.1258815679658936E-2</v>
      </c>
      <c r="EV117">
        <f t="shared" si="113"/>
        <v>2.5023294235634038E-2</v>
      </c>
      <c r="EW117">
        <f t="shared" si="113"/>
        <v>2.08576883119794E-2</v>
      </c>
      <c r="EX117">
        <f t="shared" si="113"/>
        <v>1.7879327614006239E-2</v>
      </c>
      <c r="EY117">
        <f t="shared" si="113"/>
        <v>1.5644448291202297E-2</v>
      </c>
      <c r="EZ117">
        <f t="shared" si="113"/>
        <v>1.3905768327176587E-2</v>
      </c>
      <c r="FA117">
        <f t="shared" si="113"/>
        <v>1.2514652187028793E-2</v>
      </c>
      <c r="FB117">
        <f t="shared" si="113"/>
        <v>1.1376407835589672E-2</v>
      </c>
      <c r="FC117">
        <f t="shared" si="113"/>
        <v>1.0427861751336684E-2</v>
      </c>
      <c r="FD117">
        <f t="shared" si="113"/>
        <v>9.6252576593766296E-3</v>
      </c>
      <c r="FE117">
        <f t="shared" si="113"/>
        <v>8.9373311924709573E-3</v>
      </c>
      <c r="FF117">
        <f t="shared" si="113"/>
        <v>8.3411503080932491E-3</v>
      </c>
      <c r="FG117">
        <f t="shared" si="113"/>
        <v>7.8195135750403783E-3</v>
      </c>
      <c r="FH117">
        <f t="shared" si="111"/>
        <v>7.3592657764218524E-3</v>
      </c>
      <c r="FI117">
        <f t="shared" si="111"/>
        <v>6.9501745165338026E-3</v>
      </c>
      <c r="FJ117">
        <f t="shared" si="111"/>
        <v>6.5841613477456941E-3</v>
      </c>
      <c r="FK117">
        <f t="shared" si="111"/>
        <v>6.2547634357536849E-3</v>
      </c>
      <c r="FL117">
        <f t="shared" si="111"/>
        <v>5.9567489686506575E-3</v>
      </c>
      <c r="FM117">
        <f t="shared" si="111"/>
        <v>5.6858374185621919E-3</v>
      </c>
      <c r="FN117">
        <f t="shared" si="111"/>
        <v>5.438492758910311E-3</v>
      </c>
      <c r="FO117">
        <f t="shared" si="111"/>
        <v>5.2117683666721192E-3</v>
      </c>
      <c r="FP117">
        <f t="shared" si="111"/>
        <v>5.0031891423458911E-3</v>
      </c>
      <c r="FQ117">
        <f t="shared" si="111"/>
        <v>4.8106608300094245E-3</v>
      </c>
      <c r="FR117">
        <f t="shared" si="111"/>
        <v>4.6323994870257779E-3</v>
      </c>
      <c r="FS117">
        <f t="shared" si="111"/>
        <v>4.4668760667883663E-3</v>
      </c>
      <c r="FT117">
        <f t="shared" si="111"/>
        <v>4.3127724669755263E-3</v>
      </c>
      <c r="FU117">
        <f t="shared" si="111"/>
        <v>4.1689463682681761E-3</v>
      </c>
      <c r="FV117">
        <f t="shared" si="111"/>
        <v>4.0344028787082081E-3</v>
      </c>
      <c r="FW117">
        <f t="shared" si="118"/>
        <v>3.9082714950173514E-3</v>
      </c>
      <c r="FX117">
        <f t="shared" si="118"/>
        <v>3.7897872530523557E-3</v>
      </c>
      <c r="FY117">
        <f t="shared" si="118"/>
        <v>3.6782752049229397E-3</v>
      </c>
      <c r="FZ117">
        <f t="shared" si="118"/>
        <v>3.5731375574252914E-3</v>
      </c>
      <c r="GA117">
        <f t="shared" si="118"/>
        <v>3.4738429542940093E-3</v>
      </c>
      <c r="GB117">
        <f t="shared" si="118"/>
        <v>3.3799174966648578E-3</v>
      </c>
      <c r="GC117">
        <f t="shared" si="118"/>
        <v>3.2909371815317942E-3</v>
      </c>
      <c r="GD117">
        <f t="shared" si="118"/>
        <v>3.2065215036680946E-3</v>
      </c>
      <c r="GE117">
        <f t="shared" si="118"/>
        <v>3.1263280173887578E-3</v>
      </c>
      <c r="GF117">
        <f t="shared" si="118"/>
        <v>3.0500476942641711E-3</v>
      </c>
      <c r="GG117">
        <f t="shared" si="118"/>
        <v>2.9774009441136174E-3</v>
      </c>
      <c r="GH117">
        <f t="shared" si="118"/>
        <v>2.9081341912916866E-3</v>
      </c>
      <c r="GI117">
        <f t="shared" si="118"/>
        <v>2.8420169179158854E-3</v>
      </c>
      <c r="GJ117">
        <f t="shared" si="118"/>
        <v>2.7788391013918558E-3</v>
      </c>
      <c r="GK117">
        <f t="shared" si="118"/>
        <v>2.7184089862272612E-3</v>
      </c>
      <c r="GL117">
        <f t="shared" si="118"/>
        <v>2.6605511403405553E-3</v>
      </c>
      <c r="GM117">
        <f t="shared" si="115"/>
        <v>2.6051047543705548E-3</v>
      </c>
      <c r="GN117">
        <f t="shared" si="76"/>
        <v>4.6131119149530664E-2</v>
      </c>
      <c r="GO117">
        <v>4.6127300076041516E-2</v>
      </c>
    </row>
    <row r="118" spans="1:197" x14ac:dyDescent="0.25">
      <c r="A118">
        <v>1.1599999999999999</v>
      </c>
      <c r="B118">
        <f t="shared" si="74"/>
        <v>0.33286026822594222</v>
      </c>
      <c r="C118">
        <f t="shared" si="121"/>
        <v>-0.27051144715049813</v>
      </c>
      <c r="D118">
        <f t="shared" si="121"/>
        <v>-9.4396095725312587E-2</v>
      </c>
      <c r="E118">
        <f t="shared" si="121"/>
        <v>-5.4329727750726288E-2</v>
      </c>
      <c r="F118">
        <f t="shared" si="121"/>
        <v>-3.797739031328605E-2</v>
      </c>
      <c r="G118">
        <f t="shared" si="121"/>
        <v>-2.9161762637571798E-2</v>
      </c>
      <c r="H118">
        <f t="shared" si="121"/>
        <v>-2.3659342487246503E-2</v>
      </c>
      <c r="I118">
        <f t="shared" si="121"/>
        <v>-1.9900642921988395E-2</v>
      </c>
      <c r="J118">
        <f t="shared" si="121"/>
        <v>-1.7171119421833914E-2</v>
      </c>
      <c r="K118">
        <f t="shared" si="121"/>
        <v>-1.5099357851131957E-2</v>
      </c>
      <c r="L118">
        <f t="shared" si="121"/>
        <v>-1.347333842039693E-2</v>
      </c>
      <c r="M118">
        <f t="shared" si="121"/>
        <v>-1.2163267106119953E-2</v>
      </c>
      <c r="N118">
        <f t="shared" si="121"/>
        <v>-1.1085258138417282E-2</v>
      </c>
      <c r="O118">
        <f t="shared" si="121"/>
        <v>-1.0182694563836492E-2</v>
      </c>
      <c r="P118">
        <f t="shared" si="121"/>
        <v>-9.4159848051430795E-3</v>
      </c>
      <c r="Q118">
        <f t="shared" si="121"/>
        <v>-8.756612546112234E-3</v>
      </c>
      <c r="R118">
        <f t="shared" si="121"/>
        <v>-8.1835182523451074E-3</v>
      </c>
      <c r="S118">
        <f t="shared" si="119"/>
        <v>-7.6808119838994177E-3</v>
      </c>
      <c r="T118">
        <f t="shared" si="119"/>
        <v>-7.2362792082772964E-3</v>
      </c>
      <c r="U118">
        <f t="shared" si="119"/>
        <v>-6.8403764330463926E-3</v>
      </c>
      <c r="V118">
        <f t="shared" si="119"/>
        <v>-6.4855390640041225E-3</v>
      </c>
      <c r="W118">
        <f t="shared" si="119"/>
        <v>-6.1656938477555592E-3</v>
      </c>
      <c r="X118">
        <f t="shared" si="119"/>
        <v>-5.875908671639821E-3</v>
      </c>
      <c r="Y118">
        <f t="shared" si="119"/>
        <v>-5.6121366053367792E-3</v>
      </c>
      <c r="Z118">
        <f t="shared" si="119"/>
        <v>-5.3710258698852018E-3</v>
      </c>
      <c r="AA118">
        <f t="shared" si="119"/>
        <v>-5.1497767407080166E-3</v>
      </c>
      <c r="AB118">
        <f t="shared" si="119"/>
        <v>-4.9460323969920004E-3</v>
      </c>
      <c r="AC118">
        <f t="shared" si="119"/>
        <v>-4.7577946805541392E-3</v>
      </c>
      <c r="AD118">
        <f t="shared" si="119"/>
        <v>-4.5833583757260718E-3</v>
      </c>
      <c r="AE118">
        <f t="shared" si="119"/>
        <v>-4.421259427943287E-3</v>
      </c>
      <c r="AF118">
        <f t="shared" si="119"/>
        <v>-4.2702337700675427E-3</v>
      </c>
      <c r="AG118">
        <f t="shared" si="119"/>
        <v>-4.1291843050988621E-3</v>
      </c>
      <c r="AH118">
        <f t="shared" si="123"/>
        <v>-3.9971542206060032E-3</v>
      </c>
      <c r="AI118">
        <f t="shared" si="123"/>
        <v>-3.8733052622386055E-3</v>
      </c>
      <c r="AJ118">
        <f t="shared" si="123"/>
        <v>-3.7568999235278663E-3</v>
      </c>
      <c r="AK118">
        <f t="shared" si="123"/>
        <v>-3.6472867524628238E-3</v>
      </c>
      <c r="AL118">
        <f t="shared" si="123"/>
        <v>-3.5438881565713573E-3</v>
      </c>
      <c r="AM118">
        <f t="shared" si="123"/>
        <v>-3.4461902245314958E-3</v>
      </c>
      <c r="AN118">
        <f t="shared" si="123"/>
        <v>-3.3537341857412225E-3</v>
      </c>
      <c r="AO118">
        <f t="shared" si="123"/>
        <v>-3.2661092083735516E-3</v>
      </c>
      <c r="AP118">
        <f t="shared" si="123"/>
        <v>-3.182946297423688E-3</v>
      </c>
      <c r="AQ118">
        <f t="shared" si="123"/>
        <v>-3.1039131016132458E-3</v>
      </c>
      <c r="AR118">
        <f t="shared" si="123"/>
        <v>-3.028709475051833E-3</v>
      </c>
      <c r="AS118">
        <f t="shared" si="123"/>
        <v>-2.9570636687096742E-3</v>
      </c>
      <c r="AT118">
        <f t="shared" si="123"/>
        <v>-2.888729049847077E-3</v>
      </c>
      <c r="AU118">
        <f t="shared" si="123"/>
        <v>-2.8234812659459884E-3</v>
      </c>
      <c r="AV118">
        <f t="shared" si="123"/>
        <v>-2.7611157844317693E-3</v>
      </c>
      <c r="AW118">
        <f t="shared" si="123"/>
        <v>-2.701445751349636E-3</v>
      </c>
      <c r="AX118">
        <f t="shared" si="122"/>
        <v>-2.644300121776084E-3</v>
      </c>
      <c r="AY118">
        <f t="shared" si="122"/>
        <v>-2.5895220225692389E-3</v>
      </c>
      <c r="AZ118">
        <f t="shared" si="109"/>
        <v>-0.15231166046567698</v>
      </c>
      <c r="BA118">
        <f t="shared" si="109"/>
        <v>-7.061442564156066E-2</v>
      </c>
      <c r="BB118">
        <f t="shared" si="109"/>
        <v>-4.5361593191232306E-2</v>
      </c>
      <c r="BC118">
        <f t="shared" si="109"/>
        <v>-3.3343975464674915E-2</v>
      </c>
      <c r="BD118">
        <f t="shared" si="109"/>
        <v>-2.6344397069374699E-2</v>
      </c>
      <c r="BE118">
        <f t="shared" si="109"/>
        <v>-2.1768440859757709E-2</v>
      </c>
      <c r="BF118">
        <f t="shared" si="109"/>
        <v>-1.854478473145181E-2</v>
      </c>
      <c r="BG118">
        <f t="shared" si="109"/>
        <v>-1.6151768302296407E-2</v>
      </c>
      <c r="BH118">
        <f t="shared" si="109"/>
        <v>-1.4305250497354529E-2</v>
      </c>
      <c r="BI118">
        <f t="shared" si="109"/>
        <v>-1.283733475826627E-2</v>
      </c>
      <c r="BJ118">
        <f t="shared" si="109"/>
        <v>-1.1642472642101168E-2</v>
      </c>
      <c r="BK118">
        <f t="shared" si="109"/>
        <v>-1.065099502347165E-2</v>
      </c>
      <c r="BL118">
        <f t="shared" si="109"/>
        <v>-9.8150667329776654E-3</v>
      </c>
      <c r="BM118">
        <f t="shared" si="109"/>
        <v>-9.1007576790088519E-3</v>
      </c>
      <c r="BN118">
        <f t="shared" si="109"/>
        <v>-8.4833341499560844E-3</v>
      </c>
      <c r="BO118">
        <f t="shared" si="109"/>
        <v>-7.9443416490751536E-3</v>
      </c>
      <c r="BP118">
        <f t="shared" si="116"/>
        <v>-7.4697316382369115E-3</v>
      </c>
      <c r="BQ118">
        <f t="shared" si="116"/>
        <v>-7.048620990139704E-3</v>
      </c>
      <c r="BR118">
        <f t="shared" si="116"/>
        <v>-6.6724481639499275E-3</v>
      </c>
      <c r="BS118">
        <f t="shared" si="116"/>
        <v>-6.3343856038501007E-3</v>
      </c>
      <c r="BT118">
        <f t="shared" si="116"/>
        <v>-6.028921979437489E-3</v>
      </c>
      <c r="BU118">
        <f t="shared" si="116"/>
        <v>-5.7515596349882086E-3</v>
      </c>
      <c r="BV118">
        <f t="shared" si="116"/>
        <v>-5.4985918138996158E-3</v>
      </c>
      <c r="BW118">
        <f t="shared" si="116"/>
        <v>-5.2669361537789746E-3</v>
      </c>
      <c r="BX118">
        <f t="shared" si="116"/>
        <v>-5.0540085416635105E-3</v>
      </c>
      <c r="BY118">
        <f t="shared" si="116"/>
        <v>-4.8576263600830444E-3</v>
      </c>
      <c r="BZ118">
        <f t="shared" si="116"/>
        <v>-4.6759334341966103E-3</v>
      </c>
      <c r="CA118">
        <f t="shared" si="116"/>
        <v>-4.50734120654161E-3</v>
      </c>
      <c r="CB118">
        <f t="shared" si="116"/>
        <v>-4.3504821886703052E-3</v>
      </c>
      <c r="CC118">
        <f t="shared" si="116"/>
        <v>-4.2041728011536243E-3</v>
      </c>
      <c r="CD118">
        <f t="shared" si="116"/>
        <v>-4.0673834648208103E-3</v>
      </c>
      <c r="CE118">
        <f t="shared" si="116"/>
        <v>-3.9392143445414274E-3</v>
      </c>
      <c r="CF118">
        <f t="shared" si="114"/>
        <v>-3.8188755373500366E-3</v>
      </c>
      <c r="CG118">
        <f t="shared" si="114"/>
        <v>-3.7056707830894122E-3</v>
      </c>
      <c r="CH118">
        <f t="shared" si="114"/>
        <v>-3.5989839879619692E-3</v>
      </c>
      <c r="CI118">
        <f t="shared" si="114"/>
        <v>-3.4982680101725422E-3</v>
      </c>
      <c r="CJ118">
        <f t="shared" si="114"/>
        <v>-3.4030352767530775E-3</v>
      </c>
      <c r="CK118">
        <f t="shared" si="114"/>
        <v>-3.3128498919810243E-3</v>
      </c>
      <c r="CL118">
        <f t="shared" si="114"/>
        <v>-3.2273209679147493E-3</v>
      </c>
      <c r="CM118">
        <f t="shared" si="114"/>
        <v>-3.1460969618065742E-3</v>
      </c>
      <c r="CN118">
        <f t="shared" si="114"/>
        <v>-3.0688608474123856E-3</v>
      </c>
      <c r="CO118">
        <f t="shared" si="114"/>
        <v>-2.9953259803653315E-3</v>
      </c>
      <c r="CP118">
        <f t="shared" si="114"/>
        <v>-2.9252325439507836E-3</v>
      </c>
      <c r="CQ118">
        <f t="shared" si="114"/>
        <v>-2.8583444824057005E-3</v>
      </c>
      <c r="CR118">
        <f t="shared" si="114"/>
        <v>-2.7944468454708443E-3</v>
      </c>
      <c r="CS118">
        <f t="shared" si="114"/>
        <v>-2.7333434812627953E-3</v>
      </c>
      <c r="CT118">
        <f t="shared" si="114"/>
        <v>-2.67485502530317E-3</v>
      </c>
      <c r="CU118">
        <f t="shared" si="114"/>
        <v>-2.6188171422827501E-3</v>
      </c>
      <c r="CV118">
        <f t="shared" si="112"/>
        <v>0.11502188154365882</v>
      </c>
      <c r="CW118">
        <f t="shared" si="112"/>
        <v>6.0841659441919466E-2</v>
      </c>
      <c r="CX118">
        <f t="shared" si="112"/>
        <v>4.1075275472073847E-2</v>
      </c>
      <c r="CY118">
        <f t="shared" si="112"/>
        <v>3.0960114364753547E-2</v>
      </c>
      <c r="CZ118">
        <f t="shared" si="112"/>
        <v>2.4831212374309703E-2</v>
      </c>
      <c r="DA118">
        <f t="shared" si="112"/>
        <v>2.072395056487512E-2</v>
      </c>
      <c r="DB118">
        <f t="shared" si="112"/>
        <v>1.7780916346999569E-2</v>
      </c>
      <c r="DC118">
        <f t="shared" si="112"/>
        <v>1.5569024767142085E-2</v>
      </c>
      <c r="DD118">
        <f t="shared" si="112"/>
        <v>1.384613232157955E-2</v>
      </c>
      <c r="DE118">
        <f t="shared" si="112"/>
        <v>1.246632252870997E-2</v>
      </c>
      <c r="DF118">
        <f t="shared" si="112"/>
        <v>1.133645093736382E-2</v>
      </c>
      <c r="DG118">
        <f t="shared" si="112"/>
        <v>1.039427721776065E-2</v>
      </c>
      <c r="DH118">
        <f t="shared" si="112"/>
        <v>9.5966348385902057E-3</v>
      </c>
      <c r="DI118">
        <f t="shared" si="112"/>
        <v>8.9126469093401429E-3</v>
      </c>
      <c r="DJ118">
        <f t="shared" si="112"/>
        <v>8.3196444515620978E-3</v>
      </c>
      <c r="DK118">
        <f t="shared" si="112"/>
        <v>7.800609704255273E-3</v>
      </c>
      <c r="DL118">
        <f t="shared" si="110"/>
        <v>7.342518830356845E-3</v>
      </c>
      <c r="DM118">
        <f t="shared" si="110"/>
        <v>6.9352354180473464E-3</v>
      </c>
      <c r="DN118">
        <f t="shared" si="110"/>
        <v>6.570752461731672E-3</v>
      </c>
      <c r="DO118">
        <f t="shared" si="110"/>
        <v>6.2426611884116214E-3</v>
      </c>
      <c r="DP118">
        <f t="shared" si="110"/>
        <v>5.9457713038784214E-3</v>
      </c>
      <c r="DQ118">
        <f t="shared" si="110"/>
        <v>5.6758345909869159E-3</v>
      </c>
      <c r="DR118">
        <f t="shared" si="110"/>
        <v>5.4293404723067236E-3</v>
      </c>
      <c r="DS118">
        <f t="shared" si="110"/>
        <v>5.2033625892842278E-3</v>
      </c>
      <c r="DT118">
        <f t="shared" si="110"/>
        <v>4.9954421398103249E-3</v>
      </c>
      <c r="DU118">
        <f t="shared" si="110"/>
        <v>4.803498094908815E-3</v>
      </c>
      <c r="DV118">
        <f t="shared" si="110"/>
        <v>4.625757337270958E-3</v>
      </c>
      <c r="DW118">
        <f t="shared" si="110"/>
        <v>4.4606997488436263E-3</v>
      </c>
      <c r="DX118">
        <f t="shared" si="110"/>
        <v>4.307014644328787E-3</v>
      </c>
      <c r="DY118">
        <f t="shared" si="110"/>
        <v>4.1635659068633632E-3</v>
      </c>
      <c r="DZ118">
        <f t="shared" si="110"/>
        <v>4.0293638634417454E-3</v>
      </c>
      <c r="EA118">
        <f t="shared" si="120"/>
        <v>3.9035424275971251E-3</v>
      </c>
      <c r="EB118">
        <f t="shared" si="120"/>
        <v>3.7853403933696787E-3</v>
      </c>
      <c r="EC118">
        <f t="shared" si="120"/>
        <v>3.674086026852983E-3</v>
      </c>
      <c r="ED118">
        <f t="shared" si="120"/>
        <v>3.5691842965174833E-3</v>
      </c>
      <c r="EE118">
        <f t="shared" si="120"/>
        <v>3.4701062297479842E-3</v>
      </c>
      <c r="EF118">
        <f t="shared" si="120"/>
        <v>3.3763799937389294E-3</v>
      </c>
      <c r="EG118">
        <f t="shared" si="120"/>
        <v>3.2875833834064457E-3</v>
      </c>
      <c r="EH118">
        <f t="shared" si="120"/>
        <v>3.2033374640080214E-3</v>
      </c>
      <c r="EI118">
        <f t="shared" si="120"/>
        <v>3.1233011665750352E-3</v>
      </c>
      <c r="EJ118">
        <f t="shared" si="120"/>
        <v>3.04716667362176E-3</v>
      </c>
      <c r="EK118">
        <f t="shared" si="120"/>
        <v>2.974655463526708E-3</v>
      </c>
      <c r="EL118">
        <f t="shared" si="120"/>
        <v>2.9055149064460294E-3</v>
      </c>
      <c r="EM118">
        <f t="shared" si="120"/>
        <v>2.8395153240828434E-3</v>
      </c>
      <c r="EN118">
        <f t="shared" si="120"/>
        <v>2.7764474412109745E-3</v>
      </c>
      <c r="EO118">
        <f t="shared" si="120"/>
        <v>2.7161201693813733E-3</v>
      </c>
      <c r="EP118">
        <f t="shared" si="120"/>
        <v>2.6583586733718934E-3</v>
      </c>
      <c r="EQ118">
        <f t="shared" si="117"/>
        <v>2.6030026791750609E-3</v>
      </c>
      <c r="ER118">
        <f t="shared" si="113"/>
        <v>0.11912733407132046</v>
      </c>
      <c r="ES118">
        <f t="shared" si="113"/>
        <v>6.2028628898765793E-2</v>
      </c>
      <c r="ET118">
        <f t="shared" si="113"/>
        <v>4.1618082791630831E-2</v>
      </c>
      <c r="EU118">
        <f t="shared" si="113"/>
        <v>3.1268546771552698E-2</v>
      </c>
      <c r="EV118">
        <f t="shared" si="113"/>
        <v>2.5029539773530535E-2</v>
      </c>
      <c r="EW118">
        <f t="shared" si="113"/>
        <v>2.0862031120686027E-2</v>
      </c>
      <c r="EX118">
        <f t="shared" si="113"/>
        <v>1.7882520284925981E-2</v>
      </c>
      <c r="EY118">
        <f t="shared" si="113"/>
        <v>1.5646893463441874E-2</v>
      </c>
      <c r="EZ118">
        <f t="shared" si="113"/>
        <v>1.3907700615958288E-2</v>
      </c>
      <c r="FA118">
        <f t="shared" si="113"/>
        <v>1.2516217443650288E-2</v>
      </c>
      <c r="FB118">
        <f t="shared" si="113"/>
        <v>1.1377701455158328E-2</v>
      </c>
      <c r="FC118">
        <f t="shared" si="113"/>
        <v>1.042894873535131E-2</v>
      </c>
      <c r="FD118">
        <f t="shared" si="113"/>
        <v>9.6261838179727711E-3</v>
      </c>
      <c r="FE118">
        <f t="shared" si="113"/>
        <v>8.9381297355178007E-3</v>
      </c>
      <c r="FF118">
        <f t="shared" si="113"/>
        <v>8.341845896098158E-3</v>
      </c>
      <c r="FG118">
        <f t="shared" si="113"/>
        <v>7.8201249024783936E-3</v>
      </c>
      <c r="FH118">
        <f t="shared" si="111"/>
        <v>7.3598072721712598E-3</v>
      </c>
      <c r="FI118">
        <f t="shared" si="111"/>
        <v>6.9506574943322304E-3</v>
      </c>
      <c r="FJ118">
        <f t="shared" si="111"/>
        <v>6.5845948035026455E-3</v>
      </c>
      <c r="FK118">
        <f t="shared" si="111"/>
        <v>6.2551546119884041E-3</v>
      </c>
      <c r="FL118">
        <f t="shared" si="111"/>
        <v>5.9571037616997736E-3</v>
      </c>
      <c r="FM118">
        <f t="shared" si="111"/>
        <v>5.68616067737324E-3</v>
      </c>
      <c r="FN118">
        <f t="shared" si="111"/>
        <v>5.438788507656076E-3</v>
      </c>
      <c r="FO118">
        <f t="shared" si="111"/>
        <v>5.2120399729160601E-3</v>
      </c>
      <c r="FP118">
        <f t="shared" si="111"/>
        <v>5.003439445683747E-3</v>
      </c>
      <c r="FQ118">
        <f t="shared" si="111"/>
        <v>4.8108922416136906E-3</v>
      </c>
      <c r="FR118">
        <f t="shared" si="111"/>
        <v>4.6326140674909236E-3</v>
      </c>
      <c r="FS118">
        <f t="shared" si="111"/>
        <v>4.4670755876008031E-3</v>
      </c>
      <c r="FT118">
        <f t="shared" si="111"/>
        <v>4.3129584594902744E-3</v>
      </c>
      <c r="FU118">
        <f t="shared" si="111"/>
        <v>4.169120163057061E-3</v>
      </c>
      <c r="FV118">
        <f t="shared" si="111"/>
        <v>4.0345656374175653E-3</v>
      </c>
      <c r="FW118">
        <f t="shared" si="118"/>
        <v>3.9084242363474188E-3</v>
      </c>
      <c r="FX118">
        <f t="shared" si="118"/>
        <v>3.7899308740858713E-3</v>
      </c>
      <c r="FY118">
        <f t="shared" si="118"/>
        <v>3.6784104987460085E-3</v>
      </c>
      <c r="FZ118">
        <f t="shared" si="118"/>
        <v>3.573265227771245E-3</v>
      </c>
      <c r="GA118">
        <f t="shared" si="118"/>
        <v>3.4739636277808976E-3</v>
      </c>
      <c r="GB118">
        <f t="shared" si="118"/>
        <v>3.3800317330755611E-3</v>
      </c>
      <c r="GC118">
        <f t="shared" si="118"/>
        <v>3.2910454824925024E-3</v>
      </c>
      <c r="GD118">
        <f t="shared" si="118"/>
        <v>3.2066243200088679E-3</v>
      </c>
      <c r="GE118">
        <f t="shared" si="118"/>
        <v>3.1264257554138954E-3</v>
      </c>
      <c r="GF118">
        <f t="shared" si="118"/>
        <v>3.0501407211162026E-3</v>
      </c>
      <c r="GG118">
        <f t="shared" si="118"/>
        <v>2.9774895923801678E-3</v>
      </c>
      <c r="GH118">
        <f t="shared" si="118"/>
        <v>2.9082187629770181E-3</v>
      </c>
      <c r="GI118">
        <f t="shared" si="118"/>
        <v>2.8420976878770284E-3</v>
      </c>
      <c r="GJ118">
        <f t="shared" si="118"/>
        <v>2.7789163203216839E-3</v>
      </c>
      <c r="GK118">
        <f t="shared" si="118"/>
        <v>2.7184828832526979E-3</v>
      </c>
      <c r="GL118">
        <f t="shared" si="118"/>
        <v>2.6606219252926205E-3</v>
      </c>
      <c r="GM118">
        <f t="shared" si="115"/>
        <v>2.6051726197736033E-3</v>
      </c>
      <c r="GN118">
        <f t="shared" si="76"/>
        <v>4.6359097175339974E-2</v>
      </c>
      <c r="GO118">
        <v>4.6355244892118702E-2</v>
      </c>
    </row>
    <row r="119" spans="1:197" x14ac:dyDescent="0.25">
      <c r="A119">
        <v>1.17</v>
      </c>
      <c r="B119">
        <f t="shared" si="74"/>
        <v>0.33279943361311948</v>
      </c>
      <c r="C119">
        <f t="shared" si="121"/>
        <v>-0.27008389974028379</v>
      </c>
      <c r="D119">
        <f t="shared" si="121"/>
        <v>-9.4310711053132865E-2</v>
      </c>
      <c r="E119">
        <f t="shared" si="121"/>
        <v>-5.4300620655269922E-2</v>
      </c>
      <c r="F119">
        <f t="shared" si="121"/>
        <v>-3.7963066774061367E-2</v>
      </c>
      <c r="G119">
        <f t="shared" si="121"/>
        <v>-2.9153293610593246E-2</v>
      </c>
      <c r="H119">
        <f t="shared" si="121"/>
        <v>-2.3653760274362855E-2</v>
      </c>
      <c r="I119">
        <f t="shared" si="121"/>
        <v>-1.9896690414157602E-2</v>
      </c>
      <c r="J119">
        <f t="shared" si="121"/>
        <v>-1.7168175367268074E-2</v>
      </c>
      <c r="K119">
        <f t="shared" si="121"/>
        <v>-1.5097080628485162E-2</v>
      </c>
      <c r="L119">
        <f t="shared" si="121"/>
        <v>-1.3471524839376881E-2</v>
      </c>
      <c r="M119">
        <f t="shared" si="121"/>
        <v>-1.2161788820297845E-2</v>
      </c>
      <c r="N119">
        <f t="shared" si="121"/>
        <v>-1.1084030124613052E-2</v>
      </c>
      <c r="O119">
        <f t="shared" si="121"/>
        <v>-1.0181658280483912E-2</v>
      </c>
      <c r="P119">
        <f t="shared" si="121"/>
        <v>-9.4150986346231928E-3</v>
      </c>
      <c r="Q119">
        <f t="shared" si="121"/>
        <v>-8.7558460951739046E-3</v>
      </c>
      <c r="R119">
        <f t="shared" si="121"/>
        <v>-8.1828488092406029E-3</v>
      </c>
      <c r="S119">
        <f t="shared" si="119"/>
        <v>-7.6802222370839571E-3</v>
      </c>
      <c r="T119">
        <f t="shared" si="119"/>
        <v>-7.2357557321746152E-3</v>
      </c>
      <c r="U119">
        <f t="shared" si="119"/>
        <v>-6.8399086560653822E-3</v>
      </c>
      <c r="V119">
        <f t="shared" si="119"/>
        <v>-6.4851185487198645E-3</v>
      </c>
      <c r="W119">
        <f t="shared" si="119"/>
        <v>-6.1653137784147541E-3</v>
      </c>
      <c r="X119">
        <f t="shared" si="119"/>
        <v>-5.875563482536459E-3</v>
      </c>
      <c r="Y119">
        <f t="shared" si="119"/>
        <v>-5.6118217068748264E-3</v>
      </c>
      <c r="Z119">
        <f t="shared" si="119"/>
        <v>-5.3707374436352184E-3</v>
      </c>
      <c r="AA119">
        <f t="shared" si="119"/>
        <v>-5.1495115840062789E-3</v>
      </c>
      <c r="AB119">
        <f t="shared" si="119"/>
        <v>-4.9457878036540115E-3</v>
      </c>
      <c r="AC119">
        <f t="shared" si="119"/>
        <v>-4.7575683482780472E-3</v>
      </c>
      <c r="AD119">
        <f t="shared" si="119"/>
        <v>-4.5831483334707376E-3</v>
      </c>
      <c r="AE119">
        <f t="shared" si="119"/>
        <v>-4.4210639784293378E-3</v>
      </c>
      <c r="AF119">
        <f t="shared" si="119"/>
        <v>-4.2700514438511394E-3</v>
      </c>
      <c r="AG119">
        <f t="shared" si="119"/>
        <v>-4.1290138235893867E-3</v>
      </c>
      <c r="AH119">
        <f t="shared" si="123"/>
        <v>-3.9969944660597518E-3</v>
      </c>
      <c r="AI119">
        <f t="shared" si="123"/>
        <v>-3.8731552532402917E-3</v>
      </c>
      <c r="AJ119">
        <f t="shared" si="123"/>
        <v>-3.7567587948237904E-3</v>
      </c>
      <c r="AK119">
        <f t="shared" si="123"/>
        <v>-3.6471537382706267E-3</v>
      </c>
      <c r="AL119">
        <f t="shared" si="123"/>
        <v>-3.5437625766867463E-3</v>
      </c>
      <c r="AM119">
        <f t="shared" si="123"/>
        <v>-3.4460714727000204E-3</v>
      </c>
      <c r="AN119">
        <f t="shared" si="123"/>
        <v>-3.35362171987572E-3</v>
      </c>
      <c r="AO119">
        <f t="shared" si="123"/>
        <v>-3.2660025422843316E-3</v>
      </c>
      <c r="AP119">
        <f t="shared" si="123"/>
        <v>-3.1828449937954229E-3</v>
      </c>
      <c r="AQ119">
        <f t="shared" si="123"/>
        <v>-3.1038167660146945E-3</v>
      </c>
      <c r="AR119">
        <f t="shared" si="123"/>
        <v>-3.0286177508054438E-3</v>
      </c>
      <c r="AS119">
        <f t="shared" si="123"/>
        <v>-2.9569762324804416E-3</v>
      </c>
      <c r="AT119">
        <f t="shared" si="123"/>
        <v>-2.8886456078357067E-3</v>
      </c>
      <c r="AU119">
        <f t="shared" si="123"/>
        <v>-2.8234015505919437E-3</v>
      </c>
      <c r="AV119">
        <f t="shared" si="123"/>
        <v>-2.7610395515482752E-3</v>
      </c>
      <c r="AW119">
        <f t="shared" si="123"/>
        <v>-2.701372777626027E-3</v>
      </c>
      <c r="AX119">
        <f t="shared" si="122"/>
        <v>-2.6442302025937009E-3</v>
      </c>
      <c r="AY119">
        <f t="shared" si="122"/>
        <v>-2.5894549700858928E-3</v>
      </c>
      <c r="AZ119">
        <f t="shared" si="109"/>
        <v>-0.15251825709914427</v>
      </c>
      <c r="BA119">
        <f t="shared" si="109"/>
        <v>-7.0663190745008361E-2</v>
      </c>
      <c r="BB119">
        <f t="shared" si="109"/>
        <v>-4.5381987589850556E-2</v>
      </c>
      <c r="BC119">
        <f t="shared" si="109"/>
        <v>-3.3355041558087453E-2</v>
      </c>
      <c r="BD119">
        <f t="shared" si="109"/>
        <v>-2.6351317444383279E-2</v>
      </c>
      <c r="BE119">
        <f t="shared" si="109"/>
        <v>-2.1773170419626411E-2</v>
      </c>
      <c r="BF119">
        <f t="shared" si="109"/>
        <v>-1.8548219130358222E-2</v>
      </c>
      <c r="BG119">
        <f t="shared" si="109"/>
        <v>-1.6154374454021909E-2</v>
      </c>
      <c r="BH119">
        <f t="shared" si="109"/>
        <v>-1.4307295305887415E-2</v>
      </c>
      <c r="BI119">
        <f t="shared" si="109"/>
        <v>-1.2838981718447022E-2</v>
      </c>
      <c r="BJ119">
        <f t="shared" si="109"/>
        <v>-1.1643827444294456E-2</v>
      </c>
      <c r="BK119">
        <f t="shared" si="109"/>
        <v>-1.0652129001804024E-2</v>
      </c>
      <c r="BL119">
        <f t="shared" si="109"/>
        <v>-9.8160297650530023E-3</v>
      </c>
      <c r="BM119">
        <f t="shared" si="109"/>
        <v>-9.1015856834630055E-3</v>
      </c>
      <c r="BN119">
        <f t="shared" si="109"/>
        <v>-8.4840536474332217E-3</v>
      </c>
      <c r="BO119">
        <f t="shared" si="109"/>
        <v>-7.9449726455482917E-3</v>
      </c>
      <c r="BP119">
        <f t="shared" si="116"/>
        <v>-7.4702895086790986E-3</v>
      </c>
      <c r="BQ119">
        <f t="shared" si="116"/>
        <v>-7.0491177446263108E-3</v>
      </c>
      <c r="BR119">
        <f t="shared" si="116"/>
        <v>-6.672893320079267E-3</v>
      </c>
      <c r="BS119">
        <f t="shared" si="116"/>
        <v>-6.3347868012088651E-3</v>
      </c>
      <c r="BT119">
        <f t="shared" si="116"/>
        <v>-6.0292854208867565E-3</v>
      </c>
      <c r="BU119">
        <f t="shared" si="116"/>
        <v>-5.7518904091417057E-3</v>
      </c>
      <c r="BV119">
        <f t="shared" si="116"/>
        <v>-5.4988941344993707E-3</v>
      </c>
      <c r="BW119">
        <f t="shared" si="116"/>
        <v>-5.2672135399180137E-3</v>
      </c>
      <c r="BX119">
        <f t="shared" si="116"/>
        <v>-5.0542639552308465E-3</v>
      </c>
      <c r="BY119">
        <f t="shared" si="116"/>
        <v>-4.8578623118236365E-3</v>
      </c>
      <c r="BZ119">
        <f t="shared" si="116"/>
        <v>-4.6761520664392008E-3</v>
      </c>
      <c r="CA119">
        <f t="shared" si="116"/>
        <v>-4.5075443583698326E-3</v>
      </c>
      <c r="CB119">
        <f t="shared" si="116"/>
        <v>-4.3506714477347464E-3</v>
      </c>
      <c r="CC119">
        <f t="shared" si="116"/>
        <v>-4.2043495452135649E-3</v>
      </c>
      <c r="CD119">
        <f t="shared" si="116"/>
        <v>-4.0675488953144474E-3</v>
      </c>
      <c r="CE119">
        <f t="shared" si="116"/>
        <v>-3.9393695139136216E-3</v>
      </c>
      <c r="CF119">
        <f t="shared" si="114"/>
        <v>-3.819021371450973E-3</v>
      </c>
      <c r="CG119">
        <f t="shared" si="114"/>
        <v>-3.7058080996510002E-3</v>
      </c>
      <c r="CH119">
        <f t="shared" si="114"/>
        <v>-3.599113511930466E-3</v>
      </c>
      <c r="CI119">
        <f t="shared" si="114"/>
        <v>-3.498390386504192E-3</v>
      </c>
      <c r="CJ119">
        <f t="shared" si="114"/>
        <v>-3.4031510811493079E-3</v>
      </c>
      <c r="CK119">
        <f t="shared" si="114"/>
        <v>-3.3129596399401316E-3</v>
      </c>
      <c r="CL119">
        <f t="shared" si="114"/>
        <v>-3.2274251224002053E-3</v>
      </c>
      <c r="CM119">
        <f t="shared" si="114"/>
        <v>-3.1461959397724695E-3</v>
      </c>
      <c r="CN119">
        <f t="shared" si="114"/>
        <v>-3.0689550253798904E-3</v>
      </c>
      <c r="CO119">
        <f t="shared" si="114"/>
        <v>-2.9954156992073626E-3</v>
      </c>
      <c r="CP119">
        <f t="shared" si="114"/>
        <v>-2.9253181130129936E-3</v>
      </c>
      <c r="CQ119">
        <f t="shared" si="114"/>
        <v>-2.8584261830687623E-3</v>
      </c>
      <c r="CR119">
        <f t="shared" si="114"/>
        <v>-2.7945249342404385E-3</v>
      </c>
      <c r="CS119">
        <f t="shared" si="114"/>
        <v>-2.7334181924587695E-3</v>
      </c>
      <c r="CT119">
        <f t="shared" si="114"/>
        <v>-2.6749265734072472E-3</v>
      </c>
      <c r="CU119">
        <f t="shared" si="114"/>
        <v>-2.6188857239943103E-3</v>
      </c>
      <c r="CV119">
        <f t="shared" si="112"/>
        <v>0.11489783216899956</v>
      </c>
      <c r="CW119">
        <f t="shared" si="112"/>
        <v>6.0805285592488947E-2</v>
      </c>
      <c r="CX119">
        <f t="shared" si="112"/>
        <v>4.1058539044759174E-2</v>
      </c>
      <c r="CY119">
        <f t="shared" si="112"/>
        <v>3.0950573440788828E-2</v>
      </c>
      <c r="CZ119">
        <f t="shared" si="112"/>
        <v>2.4825065133173622E-2</v>
      </c>
      <c r="DA119">
        <f t="shared" si="112"/>
        <v>2.0719664936825723E-2</v>
      </c>
      <c r="DB119">
        <f t="shared" si="112"/>
        <v>1.7777759798106838E-2</v>
      </c>
      <c r="DC119">
        <f t="shared" si="112"/>
        <v>1.556660384333493E-2</v>
      </c>
      <c r="DD119">
        <f t="shared" si="112"/>
        <v>1.384421708718443E-2</v>
      </c>
      <c r="DE119">
        <f t="shared" si="112"/>
        <v>1.2464769717264816E-2</v>
      </c>
      <c r="DF119">
        <f t="shared" si="112"/>
        <v>1.1335166675027736E-2</v>
      </c>
      <c r="DG119">
        <f t="shared" si="112"/>
        <v>1.0393197445303565E-2</v>
      </c>
      <c r="DH119">
        <f t="shared" si="112"/>
        <v>9.5957143545996465E-3</v>
      </c>
      <c r="DI119">
        <f t="shared" si="112"/>
        <v>8.9118529113055723E-3</v>
      </c>
      <c r="DJ119">
        <f t="shared" si="112"/>
        <v>8.3189525598762158E-3</v>
      </c>
      <c r="DK119">
        <f t="shared" ref="DK119:DZ134" si="124">1/SQRT((3^2+(-DK$1+1-$A119)^2))</f>
        <v>7.8000014232039901E-3</v>
      </c>
      <c r="DL119">
        <f t="shared" si="124"/>
        <v>7.3419798748941712E-3</v>
      </c>
      <c r="DM119">
        <f t="shared" si="124"/>
        <v>6.9347545805899359E-3</v>
      </c>
      <c r="DN119">
        <f t="shared" si="124"/>
        <v>6.5703208260941811E-3</v>
      </c>
      <c r="DO119">
        <f t="shared" si="124"/>
        <v>6.2422715728869399E-3</v>
      </c>
      <c r="DP119">
        <f t="shared" si="124"/>
        <v>5.9454178591672431E-3</v>
      </c>
      <c r="DQ119">
        <f t="shared" si="124"/>
        <v>5.6755125049845938E-3</v>
      </c>
      <c r="DR119">
        <f t="shared" si="124"/>
        <v>5.4290457500290731E-3</v>
      </c>
      <c r="DS119">
        <f t="shared" si="124"/>
        <v>5.203091886533554E-3</v>
      </c>
      <c r="DT119">
        <f t="shared" si="124"/>
        <v>4.9951926358737901E-3</v>
      </c>
      <c r="DU119">
        <f t="shared" si="124"/>
        <v>4.8032673940075765E-3</v>
      </c>
      <c r="DV119">
        <f t="shared" si="124"/>
        <v>4.6255433914608622E-3</v>
      </c>
      <c r="DW119">
        <f t="shared" si="124"/>
        <v>4.4605007971115669E-3</v>
      </c>
      <c r="DX119">
        <f t="shared" si="124"/>
        <v>4.3068291640505369E-3</v>
      </c>
      <c r="DY119">
        <f t="shared" si="124"/>
        <v>4.163392574791991E-3</v>
      </c>
      <c r="DZ119">
        <f t="shared" si="124"/>
        <v>4.0292015241130408E-3</v>
      </c>
      <c r="EA119">
        <f t="shared" si="120"/>
        <v>3.9033900675576258E-3</v>
      </c>
      <c r="EB119">
        <f t="shared" si="120"/>
        <v>3.78519712001288E-3</v>
      </c>
      <c r="EC119">
        <f t="shared" si="120"/>
        <v>3.6739510509303575E-3</v>
      </c>
      <c r="ED119">
        <f t="shared" si="120"/>
        <v>3.5690569176009186E-3</v>
      </c>
      <c r="EE119">
        <f t="shared" si="120"/>
        <v>3.4699858240785021E-3</v>
      </c>
      <c r="EF119">
        <f t="shared" si="120"/>
        <v>3.3762660040169297E-3</v>
      </c>
      <c r="EG119">
        <f t="shared" si="120"/>
        <v>3.287475310170975E-3</v>
      </c>
      <c r="EH119">
        <f t="shared" si="120"/>
        <v>3.2032348583238587E-3</v>
      </c>
      <c r="EI119">
        <f t="shared" si="120"/>
        <v>3.123203623801855E-3</v>
      </c>
      <c r="EJ119">
        <f t="shared" si="120"/>
        <v>3.0470738280830877E-3</v>
      </c>
      <c r="EK119">
        <f t="shared" si="120"/>
        <v>2.9745669839306432E-3</v>
      </c>
      <c r="EL119">
        <f t="shared" si="120"/>
        <v>2.9054304919369088E-3</v>
      </c>
      <c r="EM119">
        <f t="shared" si="120"/>
        <v>2.8394347008247108E-3</v>
      </c>
      <c r="EN119">
        <f t="shared" si="120"/>
        <v>2.7763703594211246E-3</v>
      </c>
      <c r="EO119">
        <f t="shared" si="120"/>
        <v>2.7160464007462914E-3</v>
      </c>
      <c r="EP119">
        <f t="shared" si="120"/>
        <v>2.6582880087892943E-3</v>
      </c>
      <c r="EQ119">
        <f t="shared" si="117"/>
        <v>2.6029349267750117E-3</v>
      </c>
      <c r="ER119">
        <f t="shared" si="113"/>
        <v>0.11926001189537343</v>
      </c>
      <c r="ES119">
        <f t="shared" si="113"/>
        <v>6.2066455013119706E-2</v>
      </c>
      <c r="ET119">
        <f t="shared" si="113"/>
        <v>4.1635274950162858E-2</v>
      </c>
      <c r="EU119">
        <f t="shared" si="113"/>
        <v>3.1278283897131026E-2</v>
      </c>
      <c r="EV119">
        <f t="shared" si="113"/>
        <v>2.5035788420994402E-2</v>
      </c>
      <c r="EW119">
        <f t="shared" si="113"/>
        <v>2.0866375734655926E-2</v>
      </c>
      <c r="EX119">
        <f t="shared" si="113"/>
        <v>1.7885714094618938E-2</v>
      </c>
      <c r="EY119">
        <f t="shared" si="113"/>
        <v>1.5649339399300233E-2</v>
      </c>
      <c r="EZ119">
        <f t="shared" si="113"/>
        <v>1.3909633441352116E-2</v>
      </c>
      <c r="FA119">
        <f t="shared" si="113"/>
        <v>1.2517783091589818E-2</v>
      </c>
      <c r="FB119">
        <f t="shared" si="113"/>
        <v>1.1378995368785644E-2</v>
      </c>
      <c r="FC119">
        <f t="shared" si="113"/>
        <v>1.0430035945889538E-2</v>
      </c>
      <c r="FD119">
        <f t="shared" si="113"/>
        <v>9.6271101547447599E-3</v>
      </c>
      <c r="FE119">
        <f t="shared" si="113"/>
        <v>8.9389284212243458E-3</v>
      </c>
      <c r="FF119">
        <f t="shared" si="113"/>
        <v>8.3425416000897975E-3</v>
      </c>
      <c r="FG119">
        <f t="shared" ref="FG119:FV134" si="125">1/SQRT((3^2+(FG$1+1-$A119)^2))</f>
        <v>7.8207363254843808E-3</v>
      </c>
      <c r="FH119">
        <f t="shared" si="125"/>
        <v>7.3603488475937505E-3</v>
      </c>
      <c r="FI119">
        <f t="shared" si="125"/>
        <v>6.9511405392463886E-3</v>
      </c>
      <c r="FJ119">
        <f t="shared" si="125"/>
        <v>6.5850283163236857E-3</v>
      </c>
      <c r="FK119">
        <f t="shared" si="125"/>
        <v>6.255545837146304E-3</v>
      </c>
      <c r="FL119">
        <f t="shared" si="125"/>
        <v>5.9574585970086852E-3</v>
      </c>
      <c r="FM119">
        <f t="shared" si="125"/>
        <v>5.6864839729377096E-3</v>
      </c>
      <c r="FN119">
        <f t="shared" si="125"/>
        <v>5.4390842885653221E-3</v>
      </c>
      <c r="FO119">
        <f t="shared" si="125"/>
        <v>5.2123116074670054E-3</v>
      </c>
      <c r="FP119">
        <f t="shared" si="125"/>
        <v>5.0036897740647641E-3</v>
      </c>
      <c r="FQ119">
        <f t="shared" si="125"/>
        <v>4.8111236754803163E-3</v>
      </c>
      <c r="FR119">
        <f t="shared" si="125"/>
        <v>4.6328286678345189E-3</v>
      </c>
      <c r="FS119">
        <f t="shared" si="125"/>
        <v>4.4672751262363241E-3</v>
      </c>
      <c r="FT119">
        <f t="shared" si="125"/>
        <v>4.3131444680465873E-3</v>
      </c>
      <c r="FU119">
        <f t="shared" si="125"/>
        <v>4.1692939723357103E-3</v>
      </c>
      <c r="FV119">
        <f t="shared" si="125"/>
        <v>4.0347284092587428E-3</v>
      </c>
      <c r="FW119">
        <f t="shared" si="118"/>
        <v>3.9085769896158697E-3</v>
      </c>
      <c r="FX119">
        <f t="shared" si="118"/>
        <v>3.790074506004667E-3</v>
      </c>
      <c r="FY119">
        <f t="shared" si="118"/>
        <v>3.6785458025215549E-3</v>
      </c>
      <c r="FZ119">
        <f t="shared" si="118"/>
        <v>3.5733929072404762E-3</v>
      </c>
      <c r="GA119">
        <f t="shared" si="118"/>
        <v>3.4740843096514721E-3</v>
      </c>
      <c r="GB119">
        <f t="shared" si="118"/>
        <v>3.3801459772081857E-3</v>
      </c>
      <c r="GC119">
        <f t="shared" si="118"/>
        <v>3.2911537905812162E-3</v>
      </c>
      <c r="GD119">
        <f t="shared" si="118"/>
        <v>3.2067271429431091E-3</v>
      </c>
      <c r="GE119">
        <f t="shared" si="118"/>
        <v>3.1265234995500996E-3</v>
      </c>
      <c r="GF119">
        <f t="shared" si="118"/>
        <v>3.0502337536428312E-3</v>
      </c>
      <c r="GG119">
        <f t="shared" si="118"/>
        <v>2.9775782459254391E-3</v>
      </c>
      <c r="GH119">
        <f t="shared" si="118"/>
        <v>2.9083033395811766E-3</v>
      </c>
      <c r="GI119">
        <f t="shared" si="118"/>
        <v>2.8421784624290897E-3</v>
      </c>
      <c r="GJ119">
        <f t="shared" si="118"/>
        <v>2.7789935435430313E-3</v>
      </c>
      <c r="GK119">
        <f t="shared" si="118"/>
        <v>2.7185567842957321E-3</v>
      </c>
      <c r="GL119">
        <f t="shared" si="118"/>
        <v>2.6606927140111853E-3</v>
      </c>
      <c r="GM119">
        <f t="shared" si="115"/>
        <v>2.6052404887125496E-3</v>
      </c>
      <c r="GN119">
        <f t="shared" si="76"/>
        <v>4.6583250457887457E-2</v>
      </c>
      <c r="GO119">
        <v>4.6579364964925214E-2</v>
      </c>
    </row>
    <row r="120" spans="1:197" x14ac:dyDescent="0.25">
      <c r="A120">
        <v>1.18</v>
      </c>
      <c r="B120">
        <f t="shared" si="74"/>
        <v>0.33273494848859292</v>
      </c>
      <c r="C120">
        <f t="shared" si="121"/>
        <v>-0.26965641236159676</v>
      </c>
      <c r="D120">
        <f t="shared" si="121"/>
        <v>-9.4225474005489793E-2</v>
      </c>
      <c r="E120">
        <f t="shared" si="121"/>
        <v>-5.4271544306880637E-2</v>
      </c>
      <c r="F120">
        <f t="shared" si="121"/>
        <v>-3.7948753964372993E-2</v>
      </c>
      <c r="G120">
        <f t="shared" si="121"/>
        <v>-2.9144829482317305E-2</v>
      </c>
      <c r="H120">
        <f t="shared" si="121"/>
        <v>-2.3648180688344518E-2</v>
      </c>
      <c r="I120">
        <f t="shared" si="121"/>
        <v>-1.9892739473241283E-2</v>
      </c>
      <c r="J120">
        <f t="shared" si="121"/>
        <v>-1.7165232320726288E-2</v>
      </c>
      <c r="K120">
        <f t="shared" si="121"/>
        <v>-1.5094804091911742E-2</v>
      </c>
      <c r="L120">
        <f t="shared" si="121"/>
        <v>-1.3469711746126666E-2</v>
      </c>
      <c r="M120">
        <f t="shared" si="121"/>
        <v>-1.2160310893525234E-2</v>
      </c>
      <c r="N120">
        <f t="shared" si="121"/>
        <v>-1.1082802382704433E-2</v>
      </c>
      <c r="O120">
        <f t="shared" si="121"/>
        <v>-1.0180622207934597E-2</v>
      </c>
      <c r="P120">
        <f t="shared" si="121"/>
        <v>-9.4142126308221115E-3</v>
      </c>
      <c r="Q120">
        <f t="shared" si="121"/>
        <v>-8.755079778349736E-3</v>
      </c>
      <c r="R120">
        <f t="shared" si="121"/>
        <v>-8.1821794756201365E-3</v>
      </c>
      <c r="S120">
        <f t="shared" si="119"/>
        <v>-7.6796325808011793E-3</v>
      </c>
      <c r="T120">
        <f t="shared" si="119"/>
        <v>-7.2352323317856591E-3</v>
      </c>
      <c r="U120">
        <f t="shared" si="119"/>
        <v>-6.8394409430440842E-3</v>
      </c>
      <c r="V120">
        <f t="shared" si="119"/>
        <v>-6.4846980879532511E-3</v>
      </c>
      <c r="W120">
        <f t="shared" si="119"/>
        <v>-6.1649337559199621E-3</v>
      </c>
      <c r="X120">
        <f t="shared" si="119"/>
        <v>-5.8752183339817196E-3</v>
      </c>
      <c r="Y120">
        <f t="shared" si="119"/>
        <v>-5.6115068437439511E-3</v>
      </c>
      <c r="Z120">
        <f t="shared" si="119"/>
        <v>-5.3704490483567607E-3</v>
      </c>
      <c r="AA120">
        <f t="shared" si="119"/>
        <v>-5.1492464546051683E-3</v>
      </c>
      <c r="AB120">
        <f t="shared" si="119"/>
        <v>-4.9455432345036346E-3</v>
      </c>
      <c r="AC120">
        <f t="shared" si="119"/>
        <v>-4.7573420375323682E-3</v>
      </c>
      <c r="AD120">
        <f t="shared" si="119"/>
        <v>-4.5829383104639774E-3</v>
      </c>
      <c r="AE120">
        <f t="shared" si="119"/>
        <v>-4.420868546193479E-3</v>
      </c>
      <c r="AF120">
        <f t="shared" si="119"/>
        <v>-4.2698691332023623E-3</v>
      </c>
      <c r="AG120">
        <f t="shared" si="119"/>
        <v>-4.1288433561555808E-3</v>
      </c>
      <c r="AH120">
        <f t="shared" si="123"/>
        <v>-3.9968347242819143E-3</v>
      </c>
      <c r="AI120">
        <f t="shared" si="123"/>
        <v>-3.8730052558601205E-3</v>
      </c>
      <c r="AJ120">
        <f t="shared" si="123"/>
        <v>-3.7566176767216989E-3</v>
      </c>
      <c r="AK120">
        <f t="shared" si="123"/>
        <v>-3.6470207337793784E-3</v>
      </c>
      <c r="AL120">
        <f t="shared" si="123"/>
        <v>-3.5436370057013197E-3</v>
      </c>
      <c r="AM120">
        <f t="shared" si="123"/>
        <v>-3.4459527290519338E-3</v>
      </c>
      <c r="AN120">
        <f t="shared" si="123"/>
        <v>-3.3535092615525606E-3</v>
      </c>
      <c r="AO120">
        <f t="shared" si="123"/>
        <v>-3.2658958831616497E-3</v>
      </c>
      <c r="AP120">
        <f t="shared" si="123"/>
        <v>-3.18274369661504E-3</v>
      </c>
      <c r="AQ120">
        <f t="shared" si="123"/>
        <v>-3.1037204363955997E-3</v>
      </c>
      <c r="AR120">
        <f t="shared" si="123"/>
        <v>-3.0285260321143816E-3</v>
      </c>
      <c r="AS120">
        <f t="shared" si="123"/>
        <v>-2.9568888014215866E-3</v>
      </c>
      <c r="AT120">
        <f t="shared" si="123"/>
        <v>-2.8885621706445232E-3</v>
      </c>
      <c r="AU120">
        <f t="shared" si="123"/>
        <v>-2.8233218397388177E-3</v>
      </c>
      <c r="AV120">
        <f t="shared" si="123"/>
        <v>-2.7609633228740165E-3</v>
      </c>
      <c r="AW120">
        <f t="shared" si="123"/>
        <v>-2.7012998078446374E-3</v>
      </c>
      <c r="AX120">
        <f t="shared" si="122"/>
        <v>-2.6441602871086363E-3</v>
      </c>
      <c r="AY120">
        <f t="shared" si="122"/>
        <v>-2.5893879210748347E-3</v>
      </c>
      <c r="AZ120">
        <f t="shared" si="109"/>
        <v>-0.15272534047363462</v>
      </c>
      <c r="BA120">
        <f t="shared" si="109"/>
        <v>-7.0712021659830052E-2</v>
      </c>
      <c r="BB120">
        <f t="shared" si="109"/>
        <v>-4.5402400161803816E-2</v>
      </c>
      <c r="BC120">
        <f t="shared" si="109"/>
        <v>-3.3366114961916368E-2</v>
      </c>
      <c r="BD120">
        <f t="shared" si="109"/>
        <v>-2.6358241444714114E-2</v>
      </c>
      <c r="BE120">
        <f t="shared" si="109"/>
        <v>-2.1777902030688617E-2</v>
      </c>
      <c r="BF120">
        <f t="shared" si="109"/>
        <v>-1.8551654799589753E-2</v>
      </c>
      <c r="BG120">
        <f t="shared" si="109"/>
        <v>-1.6156981445918466E-2</v>
      </c>
      <c r="BH120">
        <f t="shared" si="109"/>
        <v>-1.430934069853862E-2</v>
      </c>
      <c r="BI120">
        <f t="shared" si="109"/>
        <v>-1.2840629100959997E-2</v>
      </c>
      <c r="BJ120">
        <f t="shared" si="109"/>
        <v>-1.1645182561640901E-2</v>
      </c>
      <c r="BK120">
        <f t="shared" si="109"/>
        <v>-1.0653263221500947E-2</v>
      </c>
      <c r="BL120">
        <f t="shared" si="109"/>
        <v>-9.8169929860458891E-3</v>
      </c>
      <c r="BM120">
        <f t="shared" si="109"/>
        <v>-9.1024138385415246E-3</v>
      </c>
      <c r="BN120">
        <f t="shared" si="109"/>
        <v>-8.4847732669267005E-3</v>
      </c>
      <c r="BO120">
        <f t="shared" si="109"/>
        <v>-7.9456037422374077E-3</v>
      </c>
      <c r="BP120">
        <f t="shared" si="116"/>
        <v>-7.4708474624347139E-3</v>
      </c>
      <c r="BQ120">
        <f t="shared" si="116"/>
        <v>-7.0496145691201443E-3</v>
      </c>
      <c r="BR120">
        <f t="shared" si="116"/>
        <v>-6.6733385355983461E-3</v>
      </c>
      <c r="BS120">
        <f t="shared" si="116"/>
        <v>-6.3351880493824828E-3</v>
      </c>
      <c r="BT120">
        <f t="shared" si="116"/>
        <v>-6.0296489061501691E-3</v>
      </c>
      <c r="BU120">
        <f t="shared" si="116"/>
        <v>-5.7522212213375942E-3</v>
      </c>
      <c r="BV120">
        <f t="shared" si="116"/>
        <v>-5.499196488340484E-3</v>
      </c>
      <c r="BW120">
        <f t="shared" si="116"/>
        <v>-5.2674909552723366E-3</v>
      </c>
      <c r="BX120">
        <f t="shared" si="116"/>
        <v>-5.0545193946121029E-3</v>
      </c>
      <c r="BY120">
        <f t="shared" si="116"/>
        <v>-4.8580982864848948E-3</v>
      </c>
      <c r="BZ120">
        <f t="shared" si="116"/>
        <v>-4.6763707191258752E-3</v>
      </c>
      <c r="CA120">
        <f t="shared" si="116"/>
        <v>-4.507747528509849E-3</v>
      </c>
      <c r="CB120">
        <f t="shared" si="116"/>
        <v>-4.3508607232651793E-3</v>
      </c>
      <c r="CC120">
        <f t="shared" si="116"/>
        <v>-4.2045263041336428E-3</v>
      </c>
      <c r="CD120">
        <f t="shared" si="116"/>
        <v>-4.0677143392645609E-3</v>
      </c>
      <c r="CE120">
        <f t="shared" si="116"/>
        <v>-3.9395246955099801E-3</v>
      </c>
      <c r="CF120">
        <f t="shared" si="114"/>
        <v>-3.8191672166897439E-3</v>
      </c>
      <c r="CG120">
        <f t="shared" si="114"/>
        <v>-3.7059454263890833E-3</v>
      </c>
      <c r="CH120">
        <f t="shared" si="114"/>
        <v>-3.59924304522164E-3</v>
      </c>
      <c r="CI120">
        <f t="shared" si="114"/>
        <v>-3.4985127713976004E-3</v>
      </c>
      <c r="CJ120">
        <f t="shared" si="114"/>
        <v>-3.4032668934269815E-3</v>
      </c>
      <c r="CK120">
        <f t="shared" si="114"/>
        <v>-3.3130693951705721E-3</v>
      </c>
      <c r="CL120">
        <f t="shared" si="114"/>
        <v>-3.2275292836082643E-3</v>
      </c>
      <c r="CM120">
        <f t="shared" si="114"/>
        <v>-3.1462949239660877E-3</v>
      </c>
      <c r="CN120">
        <f t="shared" si="114"/>
        <v>-3.0690492091276422E-3</v>
      </c>
      <c r="CO120">
        <f t="shared" si="114"/>
        <v>-2.9955054234240244E-3</v>
      </c>
      <c r="CP120">
        <f t="shared" si="114"/>
        <v>-2.9254036870812981E-3</v>
      </c>
      <c r="CQ120">
        <f t="shared" si="114"/>
        <v>-2.8585078884023202E-3</v>
      </c>
      <c r="CR120">
        <f t="shared" si="114"/>
        <v>-2.7946030273742683E-3</v>
      </c>
      <c r="CS120">
        <f t="shared" si="114"/>
        <v>-2.7334929077389202E-3</v>
      </c>
      <c r="CT120">
        <f t="shared" si="114"/>
        <v>-2.674998125338899E-3</v>
      </c>
      <c r="CU120">
        <f t="shared" si="114"/>
        <v>-2.6189543092978965E-3</v>
      </c>
      <c r="CV120">
        <f t="shared" ref="CV120:DK135" si="126">1/SQRT((3^2+(-CV$1+1-$A120)^2))</f>
        <v>0.11477403209370801</v>
      </c>
      <c r="CW120">
        <f t="shared" si="126"/>
        <v>6.0768954461693329E-2</v>
      </c>
      <c r="CX120">
        <f t="shared" si="126"/>
        <v>4.1041816145722228E-2</v>
      </c>
      <c r="CY120">
        <f t="shared" si="126"/>
        <v>3.0941038369886278E-2</v>
      </c>
      <c r="CZ120">
        <f t="shared" si="126"/>
        <v>2.4818920926437615E-2</v>
      </c>
      <c r="DA120">
        <f t="shared" si="126"/>
        <v>2.0715381077475097E-2</v>
      </c>
      <c r="DB120">
        <f t="shared" si="126"/>
        <v>1.7774604368147307E-2</v>
      </c>
      <c r="DC120">
        <f t="shared" si="126"/>
        <v>1.5564183671477116E-2</v>
      </c>
      <c r="DD120">
        <f t="shared" si="126"/>
        <v>1.3842302382099238E-2</v>
      </c>
      <c r="DE120">
        <f t="shared" si="126"/>
        <v>1.2463217292338697E-2</v>
      </c>
      <c r="DF120">
        <f t="shared" si="126"/>
        <v>1.1333882703468461E-2</v>
      </c>
      <c r="DG120">
        <f t="shared" si="126"/>
        <v>1.039211789705069E-2</v>
      </c>
      <c r="DH120">
        <f t="shared" si="126"/>
        <v>9.5947940470997566E-3</v>
      </c>
      <c r="DI120">
        <f t="shared" si="126"/>
        <v>8.9110590546771003E-3</v>
      </c>
      <c r="DJ120">
        <f t="shared" si="126"/>
        <v>8.3182607832253362E-3</v>
      </c>
      <c r="DK120">
        <f t="shared" si="126"/>
        <v>7.7993932369852048E-3</v>
      </c>
      <c r="DL120">
        <f t="shared" si="124"/>
        <v>7.3414409985272941E-3</v>
      </c>
      <c r="DM120">
        <f t="shared" si="124"/>
        <v>6.9342738097888301E-3</v>
      </c>
      <c r="DN120">
        <f t="shared" si="124"/>
        <v>6.5698892471506174E-3</v>
      </c>
      <c r="DO120">
        <f t="shared" si="124"/>
        <v>6.2418820059838799E-3</v>
      </c>
      <c r="DP120">
        <f t="shared" si="124"/>
        <v>5.9450644564677255E-3</v>
      </c>
      <c r="DQ120">
        <f t="shared" si="124"/>
        <v>5.6751904555296584E-3</v>
      </c>
      <c r="DR120">
        <f t="shared" si="124"/>
        <v>5.4287510597424088E-3</v>
      </c>
      <c r="DS120">
        <f t="shared" si="124"/>
        <v>5.2028212119443785E-3</v>
      </c>
      <c r="DT120">
        <f t="shared" si="124"/>
        <v>4.9949431568568166E-3</v>
      </c>
      <c r="DU120">
        <f t="shared" si="124"/>
        <v>4.8030367152630338E-3</v>
      </c>
      <c r="DV120">
        <f t="shared" si="124"/>
        <v>4.625329465438352E-3</v>
      </c>
      <c r="DW120">
        <f t="shared" si="124"/>
        <v>4.4603018631240244E-3</v>
      </c>
      <c r="DX120">
        <f t="shared" si="124"/>
        <v>4.3066436997455685E-3</v>
      </c>
      <c r="DY120">
        <f t="shared" si="124"/>
        <v>4.1632192571507548E-3</v>
      </c>
      <c r="DZ120">
        <f t="shared" si="124"/>
        <v>4.0290391978638537E-3</v>
      </c>
      <c r="EA120">
        <f t="shared" si="120"/>
        <v>3.9032377194104452E-3</v>
      </c>
      <c r="EB120">
        <f t="shared" si="120"/>
        <v>3.7850538575006309E-3</v>
      </c>
      <c r="EC120">
        <f t="shared" si="120"/>
        <v>3.6738160849240612E-3</v>
      </c>
      <c r="ED120">
        <f t="shared" si="120"/>
        <v>3.5689295477754381E-3</v>
      </c>
      <c r="EE120">
        <f t="shared" si="120"/>
        <v>3.4698654267639431E-3</v>
      </c>
      <c r="EF120">
        <f t="shared" si="120"/>
        <v>3.3761520219910733E-3</v>
      </c>
      <c r="EG120">
        <f t="shared" si="120"/>
        <v>3.2873672440403416E-3</v>
      </c>
      <c r="EH120">
        <f t="shared" si="120"/>
        <v>3.2031322592122797E-3</v>
      </c>
      <c r="EI120">
        <f t="shared" si="120"/>
        <v>3.1231060871208687E-3</v>
      </c>
      <c r="EJ120">
        <f t="shared" si="120"/>
        <v>3.0469809882019147E-3</v>
      </c>
      <c r="EK120">
        <f t="shared" si="120"/>
        <v>2.9744785095977716E-3</v>
      </c>
      <c r="EL120">
        <f t="shared" si="120"/>
        <v>2.9053460823324825E-3</v>
      </c>
      <c r="EM120">
        <f t="shared" si="120"/>
        <v>2.8393540821446063E-3</v>
      </c>
      <c r="EN120">
        <f t="shared" si="120"/>
        <v>2.776293281911011E-3</v>
      </c>
      <c r="EO120">
        <f t="shared" si="120"/>
        <v>2.7159726361180151E-3</v>
      </c>
      <c r="EP120">
        <f t="shared" si="120"/>
        <v>2.6582173479632932E-3</v>
      </c>
      <c r="EQ120">
        <f t="shared" si="117"/>
        <v>2.6028671779017572E-3</v>
      </c>
      <c r="ER120">
        <f t="shared" ref="ER120:FG135" si="127">1/SQRT((3^2+(ER$1+1-$A120)^2))</f>
        <v>0.11939296382694449</v>
      </c>
      <c r="ES120">
        <f t="shared" si="127"/>
        <v>6.2104326459681523E-2</v>
      </c>
      <c r="ET120">
        <f t="shared" si="127"/>
        <v>4.1652481205805912E-2</v>
      </c>
      <c r="EU120">
        <f t="shared" si="127"/>
        <v>3.1288027061982068E-2</v>
      </c>
      <c r="EV120">
        <f t="shared" si="127"/>
        <v>2.5042040180341882E-2</v>
      </c>
      <c r="EW120">
        <f t="shared" si="127"/>
        <v>2.087072215501274E-2</v>
      </c>
      <c r="EX120">
        <f t="shared" si="127"/>
        <v>1.7888909043693595E-2</v>
      </c>
      <c r="EY120">
        <f t="shared" si="127"/>
        <v>1.5651786099134739E-2</v>
      </c>
      <c r="EZ120">
        <f t="shared" si="127"/>
        <v>1.3911566803581433E-2</v>
      </c>
      <c r="FA120">
        <f t="shared" si="127"/>
        <v>1.2519349130994038E-2</v>
      </c>
      <c r="FB120">
        <f t="shared" si="127"/>
        <v>1.1380289576571829E-2</v>
      </c>
      <c r="FC120">
        <f t="shared" si="127"/>
        <v>1.0431123383022149E-2</v>
      </c>
      <c r="FD120">
        <f t="shared" si="127"/>
        <v>9.6280366697439924E-3</v>
      </c>
      <c r="FE120">
        <f t="shared" si="127"/>
        <v>8.9397272496288156E-3</v>
      </c>
      <c r="FF120">
        <f t="shared" si="127"/>
        <v>8.3432374200971739E-3</v>
      </c>
      <c r="FG120">
        <f t="shared" si="127"/>
        <v>7.8213478440807473E-3</v>
      </c>
      <c r="FH120">
        <f t="shared" si="125"/>
        <v>7.3608905027069084E-3</v>
      </c>
      <c r="FI120">
        <f t="shared" si="125"/>
        <v>6.951623651290267E-3</v>
      </c>
      <c r="FJ120">
        <f t="shared" si="125"/>
        <v>6.5854618862200833E-3</v>
      </c>
      <c r="FK120">
        <f t="shared" si="125"/>
        <v>6.2559371112365621E-3</v>
      </c>
      <c r="FL120">
        <f t="shared" si="125"/>
        <v>5.9578134745849427E-3</v>
      </c>
      <c r="FM120">
        <f t="shared" si="125"/>
        <v>5.6868073052618691E-3</v>
      </c>
      <c r="FN120">
        <f t="shared" si="125"/>
        <v>5.4393801016432977E-3</v>
      </c>
      <c r="FO120">
        <f t="shared" si="125"/>
        <v>5.2125832703293802E-3</v>
      </c>
      <c r="FP120">
        <f t="shared" si="125"/>
        <v>5.0039401274926997E-3</v>
      </c>
      <c r="FQ120">
        <f t="shared" si="125"/>
        <v>4.8113551316125115E-3</v>
      </c>
      <c r="FR120">
        <f t="shared" si="125"/>
        <v>4.633043288059328E-3</v>
      </c>
      <c r="FS120">
        <f t="shared" si="125"/>
        <v>4.4674746826973196E-3</v>
      </c>
      <c r="FT120">
        <f t="shared" si="125"/>
        <v>4.3133304926465414E-3</v>
      </c>
      <c r="FU120">
        <f t="shared" si="125"/>
        <v>4.1694677961059369E-3</v>
      </c>
      <c r="FV120">
        <f t="shared" si="125"/>
        <v>4.0348911942333279E-3</v>
      </c>
      <c r="FW120">
        <f t="shared" si="118"/>
        <v>3.9087297548241039E-3</v>
      </c>
      <c r="FX120">
        <f t="shared" si="118"/>
        <v>3.7902181488099814E-3</v>
      </c>
      <c r="FY120">
        <f t="shared" si="118"/>
        <v>3.678681116250678E-3</v>
      </c>
      <c r="FZ120">
        <f t="shared" si="118"/>
        <v>3.5735205958339626E-3</v>
      </c>
      <c r="GA120">
        <f t="shared" si="118"/>
        <v>3.4742049999066066E-3</v>
      </c>
      <c r="GB120">
        <f t="shared" si="118"/>
        <v>3.3802602290635133E-3</v>
      </c>
      <c r="GC120">
        <f t="shared" si="118"/>
        <v>3.2912621057986421E-3</v>
      </c>
      <c r="GD120">
        <f t="shared" si="118"/>
        <v>3.2068299724714532E-3</v>
      </c>
      <c r="GE120">
        <f t="shared" si="118"/>
        <v>3.1266212497979436E-3</v>
      </c>
      <c r="GF120">
        <f t="shared" si="118"/>
        <v>3.0503267918445759E-3</v>
      </c>
      <c r="GG120">
        <f t="shared" si="118"/>
        <v>2.9776669047499042E-3</v>
      </c>
      <c r="GH120">
        <f t="shared" si="118"/>
        <v>2.908387921104592E-3</v>
      </c>
      <c r="GI120">
        <f t="shared" si="118"/>
        <v>2.8422592415724614E-3</v>
      </c>
      <c r="GJ120">
        <f t="shared" si="118"/>
        <v>2.779070771056256E-3</v>
      </c>
      <c r="GK120">
        <f t="shared" si="118"/>
        <v>2.718630689356692E-3</v>
      </c>
      <c r="GL120">
        <f t="shared" si="118"/>
        <v>2.6607635064965504E-3</v>
      </c>
      <c r="GM120">
        <f t="shared" si="115"/>
        <v>2.6053083611876694E-3</v>
      </c>
      <c r="GN120">
        <f t="shared" si="76"/>
        <v>4.6803571941299839E-2</v>
      </c>
      <c r="GO120">
        <v>4.6799653238587584E-2</v>
      </c>
    </row>
    <row r="121" spans="1:197" x14ac:dyDescent="0.25">
      <c r="A121">
        <v>1.19</v>
      </c>
      <c r="B121">
        <f t="shared" si="74"/>
        <v>0.3326668192424902</v>
      </c>
      <c r="C121">
        <f t="shared" si="121"/>
        <v>-0.26922899694512858</v>
      </c>
      <c r="D121">
        <f t="shared" si="121"/>
        <v>-9.41403842187791E-2</v>
      </c>
      <c r="E121">
        <f t="shared" si="121"/>
        <v>-5.4242498657554976E-2</v>
      </c>
      <c r="F121">
        <f t="shared" si="121"/>
        <v>-3.7934451872250072E-2</v>
      </c>
      <c r="G121">
        <f t="shared" si="121"/>
        <v>-2.9136370248511453E-2</v>
      </c>
      <c r="H121">
        <f t="shared" si="121"/>
        <v>-2.3642603727342424E-2</v>
      </c>
      <c r="I121">
        <f t="shared" si="121"/>
        <v>-1.988879009830952E-2</v>
      </c>
      <c r="J121">
        <f t="shared" si="121"/>
        <v>-1.7162290281691618E-2</v>
      </c>
      <c r="K121">
        <f t="shared" si="121"/>
        <v>-1.5092528241102026E-2</v>
      </c>
      <c r="L121">
        <f t="shared" si="121"/>
        <v>-1.3467899140449701E-2</v>
      </c>
      <c r="M121">
        <f t="shared" si="121"/>
        <v>-1.2158833325671414E-2</v>
      </c>
      <c r="N121">
        <f t="shared" si="121"/>
        <v>-1.1081574912601188E-2</v>
      </c>
      <c r="O121">
        <f t="shared" si="121"/>
        <v>-1.0179586346124262E-2</v>
      </c>
      <c r="P121">
        <f t="shared" si="121"/>
        <v>-9.4133267936928142E-3</v>
      </c>
      <c r="Q121">
        <f t="shared" si="121"/>
        <v>-8.7543135956045463E-3</v>
      </c>
      <c r="R121">
        <f t="shared" si="121"/>
        <v>-8.1815102514568687E-3</v>
      </c>
      <c r="S121">
        <f t="shared" si="119"/>
        <v>-7.6790430150302435E-3</v>
      </c>
      <c r="T121">
        <f t="shared" si="119"/>
        <v>-7.23470900709401E-3</v>
      </c>
      <c r="U121">
        <f t="shared" si="119"/>
        <v>-6.8389732939693904E-3</v>
      </c>
      <c r="V121">
        <f t="shared" si="119"/>
        <v>-6.4842776816936894E-3</v>
      </c>
      <c r="W121">
        <f t="shared" si="119"/>
        <v>-6.1645537802625253E-3</v>
      </c>
      <c r="X121">
        <f t="shared" si="119"/>
        <v>-5.874873225968461E-3</v>
      </c>
      <c r="Y121">
        <f t="shared" si="119"/>
        <v>-5.6111920159382126E-3</v>
      </c>
      <c r="Z121">
        <f t="shared" si="119"/>
        <v>-5.370160684044843E-3</v>
      </c>
      <c r="AA121">
        <f t="shared" si="119"/>
        <v>-5.1489813525004684E-3</v>
      </c>
      <c r="AB121">
        <f t="shared" si="119"/>
        <v>-4.9452986895372822E-3</v>
      </c>
      <c r="AC121">
        <f t="shared" si="119"/>
        <v>-4.7571157483140324E-3</v>
      </c>
      <c r="AD121">
        <f t="shared" si="119"/>
        <v>-4.5827283067031458E-3</v>
      </c>
      <c r="AE121">
        <f t="shared" si="119"/>
        <v>-4.4206731312334225E-3</v>
      </c>
      <c r="AF121">
        <f t="shared" si="119"/>
        <v>-4.2696868381192181E-3</v>
      </c>
      <c r="AG121">
        <f t="shared" si="119"/>
        <v>-4.1286729027957009E-3</v>
      </c>
      <c r="AH121">
        <f t="shared" si="123"/>
        <v>-3.9966749952709607E-3</v>
      </c>
      <c r="AI121">
        <f t="shared" si="123"/>
        <v>-3.872855270096745E-3</v>
      </c>
      <c r="AJ121">
        <f t="shared" si="123"/>
        <v>-3.7564765692203969E-3</v>
      </c>
      <c r="AK121">
        <f t="shared" si="123"/>
        <v>-3.646887738988018E-3</v>
      </c>
      <c r="AL121">
        <f t="shared" si="123"/>
        <v>-3.543511443614132E-3</v>
      </c>
      <c r="AM121">
        <f t="shared" si="123"/>
        <v>-3.4458339935863904E-3</v>
      </c>
      <c r="AN121">
        <f t="shared" si="123"/>
        <v>-3.3533968107709844E-3</v>
      </c>
      <c r="AO121">
        <f t="shared" si="123"/>
        <v>-3.2657892310048228E-3</v>
      </c>
      <c r="AP121">
        <f t="shared" si="123"/>
        <v>-3.1826424058819225E-3</v>
      </c>
      <c r="AQ121">
        <f t="shared" si="123"/>
        <v>-3.1036241127554063E-3</v>
      </c>
      <c r="AR121">
        <f t="shared" si="123"/>
        <v>-3.0284343189781412E-3</v>
      </c>
      <c r="AS121">
        <f t="shared" si="123"/>
        <v>-2.9568013755326508E-3</v>
      </c>
      <c r="AT121">
        <f t="shared" si="123"/>
        <v>-2.8884787382731088E-3</v>
      </c>
      <c r="AU121">
        <f t="shared" si="123"/>
        <v>-2.8232421333862297E-3</v>
      </c>
      <c r="AV121">
        <f t="shared" si="123"/>
        <v>-2.7608870984086437E-3</v>
      </c>
      <c r="AW121">
        <f t="shared" si="123"/>
        <v>-2.701226842005148E-3</v>
      </c>
      <c r="AX121">
        <f t="shared" si="122"/>
        <v>-2.6440903753205958E-3</v>
      </c>
      <c r="AY121">
        <f t="shared" si="122"/>
        <v>-2.5893208755357958E-3</v>
      </c>
      <c r="AZ121">
        <f t="shared" si="109"/>
        <v>-0.15293291196649367</v>
      </c>
      <c r="BA121">
        <f t="shared" si="109"/>
        <v>-7.0760918515964041E-2</v>
      </c>
      <c r="BB121">
        <f t="shared" si="109"/>
        <v>-4.5422830931157662E-2</v>
      </c>
      <c r="BC121">
        <f t="shared" si="109"/>
        <v>-3.3377195683370851E-2</v>
      </c>
      <c r="BD121">
        <f t="shared" si="109"/>
        <v>-2.6365169073207663E-2</v>
      </c>
      <c r="BE121">
        <f t="shared" si="109"/>
        <v>-2.1782635694276131E-2</v>
      </c>
      <c r="BF121">
        <f t="shared" si="109"/>
        <v>-1.855509173985025E-2</v>
      </c>
      <c r="BG121">
        <f t="shared" si="109"/>
        <v>-1.615958927839195E-2</v>
      </c>
      <c r="BH121">
        <f t="shared" si="109"/>
        <v>-1.431138667555823E-2</v>
      </c>
      <c r="BI121">
        <f t="shared" si="109"/>
        <v>-1.2842276905967542E-2</v>
      </c>
      <c r="BJ121">
        <f t="shared" si="109"/>
        <v>-1.1646537994250413E-2</v>
      </c>
      <c r="BK121">
        <f t="shared" si="109"/>
        <v>-1.0654397682639448E-2</v>
      </c>
      <c r="BL121">
        <f t="shared" si="109"/>
        <v>-9.8179563960118978E-3</v>
      </c>
      <c r="BM121">
        <f t="shared" si="109"/>
        <v>-9.103242144285496E-3</v>
      </c>
      <c r="BN121">
        <f t="shared" si="109"/>
        <v>-8.4854930084675515E-3</v>
      </c>
      <c r="BO121">
        <f t="shared" si="109"/>
        <v>-7.9462349391663713E-3</v>
      </c>
      <c r="BP121">
        <f t="shared" si="116"/>
        <v>-7.4714054995224108E-3</v>
      </c>
      <c r="BQ121">
        <f t="shared" si="116"/>
        <v>-7.0501114636359972E-3</v>
      </c>
      <c r="BR121">
        <f t="shared" si="116"/>
        <v>-6.6737838105190416E-3</v>
      </c>
      <c r="BS121">
        <f t="shared" si="116"/>
        <v>-6.3355893483806056E-3</v>
      </c>
      <c r="BT121">
        <f t="shared" si="116"/>
        <v>-6.0300124352356491E-3</v>
      </c>
      <c r="BU121">
        <f t="shared" si="116"/>
        <v>-5.7525520715824329E-3</v>
      </c>
      <c r="BV121">
        <f t="shared" si="116"/>
        <v>-5.4994988754284357E-3</v>
      </c>
      <c r="BW121">
        <f t="shared" si="116"/>
        <v>-5.267768399846556E-3</v>
      </c>
      <c r="BX121">
        <f t="shared" si="116"/>
        <v>-5.0547748598111916E-3</v>
      </c>
      <c r="BY121">
        <f t="shared" si="116"/>
        <v>-4.8583342840701578E-3</v>
      </c>
      <c r="BZ121">
        <f t="shared" si="116"/>
        <v>-4.676589392259501E-3</v>
      </c>
      <c r="CA121">
        <f t="shared" si="116"/>
        <v>-4.5079507169641349E-3</v>
      </c>
      <c r="CB121">
        <f t="shared" si="116"/>
        <v>-4.3510500152637499E-3</v>
      </c>
      <c r="CC121">
        <f t="shared" si="116"/>
        <v>-4.2047030779157309E-3</v>
      </c>
      <c r="CD121">
        <f t="shared" si="116"/>
        <v>-4.067879796672791E-3</v>
      </c>
      <c r="CE121">
        <f t="shared" si="116"/>
        <v>-3.9396798893319464E-3</v>
      </c>
      <c r="CF121">
        <f t="shared" si="114"/>
        <v>-3.8193130730676253E-3</v>
      </c>
      <c r="CG121">
        <f t="shared" si="114"/>
        <v>-3.7060827633047942E-3</v>
      </c>
      <c r="CH121">
        <f t="shared" si="114"/>
        <v>-3.5993725878364982E-3</v>
      </c>
      <c r="CI121">
        <f t="shared" si="114"/>
        <v>-3.4986351648536675E-3</v>
      </c>
      <c r="CJ121">
        <f t="shared" si="114"/>
        <v>-3.4033827135869035E-3</v>
      </c>
      <c r="CK121">
        <f t="shared" si="114"/>
        <v>-3.3131791576730698E-3</v>
      </c>
      <c r="CL121">
        <f t="shared" si="114"/>
        <v>-3.2276334515395771E-3</v>
      </c>
      <c r="CM121">
        <f t="shared" si="114"/>
        <v>-3.1463939143880162E-3</v>
      </c>
      <c r="CN121">
        <f t="shared" si="114"/>
        <v>-3.0691433986561722E-3</v>
      </c>
      <c r="CO121">
        <f t="shared" si="114"/>
        <v>-2.9955951530158016E-3</v>
      </c>
      <c r="CP121">
        <f t="shared" si="114"/>
        <v>-2.9254892661561378E-3</v>
      </c>
      <c r="CQ121">
        <f t="shared" si="114"/>
        <v>-2.8585895984067754E-3</v>
      </c>
      <c r="CR121">
        <f t="shared" si="114"/>
        <v>-2.7946811248726997E-3</v>
      </c>
      <c r="CS121">
        <f t="shared" si="114"/>
        <v>-2.7335676271035814E-3</v>
      </c>
      <c r="CT121">
        <f t="shared" si="114"/>
        <v>-2.6750696810984324E-3</v>
      </c>
      <c r="CU121">
        <f t="shared" si="114"/>
        <v>-2.6190228981937901E-3</v>
      </c>
      <c r="CV121">
        <f t="shared" si="126"/>
        <v>0.11465048062887806</v>
      </c>
      <c r="CW121">
        <f t="shared" si="126"/>
        <v>6.0732665975681492E-2</v>
      </c>
      <c r="CX121">
        <f t="shared" si="126"/>
        <v>4.1025106758696035E-2</v>
      </c>
      <c r="CY121">
        <f t="shared" si="126"/>
        <v>3.0931509146685233E-2</v>
      </c>
      <c r="CZ121">
        <f t="shared" si="126"/>
        <v>2.4812779751861781E-2</v>
      </c>
      <c r="DA121">
        <f t="shared" si="126"/>
        <v>2.0711098985730678E-2</v>
      </c>
      <c r="DB121">
        <f t="shared" si="126"/>
        <v>1.7771450056526975E-2</v>
      </c>
      <c r="DC121">
        <f t="shared" si="126"/>
        <v>1.5561764251218755E-2</v>
      </c>
      <c r="DD121">
        <f t="shared" si="126"/>
        <v>1.3840388206104764E-2</v>
      </c>
      <c r="DE121">
        <f t="shared" si="126"/>
        <v>1.2461665253787425E-2</v>
      </c>
      <c r="DF121">
        <f t="shared" si="126"/>
        <v>1.1332599022587311E-2</v>
      </c>
      <c r="DG121">
        <f t="shared" si="126"/>
        <v>1.0391038572932236E-2</v>
      </c>
      <c r="DH121">
        <f t="shared" si="126"/>
        <v>9.5938739160398041E-3</v>
      </c>
      <c r="DI121">
        <f t="shared" si="126"/>
        <v>8.910265339416969E-3</v>
      </c>
      <c r="DJ121">
        <f t="shared" si="126"/>
        <v>8.3175691215807823E-3</v>
      </c>
      <c r="DK121">
        <f t="shared" si="126"/>
        <v>7.7987851455767494E-3</v>
      </c>
      <c r="DL121">
        <f t="shared" si="124"/>
        <v>7.340902201238811E-3</v>
      </c>
      <c r="DM121">
        <f t="shared" si="124"/>
        <v>6.9337931056301745E-3</v>
      </c>
      <c r="DN121">
        <f t="shared" si="124"/>
        <v>6.5694577248898156E-3</v>
      </c>
      <c r="DO121">
        <f t="shared" si="124"/>
        <v>6.241492487693347E-3</v>
      </c>
      <c r="DP121">
        <f t="shared" si="124"/>
        <v>5.9447110957723814E-3</v>
      </c>
      <c r="DQ121">
        <f t="shared" si="124"/>
        <v>5.6748684426158923E-3</v>
      </c>
      <c r="DR121">
        <f t="shared" si="124"/>
        <v>5.4284564014415275E-3</v>
      </c>
      <c r="DS121">
        <f t="shared" si="124"/>
        <v>5.2025505655123047E-3</v>
      </c>
      <c r="DT121">
        <f t="shared" si="124"/>
        <v>4.9946937027556745E-3</v>
      </c>
      <c r="DU121">
        <f t="shared" si="124"/>
        <v>4.802806058671995E-3</v>
      </c>
      <c r="DV121">
        <f t="shared" si="124"/>
        <v>4.625115559200684E-3</v>
      </c>
      <c r="DW121">
        <f t="shared" si="124"/>
        <v>4.4601029468786255E-3</v>
      </c>
      <c r="DX121">
        <f t="shared" si="124"/>
        <v>4.3064582514118193E-3</v>
      </c>
      <c r="DY121">
        <f t="shared" si="124"/>
        <v>4.163045953937853E-3</v>
      </c>
      <c r="DZ121">
        <f t="shared" si="124"/>
        <v>4.0288768846926054E-3</v>
      </c>
      <c r="EA121">
        <f t="shared" si="120"/>
        <v>3.9030853831541899E-3</v>
      </c>
      <c r="EB121">
        <f t="shared" si="120"/>
        <v>3.784910605831698E-3</v>
      </c>
      <c r="EC121">
        <f t="shared" si="120"/>
        <v>3.6736811288330022E-3</v>
      </c>
      <c r="ED121">
        <f t="shared" si="120"/>
        <v>3.5688021870400699E-3</v>
      </c>
      <c r="EE121">
        <f t="shared" si="120"/>
        <v>3.469745037803439E-3</v>
      </c>
      <c r="EF121">
        <f t="shared" si="120"/>
        <v>3.3760380476605808E-3</v>
      </c>
      <c r="EG121">
        <f t="shared" si="120"/>
        <v>3.2872591850138444E-3</v>
      </c>
      <c r="EH121">
        <f t="shared" si="120"/>
        <v>3.203029666672655E-3</v>
      </c>
      <c r="EI121">
        <f t="shared" si="120"/>
        <v>3.1230085565315054E-3</v>
      </c>
      <c r="EJ121">
        <f t="shared" si="120"/>
        <v>3.0468881539777231E-3</v>
      </c>
      <c r="EK121">
        <f t="shared" si="120"/>
        <v>2.9743900405276246E-3</v>
      </c>
      <c r="EL121">
        <f t="shared" si="120"/>
        <v>2.9052616776323232E-3</v>
      </c>
      <c r="EM121">
        <f t="shared" si="120"/>
        <v>2.8392734680421383E-3</v>
      </c>
      <c r="EN121">
        <f t="shared" si="120"/>
        <v>2.7762162086802772E-3</v>
      </c>
      <c r="EO121">
        <f t="shared" si="120"/>
        <v>2.7158988754962185E-3</v>
      </c>
      <c r="EP121">
        <f t="shared" si="120"/>
        <v>2.6581466908935899E-3</v>
      </c>
      <c r="EQ121">
        <f t="shared" si="117"/>
        <v>2.6027994325550229E-3</v>
      </c>
      <c r="ER121">
        <f t="shared" si="127"/>
        <v>0.11952619063798581</v>
      </c>
      <c r="ES121">
        <f t="shared" si="127"/>
        <v>6.2142243318442481E-2</v>
      </c>
      <c r="ET121">
        <f t="shared" si="127"/>
        <v>4.1669701575765002E-2</v>
      </c>
      <c r="EU121">
        <f t="shared" si="127"/>
        <v>3.1297776271700876E-2</v>
      </c>
      <c r="EV121">
        <f t="shared" si="127"/>
        <v>2.5048295053891514E-2</v>
      </c>
      <c r="EW121">
        <f t="shared" si="127"/>
        <v>2.0875070382881056E-2</v>
      </c>
      <c r="EX121">
        <f t="shared" si="127"/>
        <v>1.7892105132758889E-2</v>
      </c>
      <c r="EY121">
        <f t="shared" si="127"/>
        <v>1.5654233563302998E-2</v>
      </c>
      <c r="EZ121">
        <f t="shared" si="127"/>
        <v>1.3913500702869728E-2</v>
      </c>
      <c r="FA121">
        <f t="shared" si="127"/>
        <v>1.2520915562009681E-2</v>
      </c>
      <c r="FB121">
        <f t="shared" si="127"/>
        <v>1.1381584078617149E-2</v>
      </c>
      <c r="FC121">
        <f t="shared" si="127"/>
        <v>1.0432211046819954E-2</v>
      </c>
      <c r="FD121">
        <f t="shared" si="127"/>
        <v>9.6289633630218894E-3</v>
      </c>
      <c r="FE121">
        <f t="shared" si="127"/>
        <v>8.9405262207694364E-3</v>
      </c>
      <c r="FF121">
        <f t="shared" si="127"/>
        <v>8.3439333561492988E-3</v>
      </c>
      <c r="FG121">
        <f t="shared" si="127"/>
        <v>7.8219594582899041E-3</v>
      </c>
      <c r="FH121">
        <f t="shared" si="125"/>
        <v>7.3614322375283158E-3</v>
      </c>
      <c r="FI121">
        <f t="shared" si="125"/>
        <v>6.9521068304778527E-3</v>
      </c>
      <c r="FJ121">
        <f t="shared" si="125"/>
        <v>6.5858955132031055E-3</v>
      </c>
      <c r="FK121">
        <f t="shared" si="125"/>
        <v>6.2563284342683559E-3</v>
      </c>
      <c r="FL121">
        <f t="shared" si="125"/>
        <v>5.958168394436093E-3</v>
      </c>
      <c r="FM121">
        <f t="shared" si="125"/>
        <v>5.6871306743519852E-3</v>
      </c>
      <c r="FN121">
        <f t="shared" si="125"/>
        <v>5.4396759468952468E-3</v>
      </c>
      <c r="FO121">
        <f t="shared" si="125"/>
        <v>5.2128549615076099E-3</v>
      </c>
      <c r="FP121">
        <f t="shared" si="125"/>
        <v>5.004190505971313E-3</v>
      </c>
      <c r="FQ121">
        <f t="shared" si="125"/>
        <v>4.8115866100134899E-3</v>
      </c>
      <c r="FR121">
        <f t="shared" si="125"/>
        <v>4.6332579281681092E-3</v>
      </c>
      <c r="FS121">
        <f t="shared" si="125"/>
        <v>4.4676742569861767E-3</v>
      </c>
      <c r="FT121">
        <f t="shared" si="125"/>
        <v>4.3135165332922115E-3</v>
      </c>
      <c r="FU121">
        <f t="shared" si="125"/>
        <v>4.1696416343695508E-3</v>
      </c>
      <c r="FV121">
        <f t="shared" si="125"/>
        <v>4.0350539923429112E-3</v>
      </c>
      <c r="FW121">
        <f t="shared" si="118"/>
        <v>3.9088825319735206E-3</v>
      </c>
      <c r="FX121">
        <f t="shared" si="118"/>
        <v>3.7903618025030518E-3</v>
      </c>
      <c r="FY121">
        <f t="shared" si="118"/>
        <v>3.6788164399344757E-3</v>
      </c>
      <c r="FZ121">
        <f t="shared" si="118"/>
        <v>3.5736482935526826E-3</v>
      </c>
      <c r="GA121">
        <f t="shared" si="118"/>
        <v>3.4743256985471753E-3</v>
      </c>
      <c r="GB121">
        <f t="shared" si="118"/>
        <v>3.3803744886423273E-3</v>
      </c>
      <c r="GC121">
        <f t="shared" si="118"/>
        <v>3.2913704281454822E-3</v>
      </c>
      <c r="GD121">
        <f t="shared" si="118"/>
        <v>3.2069328085945351E-3</v>
      </c>
      <c r="GE121">
        <f t="shared" si="118"/>
        <v>3.1267190061580008E-3</v>
      </c>
      <c r="GF121">
        <f t="shared" si="118"/>
        <v>3.0504198357219577E-3</v>
      </c>
      <c r="GG121">
        <f t="shared" si="118"/>
        <v>2.9777555688540337E-3</v>
      </c>
      <c r="GH121">
        <f t="shared" si="118"/>
        <v>2.908472507547694E-3</v>
      </c>
      <c r="GI121">
        <f t="shared" si="118"/>
        <v>2.8423400253075352E-3</v>
      </c>
      <c r="GJ121">
        <f t="shared" si="118"/>
        <v>2.7791480028617165E-3</v>
      </c>
      <c r="GK121">
        <f t="shared" si="118"/>
        <v>2.7187045984359052E-3</v>
      </c>
      <c r="GL121">
        <f t="shared" si="118"/>
        <v>2.6608343027490181E-3</v>
      </c>
      <c r="GM121">
        <f t="shared" si="115"/>
        <v>2.6053762371992407E-3</v>
      </c>
      <c r="GN121">
        <f t="shared" si="76"/>
        <v>4.7020055062942927E-2</v>
      </c>
      <c r="GO121">
        <v>4.7016103150472055E-2</v>
      </c>
    </row>
    <row r="122" spans="1:197" x14ac:dyDescent="0.25">
      <c r="A122">
        <v>1.2</v>
      </c>
      <c r="B122">
        <f t="shared" si="74"/>
        <v>0.33259505261886968</v>
      </c>
      <c r="C122">
        <f t="shared" si="121"/>
        <v>-0.26880166528523519</v>
      </c>
      <c r="D122">
        <f t="shared" si="121"/>
        <v>-9.4055441330516715E-2</v>
      </c>
      <c r="E122">
        <f t="shared" si="121"/>
        <v>-5.4213483659387871E-2</v>
      </c>
      <c r="F122">
        <f t="shared" si="121"/>
        <v>-3.792016048573945E-2</v>
      </c>
      <c r="G122">
        <f t="shared" si="121"/>
        <v>-2.9127915904948006E-2</v>
      </c>
      <c r="H122">
        <f t="shared" si="121"/>
        <v>-2.3637029389509248E-2</v>
      </c>
      <c r="I122">
        <f t="shared" si="121"/>
        <v>-1.9884842288433131E-2</v>
      </c>
      <c r="J122">
        <f t="shared" si="121"/>
        <v>-1.7159349249647484E-2</v>
      </c>
      <c r="K122">
        <f t="shared" si="121"/>
        <v>-1.5090253075746513E-2</v>
      </c>
      <c r="L122">
        <f t="shared" si="121"/>
        <v>-1.346608702214949E-2</v>
      </c>
      <c r="M122">
        <f t="shared" si="121"/>
        <v>-1.2157356116605738E-2</v>
      </c>
      <c r="N122">
        <f t="shared" si="121"/>
        <v>-1.1080347714213103E-2</v>
      </c>
      <c r="O122">
        <f t="shared" si="121"/>
        <v>-1.0178550694988643E-2</v>
      </c>
      <c r="P122">
        <f t="shared" si="121"/>
        <v>-9.4124411231882917E-3</v>
      </c>
      <c r="Q122">
        <f t="shared" si="121"/>
        <v>-8.7535475469031569E-3</v>
      </c>
      <c r="R122">
        <f t="shared" si="121"/>
        <v>-8.1808411367239528E-3</v>
      </c>
      <c r="S122">
        <f t="shared" si="119"/>
        <v>-7.67845353975032E-3</v>
      </c>
      <c r="T122">
        <f t="shared" si="119"/>
        <v>-7.234185758083247E-3</v>
      </c>
      <c r="U122">
        <f t="shared" si="119"/>
        <v>-6.8385057088281853E-3</v>
      </c>
      <c r="V122">
        <f t="shared" si="119"/>
        <v>-6.4838573299305776E-3</v>
      </c>
      <c r="W122">
        <f t="shared" si="119"/>
        <v>-6.1641738514337857E-3</v>
      </c>
      <c r="X122">
        <f t="shared" si="119"/>
        <v>-5.8745281584895413E-3</v>
      </c>
      <c r="Y122">
        <f t="shared" si="119"/>
        <v>-5.6108772234516645E-3</v>
      </c>
      <c r="Z122">
        <f t="shared" si="119"/>
        <v>-5.3698723506944773E-3</v>
      </c>
      <c r="AA122">
        <f t="shared" si="119"/>
        <v>-5.1487162776879657E-3</v>
      </c>
      <c r="AB122">
        <f t="shared" si="119"/>
        <v>-4.9450541687513687E-3</v>
      </c>
      <c r="AC122">
        <f t="shared" si="119"/>
        <v>-4.7568894806199686E-3</v>
      </c>
      <c r="AD122">
        <f t="shared" si="119"/>
        <v>-4.5825183221855975E-3</v>
      </c>
      <c r="AE122">
        <f t="shared" si="119"/>
        <v>-4.4204777335468759E-3</v>
      </c>
      <c r="AF122">
        <f t="shared" si="119"/>
        <v>-4.2695045585997146E-3</v>
      </c>
      <c r="AG122">
        <f t="shared" si="119"/>
        <v>-4.1285024635080046E-3</v>
      </c>
      <c r="AH122">
        <f t="shared" si="123"/>
        <v>-3.9965152790253609E-3</v>
      </c>
      <c r="AI122">
        <f t="shared" si="123"/>
        <v>-3.8727052959488138E-3</v>
      </c>
      <c r="AJ122">
        <f t="shared" si="123"/>
        <v>-3.7563354723186924E-3</v>
      </c>
      <c r="AK122">
        <f t="shared" si="123"/>
        <v>-3.6467547538954837E-3</v>
      </c>
      <c r="AL122">
        <f t="shared" si="123"/>
        <v>-3.543385890424237E-3</v>
      </c>
      <c r="AM122">
        <f t="shared" si="123"/>
        <v>-3.4457152663025458E-3</v>
      </c>
      <c r="AN122">
        <f t="shared" si="123"/>
        <v>-3.3532843675302352E-3</v>
      </c>
      <c r="AO122">
        <f t="shared" si="123"/>
        <v>-3.2656825858131699E-3</v>
      </c>
      <c r="AP122">
        <f t="shared" si="123"/>
        <v>-3.182541121595456E-3</v>
      </c>
      <c r="AQ122">
        <f t="shared" si="123"/>
        <v>-3.1035277950935548E-3</v>
      </c>
      <c r="AR122">
        <f t="shared" si="123"/>
        <v>-3.0283426113962182E-3</v>
      </c>
      <c r="AS122">
        <f t="shared" si="123"/>
        <v>-2.9567139548131744E-3</v>
      </c>
      <c r="AT122">
        <f t="shared" si="123"/>
        <v>-2.8883953107210459E-3</v>
      </c>
      <c r="AU122">
        <f t="shared" si="123"/>
        <v>-2.8231624315337984E-3</v>
      </c>
      <c r="AV122">
        <f t="shared" si="123"/>
        <v>-2.7608108781518089E-3</v>
      </c>
      <c r="AW122">
        <f t="shared" si="123"/>
        <v>-2.7011538801072388E-3</v>
      </c>
      <c r="AX122">
        <f t="shared" si="122"/>
        <v>-2.6440204672292869E-3</v>
      </c>
      <c r="AY122">
        <f t="shared" si="122"/>
        <v>-2.5892538334685048E-3</v>
      </c>
      <c r="AZ122">
        <f t="shared" si="109"/>
        <v>-0.15314097295792223</v>
      </c>
      <c r="BA122">
        <f t="shared" si="109"/>
        <v>-7.0809881443681222E-2</v>
      </c>
      <c r="BB122">
        <f t="shared" si="109"/>
        <v>-4.5443279922019707E-2</v>
      </c>
      <c r="BC122">
        <f t="shared" si="109"/>
        <v>-3.3388283729669503E-2</v>
      </c>
      <c r="BD122">
        <f t="shared" si="109"/>
        <v>-2.6372100332707333E-2</v>
      </c>
      <c r="BE122">
        <f t="shared" si="109"/>
        <v>-2.1787371411721903E-2</v>
      </c>
      <c r="BF122">
        <f t="shared" si="109"/>
        <v>-1.8558529951844073E-2</v>
      </c>
      <c r="BG122">
        <f t="shared" si="109"/>
        <v>-1.6162197951848492E-2</v>
      </c>
      <c r="BH122">
        <f t="shared" si="109"/>
        <v>-1.4313433237196482E-2</v>
      </c>
      <c r="BI122">
        <f t="shared" si="109"/>
        <v>-1.2843925133632091E-2</v>
      </c>
      <c r="BJ122">
        <f t="shared" si="109"/>
        <v>-1.1647893742232953E-2</v>
      </c>
      <c r="BK122">
        <f t="shared" si="109"/>
        <v>-1.0655532385296592E-2</v>
      </c>
      <c r="BL122">
        <f t="shared" si="109"/>
        <v>-9.8189199950066246E-3</v>
      </c>
      <c r="BM122">
        <f t="shared" ref="BM122:CB122" si="128">-1/SQRT((3^2+(BM$1-1-$A122)^2))</f>
        <v>-9.1040706007360292E-3</v>
      </c>
      <c r="BN122">
        <f t="shared" si="128"/>
        <v>-8.4862128720868176E-3</v>
      </c>
      <c r="BO122">
        <f t="shared" si="128"/>
        <v>-7.9468662363590629E-3</v>
      </c>
      <c r="BP122">
        <f t="shared" si="128"/>
        <v>-7.4719636199608603E-3</v>
      </c>
      <c r="BQ122">
        <f t="shared" si="128"/>
        <v>-7.0506084281886736E-3</v>
      </c>
      <c r="BR122">
        <f t="shared" si="128"/>
        <v>-6.6742291448532469E-3</v>
      </c>
      <c r="BS122">
        <f t="shared" si="128"/>
        <v>-6.3359906982128874E-3</v>
      </c>
      <c r="BT122">
        <f t="shared" si="128"/>
        <v>-6.03037600815112E-3</v>
      </c>
      <c r="BU122">
        <f t="shared" si="128"/>
        <v>-5.7528829598827869E-3</v>
      </c>
      <c r="BV122">
        <f t="shared" si="128"/>
        <v>-5.4998012957687102E-3</v>
      </c>
      <c r="BW122">
        <f t="shared" si="128"/>
        <v>-5.2680458736452888E-3</v>
      </c>
      <c r="BX122">
        <f t="shared" si="128"/>
        <v>-5.0550303508320278E-3</v>
      </c>
      <c r="BY122">
        <f t="shared" si="128"/>
        <v>-4.8585703045827648E-3</v>
      </c>
      <c r="BZ122">
        <f t="shared" si="128"/>
        <v>-4.6768080858429449E-3</v>
      </c>
      <c r="CA122">
        <f t="shared" si="128"/>
        <v>-4.5081539237351656E-3</v>
      </c>
      <c r="CB122">
        <f t="shared" si="128"/>
        <v>-4.3512393237326108E-3</v>
      </c>
      <c r="CC122">
        <f t="shared" si="116"/>
        <v>-4.2048798665617034E-3</v>
      </c>
      <c r="CD122">
        <f t="shared" si="116"/>
        <v>-4.0680452675407805E-3</v>
      </c>
      <c r="CE122">
        <f t="shared" si="116"/>
        <v>-3.9398350953809653E-3</v>
      </c>
      <c r="CF122">
        <f t="shared" si="114"/>
        <v>-3.8194589405858913E-3</v>
      </c>
      <c r="CG122">
        <f t="shared" si="114"/>
        <v>-3.7062201103992627E-3</v>
      </c>
      <c r="CH122">
        <f t="shared" si="114"/>
        <v>-3.5995021397760476E-3</v>
      </c>
      <c r="CI122">
        <f t="shared" si="114"/>
        <v>-3.4987575668732926E-3</v>
      </c>
      <c r="CJ122">
        <f t="shared" si="114"/>
        <v>-3.4034985416298786E-3</v>
      </c>
      <c r="CK122">
        <f t="shared" si="114"/>
        <v>-3.3132889274483457E-3</v>
      </c>
      <c r="CL122">
        <f t="shared" si="114"/>
        <v>-3.2277376261947936E-3</v>
      </c>
      <c r="CM122">
        <f t="shared" si="114"/>
        <v>-3.1464929110388428E-3</v>
      </c>
      <c r="CN122">
        <f t="shared" si="114"/>
        <v>-3.0692375939660129E-3</v>
      </c>
      <c r="CO122">
        <f t="shared" si="114"/>
        <v>-2.9956848879831755E-3</v>
      </c>
      <c r="CP122">
        <f t="shared" si="114"/>
        <v>-2.9255748502379519E-3</v>
      </c>
      <c r="CQ122">
        <f t="shared" si="114"/>
        <v>-2.8586713130825279E-3</v>
      </c>
      <c r="CR122">
        <f t="shared" si="114"/>
        <v>-2.7947592267360982E-3</v>
      </c>
      <c r="CS122">
        <f t="shared" si="114"/>
        <v>-2.7336423505530884E-3</v>
      </c>
      <c r="CT122">
        <f t="shared" si="114"/>
        <v>-2.6751412406861544E-3</v>
      </c>
      <c r="CU122">
        <f t="shared" ref="BC122:CU128" si="129">-1/SQRT((3^2+(CU$1-1-$A122)^2))</f>
        <v>-2.6190914906822739E-3</v>
      </c>
      <c r="CV122">
        <f t="shared" si="126"/>
        <v>0.11452717708784403</v>
      </c>
      <c r="CW122">
        <f t="shared" si="126"/>
        <v>6.0696420060769148E-2</v>
      </c>
      <c r="CX122">
        <f t="shared" si="126"/>
        <v>4.100841086743949E-2</v>
      </c>
      <c r="CY122">
        <f t="shared" si="126"/>
        <v>3.0921985765831515E-2</v>
      </c>
      <c r="CZ122">
        <f t="shared" si="126"/>
        <v>2.4806641607208423E-2</v>
      </c>
      <c r="DA122">
        <f t="shared" si="126"/>
        <v>2.0706818660500795E-2</v>
      </c>
      <c r="DB122">
        <f t="shared" si="126"/>
        <v>1.7768296862652262E-2</v>
      </c>
      <c r="DC122">
        <f t="shared" si="126"/>
        <v>1.5559345582210154E-2</v>
      </c>
      <c r="DD122">
        <f t="shared" si="126"/>
        <v>1.3838474558981927E-2</v>
      </c>
      <c r="DE122">
        <f t="shared" si="126"/>
        <v>1.2460113601466868E-2</v>
      </c>
      <c r="DF122">
        <f t="shared" si="126"/>
        <v>1.1331315632285642E-2</v>
      </c>
      <c r="DG122">
        <f t="shared" si="126"/>
        <v>1.038995947287844E-2</v>
      </c>
      <c r="DH122">
        <f t="shared" si="126"/>
        <v>9.5929539613690672E-3</v>
      </c>
      <c r="DI122">
        <f t="shared" si="126"/>
        <v>8.9094717654874273E-3</v>
      </c>
      <c r="DJ122">
        <f t="shared" si="126"/>
        <v>8.3168775749138824E-3</v>
      </c>
      <c r="DK122">
        <f t="shared" si="126"/>
        <v>7.7981771489564634E-3</v>
      </c>
      <c r="DL122">
        <f t="shared" si="124"/>
        <v>7.3403634830113175E-3</v>
      </c>
      <c r="DM122">
        <f t="shared" si="124"/>
        <v>6.9333124681001156E-3</v>
      </c>
      <c r="DN122">
        <f t="shared" si="124"/>
        <v>6.5690262593006126E-3</v>
      </c>
      <c r="DO122">
        <f t="shared" si="124"/>
        <v>6.2411030180062402E-3</v>
      </c>
      <c r="DP122">
        <f t="shared" si="124"/>
        <v>5.9443577770737213E-3</v>
      </c>
      <c r="DQ122">
        <f t="shared" si="124"/>
        <v>5.6745464662370793E-3</v>
      </c>
      <c r="DR122">
        <f t="shared" si="124"/>
        <v>5.4281617751212189E-3</v>
      </c>
      <c r="DS122">
        <f t="shared" si="124"/>
        <v>5.2022799472329411E-3</v>
      </c>
      <c r="DT122">
        <f t="shared" si="124"/>
        <v>4.9944442735666275E-3</v>
      </c>
      <c r="DU122">
        <f t="shared" si="124"/>
        <v>4.8025754242312715E-3</v>
      </c>
      <c r="DV122">
        <f t="shared" si="124"/>
        <v>4.6249016727451121E-3</v>
      </c>
      <c r="DW122">
        <f t="shared" si="124"/>
        <v>4.4599040483729981E-3</v>
      </c>
      <c r="DX122">
        <f t="shared" si="124"/>
        <v>4.3062728190472275E-3</v>
      </c>
      <c r="DY122">
        <f t="shared" si="124"/>
        <v>4.1628726651514866E-3</v>
      </c>
      <c r="DZ122">
        <f t="shared" si="124"/>
        <v>4.0287145845977158E-3</v>
      </c>
      <c r="EA122">
        <f t="shared" si="120"/>
        <v>3.9029330587874687E-3</v>
      </c>
      <c r="EB122">
        <f t="shared" si="120"/>
        <v>3.7847673650048532E-3</v>
      </c>
      <c r="EC122">
        <f t="shared" si="120"/>
        <v>3.6735461826560871E-3</v>
      </c>
      <c r="ED122">
        <f t="shared" si="120"/>
        <v>3.5686748353938409E-3</v>
      </c>
      <c r="EE122">
        <f t="shared" si="120"/>
        <v>3.4696246571961197E-3</v>
      </c>
      <c r="EF122">
        <f t="shared" si="120"/>
        <v>3.375924081024672E-3</v>
      </c>
      <c r="EG122">
        <f t="shared" si="120"/>
        <v>3.2871511330907839E-3</v>
      </c>
      <c r="EH122">
        <f t="shared" si="120"/>
        <v>3.2029270807043507E-3</v>
      </c>
      <c r="EI122">
        <f t="shared" si="120"/>
        <v>3.1229110320331942E-3</v>
      </c>
      <c r="EJ122">
        <f t="shared" si="120"/>
        <v>3.0467953254099968E-3</v>
      </c>
      <c r="EK122">
        <f t="shared" si="120"/>
        <v>2.9743015767197322E-3</v>
      </c>
      <c r="EL122">
        <f t="shared" si="120"/>
        <v>2.9051772778360039E-3</v>
      </c>
      <c r="EM122">
        <f t="shared" si="120"/>
        <v>2.8391928585169181E-3</v>
      </c>
      <c r="EN122">
        <f t="shared" si="120"/>
        <v>2.7761391397285672E-3</v>
      </c>
      <c r="EO122">
        <f t="shared" si="120"/>
        <v>2.7158251188805749E-3</v>
      </c>
      <c r="EP122">
        <f t="shared" si="120"/>
        <v>2.6580760375798846E-3</v>
      </c>
      <c r="EQ122">
        <f t="shared" si="117"/>
        <v>2.6027316907345326E-3</v>
      </c>
      <c r="ER122">
        <f t="shared" si="127"/>
        <v>0.11965969310295635</v>
      </c>
      <c r="ES122">
        <f t="shared" si="127"/>
        <v>6.2180205669578187E-2</v>
      </c>
      <c r="ET122">
        <f t="shared" si="127"/>
        <v>4.1686936077272876E-2</v>
      </c>
      <c r="EU122">
        <f t="shared" si="127"/>
        <v>3.1307531531889352E-2</v>
      </c>
      <c r="EV122">
        <f t="shared" si="127"/>
        <v>2.5054553043964142E-2</v>
      </c>
      <c r="EW122">
        <f t="shared" si="127"/>
        <v>2.0879420419386386E-2</v>
      </c>
      <c r="EX122">
        <f t="shared" si="127"/>
        <v>1.7895302362424183E-2</v>
      </c>
      <c r="EY122">
        <f t="shared" si="127"/>
        <v>1.5656681792162824E-2</v>
      </c>
      <c r="EZ122">
        <f t="shared" si="127"/>
        <v>1.3915435139440624E-2</v>
      </c>
      <c r="FA122">
        <f t="shared" si="127"/>
        <v>1.2522482384783559E-2</v>
      </c>
      <c r="FB122">
        <f t="shared" si="127"/>
        <v>1.1382878875021919E-2</v>
      </c>
      <c r="FC122">
        <f t="shared" si="127"/>
        <v>1.0433298937353796E-2</v>
      </c>
      <c r="FD122">
        <f t="shared" si="127"/>
        <v>9.6298902346298922E-3</v>
      </c>
      <c r="FE122">
        <f t="shared" si="127"/>
        <v>8.9413253346844589E-3</v>
      </c>
      <c r="FF122">
        <f t="shared" si="127"/>
        <v>8.3446294082751959E-3</v>
      </c>
      <c r="FG122">
        <f t="shared" si="127"/>
        <v>7.8225711681342708E-3</v>
      </c>
      <c r="FH122">
        <f t="shared" si="125"/>
        <v>7.3619740520755664E-3</v>
      </c>
      <c r="FI122">
        <f t="shared" si="125"/>
        <v>6.9525900768231431E-3</v>
      </c>
      <c r="FJ122">
        <f t="shared" si="125"/>
        <v>6.5863291972840269E-3</v>
      </c>
      <c r="FK122">
        <f t="shared" si="125"/>
        <v>6.2567198062508681E-3</v>
      </c>
      <c r="FL122">
        <f t="shared" si="125"/>
        <v>5.9585233565696933E-3</v>
      </c>
      <c r="FM122">
        <f t="shared" si="125"/>
        <v>5.6874540802143297E-3</v>
      </c>
      <c r="FN122">
        <f t="shared" si="125"/>
        <v>5.4399718243264188E-3</v>
      </c>
      <c r="FO122">
        <f t="shared" si="125"/>
        <v>5.2131266810061206E-3</v>
      </c>
      <c r="FP122">
        <f t="shared" si="125"/>
        <v>5.0044409095043631E-3</v>
      </c>
      <c r="FQ122">
        <f t="shared" si="125"/>
        <v>4.8118181106864668E-3</v>
      </c>
      <c r="FR122">
        <f t="shared" si="125"/>
        <v>4.6334725881636302E-3</v>
      </c>
      <c r="FS122">
        <f t="shared" si="125"/>
        <v>4.467873849105285E-3</v>
      </c>
      <c r="FT122">
        <f t="shared" si="125"/>
        <v>4.313702589985674E-3</v>
      </c>
      <c r="FU122">
        <f t="shared" si="125"/>
        <v>4.1698154871283649E-3</v>
      </c>
      <c r="FV122">
        <f t="shared" si="125"/>
        <v>4.0352168035890836E-3</v>
      </c>
      <c r="FW122">
        <f t="shared" si="118"/>
        <v>3.9090353210655205E-3</v>
      </c>
      <c r="FX122">
        <f t="shared" si="118"/>
        <v>3.7905054670851162E-3</v>
      </c>
      <c r="FY122">
        <f t="shared" si="118"/>
        <v>3.678951773574047E-3</v>
      </c>
      <c r="FZ122">
        <f t="shared" si="118"/>
        <v>3.5737760003976145E-3</v>
      </c>
      <c r="GA122">
        <f t="shared" si="118"/>
        <v>3.4744464055740517E-3</v>
      </c>
      <c r="GB122">
        <f t="shared" si="118"/>
        <v>3.3804887559454114E-3</v>
      </c>
      <c r="GC122">
        <f t="shared" si="118"/>
        <v>3.2914787576224418E-3</v>
      </c>
      <c r="GD122">
        <f t="shared" si="118"/>
        <v>3.2070356513129884E-3</v>
      </c>
      <c r="GE122">
        <f t="shared" si="118"/>
        <v>3.1268167686308444E-3</v>
      </c>
      <c r="GF122">
        <f t="shared" si="118"/>
        <v>3.0505128852754944E-3</v>
      </c>
      <c r="GG122">
        <f t="shared" si="118"/>
        <v>2.9778442382382992E-3</v>
      </c>
      <c r="GH122">
        <f t="shared" si="118"/>
        <v>2.9085570989109111E-3</v>
      </c>
      <c r="GI122">
        <f t="shared" si="118"/>
        <v>2.842420813634703E-3</v>
      </c>
      <c r="GJ122">
        <f t="shared" si="118"/>
        <v>2.7792252389597701E-3</v>
      </c>
      <c r="GK122">
        <f t="shared" si="118"/>
        <v>2.7187785115336993E-3</v>
      </c>
      <c r="GL122">
        <f t="shared" si="118"/>
        <v>2.6609051027688866E-3</v>
      </c>
      <c r="GM122">
        <f t="shared" si="115"/>
        <v>2.6054441167475389E-3</v>
      </c>
      <c r="GN122">
        <f t="shared" si="76"/>
        <v>4.723269375113396E-2</v>
      </c>
      <c r="GO122">
        <v>4.7228708628896048E-2</v>
      </c>
    </row>
    <row r="123" spans="1:197" x14ac:dyDescent="0.25">
      <c r="A123">
        <v>1.21</v>
      </c>
      <c r="B123">
        <f t="shared" si="74"/>
        <v>0.33251965571387559</v>
      </c>
      <c r="C123">
        <f t="shared" si="121"/>
        <v>-0.26837442904050923</v>
      </c>
      <c r="D123">
        <f t="shared" si="121"/>
        <v>-9.3970644979334828E-2</v>
      </c>
      <c r="E123">
        <f t="shared" si="121"/>
        <v>-5.4184499264572354E-2</v>
      </c>
      <c r="F123">
        <f t="shared" si="121"/>
        <v>-3.7905879792905627E-2</v>
      </c>
      <c r="G123">
        <f t="shared" si="121"/>
        <v>-2.9119466447404159E-2</v>
      </c>
      <c r="H123">
        <f t="shared" si="121"/>
        <v>-2.3631457672999383E-2</v>
      </c>
      <c r="I123">
        <f t="shared" si="121"/>
        <v>-1.9880896042683682E-2</v>
      </c>
      <c r="J123">
        <f t="shared" si="121"/>
        <v>-1.7156409224077667E-2</v>
      </c>
      <c r="K123">
        <f t="shared" si="121"/>
        <v>-1.5087978595535897E-2</v>
      </c>
      <c r="L123">
        <f t="shared" si="121"/>
        <v>-1.3464275391029654E-2</v>
      </c>
      <c r="M123">
        <f t="shared" si="121"/>
        <v>-1.2155879266197628E-2</v>
      </c>
      <c r="N123">
        <f t="shared" si="121"/>
        <v>-1.107912078745003E-2</v>
      </c>
      <c r="O123">
        <f t="shared" si="121"/>
        <v>-1.0177515254463509E-2</v>
      </c>
      <c r="P123">
        <f t="shared" si="121"/>
        <v>-9.411555619261552E-3</v>
      </c>
      <c r="Q123">
        <f t="shared" si="121"/>
        <v>-8.7527816322104102E-3</v>
      </c>
      <c r="R123">
        <f t="shared" si="121"/>
        <v>-8.1801721313945631E-3</v>
      </c>
      <c r="S123">
        <f t="shared" si="119"/>
        <v>-7.6778641549405773E-3</v>
      </c>
      <c r="T123">
        <f t="shared" si="119"/>
        <v>-7.2336625847369595E-3</v>
      </c>
      <c r="U123">
        <f t="shared" si="119"/>
        <v>-6.8380381876073622E-3</v>
      </c>
      <c r="V123">
        <f t="shared" si="119"/>
        <v>-6.4834370326533244E-3</v>
      </c>
      <c r="W123">
        <f t="shared" si="119"/>
        <v>-6.163793969425087E-3</v>
      </c>
      <c r="X123">
        <f t="shared" si="119"/>
        <v>-5.8741831315378195E-3</v>
      </c>
      <c r="Y123">
        <f t="shared" si="119"/>
        <v>-5.6105624662783652E-3</v>
      </c>
      <c r="Z123">
        <f t="shared" si="119"/>
        <v>-5.3695840483006787E-3</v>
      </c>
      <c r="AA123">
        <f t="shared" si="119"/>
        <v>-5.1484512301634439E-3</v>
      </c>
      <c r="AB123">
        <f t="shared" si="119"/>
        <v>-4.9448096721423076E-3</v>
      </c>
      <c r="AC123">
        <f t="shared" si="119"/>
        <v>-4.7566632344471036E-3</v>
      </c>
      <c r="AD123">
        <f t="shared" si="119"/>
        <v>-4.5823083569086886E-3</v>
      </c>
      <c r="AE123">
        <f t="shared" si="119"/>
        <v>-4.4202823531315511E-3</v>
      </c>
      <c r="AF123">
        <f t="shared" si="119"/>
        <v>-4.2693222946418568E-3</v>
      </c>
      <c r="AG123">
        <f t="shared" si="119"/>
        <v>-4.1283320382907475E-3</v>
      </c>
      <c r="AH123">
        <f t="shared" si="123"/>
        <v>-3.9963555755435833E-3</v>
      </c>
      <c r="AI123">
        <f t="shared" si="123"/>
        <v>-3.872555333414979E-3</v>
      </c>
      <c r="AJ123">
        <f t="shared" si="123"/>
        <v>-3.7561943860153885E-3</v>
      </c>
      <c r="AK123">
        <f t="shared" si="123"/>
        <v>-3.6466217785007153E-3</v>
      </c>
      <c r="AL123">
        <f t="shared" si="123"/>
        <v>-3.5432603461306895E-3</v>
      </c>
      <c r="AM123">
        <f t="shared" si="123"/>
        <v>-3.4455965471995517E-3</v>
      </c>
      <c r="AN123">
        <f t="shared" si="123"/>
        <v>-3.3531719318295526E-3</v>
      </c>
      <c r="AO123">
        <f t="shared" si="123"/>
        <v>-3.2655759475860068E-3</v>
      </c>
      <c r="AP123">
        <f t="shared" si="123"/>
        <v>-3.1824398437550255E-3</v>
      </c>
      <c r="AQ123">
        <f t="shared" si="123"/>
        <v>-3.1034314834094915E-3</v>
      </c>
      <c r="AR123">
        <f t="shared" si="123"/>
        <v>-3.0282509093681083E-3</v>
      </c>
      <c r="AS123">
        <f t="shared" si="123"/>
        <v>-2.9566265392626996E-3</v>
      </c>
      <c r="AT123">
        <f t="shared" si="123"/>
        <v>-2.8883118879879164E-3</v>
      </c>
      <c r="AU123">
        <f t="shared" si="123"/>
        <v>-2.8230827341811427E-3</v>
      </c>
      <c r="AV123">
        <f t="shared" si="123"/>
        <v>-2.7607346621031639E-3</v>
      </c>
      <c r="AW123">
        <f t="shared" si="123"/>
        <v>-2.7010809221505905E-3</v>
      </c>
      <c r="AX123">
        <f t="shared" si="122"/>
        <v>-2.6439505628344166E-3</v>
      </c>
      <c r="AY123">
        <f t="shared" si="122"/>
        <v>-2.5891867948726935E-3</v>
      </c>
      <c r="AZ123">
        <f t="shared" ref="AZ123:BO143" si="130">-1/SQRT((3^2+(AZ$1-1-$A123)^2))</f>
        <v>-0.15334952483095929</v>
      </c>
      <c r="BA123">
        <f t="shared" si="130"/>
        <v>-7.0858910573586162E-2</v>
      </c>
      <c r="BB123">
        <f t="shared" si="130"/>
        <v>-4.5463747158539757E-2</v>
      </c>
      <c r="BC123">
        <f t="shared" si="129"/>
        <v>-3.339937910804041E-2</v>
      </c>
      <c r="BD123">
        <f t="shared" si="129"/>
        <v>-2.6379035226059472E-2</v>
      </c>
      <c r="BE123">
        <f t="shared" si="129"/>
        <v>-2.1792109184360038E-2</v>
      </c>
      <c r="BF123">
        <f t="shared" si="129"/>
        <v>-1.8561969436276086E-2</v>
      </c>
      <c r="BG123">
        <f t="shared" si="129"/>
        <v>-1.6164807466694471E-2</v>
      </c>
      <c r="BH123">
        <f t="shared" si="129"/>
        <v>-1.4315480383703751E-2</v>
      </c>
      <c r="BI123">
        <f t="shared" si="129"/>
        <v>-1.2845573784116156E-2</v>
      </c>
      <c r="BJ123">
        <f t="shared" si="129"/>
        <v>-1.164924980569854E-2</v>
      </c>
      <c r="BK123">
        <f t="shared" si="129"/>
        <v>-1.0656667329549469E-2</v>
      </c>
      <c r="BL123">
        <f t="shared" si="129"/>
        <v>-9.8198837830856794E-3</v>
      </c>
      <c r="BM123">
        <f t="shared" si="129"/>
        <v>-9.1048992079342372E-3</v>
      </c>
      <c r="BN123">
        <f t="shared" si="129"/>
        <v>-8.4869328578155486E-3</v>
      </c>
      <c r="BO123">
        <f t="shared" si="129"/>
        <v>-7.9474976338393642E-3</v>
      </c>
      <c r="BP123">
        <f t="shared" si="129"/>
        <v>-7.4725218237687322E-3</v>
      </c>
      <c r="BQ123">
        <f t="shared" si="129"/>
        <v>-7.0511054627929795E-3</v>
      </c>
      <c r="BR123">
        <f t="shared" si="129"/>
        <v>-6.6746745386128473E-3</v>
      </c>
      <c r="BS123">
        <f t="shared" si="129"/>
        <v>-6.3363920988889896E-3</v>
      </c>
      <c r="BT123">
        <f t="shared" si="129"/>
        <v>-6.0307396249045086E-3</v>
      </c>
      <c r="BU123">
        <f t="shared" si="129"/>
        <v>-5.753213886245224E-3</v>
      </c>
      <c r="BV123">
        <f t="shared" si="129"/>
        <v>-5.5001037493667944E-3</v>
      </c>
      <c r="BW123">
        <f t="shared" si="129"/>
        <v>-5.2683233766731528E-3</v>
      </c>
      <c r="BX123">
        <f t="shared" si="129"/>
        <v>-5.0552858676785259E-3</v>
      </c>
      <c r="BY123">
        <f t="shared" si="129"/>
        <v>-4.8588063480260596E-3</v>
      </c>
      <c r="BZ123">
        <f t="shared" si="129"/>
        <v>-4.6770267998790778E-3</v>
      </c>
      <c r="CA123">
        <f t="shared" si="129"/>
        <v>-4.50835714882542E-3</v>
      </c>
      <c r="CB123">
        <f t="shared" si="129"/>
        <v>-4.3514286486739107E-3</v>
      </c>
      <c r="CC123">
        <f t="shared" si="129"/>
        <v>-4.2050566700734355E-3</v>
      </c>
      <c r="CD123">
        <f t="shared" si="129"/>
        <v>-4.0682107518701729E-3</v>
      </c>
      <c r="CE123">
        <f t="shared" si="129"/>
        <v>-3.9399903136584829E-3</v>
      </c>
      <c r="CF123">
        <f t="shared" si="129"/>
        <v>-3.8196048192458204E-3</v>
      </c>
      <c r="CG123">
        <f t="shared" si="129"/>
        <v>-3.7063574676736216E-3</v>
      </c>
      <c r="CH123">
        <f t="shared" si="129"/>
        <v>-3.5996317010412952E-3</v>
      </c>
      <c r="CI123">
        <f t="shared" si="129"/>
        <v>-3.4988799774573727E-3</v>
      </c>
      <c r="CJ123">
        <f t="shared" si="129"/>
        <v>-3.4036143775567113E-3</v>
      </c>
      <c r="CK123">
        <f t="shared" si="129"/>
        <v>-3.3133987044971242E-3</v>
      </c>
      <c r="CL123">
        <f t="shared" si="129"/>
        <v>-3.2278418075745662E-3</v>
      </c>
      <c r="CM123">
        <f t="shared" si="129"/>
        <v>-3.1465919139191559E-3</v>
      </c>
      <c r="CN123">
        <f t="shared" si="129"/>
        <v>-3.0693317950576961E-3</v>
      </c>
      <c r="CO123">
        <f t="shared" si="129"/>
        <v>-2.9957746283266304E-3</v>
      </c>
      <c r="CP123">
        <f t="shared" si="129"/>
        <v>-2.9256604393271793E-3</v>
      </c>
      <c r="CQ123">
        <f t="shared" si="129"/>
        <v>-2.8587530324299779E-3</v>
      </c>
      <c r="CR123">
        <f t="shared" si="129"/>
        <v>-2.7948373329648299E-3</v>
      </c>
      <c r="CS123">
        <f t="shared" si="129"/>
        <v>-2.7337170780877764E-3</v>
      </c>
      <c r="CT123">
        <f t="shared" si="129"/>
        <v>-2.6752128041023721E-3</v>
      </c>
      <c r="CU123">
        <f t="shared" si="129"/>
        <v>-2.6191600867636303E-3</v>
      </c>
      <c r="CV123">
        <f t="shared" si="126"/>
        <v>0.11440412078617347</v>
      </c>
      <c r="CW123">
        <f t="shared" si="126"/>
        <v>6.0660216643438333E-2</v>
      </c>
      <c r="CX123">
        <f t="shared" si="126"/>
        <v>4.0991728455737314E-2</v>
      </c>
      <c r="CY123">
        <f t="shared" si="126"/>
        <v>3.0912468221977508E-2</v>
      </c>
      <c r="CZ123">
        <f t="shared" si="126"/>
        <v>2.4800506490242048E-2</v>
      </c>
      <c r="DA123">
        <f t="shared" si="126"/>
        <v>2.070254010069468E-2</v>
      </c>
      <c r="DB123">
        <f t="shared" si="126"/>
        <v>1.7765144785930005E-2</v>
      </c>
      <c r="DC123">
        <f t="shared" si="126"/>
        <v>1.555692766410185E-2</v>
      </c>
      <c r="DD123">
        <f t="shared" si="126"/>
        <v>1.383656144051176E-2</v>
      </c>
      <c r="DE123">
        <f t="shared" si="126"/>
        <v>1.2458562335232974E-2</v>
      </c>
      <c r="DF123">
        <f t="shared" si="126"/>
        <v>1.1330032532464862E-2</v>
      </c>
      <c r="DG123">
        <f t="shared" si="126"/>
        <v>1.0388880596819574E-2</v>
      </c>
      <c r="DH123">
        <f t="shared" si="126"/>
        <v>9.5920341830368627E-3</v>
      </c>
      <c r="DI123">
        <f t="shared" si="126"/>
        <v>8.9086783328507502E-3</v>
      </c>
      <c r="DJ123">
        <f t="shared" si="126"/>
        <v>8.3161861431959826E-3</v>
      </c>
      <c r="DK123">
        <f t="shared" si="126"/>
        <v>7.7975692471021858E-3</v>
      </c>
      <c r="DL123">
        <f t="shared" si="124"/>
        <v>7.3398248438274168E-3</v>
      </c>
      <c r="DM123">
        <f t="shared" si="124"/>
        <v>6.9328318971848017E-3</v>
      </c>
      <c r="DN123">
        <f t="shared" si="124"/>
        <v>6.5685948503718455E-3</v>
      </c>
      <c r="DO123">
        <f t="shared" si="124"/>
        <v>6.2407135969134659E-3</v>
      </c>
      <c r="DP123">
        <f t="shared" si="124"/>
        <v>5.9440045003642606E-3</v>
      </c>
      <c r="DQ123">
        <f t="shared" si="124"/>
        <v>5.6742245263870011E-3</v>
      </c>
      <c r="DR123">
        <f t="shared" si="124"/>
        <v>5.4278671807762779E-3</v>
      </c>
      <c r="DS123">
        <f t="shared" si="124"/>
        <v>5.2020093571018954E-3</v>
      </c>
      <c r="DT123">
        <f t="shared" si="124"/>
        <v>4.9941948692859466E-3</v>
      </c>
      <c r="DU123">
        <f t="shared" si="124"/>
        <v>4.8023448119376708E-3</v>
      </c>
      <c r="DV123">
        <f t="shared" si="124"/>
        <v>4.6246878060688936E-3</v>
      </c>
      <c r="DW123">
        <f t="shared" si="124"/>
        <v>4.4597051676047673E-3</v>
      </c>
      <c r="DX123">
        <f t="shared" si="124"/>
        <v>4.3060874026497288E-3</v>
      </c>
      <c r="DY123">
        <f t="shared" si="124"/>
        <v>4.1626993907898507E-3</v>
      </c>
      <c r="DZ123">
        <f t="shared" si="124"/>
        <v>4.0285522975776035E-3</v>
      </c>
      <c r="EA123">
        <f t="shared" si="120"/>
        <v>3.902780746308889E-3</v>
      </c>
      <c r="EB123">
        <f t="shared" si="120"/>
        <v>3.784624135018864E-3</v>
      </c>
      <c r="EC123">
        <f t="shared" si="120"/>
        <v>3.6734112463922236E-3</v>
      </c>
      <c r="ED123">
        <f t="shared" si="120"/>
        <v>3.5685474928357779E-3</v>
      </c>
      <c r="EE123">
        <f t="shared" si="120"/>
        <v>3.4695042849411158E-3</v>
      </c>
      <c r="EF123">
        <f t="shared" si="120"/>
        <v>3.3758101220825684E-3</v>
      </c>
      <c r="EG123">
        <f t="shared" si="120"/>
        <v>3.287043088270459E-3</v>
      </c>
      <c r="EH123">
        <f t="shared" si="120"/>
        <v>3.2028245013067374E-3</v>
      </c>
      <c r="EI123">
        <f t="shared" si="120"/>
        <v>3.1228135136253652E-3</v>
      </c>
      <c r="EJ123">
        <f t="shared" si="120"/>
        <v>3.0467025024982185E-3</v>
      </c>
      <c r="EK123">
        <f t="shared" si="120"/>
        <v>2.9742131181736257E-3</v>
      </c>
      <c r="EL123">
        <f t="shared" si="120"/>
        <v>2.9050928829430973E-3</v>
      </c>
      <c r="EM123">
        <f t="shared" si="120"/>
        <v>2.8391122535685554E-3</v>
      </c>
      <c r="EN123">
        <f t="shared" si="120"/>
        <v>2.7760620750555236E-3</v>
      </c>
      <c r="EO123">
        <f t="shared" si="120"/>
        <v>2.7157513662707578E-3</v>
      </c>
      <c r="EP123">
        <f t="shared" si="120"/>
        <v>2.6580053880218791E-3</v>
      </c>
      <c r="EQ123">
        <f t="shared" si="117"/>
        <v>2.6026639524400108E-3</v>
      </c>
      <c r="ER123">
        <f t="shared" si="127"/>
        <v>0.11979347199882945</v>
      </c>
      <c r="ES123">
        <f t="shared" si="127"/>
        <v>6.2218213593449138E-2</v>
      </c>
      <c r="ET123">
        <f t="shared" si="127"/>
        <v>4.170418472759016E-2</v>
      </c>
      <c r="EU123">
        <f t="shared" si="127"/>
        <v>3.131729284815632E-2</v>
      </c>
      <c r="EV123">
        <f t="shared" si="127"/>
        <v>2.5060814152882895E-2</v>
      </c>
      <c r="EW123">
        <f t="shared" si="127"/>
        <v>2.0883772265655173E-2</v>
      </c>
      <c r="EX123">
        <f t="shared" si="127"/>
        <v>1.789850073329927E-2</v>
      </c>
      <c r="EY123">
        <f t="shared" si="127"/>
        <v>1.5659130786072256E-2</v>
      </c>
      <c r="EZ123">
        <f t="shared" si="127"/>
        <v>1.3917370113517855E-2</v>
      </c>
      <c r="FA123">
        <f t="shared" si="127"/>
        <v>1.2524049599462544E-2</v>
      </c>
      <c r="FB123">
        <f t="shared" si="127"/>
        <v>1.1384173965886486E-2</v>
      </c>
      <c r="FC123">
        <f t="shared" si="127"/>
        <v>1.0434387054694546E-2</v>
      </c>
      <c r="FD123">
        <f t="shared" si="127"/>
        <v>9.6308172846194581E-3</v>
      </c>
      <c r="FE123">
        <f t="shared" si="127"/>
        <v>8.9421245914121407E-3</v>
      </c>
      <c r="FF123">
        <f t="shared" si="127"/>
        <v>8.3453255765038991E-3</v>
      </c>
      <c r="FG123">
        <f t="shared" si="127"/>
        <v>7.8231829736362755E-3</v>
      </c>
      <c r="FH123">
        <f t="shared" si="125"/>
        <v>7.362515946366258E-3</v>
      </c>
      <c r="FI123">
        <f t="shared" si="125"/>
        <v>6.9530733903401419E-3</v>
      </c>
      <c r="FJ123">
        <f t="shared" si="125"/>
        <v>6.5867629384741251E-3</v>
      </c>
      <c r="FK123">
        <f t="shared" si="125"/>
        <v>6.2571112271932842E-3</v>
      </c>
      <c r="FL123">
        <f t="shared" si="125"/>
        <v>5.9588783609932985E-3</v>
      </c>
      <c r="FM123">
        <f t="shared" si="125"/>
        <v>5.6877775228551756E-3</v>
      </c>
      <c r="FN123">
        <f t="shared" si="125"/>
        <v>5.4402677339420655E-3</v>
      </c>
      <c r="FO123">
        <f t="shared" si="125"/>
        <v>5.2133984288293429E-3</v>
      </c>
      <c r="FP123">
        <f t="shared" si="125"/>
        <v>5.0046913380956126E-3</v>
      </c>
      <c r="FQ123">
        <f t="shared" si="125"/>
        <v>4.8120496336346548E-3</v>
      </c>
      <c r="FR123">
        <f t="shared" si="125"/>
        <v>4.6336872680486519E-3</v>
      </c>
      <c r="FS123">
        <f t="shared" si="125"/>
        <v>4.4680734590570341E-3</v>
      </c>
      <c r="FT123">
        <f t="shared" si="125"/>
        <v>4.3138886627290063E-3</v>
      </c>
      <c r="FU123">
        <f t="shared" si="125"/>
        <v>4.1699893543841945E-3</v>
      </c>
      <c r="FV123">
        <f t="shared" si="125"/>
        <v>4.0353796279734332E-3</v>
      </c>
      <c r="FW123">
        <f t="shared" si="118"/>
        <v>3.9091881221015035E-3</v>
      </c>
      <c r="FX123">
        <f t="shared" si="118"/>
        <v>3.7906491425574122E-3</v>
      </c>
      <c r="FY123">
        <f t="shared" si="118"/>
        <v>3.6790871171704896E-3</v>
      </c>
      <c r="FZ123">
        <f t="shared" si="118"/>
        <v>3.5739037163697359E-3</v>
      </c>
      <c r="GA123">
        <f t="shared" si="118"/>
        <v>3.474567120988111E-3</v>
      </c>
      <c r="GB123">
        <f t="shared" si="118"/>
        <v>3.3806030309735495E-3</v>
      </c>
      <c r="GC123">
        <f t="shared" si="118"/>
        <v>3.2915870942302238E-3</v>
      </c>
      <c r="GD123">
        <f t="shared" si="118"/>
        <v>3.2071385006274475E-3</v>
      </c>
      <c r="GE123">
        <f t="shared" si="118"/>
        <v>3.1269145372170484E-3</v>
      </c>
      <c r="GF123">
        <f t="shared" si="118"/>
        <v>3.0506059405057059E-3</v>
      </c>
      <c r="GG123">
        <f t="shared" si="118"/>
        <v>2.9779329129031736E-3</v>
      </c>
      <c r="GH123">
        <f t="shared" si="118"/>
        <v>2.9086416951946727E-3</v>
      </c>
      <c r="GI123">
        <f t="shared" si="118"/>
        <v>2.8425016065543552E-3</v>
      </c>
      <c r="GJ123">
        <f t="shared" si="118"/>
        <v>2.7793024793507743E-3</v>
      </c>
      <c r="GK123">
        <f t="shared" si="118"/>
        <v>2.7188524286504024E-3</v>
      </c>
      <c r="GL123">
        <f t="shared" ref="GL123:GM138" si="131">1/SQRT((3^2+(GL$1+1-$A123)^2))</f>
        <v>2.6609759065564583E-3</v>
      </c>
      <c r="GM123">
        <f t="shared" si="131"/>
        <v>2.6055119998328402E-3</v>
      </c>
      <c r="GN123">
        <f t="shared" si="76"/>
        <v>4.744148242274443E-2</v>
      </c>
      <c r="GO123">
        <v>4.7437464090731157E-2</v>
      </c>
    </row>
    <row r="124" spans="1:197" x14ac:dyDescent="0.25">
      <c r="A124">
        <v>1.22</v>
      </c>
      <c r="B124">
        <f t="shared" si="74"/>
        <v>0.33244063597380002</v>
      </c>
      <c r="C124">
        <f t="shared" si="121"/>
        <v>-0.26794729973436693</v>
      </c>
      <c r="D124">
        <f t="shared" si="121"/>
        <v>-9.3885994804977932E-2</v>
      </c>
      <c r="E124">
        <f t="shared" si="121"/>
        <v>-5.4155545425399354E-2</v>
      </c>
      <c r="F124">
        <f t="shared" si="121"/>
        <v>-3.7891609781830718E-2</v>
      </c>
      <c r="G124">
        <f t="shared" si="121"/>
        <v>-2.9111021871661921E-2</v>
      </c>
      <c r="H124">
        <f t="shared" si="121"/>
        <v>-2.3625888575968972E-2</v>
      </c>
      <c r="I124">
        <f t="shared" si="121"/>
        <v>-1.9876951360133451E-2</v>
      </c>
      <c r="J124">
        <f t="shared" si="121"/>
        <v>-1.7153470204466292E-2</v>
      </c>
      <c r="K124">
        <f t="shared" si="121"/>
        <v>-1.5085704800161054E-2</v>
      </c>
      <c r="L124">
        <f t="shared" si="121"/>
        <v>-1.3462464246893915E-2</v>
      </c>
      <c r="M124">
        <f t="shared" si="121"/>
        <v>-1.2154402774316566E-2</v>
      </c>
      <c r="N124">
        <f t="shared" si="121"/>
        <v>-1.1077894132221839E-2</v>
      </c>
      <c r="O124">
        <f t="shared" si="121"/>
        <v>-1.017648002448465E-2</v>
      </c>
      <c r="P124">
        <f t="shared" si="121"/>
        <v>-9.4106702818656258E-3</v>
      </c>
      <c r="Q124">
        <f t="shared" si="121"/>
        <v>-8.7520158514911538E-3</v>
      </c>
      <c r="R124">
        <f t="shared" si="121"/>
        <v>-8.1795032354418738E-3</v>
      </c>
      <c r="S124">
        <f t="shared" si="119"/>
        <v>-7.6772748605801987E-3</v>
      </c>
      <c r="T124">
        <f t="shared" si="119"/>
        <v>-7.2331394870387422E-3</v>
      </c>
      <c r="U124">
        <f t="shared" si="119"/>
        <v>-6.8375707302938196E-3</v>
      </c>
      <c r="V124">
        <f t="shared" si="119"/>
        <v>-6.4830167898513383E-3</v>
      </c>
      <c r="W124">
        <f t="shared" si="119"/>
        <v>-6.1634141342277789E-3</v>
      </c>
      <c r="X124">
        <f t="shared" si="119"/>
        <v>-5.8738381451061599E-3</v>
      </c>
      <c r="Y124">
        <f t="shared" si="119"/>
        <v>-5.6102477444123743E-3</v>
      </c>
      <c r="Z124">
        <f t="shared" si="119"/>
        <v>-5.3692957768584626E-3</v>
      </c>
      <c r="AA124">
        <f t="shared" si="119"/>
        <v>-5.1481862099226929E-3</v>
      </c>
      <c r="AB124">
        <f t="shared" si="119"/>
        <v>-4.9445651997065149E-3</v>
      </c>
      <c r="AC124">
        <f t="shared" si="119"/>
        <v>-4.7564370097923697E-3</v>
      </c>
      <c r="AD124">
        <f t="shared" si="119"/>
        <v>-4.5820984108697746E-3</v>
      </c>
      <c r="AE124">
        <f t="shared" si="119"/>
        <v>-4.4200869899851565E-3</v>
      </c>
      <c r="AF124">
        <f t="shared" si="119"/>
        <v>-4.2691400462436541E-3</v>
      </c>
      <c r="AG124">
        <f t="shared" si="119"/>
        <v>-4.1281616271421889E-3</v>
      </c>
      <c r="AH124">
        <f t="shared" si="123"/>
        <v>-3.9961958848240995E-3</v>
      </c>
      <c r="AI124">
        <f t="shared" si="123"/>
        <v>-3.8724053824938888E-3</v>
      </c>
      <c r="AJ124">
        <f t="shared" si="123"/>
        <v>-3.7560533103092914E-3</v>
      </c>
      <c r="AK124">
        <f t="shared" si="123"/>
        <v>-3.646488812802651E-3</v>
      </c>
      <c r="AL124">
        <f t="shared" si="123"/>
        <v>-3.5431348107325435E-3</v>
      </c>
      <c r="AM124">
        <f t="shared" si="123"/>
        <v>-3.4454778362765647E-3</v>
      </c>
      <c r="AN124">
        <f t="shared" si="123"/>
        <v>-3.3530595036681782E-3</v>
      </c>
      <c r="AO124">
        <f t="shared" si="123"/>
        <v>-3.2654693163226521E-3</v>
      </c>
      <c r="AP124">
        <f t="shared" si="123"/>
        <v>-3.1823385723600138E-3</v>
      </c>
      <c r="AQ124">
        <f t="shared" si="123"/>
        <v>-3.1033351777026577E-3</v>
      </c>
      <c r="AR124">
        <f t="shared" si="123"/>
        <v>-3.0281592128933062E-3</v>
      </c>
      <c r="AS124">
        <f t="shared" si="123"/>
        <v>-2.9565391288807687E-3</v>
      </c>
      <c r="AT124">
        <f t="shared" si="123"/>
        <v>-2.8882284700733037E-3</v>
      </c>
      <c r="AU124">
        <f t="shared" si="123"/>
        <v>-2.8230030413278814E-3</v>
      </c>
      <c r="AV124">
        <f t="shared" si="123"/>
        <v>-2.7606584502623587E-3</v>
      </c>
      <c r="AW124">
        <f t="shared" si="123"/>
        <v>-2.701007968134884E-3</v>
      </c>
      <c r="AX124">
        <f t="shared" si="122"/>
        <v>-2.6438806621356904E-3</v>
      </c>
      <c r="AY124">
        <f t="shared" si="122"/>
        <v>-2.5891197597480917E-3</v>
      </c>
      <c r="AZ124">
        <f t="shared" si="130"/>
        <v>-0.15355856897146505</v>
      </c>
      <c r="BA124">
        <f t="shared" si="130"/>
        <v>-7.090800603661801E-2</v>
      </c>
      <c r="BB124">
        <f t="shared" si="130"/>
        <v>-4.548423266490987E-2</v>
      </c>
      <c r="BC124">
        <f t="shared" si="129"/>
        <v>-3.3410481825721074E-2</v>
      </c>
      <c r="BD124">
        <f t="shared" si="129"/>
        <v>-2.6385973756113432E-2</v>
      </c>
      <c r="BE124">
        <f t="shared" si="129"/>
        <v>-2.1796849013525802E-2</v>
      </c>
      <c r="BF124">
        <f t="shared" si="129"/>
        <v>-1.8565410193851696E-2</v>
      </c>
      <c r="BG124">
        <f t="shared" si="129"/>
        <v>-1.6167417823336545E-2</v>
      </c>
      <c r="BH124">
        <f t="shared" si="129"/>
        <v>-1.4317528115330559E-2</v>
      </c>
      <c r="BI124">
        <f t="shared" si="129"/>
        <v>-1.2847222857582337E-2</v>
      </c>
      <c r="BJ124">
        <f t="shared" si="129"/>
        <v>-1.1650606184757233E-2</v>
      </c>
      <c r="BK124">
        <f t="shared" si="129"/>
        <v>-1.0657802515475212E-2</v>
      </c>
      <c r="BL124">
        <f t="shared" si="129"/>
        <v>-9.8208477603047017E-3</v>
      </c>
      <c r="BM124">
        <f t="shared" si="129"/>
        <v>-9.1057279659212589E-3</v>
      </c>
      <c r="BN124">
        <f t="shared" si="129"/>
        <v>-8.4876529656848099E-3</v>
      </c>
      <c r="BO124">
        <f t="shared" si="129"/>
        <v>-7.9481291316311712E-3</v>
      </c>
      <c r="BP124">
        <f t="shared" si="129"/>
        <v>-7.473080110964701E-3</v>
      </c>
      <c r="BQ124">
        <f t="shared" si="129"/>
        <v>-7.0516025674637207E-3</v>
      </c>
      <c r="BR124">
        <f t="shared" si="129"/>
        <v>-6.6751199918097387E-3</v>
      </c>
      <c r="BS124">
        <f t="shared" si="129"/>
        <v>-6.3367935504185695E-3</v>
      </c>
      <c r="BT124">
        <f t="shared" si="129"/>
        <v>-6.0311032855037416E-3</v>
      </c>
      <c r="BU124">
        <f t="shared" si="129"/>
        <v>-5.7535448506763074E-3</v>
      </c>
      <c r="BV124">
        <f t="shared" si="129"/>
        <v>-5.5004062362281701E-3</v>
      </c>
      <c r="BW124">
        <f t="shared" si="129"/>
        <v>-5.2686009089347651E-3</v>
      </c>
      <c r="BX124">
        <f t="shared" si="129"/>
        <v>-5.0555414103546003E-3</v>
      </c>
      <c r="BY124">
        <f t="shared" si="129"/>
        <v>-4.8590424144033806E-3</v>
      </c>
      <c r="BZ124">
        <f t="shared" si="129"/>
        <v>-4.6772455343707664E-3</v>
      </c>
      <c r="CA124">
        <f t="shared" si="129"/>
        <v>-4.5085603922373728E-3</v>
      </c>
      <c r="CB124">
        <f t="shared" si="129"/>
        <v>-4.3516179900897969E-3</v>
      </c>
      <c r="CC124">
        <f t="shared" si="129"/>
        <v>-4.2052334884528017E-3</v>
      </c>
      <c r="CD124">
        <f t="shared" si="129"/>
        <v>-4.0683762496626086E-3</v>
      </c>
      <c r="CE124">
        <f t="shared" si="129"/>
        <v>-3.940145544165944E-3</v>
      </c>
      <c r="CF124">
        <f t="shared" si="129"/>
        <v>-3.8197507090486893E-3</v>
      </c>
      <c r="CG124">
        <f t="shared" si="129"/>
        <v>-3.7064948351290023E-3</v>
      </c>
      <c r="CH124">
        <f t="shared" si="129"/>
        <v>-3.5997612716332475E-3</v>
      </c>
      <c r="CI124">
        <f t="shared" si="129"/>
        <v>-3.4990023966068083E-3</v>
      </c>
      <c r="CJ124">
        <f t="shared" si="129"/>
        <v>-3.4037302213682078E-3</v>
      </c>
      <c r="CK124">
        <f t="shared" si="129"/>
        <v>-3.3135084888201278E-3</v>
      </c>
      <c r="CL124">
        <f t="shared" si="129"/>
        <v>-3.2279459956795465E-3</v>
      </c>
      <c r="CM124">
        <f t="shared" si="129"/>
        <v>-3.1466909230295432E-3</v>
      </c>
      <c r="CN124">
        <f t="shared" si="129"/>
        <v>-3.0694260019317556E-3</v>
      </c>
      <c r="CO124">
        <f t="shared" si="129"/>
        <v>-2.9958643740466491E-3</v>
      </c>
      <c r="CP124">
        <f t="shared" si="129"/>
        <v>-2.9257460334242602E-3</v>
      </c>
      <c r="CQ124">
        <f t="shared" si="129"/>
        <v>-2.8588347564495274E-3</v>
      </c>
      <c r="CR124">
        <f t="shared" si="129"/>
        <v>-2.7949154435592607E-3</v>
      </c>
      <c r="CS124">
        <f t="shared" si="129"/>
        <v>-2.7337918097079797E-3</v>
      </c>
      <c r="CT124">
        <f t="shared" si="129"/>
        <v>-2.6752843713473934E-3</v>
      </c>
      <c r="CU124">
        <f t="shared" si="129"/>
        <v>-2.6192286864381415E-3</v>
      </c>
      <c r="CV124">
        <f t="shared" si="126"/>
        <v>0.11428131104165989</v>
      </c>
      <c r="CW124">
        <f t="shared" si="126"/>
        <v>6.062405565033701E-2</v>
      </c>
      <c r="CX124">
        <f t="shared" si="126"/>
        <v>4.097505950739995E-2</v>
      </c>
      <c r="CY124">
        <f t="shared" si="126"/>
        <v>3.0902956509782045E-2</v>
      </c>
      <c r="CZ124">
        <f t="shared" si="126"/>
        <v>2.4794374398729339E-2</v>
      </c>
      <c r="DA124">
        <f t="shared" si="126"/>
        <v>2.0698263305222456E-2</v>
      </c>
      <c r="DB124">
        <f t="shared" si="126"/>
        <v>1.7761993825767458E-2</v>
      </c>
      <c r="DC124">
        <f t="shared" si="126"/>
        <v>1.5554510496544589E-2</v>
      </c>
      <c r="DD124">
        <f t="shared" si="126"/>
        <v>1.3834648850475412E-2</v>
      </c>
      <c r="DE124">
        <f t="shared" si="126"/>
        <v>1.2457011454941762E-2</v>
      </c>
      <c r="DF124">
        <f t="shared" si="126"/>
        <v>1.1328749723026416E-2</v>
      </c>
      <c r="DG124">
        <f t="shared" si="126"/>
        <v>1.0387801944685931E-2</v>
      </c>
      <c r="DH124">
        <f t="shared" si="126"/>
        <v>9.5911145809925036E-3</v>
      </c>
      <c r="DI124">
        <f t="shared" si="126"/>
        <v>8.9078850414692143E-3</v>
      </c>
      <c r="DJ124">
        <f t="shared" si="126"/>
        <v>8.315494826398432E-3</v>
      </c>
      <c r="DK124">
        <f t="shared" si="126"/>
        <v>7.7969614399917755E-3</v>
      </c>
      <c r="DL124">
        <f t="shared" si="124"/>
        <v>7.3392862836697192E-3</v>
      </c>
      <c r="DM124">
        <f t="shared" si="124"/>
        <v>6.9323513928703931E-3</v>
      </c>
      <c r="DN124">
        <f t="shared" si="124"/>
        <v>6.5681634980923583E-3</v>
      </c>
      <c r="DO124">
        <f t="shared" si="124"/>
        <v>6.2403242244059316E-3</v>
      </c>
      <c r="DP124">
        <f t="shared" si="124"/>
        <v>5.9436512656365183E-3</v>
      </c>
      <c r="DQ124">
        <f t="shared" si="124"/>
        <v>5.6739026230594441E-3</v>
      </c>
      <c r="DR124">
        <f t="shared" si="124"/>
        <v>5.4275726184015022E-3</v>
      </c>
      <c r="DS124">
        <f t="shared" si="124"/>
        <v>5.2017387951147779E-3</v>
      </c>
      <c r="DT124">
        <f t="shared" si="124"/>
        <v>4.9939454899099022E-3</v>
      </c>
      <c r="DU124">
        <f t="shared" si="124"/>
        <v>4.8021142217880043E-3</v>
      </c>
      <c r="DV124">
        <f t="shared" si="124"/>
        <v>4.6244739591692844E-3</v>
      </c>
      <c r="DW124">
        <f t="shared" si="124"/>
        <v>4.4595063045715635E-3</v>
      </c>
      <c r="DX124">
        <f t="shared" si="124"/>
        <v>4.3059020022172623E-3</v>
      </c>
      <c r="DY124">
        <f t="shared" si="124"/>
        <v>4.1625261308511465E-3</v>
      </c>
      <c r="DZ124">
        <f t="shared" si="124"/>
        <v>4.02839002363069E-3</v>
      </c>
      <c r="EA124">
        <f t="shared" si="120"/>
        <v>3.9026284457170592E-3</v>
      </c>
      <c r="EB124">
        <f t="shared" si="120"/>
        <v>3.7844809158724987E-3</v>
      </c>
      <c r="EC124">
        <f t="shared" si="120"/>
        <v>3.6732763200403198E-3</v>
      </c>
      <c r="ED124">
        <f t="shared" si="120"/>
        <v>3.5684201593649077E-3</v>
      </c>
      <c r="EE124">
        <f t="shared" si="120"/>
        <v>3.4693839210375586E-3</v>
      </c>
      <c r="EF124">
        <f t="shared" si="120"/>
        <v>3.3756961708334907E-3</v>
      </c>
      <c r="EG124">
        <f t="shared" si="120"/>
        <v>3.2869350505521687E-3</v>
      </c>
      <c r="EH124">
        <f t="shared" si="120"/>
        <v>3.2027219284791828E-3</v>
      </c>
      <c r="EI124">
        <f t="shared" si="120"/>
        <v>3.1227160013074465E-3</v>
      </c>
      <c r="EJ124">
        <f t="shared" si="120"/>
        <v>3.0466096852418702E-3</v>
      </c>
      <c r="EK124">
        <f t="shared" si="120"/>
        <v>2.9741246648888335E-3</v>
      </c>
      <c r="EL124">
        <f t="shared" si="120"/>
        <v>2.905008492953175E-3</v>
      </c>
      <c r="EM124">
        <f t="shared" si="120"/>
        <v>2.8390316531966609E-3</v>
      </c>
      <c r="EN124">
        <f t="shared" si="120"/>
        <v>2.7759850146607907E-3</v>
      </c>
      <c r="EO124">
        <f t="shared" si="120"/>
        <v>2.7156776176664411E-3</v>
      </c>
      <c r="EP124">
        <f t="shared" ref="EP124:EQ139" si="132">1/SQRT((3^2+(-EP$1+1-$A124)^2))</f>
        <v>2.657934742219272E-3</v>
      </c>
      <c r="EQ124">
        <f t="shared" si="132"/>
        <v>2.6025962176711823E-3</v>
      </c>
      <c r="ER124">
        <f t="shared" si="127"/>
        <v>0.1199275281051003</v>
      </c>
      <c r="ES124">
        <f t="shared" si="127"/>
        <v>6.2256267170601384E-2</v>
      </c>
      <c r="ET124">
        <f t="shared" si="127"/>
        <v>4.1721447544005294E-2</v>
      </c>
      <c r="EU124">
        <f t="shared" si="127"/>
        <v>3.1327060226117469E-2</v>
      </c>
      <c r="EV124">
        <f t="shared" si="127"/>
        <v>2.5067078382973215E-2</v>
      </c>
      <c r="EW124">
        <f t="shared" si="127"/>
        <v>2.0888125922814804E-2</v>
      </c>
      <c r="EX124">
        <f t="shared" si="127"/>
        <v>1.7901700245994388E-2</v>
      </c>
      <c r="EY124">
        <f t="shared" si="127"/>
        <v>1.5661580545389561E-2</v>
      </c>
      <c r="EZ124">
        <f t="shared" si="127"/>
        <v>1.3919305625325291E-2</v>
      </c>
      <c r="FA124">
        <f t="shared" si="127"/>
        <v>1.2525617206193598E-2</v>
      </c>
      <c r="FB124">
        <f t="shared" si="127"/>
        <v>1.1385469351311257E-2</v>
      </c>
      <c r="FC124">
        <f t="shared" si="127"/>
        <v>1.0435475398913105E-2</v>
      </c>
      <c r="FD124">
        <f t="shared" si="127"/>
        <v>9.63174451304207E-3</v>
      </c>
      <c r="FE124">
        <f t="shared" si="127"/>
        <v>8.9429239909907567E-3</v>
      </c>
      <c r="FF124">
        <f t="shared" si="127"/>
        <v>8.3460218608644495E-3</v>
      </c>
      <c r="FG124">
        <f t="shared" si="127"/>
        <v>7.8237948748183499E-3</v>
      </c>
      <c r="FH124">
        <f t="shared" si="125"/>
        <v>7.3630579204179893E-3</v>
      </c>
      <c r="FI124">
        <f t="shared" si="125"/>
        <v>6.9535567710428446E-3</v>
      </c>
      <c r="FJ124">
        <f t="shared" si="125"/>
        <v>6.5871967367846767E-3</v>
      </c>
      <c r="FK124">
        <f t="shared" si="125"/>
        <v>6.2575026971047869E-3</v>
      </c>
      <c r="FL124">
        <f t="shared" si="125"/>
        <v>5.9592334077144633E-3</v>
      </c>
      <c r="FM124">
        <f t="shared" si="125"/>
        <v>5.6881010022807946E-3</v>
      </c>
      <c r="FN124">
        <f t="shared" si="125"/>
        <v>5.4405636757474361E-3</v>
      </c>
      <c r="FO124">
        <f t="shared" si="125"/>
        <v>5.2136702049817027E-3</v>
      </c>
      <c r="FP124">
        <f t="shared" si="125"/>
        <v>5.0049417917488199E-3</v>
      </c>
      <c r="FQ124">
        <f t="shared" si="125"/>
        <v>4.8122811788612685E-3</v>
      </c>
      <c r="FR124">
        <f t="shared" si="125"/>
        <v>4.6339019678259402E-3</v>
      </c>
      <c r="FS124">
        <f t="shared" si="125"/>
        <v>4.4682730868438126E-3</v>
      </c>
      <c r="FT124">
        <f t="shared" si="125"/>
        <v>4.3140747515242831E-3</v>
      </c>
      <c r="FU124">
        <f t="shared" si="125"/>
        <v>4.1701632361388508E-3</v>
      </c>
      <c r="FV124">
        <f t="shared" si="125"/>
        <v>4.0355424654975507E-3</v>
      </c>
      <c r="FW124">
        <f t="shared" ref="FW124:GL139" si="133">1/SQRT((3^2+(FW$1+1-$A124)^2))</f>
        <v>3.9093409350828704E-3</v>
      </c>
      <c r="FX124">
        <f t="shared" si="133"/>
        <v>3.7907928289211794E-3</v>
      </c>
      <c r="FY124">
        <f t="shared" si="133"/>
        <v>3.6792224707249042E-3</v>
      </c>
      <c r="FZ124">
        <f t="shared" si="133"/>
        <v>3.5740314414700269E-3</v>
      </c>
      <c r="GA124">
        <f t="shared" si="133"/>
        <v>3.4746878447902258E-3</v>
      </c>
      <c r="GB124">
        <f t="shared" si="133"/>
        <v>3.3807173137275241E-3</v>
      </c>
      <c r="GC124">
        <f t="shared" si="133"/>
        <v>3.2916954379695333E-3</v>
      </c>
      <c r="GD124">
        <f t="shared" si="133"/>
        <v>3.2072413565385482E-3</v>
      </c>
      <c r="GE124">
        <f t="shared" si="133"/>
        <v>3.1270123119171863E-3</v>
      </c>
      <c r="GF124">
        <f t="shared" si="133"/>
        <v>3.0506990014131131E-3</v>
      </c>
      <c r="GG124">
        <f t="shared" si="133"/>
        <v>2.9780215928491278E-3</v>
      </c>
      <c r="GH124">
        <f t="shared" si="133"/>
        <v>2.9087262963994089E-3</v>
      </c>
      <c r="GI124">
        <f t="shared" si="133"/>
        <v>2.8425824040668847E-3</v>
      </c>
      <c r="GJ124">
        <f t="shared" si="133"/>
        <v>2.7793797240350891E-3</v>
      </c>
      <c r="GK124">
        <f t="shared" si="133"/>
        <v>2.7189263497863418E-3</v>
      </c>
      <c r="GL124">
        <f t="shared" si="133"/>
        <v>2.6610467141120345E-3</v>
      </c>
      <c r="GM124">
        <f t="shared" si="131"/>
        <v>2.6055798864554214E-3</v>
      </c>
      <c r="GN124">
        <f t="shared" si="76"/>
        <v>4.7646415980697694E-2</v>
      </c>
      <c r="GO124">
        <v>4.7642364438899347E-2</v>
      </c>
    </row>
    <row r="125" spans="1:197" x14ac:dyDescent="0.25">
      <c r="A125">
        <v>1.23</v>
      </c>
      <c r="B125">
        <f t="shared" si="74"/>
        <v>0.33235800119305298</v>
      </c>
      <c r="C125">
        <f t="shared" si="121"/>
        <v>-0.26752028875564871</v>
      </c>
      <c r="D125">
        <f t="shared" si="121"/>
        <v>-9.3801490448298885E-2</v>
      </c>
      <c r="E125">
        <f t="shared" si="121"/>
        <v>-5.4126622094257427E-2</v>
      </c>
      <c r="F125">
        <f t="shared" si="121"/>
        <v>-3.7877350440614382E-2</v>
      </c>
      <c r="G125">
        <f t="shared" si="121"/>
        <v>-2.9102582173508151E-2</v>
      </c>
      <c r="H125">
        <f t="shared" si="121"/>
        <v>-2.3620322096575858E-2</v>
      </c>
      <c r="I125">
        <f t="shared" si="121"/>
        <v>-1.9873008239855459E-2</v>
      </c>
      <c r="J125">
        <f t="shared" si="121"/>
        <v>-1.7150532190297829E-2</v>
      </c>
      <c r="K125">
        <f t="shared" si="121"/>
        <v>-1.5083431689313049E-2</v>
      </c>
      <c r="L125">
        <f t="shared" si="121"/>
        <v>-1.3460653589546099E-2</v>
      </c>
      <c r="M125">
        <f t="shared" si="121"/>
        <v>-1.2152926640832097E-2</v>
      </c>
      <c r="N125">
        <f t="shared" si="121"/>
        <v>-1.1076667748438454E-2</v>
      </c>
      <c r="O125">
        <f t="shared" si="121"/>
        <v>-1.0175445004987883E-2</v>
      </c>
      <c r="P125">
        <f t="shared" si="121"/>
        <v>-9.4097851109535557E-3</v>
      </c>
      <c r="Q125">
        <f t="shared" si="121"/>
        <v>-8.7512502047102526E-3</v>
      </c>
      <c r="R125">
        <f t="shared" ref="R125:AG140" si="134">-1/SQRT((3^2+(-1-R$1-$A125)^2))</f>
        <v>-8.1788344488390747E-3</v>
      </c>
      <c r="S125">
        <f t="shared" si="134"/>
        <v>-7.6766856566483702E-3</v>
      </c>
      <c r="T125">
        <f t="shared" si="134"/>
        <v>-7.2326164649721908E-3</v>
      </c>
      <c r="U125">
        <f t="shared" si="134"/>
        <v>-6.8371033368744578E-3</v>
      </c>
      <c r="V125">
        <f t="shared" si="134"/>
        <v>-6.4825966015140332E-3</v>
      </c>
      <c r="W125">
        <f t="shared" si="134"/>
        <v>-6.1630343458332097E-3</v>
      </c>
      <c r="X125">
        <f t="shared" si="134"/>
        <v>-5.8734931991874248E-3</v>
      </c>
      <c r="Y125">
        <f t="shared" si="134"/>
        <v>-5.6099330578477527E-3</v>
      </c>
      <c r="Z125">
        <f t="shared" si="134"/>
        <v>-5.3690075363628442E-3</v>
      </c>
      <c r="AA125">
        <f t="shared" si="134"/>
        <v>-5.1479212169614997E-3</v>
      </c>
      <c r="AB125">
        <f t="shared" si="134"/>
        <v>-4.9443207514404041E-3</v>
      </c>
      <c r="AC125">
        <f t="shared" si="134"/>
        <v>-4.7562108066526972E-3</v>
      </c>
      <c r="AD125">
        <f t="shared" si="134"/>
        <v>-4.5818884840662117E-3</v>
      </c>
      <c r="AE125">
        <f t="shared" si="134"/>
        <v>-4.4198916441054049E-3</v>
      </c>
      <c r="AF125">
        <f t="shared" si="134"/>
        <v>-4.2689578134031125E-3</v>
      </c>
      <c r="AG125">
        <f t="shared" si="134"/>
        <v>-4.1279912300605888E-3</v>
      </c>
      <c r="AH125">
        <f t="shared" si="123"/>
        <v>-3.9960362068653787E-3</v>
      </c>
      <c r="AI125">
        <f t="shared" si="123"/>
        <v>-3.8722554431841992E-3</v>
      </c>
      <c r="AJ125">
        <f t="shared" si="123"/>
        <v>-3.7559122451992092E-3</v>
      </c>
      <c r="AK125">
        <f t="shared" si="123"/>
        <v>-3.6463558568002332E-3</v>
      </c>
      <c r="AL125">
        <f t="shared" si="123"/>
        <v>-3.5430092842288546E-3</v>
      </c>
      <c r="AM125">
        <f t="shared" si="123"/>
        <v>-3.4453591335327394E-3</v>
      </c>
      <c r="AN125">
        <f t="shared" si="123"/>
        <v>-3.3529470830453551E-3</v>
      </c>
      <c r="AO125">
        <f t="shared" si="123"/>
        <v>-3.265362692022425E-3</v>
      </c>
      <c r="AP125">
        <f t="shared" si="123"/>
        <v>-3.1822373074098078E-3</v>
      </c>
      <c r="AQ125">
        <f t="shared" si="123"/>
        <v>-3.1032388779724989E-3</v>
      </c>
      <c r="AR125">
        <f t="shared" si="123"/>
        <v>-3.0280675219713088E-3</v>
      </c>
      <c r="AS125">
        <f t="shared" si="123"/>
        <v>-2.9564517236669221E-3</v>
      </c>
      <c r="AT125">
        <f t="shared" si="123"/>
        <v>-2.88814505697679E-3</v>
      </c>
      <c r="AU125">
        <f t="shared" si="123"/>
        <v>-2.822923352973634E-3</v>
      </c>
      <c r="AV125">
        <f t="shared" si="123"/>
        <v>-2.7605822426290472E-3</v>
      </c>
      <c r="AW125">
        <f t="shared" si="123"/>
        <v>-2.7009350180597991E-3</v>
      </c>
      <c r="AX125">
        <f t="shared" si="122"/>
        <v>-2.6438107651328164E-3</v>
      </c>
      <c r="AY125">
        <f t="shared" si="122"/>
        <v>-2.5890527280944299E-3</v>
      </c>
      <c r="AZ125">
        <f t="shared" si="130"/>
        <v>-0.15376810676810324</v>
      </c>
      <c r="BA125">
        <f t="shared" si="130"/>
        <v>-7.0957167964051646E-2</v>
      </c>
      <c r="BB125">
        <f t="shared" si="130"/>
        <v>-4.5504736465364466E-2</v>
      </c>
      <c r="BC125">
        <f t="shared" si="129"/>
        <v>-3.3421591889958524E-2</v>
      </c>
      <c r="BD125">
        <f t="shared" si="129"/>
        <v>-2.6392915925721499E-2</v>
      </c>
      <c r="BE125">
        <f t="shared" si="129"/>
        <v>-2.1801590900555595E-2</v>
      </c>
      <c r="BF125">
        <f t="shared" si="129"/>
        <v>-1.8568852225276808E-2</v>
      </c>
      <c r="BG125">
        <f t="shared" si="129"/>
        <v>-1.6170029022181624E-2</v>
      </c>
      <c r="BH125">
        <f t="shared" si="129"/>
        <v>-1.431957643232757E-2</v>
      </c>
      <c r="BI125">
        <f t="shared" si="129"/>
        <v>-1.284887235419332E-2</v>
      </c>
      <c r="BJ125">
        <f t="shared" si="129"/>
        <v>-1.1651962879519154E-2</v>
      </c>
      <c r="BK125">
        <f t="shared" si="129"/>
        <v>-1.0658937943150979E-2</v>
      </c>
      <c r="BL125">
        <f t="shared" si="129"/>
        <v>-9.8218119267193503E-3</v>
      </c>
      <c r="BM125">
        <f t="shared" si="129"/>
        <v>-9.1065568747382419E-3</v>
      </c>
      <c r="BN125">
        <f t="shared" si="129"/>
        <v>-8.4883731957256705E-3</v>
      </c>
      <c r="BO125">
        <f t="shared" si="129"/>
        <v>-7.9487607297583814E-3</v>
      </c>
      <c r="BP125">
        <f t="shared" si="129"/>
        <v>-7.4736384815674512E-3</v>
      </c>
      <c r="BQ125">
        <f t="shared" si="129"/>
        <v>-7.0520997422157125E-3</v>
      </c>
      <c r="BR125">
        <f t="shared" si="129"/>
        <v>-6.6755655044558153E-3</v>
      </c>
      <c r="BS125">
        <f t="shared" si="129"/>
        <v>-6.3371950528112904E-3</v>
      </c>
      <c r="BT125">
        <f t="shared" si="129"/>
        <v>-6.0314669899567495E-3</v>
      </c>
      <c r="BU125">
        <f t="shared" si="129"/>
        <v>-5.7538758531826073E-3</v>
      </c>
      <c r="BV125">
        <f t="shared" si="129"/>
        <v>-5.5007087563583258E-3</v>
      </c>
      <c r="BW125">
        <f t="shared" si="129"/>
        <v>-5.2688784704347453E-3</v>
      </c>
      <c r="BX125">
        <f t="shared" si="129"/>
        <v>-5.0557969788641672E-3</v>
      </c>
      <c r="BY125">
        <f t="shared" si="129"/>
        <v>-4.8592785037180723E-3</v>
      </c>
      <c r="BZ125">
        <f t="shared" si="129"/>
        <v>-4.6774642893208816E-3</v>
      </c>
      <c r="CA125">
        <f t="shared" si="129"/>
        <v>-4.5087636539735019E-3</v>
      </c>
      <c r="CB125">
        <f t="shared" si="129"/>
        <v>-4.3518073479824216E-3</v>
      </c>
      <c r="CC125">
        <f t="shared" si="129"/>
        <v>-4.2054103217016772E-3</v>
      </c>
      <c r="CD125">
        <f t="shared" si="129"/>
        <v>-4.0685417609197328E-3</v>
      </c>
      <c r="CE125">
        <f t="shared" si="129"/>
        <v>-3.9403007869047921E-3</v>
      </c>
      <c r="CF125">
        <f t="shared" si="129"/>
        <v>-3.8198966099957732E-3</v>
      </c>
      <c r="CG125">
        <f t="shared" si="129"/>
        <v>-3.7066322127665358E-3</v>
      </c>
      <c r="CH125">
        <f t="shared" si="129"/>
        <v>-3.5998908515529108E-3</v>
      </c>
      <c r="CI125">
        <f t="shared" si="129"/>
        <v>-3.4991248243224971E-3</v>
      </c>
      <c r="CJ125">
        <f t="shared" si="129"/>
        <v>-3.4038460730651714E-3</v>
      </c>
      <c r="CK125">
        <f t="shared" si="129"/>
        <v>-3.3136182804180789E-3</v>
      </c>
      <c r="CL125">
        <f t="shared" si="129"/>
        <v>-3.2280501905103836E-3</v>
      </c>
      <c r="CM125">
        <f t="shared" si="129"/>
        <v>-3.1467899383705923E-3</v>
      </c>
      <c r="CN125">
        <f t="shared" si="129"/>
        <v>-3.0695202145887223E-3</v>
      </c>
      <c r="CO125">
        <f t="shared" si="129"/>
        <v>-2.9959541251437143E-3</v>
      </c>
      <c r="CP125">
        <f t="shared" si="129"/>
        <v>-2.9258316325296327E-3</v>
      </c>
      <c r="CQ125">
        <f t="shared" si="129"/>
        <v>-2.8589164851415753E-3</v>
      </c>
      <c r="CR125">
        <f t="shared" si="129"/>
        <v>-2.7949935585197569E-3</v>
      </c>
      <c r="CS125">
        <f t="shared" si="129"/>
        <v>-2.7338665454140335E-3</v>
      </c>
      <c r="CT125">
        <f t="shared" si="129"/>
        <v>-2.6753559424215249E-3</v>
      </c>
      <c r="CU125">
        <f t="shared" si="129"/>
        <v>-2.6192972897060894E-3</v>
      </c>
      <c r="CV125">
        <f t="shared" si="126"/>
        <v>0.11415874717431559</v>
      </c>
      <c r="CW125">
        <f t="shared" si="126"/>
        <v>6.058793700827849E-2</v>
      </c>
      <c r="CX125">
        <f t="shared" si="126"/>
        <v>4.0958404006263563E-2</v>
      </c>
      <c r="CY125">
        <f t="shared" si="126"/>
        <v>3.0893450623910454E-2</v>
      </c>
      <c r="CZ125">
        <f t="shared" si="126"/>
        <v>2.4788245330439173E-2</v>
      </c>
      <c r="DA125">
        <f t="shared" si="126"/>
        <v>2.0693988272995147E-2</v>
      </c>
      <c r="DB125">
        <f t="shared" si="126"/>
        <v>1.7758843981572299E-2</v>
      </c>
      <c r="DC125">
        <f t="shared" si="126"/>
        <v>1.555209407918934E-2</v>
      </c>
      <c r="DD125">
        <f t="shared" si="126"/>
        <v>1.3832736788654168E-2</v>
      </c>
      <c r="DE125">
        <f t="shared" si="126"/>
        <v>1.2455460960449319E-2</v>
      </c>
      <c r="DF125">
        <f t="shared" si="126"/>
        <v>1.1327467203871792E-2</v>
      </c>
      <c r="DG125">
        <f t="shared" si="126"/>
        <v>1.0386723516407837E-2</v>
      </c>
      <c r="DH125">
        <f t="shared" si="126"/>
        <v>9.5901951551853413E-3</v>
      </c>
      <c r="DI125">
        <f t="shared" si="126"/>
        <v>8.9070918913051172E-3</v>
      </c>
      <c r="DJ125">
        <f t="shared" si="126"/>
        <v>8.3148036244925887E-3</v>
      </c>
      <c r="DK125">
        <f t="shared" si="126"/>
        <v>7.7963537276030861E-3</v>
      </c>
      <c r="DL125">
        <f t="shared" si="124"/>
        <v>7.3387478025208393E-3</v>
      </c>
      <c r="DM125">
        <f t="shared" si="124"/>
        <v>6.9318709551430477E-3</v>
      </c>
      <c r="DN125">
        <f t="shared" si="124"/>
        <v>6.5677322024509941E-3</v>
      </c>
      <c r="DO125">
        <f t="shared" si="124"/>
        <v>6.2399349004745473E-3</v>
      </c>
      <c r="DP125">
        <f t="shared" si="124"/>
        <v>5.94329807288301E-3</v>
      </c>
      <c r="DQ125">
        <f t="shared" si="124"/>
        <v>5.6735807562481918E-3</v>
      </c>
      <c r="DR125">
        <f t="shared" si="124"/>
        <v>5.4272780879916875E-3</v>
      </c>
      <c r="DS125">
        <f t="shared" si="124"/>
        <v>5.201468261267197E-3</v>
      </c>
      <c r="DT125">
        <f t="shared" si="124"/>
        <v>4.9936961354347638E-3</v>
      </c>
      <c r="DU125">
        <f t="shared" si="124"/>
        <v>4.8018836537790837E-3</v>
      </c>
      <c r="DV125">
        <f t="shared" si="124"/>
        <v>4.6242601320435426E-3</v>
      </c>
      <c r="DW125">
        <f t="shared" si="124"/>
        <v>4.4593074592710127E-3</v>
      </c>
      <c r="DX125">
        <f t="shared" si="124"/>
        <v>4.3057166177477664E-3</v>
      </c>
      <c r="DY125">
        <f t="shared" si="124"/>
        <v>4.1623528853335741E-3</v>
      </c>
      <c r="DZ125">
        <f t="shared" si="124"/>
        <v>4.0282277627553958E-3</v>
      </c>
      <c r="EA125">
        <f t="shared" ref="EA125:EP140" si="135">1/SQRT((3^2+(-EA$1+1-$A125)^2))</f>
        <v>3.9024761570105901E-3</v>
      </c>
      <c r="EB125">
        <f t="shared" si="135"/>
        <v>3.7843377075645304E-3</v>
      </c>
      <c r="EC125">
        <f t="shared" si="135"/>
        <v>3.6731414035992842E-3</v>
      </c>
      <c r="ED125">
        <f t="shared" si="135"/>
        <v>3.5682928349802584E-3</v>
      </c>
      <c r="EE125">
        <f t="shared" si="135"/>
        <v>3.4692635654845786E-3</v>
      </c>
      <c r="EF125">
        <f t="shared" si="135"/>
        <v>3.3755822272766604E-3</v>
      </c>
      <c r="EG125">
        <f t="shared" si="135"/>
        <v>3.286827019935214E-3</v>
      </c>
      <c r="EH125">
        <f t="shared" si="135"/>
        <v>3.2026193622210564E-3</v>
      </c>
      <c r="EI125">
        <f t="shared" si="135"/>
        <v>3.1226184950788696E-3</v>
      </c>
      <c r="EJ125">
        <f t="shared" si="135"/>
        <v>3.0465168736404378E-3</v>
      </c>
      <c r="EK125">
        <f t="shared" si="135"/>
        <v>2.9740362168648895E-3</v>
      </c>
      <c r="EL125">
        <f t="shared" si="135"/>
        <v>2.9049241078658115E-3</v>
      </c>
      <c r="EM125">
        <f t="shared" si="135"/>
        <v>2.8389510574008446E-3</v>
      </c>
      <c r="EN125">
        <f t="shared" si="135"/>
        <v>2.775907958544013E-3</v>
      </c>
      <c r="EO125">
        <f t="shared" si="135"/>
        <v>2.7156038730672986E-3</v>
      </c>
      <c r="EP125">
        <f t="shared" si="135"/>
        <v>2.6578641001717656E-3</v>
      </c>
      <c r="EQ125">
        <f t="shared" si="132"/>
        <v>2.6025284864277728E-3</v>
      </c>
      <c r="ER125">
        <f t="shared" si="127"/>
        <v>0.12006186220379353</v>
      </c>
      <c r="ES125">
        <f t="shared" si="127"/>
        <v>6.2294366481766839E-2</v>
      </c>
      <c r="ET125">
        <f t="shared" si="127"/>
        <v>4.1738724543834718E-2</v>
      </c>
      <c r="EU125">
        <f t="shared" si="127"/>
        <v>3.1336833671395441E-2</v>
      </c>
      <c r="EV125">
        <f t="shared" si="127"/>
        <v>2.5073345736562846E-2</v>
      </c>
      <c r="EW125">
        <f t="shared" si="127"/>
        <v>2.0892481391993588E-2</v>
      </c>
      <c r="EX125">
        <f t="shared" si="127"/>
        <v>1.7904900901120197E-2</v>
      </c>
      <c r="EY125">
        <f t="shared" si="127"/>
        <v>1.5664031070473226E-2</v>
      </c>
      <c r="EZ125">
        <f t="shared" si="127"/>
        <v>1.3921241675086916E-2</v>
      </c>
      <c r="FA125">
        <f t="shared" si="127"/>
        <v>1.2527185205123744E-2</v>
      </c>
      <c r="FB125">
        <f t="shared" si="127"/>
        <v>1.1386765031396675E-2</v>
      </c>
      <c r="FC125">
        <f t="shared" si="127"/>
        <v>1.0436563970080401E-2</v>
      </c>
      <c r="FD125">
        <f t="shared" si="127"/>
        <v>9.6326719199492233E-3</v>
      </c>
      <c r="FE125">
        <f t="shared" si="127"/>
        <v>8.9437235334585939E-3</v>
      </c>
      <c r="FF125">
        <f t="shared" si="127"/>
        <v>8.346718261385902E-3</v>
      </c>
      <c r="FG125">
        <f t="shared" si="127"/>
        <v>7.8244068717029346E-3</v>
      </c>
      <c r="FH125">
        <f t="shared" si="125"/>
        <v>7.3635999742483679E-3</v>
      </c>
      <c r="FI125">
        <f t="shared" si="125"/>
        <v>6.9540402189452646E-3</v>
      </c>
      <c r="FJ125">
        <f t="shared" si="125"/>
        <v>6.5876305922269651E-3</v>
      </c>
      <c r="FK125">
        <f t="shared" si="125"/>
        <v>6.2578942159945651E-3</v>
      </c>
      <c r="FL125">
        <f t="shared" si="125"/>
        <v>5.9595884967407484E-3</v>
      </c>
      <c r="FM125">
        <f t="shared" si="125"/>
        <v>5.6884245184974612E-3</v>
      </c>
      <c r="FN125">
        <f t="shared" si="125"/>
        <v>5.4408596497477835E-3</v>
      </c>
      <c r="FO125">
        <f t="shared" si="125"/>
        <v>5.2139420094676299E-3</v>
      </c>
      <c r="FP125">
        <f t="shared" si="125"/>
        <v>5.0051922704677483E-3</v>
      </c>
      <c r="FQ125">
        <f t="shared" si="125"/>
        <v>4.812512746369524E-3</v>
      </c>
      <c r="FR125">
        <f t="shared" si="125"/>
        <v>4.6341166874982577E-3</v>
      </c>
      <c r="FS125">
        <f t="shared" si="125"/>
        <v>4.4684727324680118E-3</v>
      </c>
      <c r="FT125">
        <f t="shared" si="125"/>
        <v>4.3142608563735817E-3</v>
      </c>
      <c r="FU125">
        <f t="shared" si="125"/>
        <v>4.1703371323941474E-3</v>
      </c>
      <c r="FV125">
        <f t="shared" si="125"/>
        <v>4.0357053161630269E-3</v>
      </c>
      <c r="FW125">
        <f t="shared" si="133"/>
        <v>3.9094937600110211E-3</v>
      </c>
      <c r="FX125">
        <f t="shared" si="133"/>
        <v>3.7909365261776539E-3</v>
      </c>
      <c r="FY125">
        <f t="shared" si="133"/>
        <v>3.6793578342383874E-3</v>
      </c>
      <c r="FZ125">
        <f t="shared" si="133"/>
        <v>3.5741591756994645E-3</v>
      </c>
      <c r="GA125">
        <f t="shared" si="133"/>
        <v>3.4748085769812712E-3</v>
      </c>
      <c r="GB125">
        <f t="shared" si="133"/>
        <v>3.3808316042081184E-3</v>
      </c>
      <c r="GC125">
        <f t="shared" si="133"/>
        <v>3.2918037888410735E-3</v>
      </c>
      <c r="GD125">
        <f t="shared" si="133"/>
        <v>3.2073442190469243E-3</v>
      </c>
      <c r="GE125">
        <f t="shared" si="133"/>
        <v>3.1271100927318302E-3</v>
      </c>
      <c r="GF125">
        <f t="shared" si="133"/>
        <v>3.0507920679982334E-3</v>
      </c>
      <c r="GG125">
        <f t="shared" si="133"/>
        <v>2.9781102780766333E-3</v>
      </c>
      <c r="GH125">
        <f t="shared" si="133"/>
        <v>2.9088109025255486E-3</v>
      </c>
      <c r="GI125">
        <f t="shared" si="133"/>
        <v>2.8426632061726818E-3</v>
      </c>
      <c r="GJ125">
        <f t="shared" si="133"/>
        <v>2.7794569730130694E-3</v>
      </c>
      <c r="GK125">
        <f t="shared" si="133"/>
        <v>2.7190002749418458E-3</v>
      </c>
      <c r="GL125">
        <f t="shared" si="133"/>
        <v>2.6611175254359141E-3</v>
      </c>
      <c r="GM125">
        <f t="shared" si="131"/>
        <v>2.6056477766155592E-3</v>
      </c>
      <c r="GN125">
        <f t="shared" si="76"/>
        <v>4.7847489811354227E-2</v>
      </c>
      <c r="GO125">
        <v>4.784340505976304E-2</v>
      </c>
    </row>
    <row r="126" spans="1:197" x14ac:dyDescent="0.25">
      <c r="A126">
        <v>1.24</v>
      </c>
      <c r="B126">
        <f t="shared" si="74"/>
        <v>0.33227175951204163</v>
      </c>
      <c r="C126">
        <f t="shared" ref="C126:R141" si="136">-1/SQRT((3^2+(-1-C$1-$A126)^2))</f>
        <v>-0.26709340735923348</v>
      </c>
      <c r="D126">
        <f t="shared" si="136"/>
        <v>-9.3717131551255065E-2</v>
      </c>
      <c r="E126">
        <f t="shared" si="136"/>
        <v>-5.4097729223632485E-2</v>
      </c>
      <c r="F126">
        <f t="shared" si="136"/>
        <v>-3.7863101757373896E-2</v>
      </c>
      <c r="G126">
        <f t="shared" si="136"/>
        <v>-2.9094147348734514E-2</v>
      </c>
      <c r="H126">
        <f t="shared" si="136"/>
        <v>-2.3614758232979614E-2</v>
      </c>
      <c r="I126">
        <f t="shared" si="136"/>
        <v>-1.9869066680923461E-2</v>
      </c>
      <c r="J126">
        <f t="shared" si="136"/>
        <v>-1.7147595181057115E-2</v>
      </c>
      <c r="K126">
        <f t="shared" si="136"/>
        <v>-1.5081159262683131E-2</v>
      </c>
      <c r="L126">
        <f t="shared" si="136"/>
        <v>-1.3458843418790143E-2</v>
      </c>
      <c r="M126">
        <f t="shared" si="136"/>
        <v>-1.2151450865613835E-2</v>
      </c>
      <c r="N126">
        <f t="shared" si="136"/>
        <v>-1.1075441636009832E-2</v>
      </c>
      <c r="O126">
        <f t="shared" si="136"/>
        <v>-1.0174410195909056E-2</v>
      </c>
      <c r="P126">
        <f t="shared" si="136"/>
        <v>-9.408900106478409E-3</v>
      </c>
      <c r="Q126">
        <f t="shared" si="136"/>
        <v>-8.7504846918325836E-3</v>
      </c>
      <c r="R126">
        <f t="shared" si="136"/>
        <v>-8.1781657715593627E-3</v>
      </c>
      <c r="S126">
        <f t="shared" si="134"/>
        <v>-7.6760965431242794E-3</v>
      </c>
      <c r="T126">
        <f t="shared" si="134"/>
        <v>-7.2320935185209078E-3</v>
      </c>
      <c r="U126">
        <f t="shared" si="134"/>
        <v>-6.8366360073361778E-3</v>
      </c>
      <c r="V126">
        <f t="shared" si="134"/>
        <v>-6.4821764676308178E-3</v>
      </c>
      <c r="W126">
        <f t="shared" si="134"/>
        <v>-6.1626546042327299E-3</v>
      </c>
      <c r="X126">
        <f t="shared" si="134"/>
        <v>-5.8731482937744769E-3</v>
      </c>
      <c r="Y126">
        <f t="shared" si="134"/>
        <v>-5.6096184065785601E-3</v>
      </c>
      <c r="Z126">
        <f t="shared" si="134"/>
        <v>-5.3687193268088414E-3</v>
      </c>
      <c r="AA126">
        <f t="shared" si="134"/>
        <v>-5.1476562512756509E-3</v>
      </c>
      <c r="AB126">
        <f t="shared" si="134"/>
        <v>-4.9440763273403921E-3</v>
      </c>
      <c r="AC126">
        <f t="shared" si="134"/>
        <v>-4.7559846250250165E-3</v>
      </c>
      <c r="AD126">
        <f t="shared" si="134"/>
        <v>-4.5816785764953554E-3</v>
      </c>
      <c r="AE126">
        <f t="shared" si="134"/>
        <v>-4.4196963154900055E-3</v>
      </c>
      <c r="AF126">
        <f t="shared" si="134"/>
        <v>-4.2687755961182414E-3</v>
      </c>
      <c r="AG126">
        <f t="shared" si="134"/>
        <v>-4.1278208470442021E-3</v>
      </c>
      <c r="AH126">
        <f t="shared" si="123"/>
        <v>-3.9958765416658925E-3</v>
      </c>
      <c r="AI126">
        <f t="shared" si="123"/>
        <v>-3.8721055154845581E-3</v>
      </c>
      <c r="AJ126">
        <f t="shared" si="123"/>
        <v>-3.7557711906839471E-3</v>
      </c>
      <c r="AK126">
        <f t="shared" si="123"/>
        <v>-3.6462229104923982E-3</v>
      </c>
      <c r="AL126">
        <f t="shared" si="123"/>
        <v>-3.5428837666186767E-3</v>
      </c>
      <c r="AM126">
        <f t="shared" si="123"/>
        <v>-3.4452404389672302E-3</v>
      </c>
      <c r="AN126">
        <f t="shared" si="123"/>
        <v>-3.3528346699603245E-3</v>
      </c>
      <c r="AO126">
        <f t="shared" si="123"/>
        <v>-3.2652560746846428E-3</v>
      </c>
      <c r="AP126">
        <f t="shared" si="123"/>
        <v>-3.1821360489037911E-3</v>
      </c>
      <c r="AQ126">
        <f t="shared" si="123"/>
        <v>-3.103142584218458E-3</v>
      </c>
      <c r="AR126">
        <f t="shared" si="123"/>
        <v>-3.0279758366016109E-3</v>
      </c>
      <c r="AS126">
        <f t="shared" si="123"/>
        <v>-2.9563643236207022E-3</v>
      </c>
      <c r="AT126">
        <f t="shared" si="123"/>
        <v>-2.8880616486979581E-3</v>
      </c>
      <c r="AU126">
        <f t="shared" si="123"/>
        <v>-2.8228436691180195E-3</v>
      </c>
      <c r="AV126">
        <f t="shared" si="123"/>
        <v>-2.7605060392028786E-3</v>
      </c>
      <c r="AW126">
        <f t="shared" si="123"/>
        <v>-2.7008620719250181E-3</v>
      </c>
      <c r="AX126">
        <f t="shared" si="122"/>
        <v>-2.643740871825501E-3</v>
      </c>
      <c r="AY126">
        <f t="shared" si="122"/>
        <v>-2.5889856999114389E-3</v>
      </c>
      <c r="AZ126">
        <f t="shared" si="130"/>
        <v>-0.15397813961232285</v>
      </c>
      <c r="BA126">
        <f t="shared" si="130"/>
        <v>-7.1006396487498694E-2</v>
      </c>
      <c r="BB126">
        <f t="shared" si="130"/>
        <v>-4.552525858418037E-2</v>
      </c>
      <c r="BC126">
        <f t="shared" si="129"/>
        <v>-3.3432709308009227E-2</v>
      </c>
      <c r="BD126">
        <f t="shared" si="129"/>
        <v>-2.6399861737738971E-2</v>
      </c>
      <c r="BE126">
        <f t="shared" si="129"/>
        <v>-2.1806334846786991E-2</v>
      </c>
      <c r="BF126">
        <f t="shared" si="129"/>
        <v>-1.8572295531257874E-2</v>
      </c>
      <c r="BG126">
        <f t="shared" si="129"/>
        <v>-1.6172641063636885E-2</v>
      </c>
      <c r="BH126">
        <f t="shared" si="129"/>
        <v>-1.4321625334945588E-2</v>
      </c>
      <c r="BI126">
        <f t="shared" si="129"/>
        <v>-1.2850522274111858E-2</v>
      </c>
      <c r="BJ126">
        <f t="shared" si="129"/>
        <v>-1.1653319890094464E-2</v>
      </c>
      <c r="BK126">
        <f t="shared" si="129"/>
        <v>-1.0660073612653967E-2</v>
      </c>
      <c r="BL126">
        <f t="shared" si="129"/>
        <v>-9.822776282385301E-3</v>
      </c>
      <c r="BM126">
        <f t="shared" si="129"/>
        <v>-9.1073859344263479E-3</v>
      </c>
      <c r="BN126">
        <f t="shared" si="129"/>
        <v>-8.4890935479692148E-3</v>
      </c>
      <c r="BO126">
        <f t="shared" si="129"/>
        <v>-7.9493924282449027E-3</v>
      </c>
      <c r="BP126">
        <f t="shared" si="129"/>
        <v>-7.4741969355956702E-3</v>
      </c>
      <c r="BQ126">
        <f t="shared" si="129"/>
        <v>-7.0525969870637749E-3</v>
      </c>
      <c r="BR126">
        <f t="shared" si="129"/>
        <v>-6.676011076562979E-3</v>
      </c>
      <c r="BS126">
        <f t="shared" si="129"/>
        <v>-6.337596606076819E-3</v>
      </c>
      <c r="BT126">
        <f t="shared" si="129"/>
        <v>-6.031830738271465E-3</v>
      </c>
      <c r="BU126">
        <f t="shared" si="129"/>
        <v>-5.754206893770695E-3</v>
      </c>
      <c r="BV126">
        <f t="shared" si="129"/>
        <v>-5.5010113097627503E-3</v>
      </c>
      <c r="BW126">
        <f t="shared" si="129"/>
        <v>-5.2691560611777145E-3</v>
      </c>
      <c r="BX126">
        <f t="shared" si="129"/>
        <v>-5.0560525732111462E-3</v>
      </c>
      <c r="BY126">
        <f t="shared" si="129"/>
        <v>-4.8595146159734768E-3</v>
      </c>
      <c r="BZ126">
        <f t="shared" si="129"/>
        <v>-4.6776830647322935E-3</v>
      </c>
      <c r="CA126">
        <f t="shared" si="129"/>
        <v>-4.5089669340362881E-3</v>
      </c>
      <c r="CB126">
        <f t="shared" si="129"/>
        <v>-4.3519967223539374E-3</v>
      </c>
      <c r="CC126">
        <f t="shared" si="129"/>
        <v>-4.2055871698219388E-3</v>
      </c>
      <c r="CD126">
        <f t="shared" si="129"/>
        <v>-4.0687072856431866E-3</v>
      </c>
      <c r="CE126">
        <f t="shared" si="129"/>
        <v>-3.9404560418764755E-3</v>
      </c>
      <c r="CF126">
        <f t="shared" si="129"/>
        <v>-3.8200425220883492E-3</v>
      </c>
      <c r="CG126">
        <f t="shared" si="129"/>
        <v>-3.7067696005873554E-3</v>
      </c>
      <c r="CH126">
        <f t="shared" si="129"/>
        <v>-3.6000204408012928E-3</v>
      </c>
      <c r="CI126">
        <f t="shared" si="129"/>
        <v>-3.4992472606053381E-3</v>
      </c>
      <c r="CJ126">
        <f t="shared" si="129"/>
        <v>-3.4039619326484078E-3</v>
      </c>
      <c r="CK126">
        <f t="shared" si="129"/>
        <v>-3.3137280792917001E-3</v>
      </c>
      <c r="CL126">
        <f t="shared" si="129"/>
        <v>-3.2281543920677294E-3</v>
      </c>
      <c r="CM126">
        <f t="shared" si="129"/>
        <v>-3.1468889599428913E-3</v>
      </c>
      <c r="CN126">
        <f t="shared" si="129"/>
        <v>-3.0696144330291295E-3</v>
      </c>
      <c r="CO126">
        <f t="shared" si="129"/>
        <v>-2.9960438816183095E-3</v>
      </c>
      <c r="CP126">
        <f t="shared" si="129"/>
        <v>-2.9259172366437377E-3</v>
      </c>
      <c r="CQ126">
        <f t="shared" si="129"/>
        <v>-2.858998218506523E-3</v>
      </c>
      <c r="CR126">
        <f t="shared" si="129"/>
        <v>-2.7950716778466843E-3</v>
      </c>
      <c r="CS126">
        <f t="shared" si="129"/>
        <v>-2.7339412852062732E-3</v>
      </c>
      <c r="CT126">
        <f t="shared" si="129"/>
        <v>-2.6754275173250745E-3</v>
      </c>
      <c r="CU126">
        <f t="shared" si="129"/>
        <v>-2.6193658965677565E-3</v>
      </c>
      <c r="CV126">
        <f t="shared" si="126"/>
        <v>0.11403642850636447</v>
      </c>
      <c r="CW126">
        <f t="shared" si="126"/>
        <v>6.0551860644241152E-2</v>
      </c>
      <c r="CX126">
        <f t="shared" si="126"/>
        <v>4.094176193618998E-2</v>
      </c>
      <c r="CY126">
        <f t="shared" si="126"/>
        <v>3.0883950559034548E-2</v>
      </c>
      <c r="CZ126">
        <f t="shared" si="126"/>
        <v>2.4782119283142619E-2</v>
      </c>
      <c r="DA126">
        <f t="shared" si="126"/>
        <v>2.0689715002924665E-2</v>
      </c>
      <c r="DB126">
        <f t="shared" si="126"/>
        <v>1.7755695252752612E-2</v>
      </c>
      <c r="DC126">
        <f t="shared" si="126"/>
        <v>1.5549678411687287E-2</v>
      </c>
      <c r="DD126">
        <f t="shared" si="126"/>
        <v>1.3830825254829428E-2</v>
      </c>
      <c r="DE126">
        <f t="shared" si="126"/>
        <v>1.2453910851611811E-2</v>
      </c>
      <c r="DF126">
        <f t="shared" si="126"/>
        <v>1.1326184974902533E-2</v>
      </c>
      <c r="DG126">
        <f t="shared" si="126"/>
        <v>1.0385645311915654E-2</v>
      </c>
      <c r="DH126">
        <f t="shared" si="126"/>
        <v>9.5892759055647356E-3</v>
      </c>
      <c r="DI126">
        <f t="shared" si="126"/>
        <v>8.906298882320772E-3</v>
      </c>
      <c r="DJ126">
        <f t="shared" si="126"/>
        <v>8.3141125374498279E-3</v>
      </c>
      <c r="DK126">
        <f t="shared" si="126"/>
        <v>7.7957461099139834E-3</v>
      </c>
      <c r="DL126">
        <f t="shared" si="124"/>
        <v>7.3382094003633935E-3</v>
      </c>
      <c r="DM126">
        <f t="shared" si="124"/>
        <v>6.931390583988924E-3</v>
      </c>
      <c r="DN126">
        <f t="shared" si="124"/>
        <v>6.5673009634365986E-3</v>
      </c>
      <c r="DO126">
        <f t="shared" si="124"/>
        <v>6.2395456251102231E-3</v>
      </c>
      <c r="DP126">
        <f t="shared" si="124"/>
        <v>5.9429449220962547E-3</v>
      </c>
      <c r="DQ126">
        <f t="shared" si="124"/>
        <v>5.6732589259470331E-3</v>
      </c>
      <c r="DR126">
        <f t="shared" si="124"/>
        <v>5.4269835895416315E-3</v>
      </c>
      <c r="DS126">
        <f t="shared" si="124"/>
        <v>5.2011977555547631E-3</v>
      </c>
      <c r="DT126">
        <f t="shared" si="124"/>
        <v>4.9934468058568009E-3</v>
      </c>
      <c r="DU126">
        <f t="shared" si="124"/>
        <v>4.8016531079077178E-3</v>
      </c>
      <c r="DV126">
        <f t="shared" si="124"/>
        <v>4.6240463246889256E-3</v>
      </c>
      <c r="DW126">
        <f t="shared" si="124"/>
        <v>4.4591086317007428E-3</v>
      </c>
      <c r="DX126">
        <f t="shared" si="124"/>
        <v>4.3055312492391784E-3</v>
      </c>
      <c r="DY126">
        <f t="shared" si="124"/>
        <v>4.1621796542353311E-3</v>
      </c>
      <c r="DZ126">
        <f t="shared" si="124"/>
        <v>4.0280655149501415E-3</v>
      </c>
      <c r="EA126">
        <f t="shared" si="135"/>
        <v>3.9023238801880883E-3</v>
      </c>
      <c r="EB126">
        <f t="shared" si="135"/>
        <v>3.7841945100937258E-3</v>
      </c>
      <c r="EC126">
        <f t="shared" si="135"/>
        <v>3.6730064970680251E-3</v>
      </c>
      <c r="ED126">
        <f t="shared" si="135"/>
        <v>3.5681655196808577E-3</v>
      </c>
      <c r="EE126">
        <f t="shared" si="135"/>
        <v>3.4691432182813067E-3</v>
      </c>
      <c r="EF126">
        <f t="shared" si="135"/>
        <v>3.3754682914112991E-3</v>
      </c>
      <c r="EG126">
        <f t="shared" si="135"/>
        <v>3.286718996418895E-3</v>
      </c>
      <c r="EH126">
        <f t="shared" si="135"/>
        <v>3.2025168025317267E-3</v>
      </c>
      <c r="EI126">
        <f t="shared" si="135"/>
        <v>3.1225209949390632E-3</v>
      </c>
      <c r="EJ126">
        <f t="shared" si="135"/>
        <v>3.0464240676934024E-3</v>
      </c>
      <c r="EK126">
        <f t="shared" si="135"/>
        <v>2.9739477741013228E-3</v>
      </c>
      <c r="EL126">
        <f t="shared" si="135"/>
        <v>2.9048397276805783E-3</v>
      </c>
      <c r="EM126">
        <f t="shared" si="135"/>
        <v>2.8388704661807171E-3</v>
      </c>
      <c r="EN126">
        <f t="shared" si="135"/>
        <v>2.7758309067048336E-3</v>
      </c>
      <c r="EO126">
        <f t="shared" si="135"/>
        <v>2.7155301324730033E-3</v>
      </c>
      <c r="EP126">
        <f t="shared" si="135"/>
        <v>2.65779346187906E-3</v>
      </c>
      <c r="EQ126">
        <f t="shared" si="132"/>
        <v>2.6024607587095063E-3</v>
      </c>
      <c r="ER126">
        <f t="shared" si="127"/>
        <v>0.12019647507947054</v>
      </c>
      <c r="ES126">
        <f t="shared" si="127"/>
        <v>6.2332511607864016E-2</v>
      </c>
      <c r="ET126">
        <f t="shared" si="127"/>
        <v>4.1756015744422843E-2</v>
      </c>
      <c r="EU126">
        <f t="shared" si="127"/>
        <v>3.1346613189619774E-2</v>
      </c>
      <c r="EV126">
        <f t="shared" si="127"/>
        <v>2.5079616215981856E-2</v>
      </c>
      <c r="EW126">
        <f t="shared" si="127"/>
        <v>2.0896838674320781E-2</v>
      </c>
      <c r="EX126">
        <f t="shared" si="127"/>
        <v>1.7908102699287803E-2</v>
      </c>
      <c r="EY126">
        <f t="shared" si="127"/>
        <v>1.5666482361681968E-2</v>
      </c>
      <c r="EZ126">
        <f t="shared" si="127"/>
        <v>1.3923178263026838E-2</v>
      </c>
      <c r="FA126">
        <f t="shared" si="127"/>
        <v>1.252875359640008E-2</v>
      </c>
      <c r="FB126">
        <f t="shared" si="127"/>
        <v>1.1388061006243233E-2</v>
      </c>
      <c r="FC126">
        <f t="shared" si="127"/>
        <v>1.0437652768267396E-2</v>
      </c>
      <c r="FD126">
        <f t="shared" si="127"/>
        <v>9.6335995053924359E-3</v>
      </c>
      <c r="FE126">
        <f t="shared" si="127"/>
        <v>8.9445232188539517E-3</v>
      </c>
      <c r="FF126">
        <f t="shared" si="127"/>
        <v>8.3474147780973132E-3</v>
      </c>
      <c r="FG126">
        <f t="shared" si="127"/>
        <v>7.8250189643124784E-3</v>
      </c>
      <c r="FH126">
        <f t="shared" si="125"/>
        <v>7.364142107875009E-3</v>
      </c>
      <c r="FI126">
        <f t="shared" si="125"/>
        <v>6.9545237340614113E-3</v>
      </c>
      <c r="FJ126">
        <f t="shared" si="125"/>
        <v>6.5880645048122764E-3</v>
      </c>
      <c r="FK126">
        <f t="shared" si="125"/>
        <v>6.2582857838718144E-3</v>
      </c>
      <c r="FL126">
        <f t="shared" si="125"/>
        <v>5.9599436280797146E-3</v>
      </c>
      <c r="FM126">
        <f t="shared" si="125"/>
        <v>5.6887480715114526E-3</v>
      </c>
      <c r="FN126">
        <f t="shared" si="125"/>
        <v>5.4411556559483603E-3</v>
      </c>
      <c r="FO126">
        <f t="shared" si="125"/>
        <v>5.2142138422915565E-3</v>
      </c>
      <c r="FP126">
        <f t="shared" si="125"/>
        <v>5.0054427742561615E-3</v>
      </c>
      <c r="FQ126">
        <f t="shared" si="125"/>
        <v>4.8127443361626375E-3</v>
      </c>
      <c r="FR126">
        <f t="shared" si="125"/>
        <v>4.6343314270683722E-3</v>
      </c>
      <c r="FS126">
        <f t="shared" si="125"/>
        <v>4.4686723959320223E-3</v>
      </c>
      <c r="FT126">
        <f t="shared" si="125"/>
        <v>4.3144469772789804E-3</v>
      </c>
      <c r="FU126">
        <f t="shared" si="125"/>
        <v>4.1705110431518987E-3</v>
      </c>
      <c r="FV126">
        <f t="shared" si="125"/>
        <v>4.0358681799714533E-3</v>
      </c>
      <c r="FW126">
        <f t="shared" si="133"/>
        <v>3.9096465968873574E-3</v>
      </c>
      <c r="FX126">
        <f t="shared" si="133"/>
        <v>3.7910802343280761E-3</v>
      </c>
      <c r="FY126">
        <f t="shared" si="133"/>
        <v>3.6794932077120397E-3</v>
      </c>
      <c r="FZ126">
        <f t="shared" si="133"/>
        <v>3.5742869190590275E-3</v>
      </c>
      <c r="GA126">
        <f t="shared" si="133"/>
        <v>3.474929317562121E-3</v>
      </c>
      <c r="GB126">
        <f t="shared" si="133"/>
        <v>3.380945902416116E-3</v>
      </c>
      <c r="GC126">
        <f t="shared" si="133"/>
        <v>3.2919121468455484E-3</v>
      </c>
      <c r="GD126">
        <f t="shared" si="133"/>
        <v>3.2074470881532104E-3</v>
      </c>
      <c r="GE126">
        <f t="shared" si="133"/>
        <v>3.1272078796615544E-3</v>
      </c>
      <c r="GF126">
        <f t="shared" si="133"/>
        <v>3.0508851402615868E-3</v>
      </c>
      <c r="GG126">
        <f t="shared" si="133"/>
        <v>2.9781989685861623E-3</v>
      </c>
      <c r="GH126">
        <f t="shared" si="133"/>
        <v>2.90889551357352E-3</v>
      </c>
      <c r="GI126">
        <f t="shared" si="133"/>
        <v>2.842744012872139E-3</v>
      </c>
      <c r="GJ126">
        <f t="shared" si="133"/>
        <v>2.7795342262850751E-3</v>
      </c>
      <c r="GK126">
        <f t="shared" si="133"/>
        <v>2.7190742041172419E-3</v>
      </c>
      <c r="GL126">
        <f t="shared" si="133"/>
        <v>2.6611883405283994E-3</v>
      </c>
      <c r="GM126">
        <f t="shared" si="131"/>
        <v>2.6057156703135297E-3</v>
      </c>
      <c r="GN126">
        <f t="shared" si="76"/>
        <v>4.804469978180443E-2</v>
      </c>
      <c r="GO126">
        <v>4.8040581820411675E-2</v>
      </c>
    </row>
    <row r="127" spans="1:197" x14ac:dyDescent="0.25">
      <c r="A127">
        <v>1.25</v>
      </c>
      <c r="B127">
        <f t="shared" si="74"/>
        <v>0.33218191941495989</v>
      </c>
      <c r="C127">
        <f t="shared" si="136"/>
        <v>-0.26666666666666666</v>
      </c>
      <c r="D127">
        <f t="shared" si="136"/>
        <v>-9.3632917756904452E-2</v>
      </c>
      <c r="E127">
        <f t="shared" si="136"/>
        <v>-5.4068866766107594E-2</v>
      </c>
      <c r="F127">
        <f t="shared" si="136"/>
        <v>-3.7848863720243972E-2</v>
      </c>
      <c r="G127">
        <f t="shared" si="136"/>
        <v>-2.9085717393137523E-2</v>
      </c>
      <c r="H127">
        <f t="shared" si="136"/>
        <v>-2.3609196983341543E-2</v>
      </c>
      <c r="I127">
        <f t="shared" si="136"/>
        <v>-1.986512668241194E-2</v>
      </c>
      <c r="J127">
        <f t="shared" si="136"/>
        <v>-1.7144659176229333E-2</v>
      </c>
      <c r="K127">
        <f t="shared" si="136"/>
        <v>-1.5078887519962735E-2</v>
      </c>
      <c r="L127">
        <f t="shared" si="136"/>
        <v>-1.3457033734430083E-2</v>
      </c>
      <c r="M127">
        <f t="shared" si="136"/>
        <v>-1.2149975448531448E-2</v>
      </c>
      <c r="N127">
        <f t="shared" si="136"/>
        <v>-1.1074215794845969E-2</v>
      </c>
      <c r="O127">
        <f t="shared" si="136"/>
        <v>-1.0173375597184035E-2</v>
      </c>
      <c r="P127">
        <f t="shared" si="136"/>
        <v>-9.4080152683932647E-3</v>
      </c>
      <c r="Q127">
        <f t="shared" si="136"/>
        <v>-8.7497193128230344E-3</v>
      </c>
      <c r="R127">
        <f t="shared" si="136"/>
        <v>-8.1774972035759379E-3</v>
      </c>
      <c r="S127">
        <f t="shared" si="134"/>
        <v>-7.6755075199871322E-3</v>
      </c>
      <c r="T127">
        <f t="shared" si="134"/>
        <v>-7.231570647668501E-3</v>
      </c>
      <c r="U127">
        <f t="shared" si="134"/>
        <v>-6.8361687416658894E-3</v>
      </c>
      <c r="V127">
        <f t="shared" si="134"/>
        <v>-6.4817563881911164E-3</v>
      </c>
      <c r="W127">
        <f t="shared" si="134"/>
        <v>-6.1622749094176954E-3</v>
      </c>
      <c r="X127">
        <f t="shared" si="134"/>
        <v>-5.8728034288601872E-3</v>
      </c>
      <c r="Y127">
        <f t="shared" si="134"/>
        <v>-5.6093037905988611E-3</v>
      </c>
      <c r="Z127">
        <f t="shared" si="134"/>
        <v>-5.3684311481914755E-3</v>
      </c>
      <c r="AA127">
        <f t="shared" si="134"/>
        <v>-5.1473913128609388E-3</v>
      </c>
      <c r="AB127">
        <f t="shared" si="134"/>
        <v>-4.9438319274028976E-3</v>
      </c>
      <c r="AC127">
        <f t="shared" si="134"/>
        <v>-4.7557584649062599E-3</v>
      </c>
      <c r="AD127">
        <f t="shared" si="134"/>
        <v>-4.5814686881545663E-3</v>
      </c>
      <c r="AE127">
        <f t="shared" si="134"/>
        <v>-4.4195010041366721E-3</v>
      </c>
      <c r="AF127">
        <f t="shared" si="134"/>
        <v>-4.2685933943870493E-3</v>
      </c>
      <c r="AG127">
        <f t="shared" si="134"/>
        <v>-4.1276504780912888E-3</v>
      </c>
      <c r="AH127">
        <f t="shared" si="123"/>
        <v>-3.9957168892241117E-3</v>
      </c>
      <c r="AI127">
        <f t="shared" si="123"/>
        <v>-3.8719555993936192E-3</v>
      </c>
      <c r="AJ127">
        <f t="shared" si="123"/>
        <v>-3.7556301467623118E-3</v>
      </c>
      <c r="AK127">
        <f t="shared" si="123"/>
        <v>-3.6460899738780879E-3</v>
      </c>
      <c r="AL127">
        <f t="shared" si="123"/>
        <v>-3.5427582579010651E-3</v>
      </c>
      <c r="AM127">
        <f t="shared" si="123"/>
        <v>-3.4451217525791914E-3</v>
      </c>
      <c r="AN127">
        <f t="shared" si="123"/>
        <v>-3.3527222644123282E-3</v>
      </c>
      <c r="AO127">
        <f t="shared" si="123"/>
        <v>-3.265149464308623E-3</v>
      </c>
      <c r="AP127">
        <f t="shared" si="123"/>
        <v>-3.1820347968413488E-3</v>
      </c>
      <c r="AQ127">
        <f t="shared" si="123"/>
        <v>-3.1030462964399784E-3</v>
      </c>
      <c r="AR127">
        <f t="shared" si="123"/>
        <v>-3.0278841567837086E-3</v>
      </c>
      <c r="AS127">
        <f t="shared" si="123"/>
        <v>-2.9562769287416507E-3</v>
      </c>
      <c r="AT127">
        <f t="shared" si="123"/>
        <v>-2.8879782452363905E-3</v>
      </c>
      <c r="AU127">
        <f t="shared" si="123"/>
        <v>-2.8227639897606569E-3</v>
      </c>
      <c r="AV127">
        <f t="shared" si="123"/>
        <v>-2.7604298399835072E-3</v>
      </c>
      <c r="AW127">
        <f t="shared" si="123"/>
        <v>-2.7007891297302208E-3</v>
      </c>
      <c r="AX127">
        <f t="shared" si="122"/>
        <v>-2.6436709822134515E-3</v>
      </c>
      <c r="AY127">
        <f t="shared" si="122"/>
        <v>-2.5889186751988486E-3</v>
      </c>
      <c r="AZ127">
        <f t="shared" si="130"/>
        <v>-0.15418866889833996</v>
      </c>
      <c r="BA127">
        <f t="shared" si="130"/>
        <v>-7.1055691738908536E-2</v>
      </c>
      <c r="BB127">
        <f t="shared" si="130"/>
        <v>-4.5545799045677002E-2</v>
      </c>
      <c r="BC127">
        <f t="shared" si="129"/>
        <v>-3.3443834087139218E-2</v>
      </c>
      <c r="BD127">
        <f t="shared" si="129"/>
        <v>-2.6406811195024082E-2</v>
      </c>
      <c r="BE127">
        <f t="shared" si="129"/>
        <v>-2.1811080853558717E-2</v>
      </c>
      <c r="BF127">
        <f t="shared" si="129"/>
        <v>-1.8575740112501841E-2</v>
      </c>
      <c r="BG127">
        <f t="shared" si="129"/>
        <v>-1.6175253948109761E-2</v>
      </c>
      <c r="BH127">
        <f t="shared" si="129"/>
        <v>-1.432367482343557E-2</v>
      </c>
      <c r="BI127">
        <f t="shared" si="129"/>
        <v>-1.2852172617500813E-2</v>
      </c>
      <c r="BJ127">
        <f t="shared" si="129"/>
        <v>-1.1654677216593388E-2</v>
      </c>
      <c r="BK127">
        <f t="shared" si="129"/>
        <v>-1.0661209524061398E-2</v>
      </c>
      <c r="BL127">
        <f t="shared" si="129"/>
        <v>-9.823740827358261E-3</v>
      </c>
      <c r="BM127">
        <f t="shared" si="129"/>
        <v>-9.1082151450267573E-3</v>
      </c>
      <c r="BN127">
        <f t="shared" si="129"/>
        <v>-8.4898140224465395E-3</v>
      </c>
      <c r="BO127">
        <f t="shared" si="129"/>
        <v>-7.9500242271146517E-3</v>
      </c>
      <c r="BP127">
        <f t="shared" si="129"/>
        <v>-7.4747554730680496E-3</v>
      </c>
      <c r="BQ127">
        <f t="shared" si="129"/>
        <v>-7.0530943020227265E-3</v>
      </c>
      <c r="BR127">
        <f t="shared" si="129"/>
        <v>-6.6764567081431282E-3</v>
      </c>
      <c r="BS127">
        <f t="shared" si="129"/>
        <v>-6.337998210224822E-3</v>
      </c>
      <c r="BT127">
        <f t="shared" si="129"/>
        <v>-6.0321945304558193E-3</v>
      </c>
      <c r="BU127">
        <f t="shared" si="129"/>
        <v>-5.7545379724471381E-3</v>
      </c>
      <c r="BV127">
        <f t="shared" si="129"/>
        <v>-5.5013138964469322E-3</v>
      </c>
      <c r="BW127">
        <f t="shared" si="129"/>
        <v>-5.2694336811682915E-3</v>
      </c>
      <c r="BX127">
        <f t="shared" si="129"/>
        <v>-5.0563081933994534E-3</v>
      </c>
      <c r="BY127">
        <f t="shared" si="129"/>
        <v>-4.8597507511729367E-3</v>
      </c>
      <c r="BZ127">
        <f t="shared" si="129"/>
        <v>-4.6779018606078714E-3</v>
      </c>
      <c r="CA127">
        <f t="shared" si="129"/>
        <v>-4.5091702324282059E-3</v>
      </c>
      <c r="CB127">
        <f t="shared" si="129"/>
        <v>-4.352186113206492E-3</v>
      </c>
      <c r="CC127">
        <f t="shared" si="129"/>
        <v>-4.2057640328154611E-3</v>
      </c>
      <c r="CD127">
        <f t="shared" si="129"/>
        <v>-4.0688728238346154E-3</v>
      </c>
      <c r="CE127">
        <f t="shared" si="129"/>
        <v>-3.9406113090824386E-3</v>
      </c>
      <c r="CF127">
        <f t="shared" si="129"/>
        <v>-3.8201884453276944E-3</v>
      </c>
      <c r="CG127">
        <f t="shared" si="129"/>
        <v>-3.7069069985925921E-3</v>
      </c>
      <c r="CH127">
        <f t="shared" si="129"/>
        <v>-3.6001500393794024E-3</v>
      </c>
      <c r="CI127">
        <f t="shared" si="129"/>
        <v>-3.4993697054562312E-3</v>
      </c>
      <c r="CJ127">
        <f t="shared" si="129"/>
        <v>-3.4040778001187219E-3</v>
      </c>
      <c r="CK127">
        <f t="shared" si="129"/>
        <v>-3.3138378854417161E-3</v>
      </c>
      <c r="CL127">
        <f t="shared" si="129"/>
        <v>-3.2282586003522361E-3</v>
      </c>
      <c r="CM127">
        <f t="shared" si="129"/>
        <v>-3.1469879877470291E-3</v>
      </c>
      <c r="CN127">
        <f t="shared" si="129"/>
        <v>-3.0697086572535085E-3</v>
      </c>
      <c r="CO127">
        <f t="shared" si="129"/>
        <v>-2.9961336434709178E-3</v>
      </c>
      <c r="CP127">
        <f t="shared" si="129"/>
        <v>-2.9260028457670137E-3</v>
      </c>
      <c r="CQ127">
        <f t="shared" si="129"/>
        <v>-2.8590799565447718E-3</v>
      </c>
      <c r="CR127">
        <f t="shared" si="129"/>
        <v>-2.7951498015404089E-3</v>
      </c>
      <c r="CS127">
        <f t="shared" si="129"/>
        <v>-2.734016029085034E-3</v>
      </c>
      <c r="CT127">
        <f t="shared" si="129"/>
        <v>-2.6754990960583484E-3</v>
      </c>
      <c r="CU127">
        <f t="shared" si="129"/>
        <v>-2.6194345070234249E-3</v>
      </c>
      <c r="CV127">
        <f t="shared" si="126"/>
        <v>0.11391435436223479</v>
      </c>
      <c r="CW127">
        <f t="shared" si="126"/>
        <v>6.0515826485367789E-2</v>
      </c>
      <c r="CX127">
        <f t="shared" si="126"/>
        <v>4.0925133281066617E-2</v>
      </c>
      <c r="CY127">
        <f t="shared" si="126"/>
        <v>3.0874456309832616E-2</v>
      </c>
      <c r="CZ127">
        <f t="shared" si="126"/>
        <v>2.4775996254612929E-2</v>
      </c>
      <c r="DA127">
        <f t="shared" si="126"/>
        <v>2.0685443493923813E-2</v>
      </c>
      <c r="DB127">
        <f t="shared" si="126"/>
        <v>1.7752547638716917E-2</v>
      </c>
      <c r="DC127">
        <f t="shared" si="126"/>
        <v>1.5547263493689831E-2</v>
      </c>
      <c r="DD127">
        <f t="shared" si="126"/>
        <v>1.3828914248782704E-2</v>
      </c>
      <c r="DE127">
        <f t="shared" si="126"/>
        <v>1.2452361128285464E-2</v>
      </c>
      <c r="DF127">
        <f t="shared" si="126"/>
        <v>1.1324903036020215E-2</v>
      </c>
      <c r="DG127">
        <f t="shared" si="126"/>
        <v>1.0384567331139757E-2</v>
      </c>
      <c r="DH127">
        <f t="shared" si="126"/>
        <v>9.5883568320800708E-3</v>
      </c>
      <c r="DI127">
        <f t="shared" si="126"/>
        <v>8.9055060144784936E-3</v>
      </c>
      <c r="DJ127">
        <f t="shared" si="126"/>
        <v>8.3134215652415251E-3</v>
      </c>
      <c r="DK127">
        <f t="shared" si="126"/>
        <v>7.795138586902341E-3</v>
      </c>
      <c r="DL127">
        <f t="shared" si="124"/>
        <v>7.3376710771800102E-3</v>
      </c>
      <c r="DM127">
        <f t="shared" si="124"/>
        <v>6.9309102793941929E-3</v>
      </c>
      <c r="DN127">
        <f t="shared" si="124"/>
        <v>6.566869781038028E-3</v>
      </c>
      <c r="DO127">
        <f t="shared" si="124"/>
        <v>6.239156398303876E-3</v>
      </c>
      <c r="DP127">
        <f t="shared" si="124"/>
        <v>5.9425918132687775E-3</v>
      </c>
      <c r="DQ127">
        <f t="shared" si="124"/>
        <v>5.6729371321497602E-3</v>
      </c>
      <c r="DR127">
        <f t="shared" si="124"/>
        <v>5.4266891230461325E-3</v>
      </c>
      <c r="DS127">
        <f t="shared" si="124"/>
        <v>5.20092727797309E-3</v>
      </c>
      <c r="DT127">
        <f t="shared" si="124"/>
        <v>4.9931975011722873E-3</v>
      </c>
      <c r="DU127">
        <f t="shared" si="124"/>
        <v>4.8014225841707227E-3</v>
      </c>
      <c r="DV127">
        <f t="shared" si="124"/>
        <v>4.6238325371026918E-3</v>
      </c>
      <c r="DW127">
        <f t="shared" si="124"/>
        <v>4.4589098218583856E-3</v>
      </c>
      <c r="DX127">
        <f t="shared" si="124"/>
        <v>4.3053458966894383E-3</v>
      </c>
      <c r="DY127">
        <f t="shared" si="124"/>
        <v>4.1620064375546195E-3</v>
      </c>
      <c r="DZ127">
        <f t="shared" si="124"/>
        <v>4.0279032802133467E-3</v>
      </c>
      <c r="EA127">
        <f t="shared" si="135"/>
        <v>3.902171615248163E-3</v>
      </c>
      <c r="EB127">
        <f t="shared" si="135"/>
        <v>3.784051323458857E-3</v>
      </c>
      <c r="EC127">
        <f t="shared" si="135"/>
        <v>3.6728716004454484E-3</v>
      </c>
      <c r="ED127">
        <f t="shared" si="135"/>
        <v>3.5680382134657333E-3</v>
      </c>
      <c r="EE127">
        <f t="shared" si="135"/>
        <v>3.4690228794268751E-3</v>
      </c>
      <c r="EF127">
        <f t="shared" si="135"/>
        <v>3.3753543632366271E-3</v>
      </c>
      <c r="EG127">
        <f t="shared" si="135"/>
        <v>3.2866109800025107E-3</v>
      </c>
      <c r="EH127">
        <f t="shared" si="135"/>
        <v>3.2024142494105632E-3</v>
      </c>
      <c r="EI127">
        <f t="shared" si="135"/>
        <v>3.1224235008874566E-3</v>
      </c>
      <c r="EJ127">
        <f t="shared" si="135"/>
        <v>3.0463312674002476E-3</v>
      </c>
      <c r="EK127">
        <f t="shared" si="135"/>
        <v>2.9738593365976639E-3</v>
      </c>
      <c r="EL127">
        <f t="shared" si="135"/>
        <v>2.9047553523970488E-3</v>
      </c>
      <c r="EM127">
        <f t="shared" si="135"/>
        <v>2.8387898795358881E-3</v>
      </c>
      <c r="EN127">
        <f t="shared" si="135"/>
        <v>2.7757538591428959E-3</v>
      </c>
      <c r="EO127">
        <f t="shared" si="135"/>
        <v>2.7154563958832301E-3</v>
      </c>
      <c r="EP127">
        <f t="shared" si="135"/>
        <v>2.6577228273408555E-3</v>
      </c>
      <c r="EQ127">
        <f t="shared" si="132"/>
        <v>2.602393034516108E-3</v>
      </c>
      <c r="ER127">
        <f t="shared" si="127"/>
        <v>0.12033136751923737</v>
      </c>
      <c r="ES127">
        <f t="shared" si="127"/>
        <v>6.2370702629998387E-2</v>
      </c>
      <c r="ET127">
        <f t="shared" si="127"/>
        <v>4.1773321163142134E-2</v>
      </c>
      <c r="EU127">
        <f t="shared" si="127"/>
        <v>3.1356398786426966E-2</v>
      </c>
      <c r="EV127">
        <f t="shared" si="127"/>
        <v>2.5085889823562597E-2</v>
      </c>
      <c r="EW127">
        <f t="shared" si="127"/>
        <v>2.0901197770926565E-2</v>
      </c>
      <c r="EX127">
        <f t="shared" si="127"/>
        <v>1.7911305641108741E-2</v>
      </c>
      <c r="EY127">
        <f t="shared" si="127"/>
        <v>1.5668934419374714E-2</v>
      </c>
      <c r="EZ127">
        <f t="shared" si="127"/>
        <v>1.3925115389369302E-2</v>
      </c>
      <c r="FA127">
        <f t="shared" si="127"/>
        <v>1.2530322380169785E-2</v>
      </c>
      <c r="FB127">
        <f t="shared" si="127"/>
        <v>1.1389357275951471E-2</v>
      </c>
      <c r="FC127">
        <f t="shared" si="127"/>
        <v>1.0438741793545078E-2</v>
      </c>
      <c r="FD127">
        <f t="shared" si="127"/>
        <v>9.6345272694232497E-3</v>
      </c>
      <c r="FE127">
        <f t="shared" si="127"/>
        <v>8.9453230472151465E-3</v>
      </c>
      <c r="FF127">
        <f t="shared" si="127"/>
        <v>8.3481114110277605E-3</v>
      </c>
      <c r="FG127">
        <f t="shared" si="127"/>
        <v>7.8256311526694357E-3</v>
      </c>
      <c r="FH127">
        <f t="shared" si="125"/>
        <v>7.3646843213155261E-3</v>
      </c>
      <c r="FI127">
        <f t="shared" si="125"/>
        <v>6.9550073164052978E-3</v>
      </c>
      <c r="FJ127">
        <f t="shared" si="125"/>
        <v>6.588498474551896E-3</v>
      </c>
      <c r="FK127">
        <f t="shared" si="125"/>
        <v>6.2586774007457211E-3</v>
      </c>
      <c r="FL127">
        <f t="shared" si="125"/>
        <v>5.9602988017389202E-3</v>
      </c>
      <c r="FM127">
        <f t="shared" si="125"/>
        <v>5.6890716613290449E-3</v>
      </c>
      <c r="FN127">
        <f t="shared" si="125"/>
        <v>5.4414516943544211E-3</v>
      </c>
      <c r="FO127">
        <f t="shared" si="125"/>
        <v>5.2144857034579122E-3</v>
      </c>
      <c r="FP127">
        <f t="shared" si="125"/>
        <v>5.0056933031178202E-3</v>
      </c>
      <c r="FQ127">
        <f t="shared" si="125"/>
        <v>4.8129759482438252E-3</v>
      </c>
      <c r="FR127">
        <f t="shared" si="125"/>
        <v>4.634546186539047E-3</v>
      </c>
      <c r="FS127">
        <f t="shared" si="125"/>
        <v>4.4688720772382354E-3</v>
      </c>
      <c r="FT127">
        <f t="shared" si="125"/>
        <v>4.3146331142425564E-3</v>
      </c>
      <c r="FU127">
        <f t="shared" si="125"/>
        <v>4.1706849684139194E-3</v>
      </c>
      <c r="FV127">
        <f t="shared" si="125"/>
        <v>4.0360310569244199E-3</v>
      </c>
      <c r="FW127">
        <f t="shared" si="133"/>
        <v>3.9097994457132799E-3</v>
      </c>
      <c r="FX127">
        <f t="shared" si="133"/>
        <v>3.7912239533736845E-3</v>
      </c>
      <c r="FY127">
        <f t="shared" si="133"/>
        <v>3.6796285911469603E-3</v>
      </c>
      <c r="FZ127">
        <f t="shared" si="133"/>
        <v>3.5744146715496949E-3</v>
      </c>
      <c r="GA127">
        <f t="shared" si="133"/>
        <v>3.47505006653365E-3</v>
      </c>
      <c r="GB127">
        <f t="shared" si="133"/>
        <v>3.3810602083523011E-3</v>
      </c>
      <c r="GC127">
        <f t="shared" si="133"/>
        <v>3.292020511983663E-3</v>
      </c>
      <c r="GD127">
        <f t="shared" si="133"/>
        <v>3.2075499638580403E-3</v>
      </c>
      <c r="GE127">
        <f t="shared" si="133"/>
        <v>3.1273056727069326E-3</v>
      </c>
      <c r="GF127">
        <f t="shared" si="133"/>
        <v>3.050978218203694E-3</v>
      </c>
      <c r="GG127">
        <f t="shared" si="133"/>
        <v>2.9782876643781866E-3</v>
      </c>
      <c r="GH127">
        <f t="shared" si="133"/>
        <v>2.9089801295437544E-3</v>
      </c>
      <c r="GI127">
        <f t="shared" si="133"/>
        <v>2.8428248241656479E-3</v>
      </c>
      <c r="GJ127">
        <f t="shared" si="133"/>
        <v>2.7796114838514641E-3</v>
      </c>
      <c r="GK127">
        <f t="shared" si="133"/>
        <v>2.7191481373128575E-3</v>
      </c>
      <c r="GL127">
        <f t="shared" si="133"/>
        <v>2.6612591593897904E-3</v>
      </c>
      <c r="GM127">
        <f t="shared" si="131"/>
        <v>2.6057835675496097E-3</v>
      </c>
      <c r="GN127">
        <f t="shared" si="76"/>
        <v>4.8238042237048556E-2</v>
      </c>
      <c r="GO127">
        <v>4.8233891065845316E-2</v>
      </c>
    </row>
    <row r="128" spans="1:197" x14ac:dyDescent="0.25">
      <c r="A128">
        <v>1.26</v>
      </c>
      <c r="B128">
        <f t="shared" si="74"/>
        <v>0.33208848972748861</v>
      </c>
      <c r="C128">
        <f t="shared" si="136"/>
        <v>-0.26624007766680002</v>
      </c>
      <c r="D128">
        <f t="shared" si="136"/>
        <v>-9.3548848709401722E-2</v>
      </c>
      <c r="E128">
        <f t="shared" si="136"/>
        <v>-5.4040034674362726E-2</v>
      </c>
      <c r="F128">
        <f t="shared" si="136"/>
        <v>-3.7834636317376866E-2</v>
      </c>
      <c r="G128">
        <f t="shared" si="136"/>
        <v>-2.9077292302518497E-2</v>
      </c>
      <c r="H128">
        <f t="shared" si="136"/>
        <v>-2.3603638345824646E-2</v>
      </c>
      <c r="I128">
        <f t="shared" si="136"/>
        <v>-1.9861188243396104E-2</v>
      </c>
      <c r="J128">
        <f t="shared" si="136"/>
        <v>-1.7141724175300015E-2</v>
      </c>
      <c r="K128">
        <f t="shared" si="136"/>
        <v>-1.5076616460843477E-2</v>
      </c>
      <c r="L128">
        <f t="shared" si="136"/>
        <v>-1.3455224536270063E-2</v>
      </c>
      <c r="M128">
        <f t="shared" si="136"/>
        <v>-1.2148500389454675E-2</v>
      </c>
      <c r="N128">
        <f t="shared" si="136"/>
        <v>-1.1072990224856905E-2</v>
      </c>
      <c r="O128">
        <f t="shared" si="136"/>
        <v>-1.0172341208748718E-2</v>
      </c>
      <c r="P128">
        <f t="shared" si="136"/>
        <v>-9.4071305966512211E-3</v>
      </c>
      <c r="Q128">
        <f t="shared" si="136"/>
        <v>-8.7489540676465027E-3</v>
      </c>
      <c r="R128">
        <f t="shared" si="136"/>
        <v>-8.1768287448620181E-3</v>
      </c>
      <c r="S128">
        <f t="shared" si="134"/>
        <v>-7.6749185872161292E-3</v>
      </c>
      <c r="T128">
        <f t="shared" si="134"/>
        <v>-7.231047852398584E-3</v>
      </c>
      <c r="U128">
        <f t="shared" si="134"/>
        <v>-6.8357015398505024E-3</v>
      </c>
      <c r="V128">
        <f t="shared" si="134"/>
        <v>-6.4813363631843453E-3</v>
      </c>
      <c r="W128">
        <f t="shared" si="134"/>
        <v>-6.1618952613794612E-3</v>
      </c>
      <c r="X128">
        <f t="shared" si="134"/>
        <v>-5.8724586044374217E-3</v>
      </c>
      <c r="Y128">
        <f t="shared" si="134"/>
        <v>-5.6089892099027202E-3</v>
      </c>
      <c r="Z128">
        <f t="shared" si="134"/>
        <v>-5.3681430005057635E-3</v>
      </c>
      <c r="AA128">
        <f t="shared" si="134"/>
        <v>-5.1471264017131525E-3</v>
      </c>
      <c r="AB128">
        <f t="shared" si="134"/>
        <v>-4.9435875516243366E-3</v>
      </c>
      <c r="AC128">
        <f t="shared" si="134"/>
        <v>-4.7555323262933602E-3</v>
      </c>
      <c r="AD128">
        <f t="shared" si="134"/>
        <v>-4.5812588190411998E-3</v>
      </c>
      <c r="AE128">
        <f t="shared" si="134"/>
        <v>-4.4193057100431156E-3</v>
      </c>
      <c r="AF128">
        <f t="shared" si="134"/>
        <v>-4.2684112082075447E-3</v>
      </c>
      <c r="AG128">
        <f t="shared" si="134"/>
        <v>-4.1274801232001092E-3</v>
      </c>
      <c r="AH128">
        <f t="shared" si="123"/>
        <v>-3.9955572495385065E-3</v>
      </c>
      <c r="AI128">
        <f t="shared" si="123"/>
        <v>-3.8718056949100326E-3</v>
      </c>
      <c r="AJ128">
        <f t="shared" si="123"/>
        <v>-3.7554891134331091E-3</v>
      </c>
      <c r="AK128">
        <f t="shared" si="123"/>
        <v>-3.645957046956241E-3</v>
      </c>
      <c r="AL128">
        <f t="shared" si="123"/>
        <v>-3.5426327580750754E-3</v>
      </c>
      <c r="AM128">
        <f t="shared" si="123"/>
        <v>-3.4450030743677787E-3</v>
      </c>
      <c r="AN128">
        <f t="shared" si="123"/>
        <v>-3.3526098664006078E-3</v>
      </c>
      <c r="AO128">
        <f t="shared" si="123"/>
        <v>-3.2650428608936846E-3</v>
      </c>
      <c r="AP128">
        <f t="shared" si="123"/>
        <v>-3.1819335512218655E-3</v>
      </c>
      <c r="AQ128">
        <f t="shared" si="123"/>
        <v>-3.1029500146365048E-3</v>
      </c>
      <c r="AR128">
        <f t="shared" si="123"/>
        <v>-3.0277924825170971E-3</v>
      </c>
      <c r="AS128">
        <f t="shared" si="123"/>
        <v>-2.9561895390293092E-3</v>
      </c>
      <c r="AT128">
        <f t="shared" si="123"/>
        <v>-2.8878948465916698E-3</v>
      </c>
      <c r="AU128">
        <f t="shared" si="123"/>
        <v>-2.8226843149011644E-3</v>
      </c>
      <c r="AV128">
        <f t="shared" si="123"/>
        <v>-2.7603536449705818E-3</v>
      </c>
      <c r="AW128">
        <f t="shared" si="123"/>
        <v>-2.7007161914750881E-3</v>
      </c>
      <c r="AX128">
        <f t="shared" si="122"/>
        <v>-2.6436010962963747E-3</v>
      </c>
      <c r="AY128">
        <f t="shared" si="122"/>
        <v>-2.5888516539563896E-3</v>
      </c>
      <c r="AZ128">
        <f t="shared" si="130"/>
        <v>-0.15439969602311848</v>
      </c>
      <c r="BA128">
        <f t="shared" si="130"/>
        <v>-7.1105053850569352E-2</v>
      </c>
      <c r="BB128">
        <f t="shared" si="130"/>
        <v>-4.5566357874216361E-2</v>
      </c>
      <c r="BC128">
        <f t="shared" si="129"/>
        <v>-3.345496623462401E-2</v>
      </c>
      <c r="BD128">
        <f t="shared" si="129"/>
        <v>-2.6413764300438076E-2</v>
      </c>
      <c r="BE128">
        <f t="shared" si="129"/>
        <v>-2.1815828922210654E-2</v>
      </c>
      <c r="BF128">
        <f t="shared" si="129"/>
        <v>-1.8579185969716201E-2</v>
      </c>
      <c r="BG128">
        <f t="shared" si="129"/>
        <v>-1.6177867676007953E-2</v>
      </c>
      <c r="BH128">
        <f t="shared" si="129"/>
        <v>-1.4325724898048599E-2</v>
      </c>
      <c r="BI128">
        <f t="shared" si="129"/>
        <v>-1.285382338452311E-2</v>
      </c>
      <c r="BJ128">
        <f t="shared" si="129"/>
        <v>-1.1656034859126191E-2</v>
      </c>
      <c r="BK128">
        <f t="shared" si="129"/>
        <v>-1.0662345677450533E-2</v>
      </c>
      <c r="BL128">
        <f t="shared" si="129"/>
        <v>-9.8247055616939513E-3</v>
      </c>
      <c r="BM128">
        <f t="shared" si="129"/>
        <v>-9.109044506580663E-3</v>
      </c>
      <c r="BN128">
        <f t="shared" si="129"/>
        <v>-8.4905346191887481E-3</v>
      </c>
      <c r="BO128">
        <f t="shared" si="129"/>
        <v>-7.9506561263915504E-3</v>
      </c>
      <c r="BP128">
        <f t="shared" si="129"/>
        <v>-7.4753140940032924E-3</v>
      </c>
      <c r="BQ128">
        <f t="shared" si="129"/>
        <v>-7.0535916871073932E-3</v>
      </c>
      <c r="BR128">
        <f t="shared" si="129"/>
        <v>-6.676902399208171E-3</v>
      </c>
      <c r="BS128">
        <f t="shared" si="129"/>
        <v>-6.3383998652649688E-3</v>
      </c>
      <c r="BT128">
        <f t="shared" si="129"/>
        <v>-6.0325583665177497E-3</v>
      </c>
      <c r="BU128">
        <f t="shared" si="129"/>
        <v>-5.7548690892185129E-3</v>
      </c>
      <c r="BV128">
        <f t="shared" si="129"/>
        <v>-5.5016165164163628E-3</v>
      </c>
      <c r="BW128">
        <f t="shared" si="129"/>
        <v>-5.2697113304111002E-3</v>
      </c>
      <c r="BX128">
        <f t="shared" si="129"/>
        <v>-5.0565638394330066E-3</v>
      </c>
      <c r="BY128">
        <f t="shared" si="129"/>
        <v>-4.8599869093197976E-3</v>
      </c>
      <c r="BZ128">
        <f t="shared" si="129"/>
        <v>-4.6781206769504879E-3</v>
      </c>
      <c r="CA128">
        <f t="shared" si="129"/>
        <v>-4.5093735491517368E-3</v>
      </c>
      <c r="CB128">
        <f t="shared" si="129"/>
        <v>-4.3523755205422373E-3</v>
      </c>
      <c r="CC128">
        <f t="shared" si="129"/>
        <v>-4.2059409106841202E-3</v>
      </c>
      <c r="CD128">
        <f t="shared" si="129"/>
        <v>-4.0690383754956611E-3</v>
      </c>
      <c r="CE128">
        <f t="shared" si="129"/>
        <v>-3.9407665885241271E-3</v>
      </c>
      <c r="CF128">
        <f t="shared" ref="CF128:CU143" si="137">-1/SQRT((3^2+(CF$1-1-$A128)^2))</f>
        <v>-3.8203343797150869E-3</v>
      </c>
      <c r="CG128">
        <f t="shared" si="137"/>
        <v>-3.7070444067833796E-3</v>
      </c>
      <c r="CH128">
        <f t="shared" si="137"/>
        <v>-3.6002796472882448E-3</v>
      </c>
      <c r="CI128">
        <f t="shared" si="137"/>
        <v>-3.4994921588760758E-3</v>
      </c>
      <c r="CJ128">
        <f t="shared" si="137"/>
        <v>-3.404193675476919E-3</v>
      </c>
      <c r="CK128">
        <f t="shared" si="137"/>
        <v>-3.3139476988688498E-3</v>
      </c>
      <c r="CL128">
        <f t="shared" si="137"/>
        <v>-3.2283628153645543E-3</v>
      </c>
      <c r="CM128">
        <f t="shared" si="137"/>
        <v>-3.147087021783593E-3</v>
      </c>
      <c r="CN128">
        <f t="shared" si="137"/>
        <v>-3.0698028872623933E-3</v>
      </c>
      <c r="CO128">
        <f t="shared" si="137"/>
        <v>-2.9962234107020233E-3</v>
      </c>
      <c r="CP128">
        <f t="shared" si="137"/>
        <v>-2.9260884598999014E-3</v>
      </c>
      <c r="CQ128">
        <f t="shared" si="137"/>
        <v>-2.8591616992567218E-3</v>
      </c>
      <c r="CR128">
        <f t="shared" si="137"/>
        <v>-2.7952279296012969E-3</v>
      </c>
      <c r="CS128">
        <f t="shared" si="137"/>
        <v>-2.7340907770506506E-3</v>
      </c>
      <c r="CT128">
        <f t="shared" si="137"/>
        <v>-2.6755706786216549E-3</v>
      </c>
      <c r="CU128">
        <f t="shared" si="137"/>
        <v>-2.6195031210733783E-3</v>
      </c>
      <c r="CV128">
        <f t="shared" si="126"/>
        <v>0.11379252406855218</v>
      </c>
      <c r="CW128">
        <f t="shared" si="126"/>
        <v>6.0479834458965327E-2</v>
      </c>
      <c r="CX128">
        <f t="shared" si="126"/>
        <v>4.090851802480644E-2</v>
      </c>
      <c r="CY128">
        <f t="shared" si="126"/>
        <v>3.0864967870989371E-2</v>
      </c>
      <c r="CZ128">
        <f t="shared" si="126"/>
        <v>2.4769876242625537E-2</v>
      </c>
      <c r="DA128">
        <f t="shared" si="126"/>
        <v>2.06811737449063E-2</v>
      </c>
      <c r="DB128">
        <f t="shared" si="126"/>
        <v>1.7749401138874143E-2</v>
      </c>
      <c r="DC128">
        <f t="shared" si="126"/>
        <v>1.5544849324848576E-2</v>
      </c>
      <c r="DD128">
        <f t="shared" si="126"/>
        <v>1.3827003770295632E-2</v>
      </c>
      <c r="DE128">
        <f t="shared" si="126"/>
        <v>1.245081179032659E-2</v>
      </c>
      <c r="DF128">
        <f t="shared" si="126"/>
        <v>1.1323621387126469E-2</v>
      </c>
      <c r="DG128">
        <f t="shared" si="126"/>
        <v>1.0383489574010564E-2</v>
      </c>
      <c r="DH128">
        <f t="shared" si="126"/>
        <v>9.5874379346807485E-3</v>
      </c>
      <c r="DI128">
        <f t="shared" si="126"/>
        <v>8.9047132877406194E-3</v>
      </c>
      <c r="DJ128">
        <f t="shared" si="126"/>
        <v>8.3127307078390712E-3</v>
      </c>
      <c r="DK128">
        <f t="shared" si="126"/>
        <v>7.7945311585460404E-3</v>
      </c>
      <c r="DL128">
        <f t="shared" si="124"/>
        <v>7.337132832953318E-3</v>
      </c>
      <c r="DM128">
        <f t="shared" si="124"/>
        <v>6.9304300413450233E-3</v>
      </c>
      <c r="DN128">
        <f t="shared" si="124"/>
        <v>6.5664386552441315E-3</v>
      </c>
      <c r="DO128">
        <f t="shared" si="124"/>
        <v>6.2387672200464222E-3</v>
      </c>
      <c r="DP128">
        <f t="shared" si="124"/>
        <v>5.9422387463931017E-3</v>
      </c>
      <c r="DQ128">
        <f t="shared" si="124"/>
        <v>5.6726153748501602E-3</v>
      </c>
      <c r="DR128">
        <f t="shared" si="124"/>
        <v>5.4263946884999916E-3</v>
      </c>
      <c r="DS128">
        <f t="shared" si="124"/>
        <v>5.2006568285177888E-3</v>
      </c>
      <c r="DT128">
        <f t="shared" si="124"/>
        <v>4.992948221377495E-3</v>
      </c>
      <c r="DU128">
        <f t="shared" si="124"/>
        <v>4.8011920825649082E-3</v>
      </c>
      <c r="DV128">
        <f t="shared" si="124"/>
        <v>4.6236187692820993E-3</v>
      </c>
      <c r="DW128">
        <f t="shared" si="124"/>
        <v>4.4587110297415675E-3</v>
      </c>
      <c r="DX128">
        <f t="shared" si="124"/>
        <v>4.3051605600964863E-3</v>
      </c>
      <c r="DY128">
        <f t="shared" si="124"/>
        <v>4.1618332352896387E-3</v>
      </c>
      <c r="DZ128">
        <f t="shared" si="124"/>
        <v>4.0277410585434345E-3</v>
      </c>
      <c r="EA128">
        <f t="shared" si="135"/>
        <v>3.9020193621894252E-3</v>
      </c>
      <c r="EB128">
        <f t="shared" si="135"/>
        <v>3.7839081476586925E-3</v>
      </c>
      <c r="EC128">
        <f t="shared" si="135"/>
        <v>3.6727367137304652E-3</v>
      </c>
      <c r="ED128">
        <f t="shared" si="135"/>
        <v>3.5679109163339125E-3</v>
      </c>
      <c r="EE128">
        <f t="shared" si="135"/>
        <v>3.4689025489204146E-3</v>
      </c>
      <c r="EF128">
        <f t="shared" si="135"/>
        <v>3.3752404427518658E-3</v>
      </c>
      <c r="EG128">
        <f t="shared" si="135"/>
        <v>3.2865029706853617E-3</v>
      </c>
      <c r="EH128">
        <f t="shared" si="135"/>
        <v>3.2023117028569343E-3</v>
      </c>
      <c r="EI128">
        <f t="shared" si="135"/>
        <v>3.1223260129234803E-3</v>
      </c>
      <c r="EJ128">
        <f t="shared" si="135"/>
        <v>3.0462384727604572E-3</v>
      </c>
      <c r="EK128">
        <f t="shared" si="135"/>
        <v>2.9737709043534438E-3</v>
      </c>
      <c r="EL128">
        <f t="shared" si="135"/>
        <v>2.9046709820147961E-3</v>
      </c>
      <c r="EM128">
        <f t="shared" si="135"/>
        <v>2.838709297465969E-3</v>
      </c>
      <c r="EN128">
        <f t="shared" si="135"/>
        <v>2.7756768158578443E-3</v>
      </c>
      <c r="EO128">
        <f t="shared" si="135"/>
        <v>2.7153826632976526E-3</v>
      </c>
      <c r="EP128">
        <f t="shared" si="135"/>
        <v>2.6576521965568532E-3</v>
      </c>
      <c r="EQ128">
        <f t="shared" si="132"/>
        <v>2.6023253138473018E-3</v>
      </c>
      <c r="ER128">
        <f t="shared" si="127"/>
        <v>0.12046654031275186</v>
      </c>
      <c r="ES128">
        <f t="shared" si="127"/>
        <v>6.2408939629463034E-2</v>
      </c>
      <c r="ET128">
        <f t="shared" si="127"/>
        <v>4.1790640817393157E-2</v>
      </c>
      <c r="EU128">
        <f t="shared" si="127"/>
        <v>3.136619046746042E-2</v>
      </c>
      <c r="EV128">
        <f t="shared" si="127"/>
        <v>2.5092166561639748E-2</v>
      </c>
      <c r="EW128">
        <f t="shared" si="127"/>
        <v>2.0905558682942069E-2</v>
      </c>
      <c r="EX128">
        <f t="shared" si="127"/>
        <v>1.791450972719498E-2</v>
      </c>
      <c r="EY128">
        <f t="shared" si="127"/>
        <v>1.567138724391063E-2</v>
      </c>
      <c r="EZ128">
        <f t="shared" si="127"/>
        <v>1.3927053054338666E-2</v>
      </c>
      <c r="FA128">
        <f t="shared" si="127"/>
        <v>1.2531891556580101E-2</v>
      </c>
      <c r="FB128">
        <f t="shared" si="127"/>
        <v>1.139065384062197E-2</v>
      </c>
      <c r="FC128">
        <f t="shared" si="127"/>
        <v>1.043983104598447E-2</v>
      </c>
      <c r="FD128">
        <f t="shared" si="127"/>
        <v>9.6354552120932226E-3</v>
      </c>
      <c r="FE128">
        <f t="shared" si="127"/>
        <v>8.9461230185805055E-3</v>
      </c>
      <c r="FF128">
        <f t="shared" si="127"/>
        <v>8.3488081602063214E-3</v>
      </c>
      <c r="FG128">
        <f t="shared" si="127"/>
        <v>7.8262434367962694E-3</v>
      </c>
      <c r="FH128">
        <f t="shared" si="125"/>
        <v>7.3652266145875448E-3</v>
      </c>
      <c r="FI128">
        <f t="shared" si="125"/>
        <v>6.955490965990946E-3</v>
      </c>
      <c r="FJ128">
        <f t="shared" si="125"/>
        <v>6.5889325014571176E-3</v>
      </c>
      <c r="FK128">
        <f t="shared" si="125"/>
        <v>6.2590690666254854E-3</v>
      </c>
      <c r="FL128">
        <f t="shared" si="125"/>
        <v>5.9606540177259337E-3</v>
      </c>
      <c r="FM128">
        <f t="shared" si="125"/>
        <v>5.6893952879565187E-3</v>
      </c>
      <c r="FN128">
        <f t="shared" si="125"/>
        <v>5.441747764971222E-3</v>
      </c>
      <c r="FO128">
        <f t="shared" si="125"/>
        <v>5.2147575929711292E-3</v>
      </c>
      <c r="FP128">
        <f t="shared" si="125"/>
        <v>5.0059438570564906E-3</v>
      </c>
      <c r="FQ128">
        <f t="shared" si="125"/>
        <v>4.8132075826163041E-3</v>
      </c>
      <c r="FR128">
        <f t="shared" si="125"/>
        <v>4.6347609659130491E-3</v>
      </c>
      <c r="FS128">
        <f t="shared" si="125"/>
        <v>4.4690717763890405E-3</v>
      </c>
      <c r="FT128">
        <f t="shared" si="125"/>
        <v>4.314819267266388E-3</v>
      </c>
      <c r="FU128">
        <f t="shared" si="125"/>
        <v>4.1708589081820222E-3</v>
      </c>
      <c r="FV128">
        <f t="shared" si="125"/>
        <v>4.0361939470235182E-3</v>
      </c>
      <c r="FW128">
        <f t="shared" si="133"/>
        <v>3.9099523064901904E-3</v>
      </c>
      <c r="FX128">
        <f t="shared" si="133"/>
        <v>3.7913676833157182E-3</v>
      </c>
      <c r="FY128">
        <f t="shared" si="133"/>
        <v>3.6797639845442473E-3</v>
      </c>
      <c r="FZ128">
        <f t="shared" si="133"/>
        <v>3.5745424331724467E-3</v>
      </c>
      <c r="GA128">
        <f t="shared" si="133"/>
        <v>3.4751708238967335E-3</v>
      </c>
      <c r="GB128">
        <f t="shared" si="133"/>
        <v>3.3811745220174569E-3</v>
      </c>
      <c r="GC128">
        <f t="shared" si="133"/>
        <v>3.292128884256122E-3</v>
      </c>
      <c r="GD128">
        <f t="shared" si="133"/>
        <v>3.2076528461620511E-3</v>
      </c>
      <c r="GE128">
        <f t="shared" si="133"/>
        <v>3.1274034718685394E-3</v>
      </c>
      <c r="GF128">
        <f t="shared" si="133"/>
        <v>3.0510713018250734E-3</v>
      </c>
      <c r="GG128">
        <f t="shared" si="133"/>
        <v>2.9783763654531777E-3</v>
      </c>
      <c r="GH128">
        <f t="shared" si="133"/>
        <v>2.9090647504366801E-3</v>
      </c>
      <c r="GI128">
        <f t="shared" si="133"/>
        <v>2.8429056400536001E-3</v>
      </c>
      <c r="GJ128">
        <f t="shared" si="133"/>
        <v>2.7796887457125934E-3</v>
      </c>
      <c r="GK128">
        <f t="shared" si="133"/>
        <v>2.7192220745290213E-3</v>
      </c>
      <c r="GL128">
        <f t="shared" si="133"/>
        <v>2.6613299820203882E-3</v>
      </c>
      <c r="GM128">
        <f t="shared" si="131"/>
        <v>2.6058514683240759E-3</v>
      </c>
      <c r="GN128">
        <f t="shared" si="76"/>
        <v>4.8427513997080097E-2</v>
      </c>
      <c r="GO128">
        <v>4.8423329616057505E-2</v>
      </c>
    </row>
    <row r="129" spans="1:197" x14ac:dyDescent="0.25">
      <c r="A129">
        <v>1.27</v>
      </c>
      <c r="B129">
        <f t="shared" si="74"/>
        <v>0.33199147961440956</v>
      </c>
      <c r="C129">
        <f t="shared" si="136"/>
        <v>-0.2658136512164444</v>
      </c>
      <c r="D129">
        <f t="shared" si="136"/>
        <v>-9.3464924053994466E-2</v>
      </c>
      <c r="E129">
        <f t="shared" si="136"/>
        <v>-5.4011232901174495E-2</v>
      </c>
      <c r="F129">
        <f t="shared" si="136"/>
        <v>-3.7820419536942276E-2</v>
      </c>
      <c r="G129">
        <f t="shared" si="136"/>
        <v>-2.9068872072683546E-2</v>
      </c>
      <c r="H129">
        <f t="shared" si="136"/>
        <v>-2.3598082318593661E-2</v>
      </c>
      <c r="I129">
        <f t="shared" si="136"/>
        <v>-1.9857251362951894E-2</v>
      </c>
      <c r="J129">
        <f t="shared" si="136"/>
        <v>-1.7138790177755037E-2</v>
      </c>
      <c r="K129">
        <f t="shared" si="136"/>
        <v>-1.5074346085017169E-2</v>
      </c>
      <c r="L129">
        <f t="shared" si="136"/>
        <v>-1.3453415824114332E-2</v>
      </c>
      <c r="M129">
        <f t="shared" si="136"/>
        <v>-1.2147025688253314E-2</v>
      </c>
      <c r="N129">
        <f t="shared" si="136"/>
        <v>-1.1071764925952717E-2</v>
      </c>
      <c r="O129">
        <f t="shared" si="136"/>
        <v>-1.0171307030539025E-2</v>
      </c>
      <c r="P129">
        <f t="shared" si="136"/>
        <v>-9.4062460912053957E-3</v>
      </c>
      <c r="Q129">
        <f t="shared" si="136"/>
        <v>-8.7481889562679039E-3</v>
      </c>
      <c r="R129">
        <f t="shared" si="136"/>
        <v>-8.1761603953908243E-3</v>
      </c>
      <c r="S129">
        <f t="shared" si="134"/>
        <v>-7.6743297447904816E-3</v>
      </c>
      <c r="T129">
        <f t="shared" si="134"/>
        <v>-7.2305251326947673E-3</v>
      </c>
      <c r="U129">
        <f t="shared" si="134"/>
        <v>-6.8352344018769301E-3</v>
      </c>
      <c r="V129">
        <f t="shared" si="134"/>
        <v>-6.4809163925999263E-3</v>
      </c>
      <c r="W129">
        <f t="shared" si="134"/>
        <v>-6.161515660109384E-3</v>
      </c>
      <c r="X129">
        <f t="shared" si="134"/>
        <v>-5.8721138204990506E-3</v>
      </c>
      <c r="Y129">
        <f t="shared" si="134"/>
        <v>-5.6086746644842004E-3</v>
      </c>
      <c r="Z129">
        <f t="shared" si="134"/>
        <v>-5.3678548837467269E-3</v>
      </c>
      <c r="AA129">
        <f t="shared" si="134"/>
        <v>-5.1468615178280833E-3</v>
      </c>
      <c r="AB129">
        <f t="shared" si="134"/>
        <v>-4.9433432000011279E-3</v>
      </c>
      <c r="AC129">
        <f t="shared" si="134"/>
        <v>-4.7553062091832488E-3</v>
      </c>
      <c r="AD129">
        <f t="shared" si="134"/>
        <v>-4.5810489691526148E-3</v>
      </c>
      <c r="AE129">
        <f t="shared" si="134"/>
        <v>-4.419110433207047E-3</v>
      </c>
      <c r="AF129">
        <f t="shared" si="134"/>
        <v>-4.2682290375777362E-3</v>
      </c>
      <c r="AG129">
        <f t="shared" si="134"/>
        <v>-4.1273097823689214E-3</v>
      </c>
      <c r="AH129">
        <f t="shared" si="123"/>
        <v>-3.9953976226075483E-3</v>
      </c>
      <c r="AI129">
        <f t="shared" si="123"/>
        <v>-3.8716558020324512E-3</v>
      </c>
      <c r="AJ129">
        <f t="shared" si="123"/>
        <v>-3.7553480906951484E-3</v>
      </c>
      <c r="AK129">
        <f t="shared" si="123"/>
        <v>-3.645824129725798E-3</v>
      </c>
      <c r="AL129">
        <f t="shared" si="123"/>
        <v>-3.5425072671397616E-3</v>
      </c>
      <c r="AM129">
        <f t="shared" si="123"/>
        <v>-3.4448844043321477E-3</v>
      </c>
      <c r="AN129">
        <f t="shared" si="123"/>
        <v>-3.3524974759244078E-3</v>
      </c>
      <c r="AO129">
        <f t="shared" si="123"/>
        <v>-3.2649362644391446E-3</v>
      </c>
      <c r="AP129">
        <f t="shared" si="123"/>
        <v>-3.1818323120447276E-3</v>
      </c>
      <c r="AQ129">
        <f t="shared" si="123"/>
        <v>-3.1028537388074796E-3</v>
      </c>
      <c r="AR129">
        <f t="shared" si="123"/>
        <v>-3.0277008138012728E-3</v>
      </c>
      <c r="AS129">
        <f t="shared" si="123"/>
        <v>-2.95610215448322E-3</v>
      </c>
      <c r="AT129">
        <f t="shared" si="123"/>
        <v>-2.8878114527633781E-3</v>
      </c>
      <c r="AU129">
        <f t="shared" si="123"/>
        <v>-2.8226046445391628E-3</v>
      </c>
      <c r="AV129">
        <f t="shared" si="123"/>
        <v>-2.7602774541637563E-3</v>
      </c>
      <c r="AW129">
        <f t="shared" si="123"/>
        <v>-2.7006432571593012E-3</v>
      </c>
      <c r="AX129">
        <f t="shared" si="122"/>
        <v>-2.6435312140739779E-3</v>
      </c>
      <c r="AY129">
        <f t="shared" si="122"/>
        <v>-2.5887846361837929E-3</v>
      </c>
      <c r="AZ129">
        <f t="shared" si="130"/>
        <v>-0.15461122238635108</v>
      </c>
      <c r="BA129">
        <f t="shared" si="130"/>
        <v>-7.1154482955109261E-2</v>
      </c>
      <c r="BB129">
        <f t="shared" si="130"/>
        <v>-4.5586935094203168E-2</v>
      </c>
      <c r="BC129">
        <f t="shared" si="130"/>
        <v>-3.3466105757748686E-2</v>
      </c>
      <c r="BD129">
        <f t="shared" si="130"/>
        <v>-2.6420721056845179E-2</v>
      </c>
      <c r="BE129">
        <f t="shared" si="130"/>
        <v>-2.1820579054083848E-2</v>
      </c>
      <c r="BF129">
        <f t="shared" si="130"/>
        <v>-1.8582633103608949E-2</v>
      </c>
      <c r="BG129">
        <f t="shared" si="130"/>
        <v>-1.6180482247739426E-2</v>
      </c>
      <c r="BH129">
        <f t="shared" si="130"/>
        <v>-1.4327775559035912E-2</v>
      </c>
      <c r="BI129">
        <f t="shared" si="130"/>
        <v>-1.2855474575341762E-2</v>
      </c>
      <c r="BJ129">
        <f t="shared" si="130"/>
        <v>-1.1657392817803196E-2</v>
      </c>
      <c r="BK129">
        <f t="shared" si="130"/>
        <v>-1.0663482072898663E-2</v>
      </c>
      <c r="BL129">
        <f t="shared" si="130"/>
        <v>-9.8256704854481174E-3</v>
      </c>
      <c r="BM129">
        <f t="shared" si="130"/>
        <v>-9.109874019129275E-3</v>
      </c>
      <c r="BN129">
        <f t="shared" si="130"/>
        <v>-8.491255338226953E-3</v>
      </c>
      <c r="BO129">
        <f t="shared" si="130"/>
        <v>-7.9512881260995292E-3</v>
      </c>
      <c r="BP129">
        <f t="shared" ref="BP129:CE143" si="138">-1/SQRT((3^2+(BP$1-1-$A129)^2))</f>
        <v>-7.4758727984201015E-3</v>
      </c>
      <c r="BQ129">
        <f t="shared" si="138"/>
        <v>-7.0540891423326096E-3</v>
      </c>
      <c r="BR129">
        <f t="shared" si="138"/>
        <v>-6.6773481497700172E-3</v>
      </c>
      <c r="BS129">
        <f t="shared" si="138"/>
        <v>-6.338801571206934E-3</v>
      </c>
      <c r="BT129">
        <f t="shared" si="138"/>
        <v>-6.0329222464651925E-3</v>
      </c>
      <c r="BU129">
        <f t="shared" si="138"/>
        <v>-5.7552002440913923E-3</v>
      </c>
      <c r="BV129">
        <f t="shared" si="138"/>
        <v>-5.5019191696765333E-3</v>
      </c>
      <c r="BW129">
        <f t="shared" si="138"/>
        <v>-5.2699890089107646E-3</v>
      </c>
      <c r="BX129">
        <f t="shared" si="138"/>
        <v>-5.0568195113157273E-3</v>
      </c>
      <c r="BY129">
        <f t="shared" si="138"/>
        <v>-4.8602230904174048E-3</v>
      </c>
      <c r="BZ129">
        <f t="shared" si="138"/>
        <v>-4.6783395137630149E-3</v>
      </c>
      <c r="CA129">
        <f t="shared" si="138"/>
        <v>-4.5095768842093589E-3</v>
      </c>
      <c r="CB129">
        <f t="shared" si="138"/>
        <v>-4.3525649443633277E-3</v>
      </c>
      <c r="CC129">
        <f t="shared" si="138"/>
        <v>-4.2061178034297946E-3</v>
      </c>
      <c r="CD129">
        <f t="shared" si="138"/>
        <v>-4.0692039406279683E-3</v>
      </c>
      <c r="CE129">
        <f t="shared" si="138"/>
        <v>-3.9409218802029886E-3</v>
      </c>
      <c r="CF129">
        <f t="shared" si="137"/>
        <v>-3.820480325251804E-3</v>
      </c>
      <c r="CG129">
        <f t="shared" si="137"/>
        <v>-3.7071818251608493E-3</v>
      </c>
      <c r="CH129">
        <f t="shared" si="137"/>
        <v>-3.6004092645288283E-3</v>
      </c>
      <c r="CI129">
        <f t="shared" si="137"/>
        <v>-3.4996146208657718E-3</v>
      </c>
      <c r="CJ129">
        <f t="shared" si="137"/>
        <v>-3.4043095587238058E-3</v>
      </c>
      <c r="CK129">
        <f t="shared" si="137"/>
        <v>-3.3140575195738237E-3</v>
      </c>
      <c r="CL129">
        <f t="shared" si="137"/>
        <v>-3.2284670371053358E-3</v>
      </c>
      <c r="CM129">
        <f t="shared" si="137"/>
        <v>-3.1471860620531727E-3</v>
      </c>
      <c r="CN129">
        <f t="shared" si="137"/>
        <v>-3.0698971230563158E-3</v>
      </c>
      <c r="CO129">
        <f t="shared" si="137"/>
        <v>-2.9963131833121081E-3</v>
      </c>
      <c r="CP129">
        <f t="shared" si="137"/>
        <v>-2.9261740790428401E-3</v>
      </c>
      <c r="CQ129">
        <f t="shared" si="137"/>
        <v>-2.8592434466427744E-3</v>
      </c>
      <c r="CR129">
        <f t="shared" si="137"/>
        <v>-2.7953060620297147E-3</v>
      </c>
      <c r="CS129">
        <f t="shared" si="137"/>
        <v>-2.7341655291034579E-3</v>
      </c>
      <c r="CT129">
        <f t="shared" si="137"/>
        <v>-2.6756422650153016E-3</v>
      </c>
      <c r="CU129">
        <f t="shared" si="137"/>
        <v>-2.6195717387178974E-3</v>
      </c>
      <c r="CV129">
        <f t="shared" si="126"/>
        <v>0.11367093695413233</v>
      </c>
      <c r="CW129">
        <f t="shared" si="126"/>
        <v>6.0443884492504305E-2</v>
      </c>
      <c r="CX129">
        <f t="shared" si="126"/>
        <v>4.0891916151347955E-2</v>
      </c>
      <c r="CY129">
        <f t="shared" si="126"/>
        <v>3.0855485237195994E-2</v>
      </c>
      <c r="CZ129">
        <f t="shared" si="126"/>
        <v>2.476375924495805E-2</v>
      </c>
      <c r="DA129">
        <f t="shared" si="126"/>
        <v>2.0676905754786711E-2</v>
      </c>
      <c r="DB129">
        <f t="shared" si="126"/>
        <v>1.7746255752633628E-2</v>
      </c>
      <c r="DC129">
        <f t="shared" si="126"/>
        <v>1.5542435904815364E-2</v>
      </c>
      <c r="DD129">
        <f t="shared" si="126"/>
        <v>1.3825093819149981E-2</v>
      </c>
      <c r="DE129">
        <f t="shared" si="126"/>
        <v>1.2449262837591556E-2</v>
      </c>
      <c r="DF129">
        <f t="shared" si="126"/>
        <v>1.1322340028122962E-2</v>
      </c>
      <c r="DG129">
        <f t="shared" si="126"/>
        <v>1.0382412040458517E-2</v>
      </c>
      <c r="DH129">
        <f t="shared" si="126"/>
        <v>9.586519213316191E-3</v>
      </c>
      <c r="DI129">
        <f t="shared" si="126"/>
        <v>8.9039207020695024E-3</v>
      </c>
      <c r="DJ129">
        <f t="shared" si="126"/>
        <v>8.3120399652138657E-3</v>
      </c>
      <c r="DK129">
        <f t="shared" si="126"/>
        <v>7.7939238248229594E-3</v>
      </c>
      <c r="DL129">
        <f t="shared" si="124"/>
        <v>7.3365946676659469E-3</v>
      </c>
      <c r="DM129">
        <f t="shared" si="124"/>
        <v>6.9299498698275896E-3</v>
      </c>
      <c r="DN129">
        <f t="shared" si="124"/>
        <v>6.5660075860437669E-3</v>
      </c>
      <c r="DO129">
        <f t="shared" si="124"/>
        <v>6.2383780903287767E-3</v>
      </c>
      <c r="DP129">
        <f t="shared" si="124"/>
        <v>5.9418857214617489E-3</v>
      </c>
      <c r="DQ129">
        <f t="shared" si="124"/>
        <v>5.6722936540420247E-3</v>
      </c>
      <c r="DR129">
        <f t="shared" si="124"/>
        <v>5.4261002858980089E-3</v>
      </c>
      <c r="DS129">
        <f t="shared" si="124"/>
        <v>5.2003864071844723E-3</v>
      </c>
      <c r="DT129">
        <f t="shared" si="124"/>
        <v>4.9926989664686953E-3</v>
      </c>
      <c r="DU129">
        <f t="shared" si="124"/>
        <v>4.8009616030870892E-3</v>
      </c>
      <c r="DV129">
        <f t="shared" si="124"/>
        <v>4.6234050212244074E-3</v>
      </c>
      <c r="DW129">
        <f t="shared" si="124"/>
        <v>4.4585122553479194E-3</v>
      </c>
      <c r="DX129">
        <f t="shared" si="124"/>
        <v>4.3049752394582605E-3</v>
      </c>
      <c r="DY129">
        <f t="shared" si="124"/>
        <v>4.1616600474385888E-3</v>
      </c>
      <c r="DZ129">
        <f t="shared" si="124"/>
        <v>4.0275788499388255E-3</v>
      </c>
      <c r="EA129">
        <f t="shared" si="135"/>
        <v>3.9018671210104819E-3</v>
      </c>
      <c r="EB129">
        <f t="shared" si="135"/>
        <v>3.7837649826920039E-3</v>
      </c>
      <c r="EC129">
        <f t="shared" si="135"/>
        <v>3.6726018369219833E-3</v>
      </c>
      <c r="ED129">
        <f t="shared" si="135"/>
        <v>3.5677836282844238E-3</v>
      </c>
      <c r="EE129">
        <f t="shared" si="135"/>
        <v>3.4687822267610558E-3</v>
      </c>
      <c r="EF129">
        <f t="shared" si="135"/>
        <v>3.3751265299562373E-3</v>
      </c>
      <c r="EG129">
        <f t="shared" si="135"/>
        <v>3.2863949684667484E-3</v>
      </c>
      <c r="EH129">
        <f t="shared" si="135"/>
        <v>3.2022091628702101E-3</v>
      </c>
      <c r="EI129">
        <f t="shared" si="135"/>
        <v>3.1222285310465643E-3</v>
      </c>
      <c r="EJ129">
        <f t="shared" si="135"/>
        <v>3.0461456837735145E-3</v>
      </c>
      <c r="EK129">
        <f t="shared" si="135"/>
        <v>2.9736824773681936E-3</v>
      </c>
      <c r="EL129">
        <f t="shared" si="135"/>
        <v>2.9045866165333927E-3</v>
      </c>
      <c r="EM129">
        <f t="shared" si="135"/>
        <v>2.838628719970569E-3</v>
      </c>
      <c r="EN129">
        <f t="shared" si="135"/>
        <v>2.7755997768493233E-3</v>
      </c>
      <c r="EO129">
        <f t="shared" si="135"/>
        <v>2.7153089347159436E-3</v>
      </c>
      <c r="EP129">
        <f t="shared" si="135"/>
        <v>2.6575815695267539E-3</v>
      </c>
      <c r="EQ129">
        <f t="shared" si="132"/>
        <v>2.6022575967028141E-3</v>
      </c>
      <c r="ER129">
        <f t="shared" si="127"/>
        <v>0.12060199425223139</v>
      </c>
      <c r="ES129">
        <f t="shared" si="127"/>
        <v>6.2447222687739064E-2</v>
      </c>
      <c r="ET129">
        <f t="shared" si="127"/>
        <v>4.1807974724604659E-2</v>
      </c>
      <c r="EU129">
        <f t="shared" si="127"/>
        <v>3.1375988238370539E-2</v>
      </c>
      <c r="EV129">
        <f t="shared" si="127"/>
        <v>2.5098446432550315E-2</v>
      </c>
      <c r="EW129">
        <f t="shared" si="127"/>
        <v>2.0909921411499353E-2</v>
      </c>
      <c r="EX129">
        <f t="shared" si="127"/>
        <v>1.7917714958158935E-2</v>
      </c>
      <c r="EY129">
        <f t="shared" si="127"/>
        <v>1.5673840835649096E-2</v>
      </c>
      <c r="EZ129">
        <f t="shared" si="127"/>
        <v>1.3928991258159409E-2</v>
      </c>
      <c r="FA129">
        <f t="shared" si="127"/>
        <v>1.253346112577835E-2</v>
      </c>
      <c r="FB129">
        <f t="shared" si="127"/>
        <v>1.139195070035536E-2</v>
      </c>
      <c r="FC129">
        <f t="shared" si="127"/>
        <v>1.0440920525656613E-2</v>
      </c>
      <c r="FD129">
        <f t="shared" si="127"/>
        <v>9.6363833334539312E-3</v>
      </c>
      <c r="FE129">
        <f t="shared" si="127"/>
        <v>8.9469231329883693E-3</v>
      </c>
      <c r="FF129">
        <f t="shared" si="127"/>
        <v>8.3495050256620889E-3</v>
      </c>
      <c r="FG129">
        <f t="shared" si="127"/>
        <v>7.8268558167154459E-3</v>
      </c>
      <c r="FH129">
        <f t="shared" si="125"/>
        <v>7.3657689877086908E-3</v>
      </c>
      <c r="FI129">
        <f t="shared" si="125"/>
        <v>6.9559746828323776E-3</v>
      </c>
      <c r="FJ129">
        <f t="shared" si="125"/>
        <v>6.5893665855392327E-3</v>
      </c>
      <c r="FK129">
        <f t="shared" si="125"/>
        <v>6.2594607815203013E-3</v>
      </c>
      <c r="FL129">
        <f t="shared" si="125"/>
        <v>5.9610092760483194E-3</v>
      </c>
      <c r="FM129">
        <f t="shared" si="125"/>
        <v>5.6897189514001547E-3</v>
      </c>
      <c r="FN129">
        <f t="shared" si="125"/>
        <v>5.4420438678040193E-3</v>
      </c>
      <c r="FO129">
        <f t="shared" si="125"/>
        <v>5.2150295108356441E-3</v>
      </c>
      <c r="FP129">
        <f t="shared" si="125"/>
        <v>5.0061944360759378E-3</v>
      </c>
      <c r="FQ129">
        <f t="shared" si="125"/>
        <v>4.8134392392832938E-3</v>
      </c>
      <c r="FR129">
        <f t="shared" si="125"/>
        <v>4.6349757651931471E-3</v>
      </c>
      <c r="FS129">
        <f t="shared" si="125"/>
        <v>4.4692714933868326E-3</v>
      </c>
      <c r="FT129">
        <f t="shared" si="125"/>
        <v>4.3150054363525541E-3</v>
      </c>
      <c r="FU129">
        <f t="shared" si="125"/>
        <v>4.1710328624580233E-3</v>
      </c>
      <c r="FV129">
        <f t="shared" si="125"/>
        <v>4.036356850270339E-3</v>
      </c>
      <c r="FW129">
        <f t="shared" si="133"/>
        <v>3.9101051792194905E-3</v>
      </c>
      <c r="FX129">
        <f t="shared" si="133"/>
        <v>3.7915114241554152E-3</v>
      </c>
      <c r="FY129">
        <f t="shared" si="133"/>
        <v>3.6798993879050028E-3</v>
      </c>
      <c r="FZ129">
        <f t="shared" si="133"/>
        <v>3.5746702039282608E-3</v>
      </c>
      <c r="GA129">
        <f t="shared" si="133"/>
        <v>3.4752915896522447E-3</v>
      </c>
      <c r="GB129">
        <f t="shared" si="133"/>
        <v>3.3812888434123682E-3</v>
      </c>
      <c r="GC129">
        <f t="shared" si="133"/>
        <v>3.2922372636636295E-3</v>
      </c>
      <c r="GD129">
        <f t="shared" si="133"/>
        <v>3.2077557350658763E-3</v>
      </c>
      <c r="GE129">
        <f t="shared" si="133"/>
        <v>3.1275012771469469E-3</v>
      </c>
      <c r="GF129">
        <f t="shared" si="133"/>
        <v>3.0511643911262463E-3</v>
      </c>
      <c r="GG129">
        <f t="shared" si="133"/>
        <v>2.9784650718116079E-3</v>
      </c>
      <c r="GH129">
        <f t="shared" si="133"/>
        <v>2.9091493762527271E-3</v>
      </c>
      <c r="GI129">
        <f t="shared" si="133"/>
        <v>2.8429864605363877E-3</v>
      </c>
      <c r="GJ129">
        <f t="shared" si="133"/>
        <v>2.7797660118688223E-3</v>
      </c>
      <c r="GK129">
        <f t="shared" si="133"/>
        <v>2.7192960157660612E-3</v>
      </c>
      <c r="GL129">
        <f t="shared" si="133"/>
        <v>2.6614008084204937E-3</v>
      </c>
      <c r="GM129">
        <f t="shared" si="131"/>
        <v>2.6059193726372045E-3</v>
      </c>
      <c r="GN129">
        <f t="shared" si="76"/>
        <v>4.8613112353868268E-2</v>
      </c>
      <c r="GO129">
        <v>4.8608894763019043E-2</v>
      </c>
    </row>
    <row r="130" spans="1:197" x14ac:dyDescent="0.25">
      <c r="A130">
        <v>1.28</v>
      </c>
      <c r="B130">
        <f t="shared" si="74"/>
        <v>0.33189089857713222</v>
      </c>
      <c r="C130">
        <f t="shared" si="136"/>
        <v>-0.26538739804103417</v>
      </c>
      <c r="D130">
        <f t="shared" si="136"/>
        <v>-9.3381143437019226E-2</v>
      </c>
      <c r="E130">
        <f t="shared" si="136"/>
        <v>-5.3982461399415899E-2</v>
      </c>
      <c r="F130">
        <f t="shared" si="136"/>
        <v>-3.7806213367127299E-2</v>
      </c>
      <c r="G130">
        <f t="shared" si="136"/>
        <v>-2.9060456699443606E-2</v>
      </c>
      <c r="H130">
        <f t="shared" si="136"/>
        <v>-2.3592528899815026E-2</v>
      </c>
      <c r="I130">
        <f t="shared" si="136"/>
        <v>-1.9853316040155989E-2</v>
      </c>
      <c r="J130">
        <f t="shared" si="136"/>
        <v>-1.7135857183080642E-2</v>
      </c>
      <c r="K130">
        <f t="shared" si="136"/>
        <v>-1.5072076392175792E-2</v>
      </c>
      <c r="L130">
        <f t="shared" si="136"/>
        <v>-1.3451607597767243E-2</v>
      </c>
      <c r="M130">
        <f t="shared" si="136"/>
        <v>-1.2145551344797228E-2</v>
      </c>
      <c r="N130">
        <f t="shared" si="136"/>
        <v>-1.1070539898043522E-2</v>
      </c>
      <c r="O130">
        <f t="shared" si="136"/>
        <v>-1.0170273062490907E-2</v>
      </c>
      <c r="P130">
        <f t="shared" si="136"/>
        <v>-9.4053617520089196E-3</v>
      </c>
      <c r="Q130">
        <f t="shared" si="136"/>
        <v>-8.74742397865216E-3</v>
      </c>
      <c r="R130">
        <f t="shared" si="136"/>
        <v>-8.1754921551355844E-3</v>
      </c>
      <c r="S130">
        <f t="shared" si="134"/>
        <v>-7.6737409926894116E-3</v>
      </c>
      <c r="T130">
        <f t="shared" si="134"/>
        <v>-7.2300024885406785E-3</v>
      </c>
      <c r="U130">
        <f t="shared" si="134"/>
        <v>-6.8347673277320917E-3</v>
      </c>
      <c r="V130">
        <f t="shared" si="134"/>
        <v>-6.4804964764272879E-3</v>
      </c>
      <c r="W130">
        <f t="shared" si="134"/>
        <v>-6.161136105598825E-3</v>
      </c>
      <c r="X130">
        <f t="shared" si="134"/>
        <v>-5.871769077037947E-3</v>
      </c>
      <c r="Y130">
        <f t="shared" si="134"/>
        <v>-5.6083601543373733E-3</v>
      </c>
      <c r="Z130">
        <f t="shared" si="134"/>
        <v>-5.3675667979093886E-3</v>
      </c>
      <c r="AA130">
        <f t="shared" si="134"/>
        <v>-5.1465966612015248E-3</v>
      </c>
      <c r="AB130">
        <f t="shared" si="134"/>
        <v>-4.9430988725296908E-3</v>
      </c>
      <c r="AC130">
        <f t="shared" si="134"/>
        <v>-4.7550801135728613E-3</v>
      </c>
      <c r="AD130">
        <f t="shared" si="134"/>
        <v>-4.5808391384861702E-3</v>
      </c>
      <c r="AE130">
        <f t="shared" si="134"/>
        <v>-4.4189151736261818E-3</v>
      </c>
      <c r="AF130">
        <f t="shared" si="134"/>
        <v>-4.268046882495634E-3</v>
      </c>
      <c r="AG130">
        <f t="shared" si="134"/>
        <v>-4.1271394555959847E-3</v>
      </c>
      <c r="AH130">
        <f t="shared" si="123"/>
        <v>-3.99523800842971E-3</v>
      </c>
      <c r="AI130">
        <f t="shared" si="123"/>
        <v>-3.8715059207595271E-3</v>
      </c>
      <c r="AJ130">
        <f t="shared" si="123"/>
        <v>-3.7552070785472338E-3</v>
      </c>
      <c r="AK130">
        <f t="shared" si="123"/>
        <v>-3.6456912221856999E-3</v>
      </c>
      <c r="AL130">
        <f t="shared" si="123"/>
        <v>-3.5423817850941809E-3</v>
      </c>
      <c r="AM130">
        <f t="shared" si="123"/>
        <v>-3.4447657424714517E-3</v>
      </c>
      <c r="AN130">
        <f t="shared" si="123"/>
        <v>-3.3523850929829666E-3</v>
      </c>
      <c r="AO130">
        <f t="shared" si="123"/>
        <v>-3.2648296749443226E-3</v>
      </c>
      <c r="AP130">
        <f t="shared" si="123"/>
        <v>-3.1817310793093192E-3</v>
      </c>
      <c r="AQ130">
        <f t="shared" si="123"/>
        <v>-3.1027574689523486E-3</v>
      </c>
      <c r="AR130">
        <f t="shared" si="123"/>
        <v>-3.0276091506357319E-3</v>
      </c>
      <c r="AS130">
        <f t="shared" si="123"/>
        <v>-2.9560147751029244E-3</v>
      </c>
      <c r="AT130">
        <f t="shared" si="123"/>
        <v>-2.8877280637510994E-3</v>
      </c>
      <c r="AU130">
        <f t="shared" si="123"/>
        <v>-2.82252497867427E-3</v>
      </c>
      <c r="AV130">
        <f t="shared" si="123"/>
        <v>-2.7602012675626815E-3</v>
      </c>
      <c r="AW130">
        <f t="shared" si="123"/>
        <v>-2.7005703267825405E-3</v>
      </c>
      <c r="AX130">
        <f t="shared" si="122"/>
        <v>-2.6434613355459675E-3</v>
      </c>
      <c r="AY130">
        <f t="shared" si="122"/>
        <v>-2.5887176218807881E-3</v>
      </c>
      <c r="AZ130">
        <f t="shared" si="130"/>
        <v>-0.15482324939043898</v>
      </c>
      <c r="BA130">
        <f t="shared" si="130"/>
        <v>-7.1203979185497257E-2</v>
      </c>
      <c r="BB130">
        <f t="shared" si="130"/>
        <v>-4.5607530730084986E-2</v>
      </c>
      <c r="BC130">
        <f t="shared" si="130"/>
        <v>-3.3477252663807876E-2</v>
      </c>
      <c r="BD130">
        <f t="shared" si="130"/>
        <v>-2.6427681467112586E-2</v>
      </c>
      <c r="BE130">
        <f t="shared" si="130"/>
        <v>-2.182533125052049E-2</v>
      </c>
      <c r="BF130">
        <f t="shared" si="130"/>
        <v>-1.8586081514888619E-2</v>
      </c>
      <c r="BG130">
        <f t="shared" si="130"/>
        <v>-1.6183097663712398E-2</v>
      </c>
      <c r="BH130">
        <f t="shared" si="130"/>
        <v>-1.4329826806648903E-2</v>
      </c>
      <c r="BI130">
        <f t="shared" si="130"/>
        <v>-1.2857126190119871E-2</v>
      </c>
      <c r="BJ130">
        <f t="shared" si="130"/>
        <v>-1.1658751092734773E-2</v>
      </c>
      <c r="BK130">
        <f t="shared" si="130"/>
        <v>-1.0664618710483117E-2</v>
      </c>
      <c r="BL130">
        <f t="shared" si="130"/>
        <v>-9.8266355986765287E-3</v>
      </c>
      <c r="BM130">
        <f t="shared" si="130"/>
        <v>-9.1107036827138173E-3</v>
      </c>
      <c r="BN130">
        <f t="shared" si="130"/>
        <v>-8.4919761795922838E-3</v>
      </c>
      <c r="BO130">
        <f t="shared" si="130"/>
        <v>-7.9519202262625273E-3</v>
      </c>
      <c r="BP130">
        <f t="shared" si="138"/>
        <v>-7.4764315863371832E-3</v>
      </c>
      <c r="BQ130">
        <f t="shared" si="138"/>
        <v>-7.054586667713204E-3</v>
      </c>
      <c r="BR130">
        <f t="shared" si="138"/>
        <v>-6.6777939598405773E-3</v>
      </c>
      <c r="BS130">
        <f t="shared" si="138"/>
        <v>-6.3392033280603912E-3</v>
      </c>
      <c r="BT130">
        <f t="shared" si="138"/>
        <v>-6.0332861703060884E-3</v>
      </c>
      <c r="BU130">
        <f t="shared" si="138"/>
        <v>-5.7555314370723518E-3</v>
      </c>
      <c r="BV130">
        <f t="shared" si="138"/>
        <v>-5.5022218562329342E-3</v>
      </c>
      <c r="BW130">
        <f t="shared" si="138"/>
        <v>-5.2702667166719067E-3</v>
      </c>
      <c r="BX130">
        <f t="shared" si="138"/>
        <v>-5.0570752090515342E-3</v>
      </c>
      <c r="BY130">
        <f t="shared" si="138"/>
        <v>-4.860459294469102E-3</v>
      </c>
      <c r="BZ130">
        <f t="shared" si="138"/>
        <v>-4.6785583710483225E-3</v>
      </c>
      <c r="CA130">
        <f t="shared" si="138"/>
        <v>-4.5097802376035528E-3</v>
      </c>
      <c r="CB130">
        <f t="shared" si="138"/>
        <v>-4.3527543846719119E-3</v>
      </c>
      <c r="CC130">
        <f t="shared" si="138"/>
        <v>-4.2062947110543588E-3</v>
      </c>
      <c r="CD130">
        <f t="shared" si="138"/>
        <v>-4.0693695192331814E-3</v>
      </c>
      <c r="CE130">
        <f t="shared" si="138"/>
        <v>-3.9410771841204683E-3</v>
      </c>
      <c r="CF130">
        <f t="shared" si="137"/>
        <v>-3.8206262819391228E-3</v>
      </c>
      <c r="CG130">
        <f t="shared" si="137"/>
        <v>-3.7073192537261353E-3</v>
      </c>
      <c r="CH130">
        <f t="shared" si="137"/>
        <v>-3.6005388911021616E-3</v>
      </c>
      <c r="CI130">
        <f t="shared" si="137"/>
        <v>-3.4997370914262175E-3</v>
      </c>
      <c r="CJ130">
        <f t="shared" si="137"/>
        <v>-3.4044254498601864E-3</v>
      </c>
      <c r="CK130">
        <f t="shared" si="137"/>
        <v>-3.314167347557362E-3</v>
      </c>
      <c r="CL130">
        <f t="shared" si="137"/>
        <v>-3.2285712655752332E-3</v>
      </c>
      <c r="CM130">
        <f t="shared" si="137"/>
        <v>-3.1472851085563563E-3</v>
      </c>
      <c r="CN130">
        <f t="shared" si="137"/>
        <v>-3.0699913646358087E-3</v>
      </c>
      <c r="CO130">
        <f t="shared" si="137"/>
        <v>-2.9964029613016568E-3</v>
      </c>
      <c r="CP130">
        <f t="shared" si="137"/>
        <v>-2.9262597031962695E-3</v>
      </c>
      <c r="CQ130">
        <f t="shared" si="137"/>
        <v>-2.8593251987033301E-3</v>
      </c>
      <c r="CR130">
        <f t="shared" si="137"/>
        <v>-2.7953841988260283E-3</v>
      </c>
      <c r="CS130">
        <f t="shared" si="137"/>
        <v>-2.7342402852437923E-3</v>
      </c>
      <c r="CT130">
        <f t="shared" si="137"/>
        <v>-2.675713855239595E-3</v>
      </c>
      <c r="CU130">
        <f t="shared" si="137"/>
        <v>-2.6196403599572653E-3</v>
      </c>
      <c r="CV130">
        <f t="shared" si="126"/>
        <v>0.11354959234997385</v>
      </c>
      <c r="CW130">
        <f t="shared" si="126"/>
        <v>6.0407976513618358E-2</v>
      </c>
      <c r="CX130">
        <f t="shared" si="126"/>
        <v>4.0875327644655068E-2</v>
      </c>
      <c r="CY130">
        <f t="shared" si="126"/>
        <v>3.0846008403150112E-2</v>
      </c>
      <c r="CZ130">
        <f t="shared" si="126"/>
        <v>2.4757645259390264E-2</v>
      </c>
      <c r="DA130">
        <f t="shared" si="126"/>
        <v>2.0672639522480538E-2</v>
      </c>
      <c r="DB130">
        <f t="shared" si="126"/>
        <v>1.7743111479405143E-2</v>
      </c>
      <c r="DC130">
        <f t="shared" si="126"/>
        <v>1.5540023233242233E-2</v>
      </c>
      <c r="DD130">
        <f t="shared" si="126"/>
        <v>1.3823184395127617E-2</v>
      </c>
      <c r="DE130">
        <f t="shared" si="126"/>
        <v>1.2447714269936815E-2</v>
      </c>
      <c r="DF130">
        <f t="shared" si="126"/>
        <v>1.1321058958911411E-2</v>
      </c>
      <c r="DG130">
        <f t="shared" si="126"/>
        <v>1.0381334730414086E-2</v>
      </c>
      <c r="DH130">
        <f t="shared" si="126"/>
        <v>9.5856006679358383E-3</v>
      </c>
      <c r="DI130">
        <f t="shared" si="126"/>
        <v>8.9031282574275009E-3</v>
      </c>
      <c r="DJ130">
        <f t="shared" si="126"/>
        <v>8.3113493373373135E-3</v>
      </c>
      <c r="DK130">
        <f t="shared" si="126"/>
        <v>7.7933165857110003E-3</v>
      </c>
      <c r="DL130">
        <f t="shared" si="124"/>
        <v>7.3360565813005403E-3</v>
      </c>
      <c r="DM130">
        <f t="shared" si="124"/>
        <v>6.9294697648280695E-3</v>
      </c>
      <c r="DN130">
        <f t="shared" si="124"/>
        <v>6.565576573425793E-3</v>
      </c>
      <c r="DO130">
        <f t="shared" si="124"/>
        <v>6.2379890091418654E-3</v>
      </c>
      <c r="DP130">
        <f t="shared" si="124"/>
        <v>5.9415327384672503E-3</v>
      </c>
      <c r="DQ130">
        <f t="shared" si="124"/>
        <v>5.6719719697191483E-3</v>
      </c>
      <c r="DR130">
        <f t="shared" si="124"/>
        <v>5.425805915234989E-3</v>
      </c>
      <c r="DS130">
        <f t="shared" si="124"/>
        <v>5.2001160139687579E-3</v>
      </c>
      <c r="DT130">
        <f t="shared" si="124"/>
        <v>4.9924497364421663E-3</v>
      </c>
      <c r="DU130">
        <f t="shared" si="124"/>
        <v>4.8007311457340792E-3</v>
      </c>
      <c r="DV130">
        <f t="shared" si="124"/>
        <v>4.6231912929268777E-3</v>
      </c>
      <c r="DW130">
        <f t="shared" si="124"/>
        <v>4.4583134986750719E-3</v>
      </c>
      <c r="DX130">
        <f t="shared" si="124"/>
        <v>4.3047899347727018E-3</v>
      </c>
      <c r="DY130">
        <f t="shared" si="124"/>
        <v>4.1614868739996728E-3</v>
      </c>
      <c r="DZ130">
        <f t="shared" si="124"/>
        <v>4.0274166543979419E-3</v>
      </c>
      <c r="EA130">
        <f t="shared" si="135"/>
        <v>3.901714891709946E-3</v>
      </c>
      <c r="EB130">
        <f t="shared" si="135"/>
        <v>3.7836218285575607E-3</v>
      </c>
      <c r="EC130">
        <f t="shared" si="135"/>
        <v>3.6724669700189103E-3</v>
      </c>
      <c r="ED130">
        <f t="shared" si="135"/>
        <v>3.5676563493162944E-3</v>
      </c>
      <c r="EE130">
        <f t="shared" si="135"/>
        <v>3.4686619129479313E-3</v>
      </c>
      <c r="EF130">
        <f t="shared" si="135"/>
        <v>3.3750126248489635E-3</v>
      </c>
      <c r="EG130">
        <f t="shared" si="135"/>
        <v>3.28628697334597E-3</v>
      </c>
      <c r="EH130">
        <f t="shared" si="135"/>
        <v>3.2021066294497585E-3</v>
      </c>
      <c r="EI130">
        <f t="shared" si="135"/>
        <v>3.122131055256138E-3</v>
      </c>
      <c r="EJ130">
        <f t="shared" si="135"/>
        <v>3.0460529004389032E-3</v>
      </c>
      <c r="EK130">
        <f t="shared" si="135"/>
        <v>2.9735940556414437E-3</v>
      </c>
      <c r="EL130">
        <f t="shared" si="135"/>
        <v>2.9045022559524118E-3</v>
      </c>
      <c r="EM130">
        <f t="shared" si="135"/>
        <v>2.8385481470492996E-3</v>
      </c>
      <c r="EN130">
        <f t="shared" si="135"/>
        <v>2.7755227421169758E-3</v>
      </c>
      <c r="EO130">
        <f t="shared" si="135"/>
        <v>2.7152352101377781E-3</v>
      </c>
      <c r="EP130">
        <f t="shared" si="135"/>
        <v>2.6575109462502579E-3</v>
      </c>
      <c r="EQ130">
        <f t="shared" si="132"/>
        <v>2.6021898830823685E-3</v>
      </c>
      <c r="ER130">
        <f t="shared" si="127"/>
        <v>0.12073773013246041</v>
      </c>
      <c r="ES130">
        <f t="shared" si="127"/>
        <v>6.2485551886496252E-2</v>
      </c>
      <c r="ET130">
        <f t="shared" si="127"/>
        <v>4.1825322902233598E-2</v>
      </c>
      <c r="EU130">
        <f t="shared" si="127"/>
        <v>3.1385792104814667E-2</v>
      </c>
      <c r="EV130">
        <f t="shared" si="127"/>
        <v>2.5104729438633611E-2</v>
      </c>
      <c r="EW130">
        <f t="shared" si="127"/>
        <v>2.091428595773142E-2</v>
      </c>
      <c r="EX130">
        <f t="shared" si="127"/>
        <v>1.7920921334613437E-2</v>
      </c>
      <c r="EY130">
        <f t="shared" si="127"/>
        <v>1.5676295194949726E-2</v>
      </c>
      <c r="EZ130">
        <f t="shared" si="127"/>
        <v>1.3930930001056153E-2</v>
      </c>
      <c r="FA130">
        <f t="shared" si="127"/>
        <v>1.2535031087911933E-2</v>
      </c>
      <c r="FB130">
        <f t="shared" si="127"/>
        <v>1.1393247855252314E-2</v>
      </c>
      <c r="FC130">
        <f t="shared" si="127"/>
        <v>1.0442010232632592E-2</v>
      </c>
      <c r="FD130">
        <f t="shared" si="127"/>
        <v>9.6373116335569733E-3</v>
      </c>
      <c r="FE130">
        <f t="shared" si="127"/>
        <v>8.947723390477098E-3</v>
      </c>
      <c r="FF130">
        <f t="shared" si="127"/>
        <v>8.350202007424163E-3</v>
      </c>
      <c r="FG130">
        <f t="shared" si="127"/>
        <v>7.8274682924494438E-3</v>
      </c>
      <c r="FH130">
        <f t="shared" si="125"/>
        <v>7.3663114406965977E-3</v>
      </c>
      <c r="FI130">
        <f t="shared" si="125"/>
        <v>6.9564584669436188E-3</v>
      </c>
      <c r="FJ130">
        <f t="shared" si="125"/>
        <v>6.5898007268095386E-3</v>
      </c>
      <c r="FK130">
        <f t="shared" si="125"/>
        <v>6.2598525454393714E-3</v>
      </c>
      <c r="FL130">
        <f t="shared" si="125"/>
        <v>5.9613645767136458E-3</v>
      </c>
      <c r="FM130">
        <f t="shared" si="125"/>
        <v>5.6900426516662316E-3</v>
      </c>
      <c r="FN130">
        <f t="shared" si="125"/>
        <v>5.4423400028580701E-3</v>
      </c>
      <c r="FO130">
        <f t="shared" si="125"/>
        <v>5.2153014570558865E-3</v>
      </c>
      <c r="FP130">
        <f t="shared" si="125"/>
        <v>5.0064450401799262E-3</v>
      </c>
      <c r="FQ130">
        <f t="shared" si="125"/>
        <v>4.8136709182480105E-3</v>
      </c>
      <c r="FR130">
        <f t="shared" si="125"/>
        <v>4.635190584382106E-3</v>
      </c>
      <c r="FS130">
        <f t="shared" si="125"/>
        <v>4.469471228234002E-3</v>
      </c>
      <c r="FT130">
        <f t="shared" si="125"/>
        <v>4.3151916215031332E-3</v>
      </c>
      <c r="FU130">
        <f t="shared" si="125"/>
        <v>4.1712068312437373E-3</v>
      </c>
      <c r="FV130">
        <f t="shared" si="125"/>
        <v>4.0365197666664757E-3</v>
      </c>
      <c r="FW130">
        <f t="shared" si="133"/>
        <v>3.9102580639025809E-3</v>
      </c>
      <c r="FX130">
        <f t="shared" si="133"/>
        <v>3.7916551758940169E-3</v>
      </c>
      <c r="FY130">
        <f t="shared" si="133"/>
        <v>3.6800348012303247E-3</v>
      </c>
      <c r="FZ130">
        <f t="shared" si="133"/>
        <v>3.5747979838181175E-3</v>
      </c>
      <c r="GA130">
        <f t="shared" si="133"/>
        <v>3.4754123638010594E-3</v>
      </c>
      <c r="GB130">
        <f t="shared" si="133"/>
        <v>3.3814031725378185E-3</v>
      </c>
      <c r="GC130">
        <f t="shared" si="133"/>
        <v>3.29234565020689E-3</v>
      </c>
      <c r="GD130">
        <f t="shared" si="133"/>
        <v>3.2078586305701513E-3</v>
      </c>
      <c r="GE130">
        <f t="shared" si="133"/>
        <v>3.1275990885427304E-3</v>
      </c>
      <c r="GF130">
        <f t="shared" si="133"/>
        <v>3.0512574861077317E-3</v>
      </c>
      <c r="GG130">
        <f t="shared" si="133"/>
        <v>2.9785537834539498E-3</v>
      </c>
      <c r="GH130">
        <f t="shared" si="133"/>
        <v>2.9092340069923257E-3</v>
      </c>
      <c r="GI130">
        <f t="shared" si="133"/>
        <v>2.8430672856144023E-3</v>
      </c>
      <c r="GJ130">
        <f t="shared" si="133"/>
        <v>2.7798432823205087E-3</v>
      </c>
      <c r="GK130">
        <f t="shared" si="133"/>
        <v>2.719369961024305E-3</v>
      </c>
      <c r="GL130">
        <f t="shared" si="133"/>
        <v>2.6614716385904083E-3</v>
      </c>
      <c r="GM130">
        <f t="shared" si="131"/>
        <v>2.6059872804892721E-3</v>
      </c>
      <c r="GN130">
        <f t="shared" si="76"/>
        <v>4.8794835068251149E-2</v>
      </c>
      <c r="GO130">
        <v>4.8790584267563678E-2</v>
      </c>
    </row>
    <row r="131" spans="1:197" x14ac:dyDescent="0.25">
      <c r="A131">
        <v>1.29</v>
      </c>
      <c r="B131">
        <f t="shared" ref="B131:B194" si="139">1/SQRT((3^2+(1-A131)^2))</f>
        <v>0.33178675645113614</v>
      </c>
      <c r="C131">
        <f t="shared" si="136"/>
        <v>-0.26496132873530326</v>
      </c>
      <c r="D131">
        <f t="shared" si="136"/>
        <v>-9.3297506505897729E-2</v>
      </c>
      <c r="E131">
        <f t="shared" si="136"/>
        <v>-5.395372012205614E-2</v>
      </c>
      <c r="F131">
        <f t="shared" si="136"/>
        <v>-3.779201779613646E-2</v>
      </c>
      <c r="G131">
        <f t="shared" si="136"/>
        <v>-2.9052046178614378E-2</v>
      </c>
      <c r="H131">
        <f t="shared" si="136"/>
        <v>-2.3586978087656908E-2</v>
      </c>
      <c r="I131">
        <f t="shared" si="136"/>
        <v>-1.9849382274085777E-2</v>
      </c>
      <c r="J131">
        <f t="shared" si="136"/>
        <v>-1.7132925190763412E-2</v>
      </c>
      <c r="K131">
        <f t="shared" si="136"/>
        <v>-1.5069807382011529E-2</v>
      </c>
      <c r="L131">
        <f t="shared" si="136"/>
        <v>-1.3449799857033254E-2</v>
      </c>
      <c r="M131">
        <f t="shared" si="136"/>
        <v>-1.214407735895634E-2</v>
      </c>
      <c r="N131">
        <f t="shared" si="136"/>
        <v>-1.1069315141039478E-2</v>
      </c>
      <c r="O131">
        <f t="shared" si="136"/>
        <v>-1.0169239304540336E-2</v>
      </c>
      <c r="P131">
        <f t="shared" si="136"/>
        <v>-9.4044775790149467E-3</v>
      </c>
      <c r="Q131">
        <f t="shared" si="136"/>
        <v>-8.7466591347642106E-3</v>
      </c>
      <c r="R131">
        <f t="shared" si="136"/>
        <v>-8.1748240240695404E-3</v>
      </c>
      <c r="S131">
        <f t="shared" si="134"/>
        <v>-7.67315233089214E-3</v>
      </c>
      <c r="T131">
        <f t="shared" si="134"/>
        <v>-7.2294799199199402E-3</v>
      </c>
      <c r="U131">
        <f t="shared" si="134"/>
        <v>-6.8343003174029101E-3</v>
      </c>
      <c r="V131">
        <f t="shared" si="134"/>
        <v>-6.4800766146558561E-3</v>
      </c>
      <c r="W131">
        <f t="shared" si="134"/>
        <v>-6.160756597839147E-3</v>
      </c>
      <c r="X131">
        <f t="shared" si="134"/>
        <v>-5.8714243740469827E-3</v>
      </c>
      <c r="Y131">
        <f t="shared" si="134"/>
        <v>-5.6080456794563036E-3</v>
      </c>
      <c r="Z131">
        <f t="shared" si="134"/>
        <v>-5.3672787429887708E-3</v>
      </c>
      <c r="AA131">
        <f t="shared" si="134"/>
        <v>-5.1463318318292683E-3</v>
      </c>
      <c r="AB131">
        <f t="shared" si="134"/>
        <v>-4.942854569206445E-3</v>
      </c>
      <c r="AC131">
        <f t="shared" si="134"/>
        <v>-4.7548540394591306E-3</v>
      </c>
      <c r="AD131">
        <f t="shared" si="134"/>
        <v>-4.5806293270392248E-3</v>
      </c>
      <c r="AE131">
        <f t="shared" si="134"/>
        <v>-4.4187199312982319E-3</v>
      </c>
      <c r="AF131">
        <f t="shared" si="134"/>
        <v>-4.2678647429592476E-3</v>
      </c>
      <c r="AG131">
        <f t="shared" si="134"/>
        <v>-4.12696914287956E-3</v>
      </c>
      <c r="AH131">
        <f t="shared" si="123"/>
        <v>-3.9950784070034622E-3</v>
      </c>
      <c r="AI131">
        <f t="shared" si="123"/>
        <v>-3.871356051089913E-3</v>
      </c>
      <c r="AJ131">
        <f t="shared" si="123"/>
        <v>-3.7550660769881733E-3</v>
      </c>
      <c r="AK131">
        <f t="shared" si="123"/>
        <v>-3.6455583243348855E-3</v>
      </c>
      <c r="AL131">
        <f t="shared" si="123"/>
        <v>-3.5422563119373853E-3</v>
      </c>
      <c r="AM131">
        <f t="shared" si="123"/>
        <v>-3.4446470887848474E-3</v>
      </c>
      <c r="AN131">
        <f t="shared" si="123"/>
        <v>-3.3522727175755293E-3</v>
      </c>
      <c r="AO131">
        <f t="shared" si="123"/>
        <v>-3.2647230924085359E-3</v>
      </c>
      <c r="AP131">
        <f t="shared" si="123"/>
        <v>-3.181629853015025E-3</v>
      </c>
      <c r="AQ131">
        <f t="shared" si="123"/>
        <v>-3.1026612050705539E-3</v>
      </c>
      <c r="AR131">
        <f t="shared" si="123"/>
        <v>-3.0275174930199686E-3</v>
      </c>
      <c r="AS131">
        <f t="shared" si="123"/>
        <v>-2.9559274008879636E-3</v>
      </c>
      <c r="AT131">
        <f t="shared" si="123"/>
        <v>-2.8876446795544158E-3</v>
      </c>
      <c r="AU131">
        <f t="shared" si="123"/>
        <v>-2.8224453173061048E-3</v>
      </c>
      <c r="AV131">
        <f t="shared" si="123"/>
        <v>-2.7601250851670084E-3</v>
      </c>
      <c r="AW131">
        <f t="shared" ref="AW131:AY146" si="140">-1/SQRT((3^2+(-1-AW$1-$A131)^2))</f>
        <v>-2.7004974003444868E-3</v>
      </c>
      <c r="AX131">
        <f t="shared" si="140"/>
        <v>-2.6433914607120503E-3</v>
      </c>
      <c r="AY131">
        <f t="shared" si="140"/>
        <v>-2.5886506110471066E-3</v>
      </c>
      <c r="AZ131">
        <f t="shared" si="130"/>
        <v>-0.15503577844047198</v>
      </c>
      <c r="BA131">
        <f t="shared" si="130"/>
        <v>-7.1253542675044343E-2</v>
      </c>
      <c r="BB131">
        <f t="shared" si="130"/>
        <v>-4.5628144806352251E-2</v>
      </c>
      <c r="BC131">
        <f t="shared" si="130"/>
        <v>-3.3488406960105771E-2</v>
      </c>
      <c r="BD131">
        <f t="shared" si="130"/>
        <v>-2.6434645534110516E-2</v>
      </c>
      <c r="BE131">
        <f t="shared" si="130"/>
        <v>-2.1830085512863955E-2</v>
      </c>
      <c r="BF131">
        <f t="shared" si="130"/>
        <v>-1.8589531204264258E-2</v>
      </c>
      <c r="BG131">
        <f t="shared" si="130"/>
        <v>-1.6185713924335359E-2</v>
      </c>
      <c r="BH131">
        <f t="shared" si="130"/>
        <v>-1.4331878641139079E-2</v>
      </c>
      <c r="BI131">
        <f t="shared" si="130"/>
        <v>-1.2858778229020625E-2</v>
      </c>
      <c r="BJ131">
        <f t="shared" si="130"/>
        <v>-1.1660109684031347E-2</v>
      </c>
      <c r="BK131">
        <f t="shared" si="130"/>
        <v>-1.0665755590281248E-2</v>
      </c>
      <c r="BL131">
        <f t="shared" si="130"/>
        <v>-9.8276009014349741E-3</v>
      </c>
      <c r="BM131">
        <f t="shared" si="130"/>
        <v>-9.1115334973755277E-3</v>
      </c>
      <c r="BN131">
        <f t="shared" si="130"/>
        <v>-8.4926971433158752E-3</v>
      </c>
      <c r="BO131">
        <f t="shared" si="130"/>
        <v>-7.9525524269044891E-3</v>
      </c>
      <c r="BP131">
        <f t="shared" si="138"/>
        <v>-7.4769904577732587E-3</v>
      </c>
      <c r="BQ131">
        <f t="shared" si="138"/>
        <v>-7.0550842632640188E-3</v>
      </c>
      <c r="BR131">
        <f t="shared" si="138"/>
        <v>-6.6782398294317662E-3</v>
      </c>
      <c r="BS131">
        <f t="shared" si="138"/>
        <v>-6.3396051358350176E-3</v>
      </c>
      <c r="BT131">
        <f t="shared" si="138"/>
        <v>-6.0336501380483763E-3</v>
      </c>
      <c r="BU131">
        <f t="shared" si="138"/>
        <v>-5.7558626681679685E-3</v>
      </c>
      <c r="BV131">
        <f t="shared" si="138"/>
        <v>-5.5025245760910646E-3</v>
      </c>
      <c r="BW131">
        <f t="shared" si="138"/>
        <v>-5.2705444536991514E-3</v>
      </c>
      <c r="BX131">
        <f t="shared" si="138"/>
        <v>-5.0573309326443485E-3</v>
      </c>
      <c r="BY131">
        <f t="shared" si="138"/>
        <v>-4.8606955214782347E-3</v>
      </c>
      <c r="BZ131">
        <f t="shared" si="138"/>
        <v>-4.678777248809286E-3</v>
      </c>
      <c r="CA131">
        <f t="shared" si="138"/>
        <v>-4.5099836093367984E-3</v>
      </c>
      <c r="CB131">
        <f t="shared" si="138"/>
        <v>-4.352943841470145E-3</v>
      </c>
      <c r="CC131">
        <f t="shared" si="138"/>
        <v>-4.2064716335596906E-3</v>
      </c>
      <c r="CD131">
        <f t="shared" si="138"/>
        <v>-4.0695351113129441E-3</v>
      </c>
      <c r="CE131">
        <f t="shared" si="138"/>
        <v>-3.9412325002780137E-3</v>
      </c>
      <c r="CF131">
        <f t="shared" si="137"/>
        <v>-3.8207722497783218E-3</v>
      </c>
      <c r="CG131">
        <f t="shared" si="137"/>
        <v>-3.7074566924803704E-3</v>
      </c>
      <c r="CH131">
        <f t="shared" si="137"/>
        <v>-3.6006685270092535E-3</v>
      </c>
      <c r="CI131">
        <f t="shared" si="137"/>
        <v>-3.4998595705583147E-3</v>
      </c>
      <c r="CJ131">
        <f t="shared" si="137"/>
        <v>-3.4045413488868687E-3</v>
      </c>
      <c r="CK131">
        <f t="shared" si="137"/>
        <v>-3.3142771828201887E-3</v>
      </c>
      <c r="CL131">
        <f t="shared" si="137"/>
        <v>-3.2286755007748975E-3</v>
      </c>
      <c r="CM131">
        <f t="shared" si="137"/>
        <v>-3.1473841612937314E-3</v>
      </c>
      <c r="CN131">
        <f t="shared" si="137"/>
        <v>-3.0700856120014063E-3</v>
      </c>
      <c r="CO131">
        <f t="shared" si="137"/>
        <v>-2.9964927446711532E-3</v>
      </c>
      <c r="CP131">
        <f t="shared" si="137"/>
        <v>-2.9263453323606298E-3</v>
      </c>
      <c r="CQ131">
        <f t="shared" si="137"/>
        <v>-2.8594069554387903E-3</v>
      </c>
      <c r="CR131">
        <f t="shared" si="137"/>
        <v>-2.7954623399906045E-3</v>
      </c>
      <c r="CS131">
        <f t="shared" si="137"/>
        <v>-2.7343150454719888E-3</v>
      </c>
      <c r="CT131">
        <f t="shared" si="137"/>
        <v>-2.6757854492948439E-3</v>
      </c>
      <c r="CU131">
        <f t="shared" si="137"/>
        <v>-2.619708984791766E-3</v>
      </c>
      <c r="CV131">
        <f t="shared" si="126"/>
        <v>0.11342848958925127</v>
      </c>
      <c r="CW131">
        <f t="shared" si="126"/>
        <v>6.0372110450103912E-2</v>
      </c>
      <c r="CX131">
        <f t="shared" si="126"/>
        <v>4.0858752488717127E-2</v>
      </c>
      <c r="CY131">
        <f t="shared" si="126"/>
        <v>3.0836537363555756E-2</v>
      </c>
      <c r="CZ131">
        <f t="shared" si="126"/>
        <v>2.4751534283704139E-2</v>
      </c>
      <c r="DA131">
        <f t="shared" si="126"/>
        <v>2.066837504690414E-2</v>
      </c>
      <c r="DB131">
        <f t="shared" si="126"/>
        <v>1.7739968318598861E-2</v>
      </c>
      <c r="DC131">
        <f t="shared" si="126"/>
        <v>1.5537611309781447E-2</v>
      </c>
      <c r="DD131">
        <f t="shared" si="126"/>
        <v>1.3821275498010545E-2</v>
      </c>
      <c r="DE131">
        <f t="shared" si="126"/>
        <v>1.244616608721888E-2</v>
      </c>
      <c r="DF131">
        <f t="shared" si="126"/>
        <v>1.131977817939357E-2</v>
      </c>
      <c r="DG131">
        <f t="shared" si="126"/>
        <v>1.0380257643807768E-2</v>
      </c>
      <c r="DH131">
        <f t="shared" si="126"/>
        <v>9.5846822984891507E-3</v>
      </c>
      <c r="DI131">
        <f t="shared" si="126"/>
        <v>8.9023359537769905E-3</v>
      </c>
      <c r="DJ131">
        <f t="shared" si="126"/>
        <v>8.3106588241808367E-3</v>
      </c>
      <c r="DK131">
        <f t="shared" si="126"/>
        <v>7.7927094411880593E-3</v>
      </c>
      <c r="DL131">
        <f t="shared" si="124"/>
        <v>7.3355185738397432E-3</v>
      </c>
      <c r="DM131">
        <f t="shared" si="124"/>
        <v>6.9289897263326451E-3</v>
      </c>
      <c r="DN131">
        <f t="shared" si="124"/>
        <v>6.5651456173790737E-3</v>
      </c>
      <c r="DO131">
        <f t="shared" si="124"/>
        <v>6.2375999764766104E-3</v>
      </c>
      <c r="DP131">
        <f t="shared" si="124"/>
        <v>5.9411797974021326E-3</v>
      </c>
      <c r="DQ131">
        <f t="shared" si="124"/>
        <v>5.6716503218753262E-3</v>
      </c>
      <c r="DR131">
        <f t="shared" si="124"/>
        <v>5.425511576505733E-3</v>
      </c>
      <c r="DS131">
        <f t="shared" si="124"/>
        <v>5.1998456488662583E-3</v>
      </c>
      <c r="DT131">
        <f t="shared" si="124"/>
        <v>4.9922005312941792E-3</v>
      </c>
      <c r="DU131">
        <f t="shared" si="124"/>
        <v>4.8005007105026941E-3</v>
      </c>
      <c r="DV131">
        <f t="shared" si="124"/>
        <v>4.6229775843867676E-3</v>
      </c>
      <c r="DW131">
        <f t="shared" si="124"/>
        <v>4.4581147597206562E-3</v>
      </c>
      <c r="DX131">
        <f t="shared" si="124"/>
        <v>4.3046046460377503E-3</v>
      </c>
      <c r="DY131">
        <f t="shared" si="124"/>
        <v>4.16131371497109E-3</v>
      </c>
      <c r="DZ131">
        <f t="shared" si="124"/>
        <v>4.0272544719192052E-3</v>
      </c>
      <c r="EA131">
        <f t="shared" si="135"/>
        <v>3.9015626742864239E-3</v>
      </c>
      <c r="EB131">
        <f t="shared" si="135"/>
        <v>3.7834786852541332E-3</v>
      </c>
      <c r="EC131">
        <f t="shared" si="135"/>
        <v>3.6723321130201565E-3</v>
      </c>
      <c r="ED131">
        <f t="shared" si="135"/>
        <v>3.567529079428553E-3</v>
      </c>
      <c r="EE131">
        <f t="shared" si="135"/>
        <v>3.4685416074801711E-3</v>
      </c>
      <c r="EF131">
        <f t="shared" si="135"/>
        <v>3.3748987274292643E-3</v>
      </c>
      <c r="EG131">
        <f t="shared" si="135"/>
        <v>3.2861789853223279E-3</v>
      </c>
      <c r="EH131">
        <f t="shared" si="135"/>
        <v>3.2020041025949499E-3</v>
      </c>
      <c r="EI131">
        <f t="shared" si="135"/>
        <v>3.1220335855516308E-3</v>
      </c>
      <c r="EJ131">
        <f t="shared" si="135"/>
        <v>3.045960122756106E-3</v>
      </c>
      <c r="EK131">
        <f t="shared" si="135"/>
        <v>2.9735056391727247E-3</v>
      </c>
      <c r="EL131">
        <f t="shared" si="135"/>
        <v>2.9044179002714267E-3</v>
      </c>
      <c r="EM131">
        <f t="shared" si="135"/>
        <v>2.8384675787017704E-3</v>
      </c>
      <c r="EN131">
        <f t="shared" si="135"/>
        <v>2.7754457116604455E-3</v>
      </c>
      <c r="EO131">
        <f t="shared" si="135"/>
        <v>2.7151614895628297E-3</v>
      </c>
      <c r="EP131">
        <f t="shared" si="135"/>
        <v>2.6574403267270656E-3</v>
      </c>
      <c r="EQ131">
        <f t="shared" si="132"/>
        <v>2.6021221729856906E-3</v>
      </c>
      <c r="ER131">
        <f t="shared" si="127"/>
        <v>0.12087374875079776</v>
      </c>
      <c r="ES131">
        <f t="shared" si="127"/>
        <v>6.2523927307593499E-2</v>
      </c>
      <c r="ET131">
        <f t="shared" si="127"/>
        <v>4.1842685367765198E-2</v>
      </c>
      <c r="EU131">
        <f t="shared" si="127"/>
        <v>3.1395602072457125E-2</v>
      </c>
      <c r="EV131">
        <f t="shared" si="127"/>
        <v>2.5111015582231271E-2</v>
      </c>
      <c r="EW131">
        <f t="shared" si="127"/>
        <v>2.0918652322772211E-2</v>
      </c>
      <c r="EX131">
        <f t="shared" si="127"/>
        <v>1.7924128857171779E-2</v>
      </c>
      <c r="EY131">
        <f t="shared" si="127"/>
        <v>1.5678750322172343E-2</v>
      </c>
      <c r="EZ131">
        <f t="shared" si="127"/>
        <v>1.3932869283253626E-2</v>
      </c>
      <c r="FA131">
        <f t="shared" si="127"/>
        <v>1.2536601443128313E-2</v>
      </c>
      <c r="FB131">
        <f t="shared" si="127"/>
        <v>1.1394545305413555E-2</v>
      </c>
      <c r="FC131">
        <f t="shared" si="127"/>
        <v>1.0443100166983512E-2</v>
      </c>
      <c r="FD131">
        <f t="shared" si="127"/>
        <v>9.6382401124539708E-3</v>
      </c>
      <c r="FE131">
        <f t="shared" si="127"/>
        <v>8.948523791085055E-3</v>
      </c>
      <c r="FF131">
        <f t="shared" si="127"/>
        <v>8.3508991055216541E-3</v>
      </c>
      <c r="FG131">
        <f t="shared" si="127"/>
        <v>7.8280808640207415E-3</v>
      </c>
      <c r="FH131">
        <f t="shared" si="125"/>
        <v>7.3668539735689013E-3</v>
      </c>
      <c r="FI131">
        <f t="shared" si="125"/>
        <v>6.956942318338699E-3</v>
      </c>
      <c r="FJ131">
        <f t="shared" si="125"/>
        <v>6.5902349252793344E-3</v>
      </c>
      <c r="FK131">
        <f t="shared" si="125"/>
        <v>6.2602443583918985E-3</v>
      </c>
      <c r="FL131">
        <f t="shared" si="125"/>
        <v>5.9617199197294791E-3</v>
      </c>
      <c r="FM131">
        <f t="shared" si="125"/>
        <v>5.6903663887610343E-3</v>
      </c>
      <c r="FN131">
        <f t="shared" si="125"/>
        <v>5.4426361701386339E-3</v>
      </c>
      <c r="FO131">
        <f t="shared" si="125"/>
        <v>5.2155734316362947E-3</v>
      </c>
      <c r="FP131">
        <f t="shared" si="125"/>
        <v>5.0066956693722228E-3</v>
      </c>
      <c r="FQ131">
        <f t="shared" si="125"/>
        <v>4.8139026195136748E-3</v>
      </c>
      <c r="FR131">
        <f t="shared" si="125"/>
        <v>4.6354054234826938E-3</v>
      </c>
      <c r="FS131">
        <f t="shared" si="125"/>
        <v>4.4696709809329419E-3</v>
      </c>
      <c r="FT131">
        <f t="shared" si="125"/>
        <v>4.315377822720204E-3</v>
      </c>
      <c r="FU131">
        <f t="shared" si="125"/>
        <v>4.1713808145409786E-3</v>
      </c>
      <c r="FV131">
        <f t="shared" si="125"/>
        <v>4.0366826962135189E-3</v>
      </c>
      <c r="FW131">
        <f t="shared" si="133"/>
        <v>3.9104109605408652E-3</v>
      </c>
      <c r="FX131">
        <f t="shared" si="133"/>
        <v>3.7917989385327627E-3</v>
      </c>
      <c r="FY131">
        <f t="shared" si="133"/>
        <v>3.6801702245213138E-3</v>
      </c>
      <c r="FZ131">
        <f t="shared" si="133"/>
        <v>3.5749257728429963E-3</v>
      </c>
      <c r="GA131">
        <f t="shared" si="133"/>
        <v>3.4755331463440535E-3</v>
      </c>
      <c r="GB131">
        <f t="shared" si="133"/>
        <v>3.3815175093945922E-3</v>
      </c>
      <c r="GC131">
        <f t="shared" si="133"/>
        <v>3.2924540438866098E-3</v>
      </c>
      <c r="GD131">
        <f t="shared" si="133"/>
        <v>3.2079615326755123E-3</v>
      </c>
      <c r="GE131">
        <f t="shared" si="133"/>
        <v>3.1276969060564635E-3</v>
      </c>
      <c r="GF131">
        <f t="shared" si="133"/>
        <v>3.0513505867700496E-3</v>
      </c>
      <c r="GG131">
        <f t="shared" si="133"/>
        <v>2.9786425003806754E-3</v>
      </c>
      <c r="GH131">
        <f t="shared" si="133"/>
        <v>2.9093186426559052E-3</v>
      </c>
      <c r="GI131">
        <f t="shared" si="133"/>
        <v>2.8431481152880363E-3</v>
      </c>
      <c r="GJ131">
        <f t="shared" si="133"/>
        <v>2.7799205570680106E-3</v>
      </c>
      <c r="GK131">
        <f t="shared" si="133"/>
        <v>2.7194439103040815E-3</v>
      </c>
      <c r="GL131">
        <f t="shared" si="133"/>
        <v>2.661542472530433E-3</v>
      </c>
      <c r="GM131">
        <f t="shared" si="131"/>
        <v>2.6060551918805561E-3</v>
      </c>
      <c r="GN131">
        <f t="shared" ref="GN131:GN194" si="141">SUM(B131:GM131)</f>
        <v>4.8972680366710576E-2</v>
      </c>
      <c r="GO131">
        <v>4.8968396356178501E-2</v>
      </c>
    </row>
    <row r="132" spans="1:197" x14ac:dyDescent="0.25">
      <c r="A132">
        <v>1.3</v>
      </c>
      <c r="B132">
        <f t="shared" si="139"/>
        <v>0.3316790634033297</v>
      </c>
      <c r="C132">
        <f t="shared" si="136"/>
        <v>-0.26453545376397203</v>
      </c>
      <c r="D132">
        <f t="shared" si="136"/>
        <v>-9.3214012909133101E-2</v>
      </c>
      <c r="E132">
        <f t="shared" si="136"/>
        <v>-5.3925009022160311E-2</v>
      </c>
      <c r="F132">
        <f t="shared" si="136"/>
        <v>-3.7777832812191589E-2</v>
      </c>
      <c r="G132">
        <f t="shared" si="136"/>
        <v>-2.9043640506016374E-2</v>
      </c>
      <c r="H132">
        <f t="shared" si="136"/>
        <v>-2.3581429880289165E-2</v>
      </c>
      <c r="I132">
        <f t="shared" si="136"/>
        <v>-1.9845450063819391E-2</v>
      </c>
      <c r="J132">
        <f t="shared" si="136"/>
        <v>-1.712999420029028E-2</v>
      </c>
      <c r="K132">
        <f t="shared" si="136"/>
        <v>-1.5067539054216735E-2</v>
      </c>
      <c r="L132">
        <f t="shared" si="136"/>
        <v>-1.3447992601716929E-2</v>
      </c>
      <c r="M132">
        <f t="shared" si="136"/>
        <v>-1.2142603730600643E-2</v>
      </c>
      <c r="N132">
        <f t="shared" si="136"/>
        <v>-1.1068090654850784E-2</v>
      </c>
      <c r="O132">
        <f t="shared" si="136"/>
        <v>-1.0168205756623314E-2</v>
      </c>
      <c r="P132">
        <f t="shared" si="136"/>
        <v>-9.4035935721766464E-3</v>
      </c>
      <c r="Q132">
        <f t="shared" si="136"/>
        <v>-8.7458944245690038E-3</v>
      </c>
      <c r="R132">
        <f t="shared" si="136"/>
        <v>-8.1741560021659429E-3</v>
      </c>
      <c r="S132">
        <f t="shared" si="134"/>
        <v>-7.6725637593778959E-3</v>
      </c>
      <c r="T132">
        <f t="shared" si="134"/>
        <v>-7.2289574268161851E-3</v>
      </c>
      <c r="U132">
        <f t="shared" si="134"/>
        <v>-6.8338333708763063E-3</v>
      </c>
      <c r="V132">
        <f t="shared" si="134"/>
        <v>-6.4796568072750613E-3</v>
      </c>
      <c r="W132">
        <f t="shared" si="134"/>
        <v>-6.1603771368217118E-3</v>
      </c>
      <c r="X132">
        <f t="shared" si="134"/>
        <v>-5.8710797115190351E-3</v>
      </c>
      <c r="Y132">
        <f t="shared" si="134"/>
        <v>-5.6077312398350627E-3</v>
      </c>
      <c r="Z132">
        <f t="shared" si="134"/>
        <v>-5.3669907189798976E-3</v>
      </c>
      <c r="AA132">
        <f t="shared" si="134"/>
        <v>-5.1460670297071081E-3</v>
      </c>
      <c r="AB132">
        <f t="shared" si="134"/>
        <v>-4.9426102900278109E-3</v>
      </c>
      <c r="AC132">
        <f t="shared" si="134"/>
        <v>-4.7546279868389899E-3</v>
      </c>
      <c r="AD132">
        <f t="shared" si="134"/>
        <v>-4.5804195348091385E-3</v>
      </c>
      <c r="AE132">
        <f t="shared" si="134"/>
        <v>-4.4185247062209099E-3</v>
      </c>
      <c r="AF132">
        <f t="shared" si="134"/>
        <v>-4.2676826189665873E-3</v>
      </c>
      <c r="AG132">
        <f t="shared" si="134"/>
        <v>-4.1267988442179066E-3</v>
      </c>
      <c r="AH132">
        <f t="shared" ref="AH132:AW147" si="142">-1/SQRT((3^2+(-1-AH$1-$A132)^2))</f>
        <v>-3.9949188183272767E-3</v>
      </c>
      <c r="AI132">
        <f t="shared" si="142"/>
        <v>-3.8712061930222608E-3</v>
      </c>
      <c r="AJ132">
        <f t="shared" si="142"/>
        <v>-3.7549250860167754E-3</v>
      </c>
      <c r="AK132">
        <f t="shared" si="142"/>
        <v>-3.6454254361722961E-3</v>
      </c>
      <c r="AL132">
        <f t="shared" si="142"/>
        <v>-3.5421308476684342E-3</v>
      </c>
      <c r="AM132">
        <f t="shared" si="142"/>
        <v>-3.4445284432714908E-3</v>
      </c>
      <c r="AN132">
        <f t="shared" si="142"/>
        <v>-3.3521603497013376E-3</v>
      </c>
      <c r="AO132">
        <f t="shared" si="142"/>
        <v>-3.264616516831105E-3</v>
      </c>
      <c r="AP132">
        <f t="shared" si="142"/>
        <v>-3.1815286331612317E-3</v>
      </c>
      <c r="AQ132">
        <f t="shared" si="142"/>
        <v>-3.102564947161541E-3</v>
      </c>
      <c r="AR132">
        <f t="shared" si="142"/>
        <v>-3.0274258409534812E-3</v>
      </c>
      <c r="AS132">
        <f t="shared" si="142"/>
        <v>-2.9558400318378821E-3</v>
      </c>
      <c r="AT132">
        <f t="shared" si="142"/>
        <v>-2.8875613001729107E-3</v>
      </c>
      <c r="AU132">
        <f t="shared" si="142"/>
        <v>-2.8223656604342887E-3</v>
      </c>
      <c r="AV132">
        <f t="shared" si="142"/>
        <v>-2.7600489069763909E-3</v>
      </c>
      <c r="AW132">
        <f t="shared" si="142"/>
        <v>-2.7004244778448218E-3</v>
      </c>
      <c r="AX132">
        <f t="shared" si="140"/>
        <v>-2.6433215895719344E-3</v>
      </c>
      <c r="AY132">
        <f t="shared" si="140"/>
        <v>-2.5885836036824788E-3</v>
      </c>
      <c r="AZ132">
        <f t="shared" si="130"/>
        <v>-0.15524881094420742</v>
      </c>
      <c r="BA132">
        <f t="shared" si="130"/>
        <v>-7.130317355740462E-2</v>
      </c>
      <c r="BB132">
        <f t="shared" si="130"/>
        <v>-4.5648777347538423E-2</v>
      </c>
      <c r="BC132">
        <f t="shared" si="130"/>
        <v>-3.349956865395616E-2</v>
      </c>
      <c r="BD132">
        <f t="shared" si="130"/>
        <v>-2.6441613260712166E-2</v>
      </c>
      <c r="BE132">
        <f t="shared" si="130"/>
        <v>-2.1834841842458774E-2</v>
      </c>
      <c r="BF132">
        <f t="shared" si="130"/>
        <v>-1.8592982172445437E-2</v>
      </c>
      <c r="BG132">
        <f t="shared" si="130"/>
        <v>-1.6188331030017062E-2</v>
      </c>
      <c r="BH132">
        <f t="shared" si="130"/>
        <v>-1.4333931062758107E-2</v>
      </c>
      <c r="BI132">
        <f t="shared" si="130"/>
        <v>-1.2860430692207278E-2</v>
      </c>
      <c r="BJ132">
        <f t="shared" si="130"/>
        <v>-1.1661468591803396E-2</v>
      </c>
      <c r="BK132">
        <f t="shared" si="130"/>
        <v>-1.066689271237045E-2</v>
      </c>
      <c r="BL132">
        <f t="shared" si="130"/>
        <v>-9.8285663937792613E-3</v>
      </c>
      <c r="BM132">
        <f t="shared" si="130"/>
        <v>-9.112363463155658E-3</v>
      </c>
      <c r="BN132">
        <f t="shared" si="130"/>
        <v>-8.4934182294288708E-3</v>
      </c>
      <c r="BO132">
        <f t="shared" si="130"/>
        <v>-7.9531847280493676E-3</v>
      </c>
      <c r="BP132">
        <f t="shared" si="138"/>
        <v>-7.4775494127470466E-3</v>
      </c>
      <c r="BQ132">
        <f t="shared" si="138"/>
        <v>-7.0555819289998978E-3</v>
      </c>
      <c r="BR132">
        <f t="shared" si="138"/>
        <v>-6.678685758555505E-3</v>
      </c>
      <c r="BS132">
        <f t="shared" si="138"/>
        <v>-6.3400069945404956E-3</v>
      </c>
      <c r="BT132">
        <f t="shared" si="138"/>
        <v>-6.0340141497000023E-3</v>
      </c>
      <c r="BU132">
        <f t="shared" si="138"/>
        <v>-5.7561939373848231E-3</v>
      </c>
      <c r="BV132">
        <f t="shared" si="138"/>
        <v>-5.5028273292564165E-3</v>
      </c>
      <c r="BW132">
        <f t="shared" si="138"/>
        <v>-5.2708222199971261E-3</v>
      </c>
      <c r="BX132">
        <f t="shared" si="138"/>
        <v>-5.0575866820980944E-3</v>
      </c>
      <c r="BY132">
        <f t="shared" si="138"/>
        <v>-4.8609317714481525E-3</v>
      </c>
      <c r="BZ132">
        <f t="shared" si="138"/>
        <v>-4.678996147048778E-3</v>
      </c>
      <c r="CA132">
        <f t="shared" si="138"/>
        <v>-4.5101869994115772E-3</v>
      </c>
      <c r="CB132">
        <f t="shared" si="138"/>
        <v>-4.3531333147601792E-3</v>
      </c>
      <c r="CC132">
        <f t="shared" si="138"/>
        <v>-4.2066485709476688E-3</v>
      </c>
      <c r="CD132">
        <f t="shared" si="138"/>
        <v>-4.0697007168689035E-3</v>
      </c>
      <c r="CE132">
        <f t="shared" si="138"/>
        <v>-3.9413878286770716E-3</v>
      </c>
      <c r="CF132">
        <f t="shared" si="137"/>
        <v>-3.8209182287706786E-3</v>
      </c>
      <c r="CG132">
        <f t="shared" si="137"/>
        <v>-3.707594141424686E-3</v>
      </c>
      <c r="CH132">
        <f t="shared" si="137"/>
        <v>-3.6007981722511093E-3</v>
      </c>
      <c r="CI132">
        <f t="shared" si="137"/>
        <v>-3.4999820582629609E-3</v>
      </c>
      <c r="CJ132">
        <f t="shared" si="137"/>
        <v>-3.4046572558046558E-3</v>
      </c>
      <c r="CK132">
        <f t="shared" si="137"/>
        <v>-3.3143870253630266E-3</v>
      </c>
      <c r="CL132">
        <f t="shared" si="137"/>
        <v>-3.2287797427049789E-3</v>
      </c>
      <c r="CM132">
        <f t="shared" si="137"/>
        <v>-3.1474832202658871E-3</v>
      </c>
      <c r="CN132">
        <f t="shared" si="137"/>
        <v>-3.0701798651536394E-3</v>
      </c>
      <c r="CO132">
        <f t="shared" si="137"/>
        <v>-2.9965825334210801E-3</v>
      </c>
      <c r="CP132">
        <f t="shared" si="137"/>
        <v>-2.9264309665363608E-3</v>
      </c>
      <c r="CQ132">
        <f t="shared" si="137"/>
        <v>-2.8594887168495553E-3</v>
      </c>
      <c r="CR132">
        <f t="shared" si="137"/>
        <v>-2.7955404855238087E-3</v>
      </c>
      <c r="CS132">
        <f t="shared" si="137"/>
        <v>-2.7343898097883816E-3</v>
      </c>
      <c r="CT132">
        <f t="shared" si="137"/>
        <v>-2.6758570471813545E-3</v>
      </c>
      <c r="CU132">
        <f t="shared" si="137"/>
        <v>-2.6197776132216798E-3</v>
      </c>
      <c r="CV132">
        <f t="shared" si="126"/>
        <v>0.11330762800730779</v>
      </c>
      <c r="CW132">
        <f t="shared" si="126"/>
        <v>6.03362862299196E-2</v>
      </c>
      <c r="CX132">
        <f t="shared" si="126"/>
        <v>4.0842190667548822E-2</v>
      </c>
      <c r="CY132">
        <f t="shared" si="126"/>
        <v>3.0827072113123386E-2</v>
      </c>
      <c r="CZ132">
        <f t="shared" si="126"/>
        <v>2.4745426315683803E-2</v>
      </c>
      <c r="DA132">
        <f t="shared" si="126"/>
        <v>2.0664112326974786E-2</v>
      </c>
      <c r="DB132">
        <f t="shared" si="126"/>
        <v>1.7736826269625378E-2</v>
      </c>
      <c r="DC132">
        <f t="shared" si="126"/>
        <v>1.5535200134085481E-2</v>
      </c>
      <c r="DD132">
        <f t="shared" si="126"/>
        <v>1.3819367127580889E-2</v>
      </c>
      <c r="DE132">
        <f t="shared" si="126"/>
        <v>1.2444618289294345E-2</v>
      </c>
      <c r="DF132">
        <f t="shared" si="126"/>
        <v>1.1318497689471248E-2</v>
      </c>
      <c r="DG132">
        <f t="shared" si="126"/>
        <v>1.0379180780570095E-2</v>
      </c>
      <c r="DH132">
        <f t="shared" si="126"/>
        <v>9.583764104925608E-3</v>
      </c>
      <c r="DI132">
        <f t="shared" si="126"/>
        <v>8.9015437910803623E-3</v>
      </c>
      <c r="DJ132">
        <f t="shared" si="126"/>
        <v>8.3099684257158576E-3</v>
      </c>
      <c r="DK132">
        <f t="shared" si="126"/>
        <v>7.7921023912320402E-3</v>
      </c>
      <c r="DL132">
        <f t="shared" si="124"/>
        <v>7.3349806452662012E-3</v>
      </c>
      <c r="DM132">
        <f t="shared" si="124"/>
        <v>6.9285097543275026E-3</v>
      </c>
      <c r="DN132">
        <f t="shared" si="124"/>
        <v>6.5647147178924722E-3</v>
      </c>
      <c r="DO132">
        <f t="shared" si="124"/>
        <v>6.2372109923239339E-3</v>
      </c>
      <c r="DP132">
        <f t="shared" si="124"/>
        <v>5.9408268982589271E-3</v>
      </c>
      <c r="DQ132">
        <f t="shared" si="124"/>
        <v>5.6713287105043539E-3</v>
      </c>
      <c r="DR132">
        <f t="shared" si="124"/>
        <v>5.4252172697050469E-3</v>
      </c>
      <c r="DS132">
        <f t="shared" si="124"/>
        <v>5.1995753118725899E-3</v>
      </c>
      <c r="DT132">
        <f t="shared" si="124"/>
        <v>4.9919513510210105E-3</v>
      </c>
      <c r="DU132">
        <f t="shared" si="124"/>
        <v>4.8002702973897471E-3</v>
      </c>
      <c r="DV132">
        <f t="shared" si="124"/>
        <v>4.6227638956013407E-3</v>
      </c>
      <c r="DW132">
        <f t="shared" si="124"/>
        <v>4.4579160384823008E-3</v>
      </c>
      <c r="DX132">
        <f t="shared" si="124"/>
        <v>4.3044193732513468E-3</v>
      </c>
      <c r="DY132">
        <f t="shared" si="124"/>
        <v>4.1611405703510414E-3</v>
      </c>
      <c r="DZ132">
        <f t="shared" si="124"/>
        <v>4.0270923025010385E-3</v>
      </c>
      <c r="EA132">
        <f t="shared" si="135"/>
        <v>3.9014104687385281E-3</v>
      </c>
      <c r="EB132">
        <f t="shared" si="135"/>
        <v>3.7833355527804942E-3</v>
      </c>
      <c r="EC132">
        <f t="shared" si="135"/>
        <v>3.6721972659246307E-3</v>
      </c>
      <c r="ED132">
        <f t="shared" si="135"/>
        <v>3.5674018186202285E-3</v>
      </c>
      <c r="EE132">
        <f t="shared" si="135"/>
        <v>3.4684213103569096E-3</v>
      </c>
      <c r="EF132">
        <f t="shared" si="135"/>
        <v>3.3747848376963641E-3</v>
      </c>
      <c r="EG132">
        <f t="shared" si="135"/>
        <v>3.2860710043951229E-3</v>
      </c>
      <c r="EH132">
        <f t="shared" si="135"/>
        <v>3.2019015823051529E-3</v>
      </c>
      <c r="EI132">
        <f t="shared" si="135"/>
        <v>3.1219361219324737E-3</v>
      </c>
      <c r="EJ132">
        <f t="shared" si="135"/>
        <v>3.0458673507246072E-3</v>
      </c>
      <c r="EK132">
        <f t="shared" si="135"/>
        <v>2.9734172279615692E-3</v>
      </c>
      <c r="EL132">
        <f t="shared" si="135"/>
        <v>2.9043335494900102E-3</v>
      </c>
      <c r="EM132">
        <f t="shared" si="135"/>
        <v>2.8383870149275934E-3</v>
      </c>
      <c r="EN132">
        <f t="shared" si="135"/>
        <v>2.7753686854793775E-3</v>
      </c>
      <c r="EO132">
        <f t="shared" si="135"/>
        <v>2.7150877729907722E-3</v>
      </c>
      <c r="EP132">
        <f t="shared" si="135"/>
        <v>2.657369710956879E-3</v>
      </c>
      <c r="EQ132">
        <f t="shared" si="132"/>
        <v>2.6020544664125049E-3</v>
      </c>
      <c r="ER132">
        <f t="shared" si="127"/>
        <v>0.12101005090718446</v>
      </c>
      <c r="ES132">
        <f t="shared" si="127"/>
        <v>6.2562349033079404E-2</v>
      </c>
      <c r="ET132">
        <f t="shared" si="127"/>
        <v>4.1860062138713044E-2</v>
      </c>
      <c r="EU132">
        <f t="shared" si="127"/>
        <v>3.1405418146969233E-2</v>
      </c>
      <c r="EV132">
        <f t="shared" si="127"/>
        <v>2.5117304865687268E-2</v>
      </c>
      <c r="EW132">
        <f t="shared" si="127"/>
        <v>2.0923020507756615E-2</v>
      </c>
      <c r="EX132">
        <f t="shared" si="127"/>
        <v>1.7927337526447679E-2</v>
      </c>
      <c r="EY132">
        <f t="shared" si="127"/>
        <v>1.5681206217677011E-2</v>
      </c>
      <c r="EZ132">
        <f t="shared" si="127"/>
        <v>1.3934809104976688E-2</v>
      </c>
      <c r="FA132">
        <f t="shared" si="127"/>
        <v>1.2538172191575029E-2</v>
      </c>
      <c r="FB132">
        <f t="shared" si="127"/>
        <v>1.1395843050939849E-2</v>
      </c>
      <c r="FC132">
        <f t="shared" si="127"/>
        <v>1.0444190328780509E-2</v>
      </c>
      <c r="FD132">
        <f t="shared" si="127"/>
        <v>9.6391687701965576E-3</v>
      </c>
      <c r="FE132">
        <f t="shared" si="127"/>
        <v>8.9493243348506279E-3</v>
      </c>
      <c r="FF132">
        <f t="shared" si="127"/>
        <v>8.3515963199836812E-3</v>
      </c>
      <c r="FG132">
        <f t="shared" si="127"/>
        <v>7.8286935314518316E-3</v>
      </c>
      <c r="FH132">
        <f t="shared" si="125"/>
        <v>7.3673965863432491E-3</v>
      </c>
      <c r="FI132">
        <f t="shared" si="125"/>
        <v>6.9574262370316565E-3</v>
      </c>
      <c r="FJ132">
        <f t="shared" si="125"/>
        <v>6.590669180959928E-3</v>
      </c>
      <c r="FK132">
        <f t="shared" si="125"/>
        <v>6.2606362203870844E-3</v>
      </c>
      <c r="FL132">
        <f t="shared" si="125"/>
        <v>5.9620753051033955E-3</v>
      </c>
      <c r="FM132">
        <f t="shared" si="125"/>
        <v>5.6906901626908504E-3</v>
      </c>
      <c r="FN132">
        <f t="shared" si="125"/>
        <v>5.4429323696509714E-3</v>
      </c>
      <c r="FO132">
        <f t="shared" si="125"/>
        <v>5.2158454345813026E-3</v>
      </c>
      <c r="FP132">
        <f t="shared" si="125"/>
        <v>5.0069463236565945E-3</v>
      </c>
      <c r="FQ132">
        <f t="shared" si="125"/>
        <v>4.8141343430835072E-3</v>
      </c>
      <c r="FR132">
        <f t="shared" si="125"/>
        <v>4.6356202824976789E-3</v>
      </c>
      <c r="FS132">
        <f t="shared" si="125"/>
        <v>4.4698707514860461E-3</v>
      </c>
      <c r="FT132">
        <f t="shared" si="125"/>
        <v>4.3155640400058476E-3</v>
      </c>
      <c r="FU132">
        <f t="shared" si="125"/>
        <v>4.1715548123515645E-3</v>
      </c>
      <c r="FV132">
        <f t="shared" si="125"/>
        <v>4.0368456389130621E-3</v>
      </c>
      <c r="FW132">
        <f t="shared" si="133"/>
        <v>3.9105638691357457E-3</v>
      </c>
      <c r="FX132">
        <f t="shared" si="133"/>
        <v>3.7919427120728898E-3</v>
      </c>
      <c r="FY132">
        <f t="shared" si="133"/>
        <v>3.6803056577790695E-3</v>
      </c>
      <c r="FZ132">
        <f t="shared" si="133"/>
        <v>3.575053571003876E-3</v>
      </c>
      <c r="GA132">
        <f t="shared" si="133"/>
        <v>3.4756539372821004E-3</v>
      </c>
      <c r="GB132">
        <f t="shared" si="133"/>
        <v>3.3816318539834724E-3</v>
      </c>
      <c r="GC132">
        <f t="shared" si="133"/>
        <v>3.2925624447034912E-3</v>
      </c>
      <c r="GD132">
        <f t="shared" si="133"/>
        <v>3.2080644413825924E-3</v>
      </c>
      <c r="GE132">
        <f t="shared" si="133"/>
        <v>3.1277947296887193E-3</v>
      </c>
      <c r="GF132">
        <f t="shared" si="133"/>
        <v>3.0514436931137197E-3</v>
      </c>
      <c r="GG132">
        <f t="shared" si="133"/>
        <v>2.9787312225922563E-3</v>
      </c>
      <c r="GH132">
        <f t="shared" si="133"/>
        <v>2.9094032832438946E-3</v>
      </c>
      <c r="GI132">
        <f t="shared" si="133"/>
        <v>2.8432289495576809E-3</v>
      </c>
      <c r="GJ132">
        <f t="shared" si="133"/>
        <v>2.7799978361116866E-3</v>
      </c>
      <c r="GK132">
        <f t="shared" si="133"/>
        <v>2.7195178636057167E-3</v>
      </c>
      <c r="GL132">
        <f t="shared" si="133"/>
        <v>2.6616133102408683E-3</v>
      </c>
      <c r="GM132">
        <f t="shared" si="131"/>
        <v>2.6061231068113325E-3</v>
      </c>
      <c r="GN132">
        <f t="shared" si="141"/>
        <v>4.914664693808455E-2</v>
      </c>
      <c r="GO132">
        <v>4.9142329717699842E-2</v>
      </c>
    </row>
    <row r="133" spans="1:197" x14ac:dyDescent="0.25">
      <c r="A133">
        <v>1.31</v>
      </c>
      <c r="B133">
        <f t="shared" si="139"/>
        <v>0.33156782992932693</v>
      </c>
      <c r="C133">
        <f t="shared" si="136"/>
        <v>-0.26410978346244485</v>
      </c>
      <c r="D133">
        <f t="shared" si="136"/>
        <v>-9.313066229630601E-2</v>
      </c>
      <c r="E133">
        <f t="shared" si="136"/>
        <v>-5.3896328052889221E-2</v>
      </c>
      <c r="F133">
        <f t="shared" si="136"/>
        <v>-3.7763658403531901E-2</v>
      </c>
      <c r="G133">
        <f t="shared" si="136"/>
        <v>-2.9035239677474865E-2</v>
      </c>
      <c r="H133">
        <f t="shared" si="136"/>
        <v>-2.3575884275883374E-2</v>
      </c>
      <c r="I133">
        <f t="shared" si="136"/>
        <v>-1.9841519408435673E-2</v>
      </c>
      <c r="J133">
        <f t="shared" si="136"/>
        <v>-1.712706421114853E-2</v>
      </c>
      <c r="K133">
        <f t="shared" si="136"/>
        <v>-1.5065271408483955E-2</v>
      </c>
      <c r="L133">
        <f t="shared" si="136"/>
        <v>-1.3446185831622938E-2</v>
      </c>
      <c r="M133">
        <f t="shared" si="136"/>
        <v>-1.2141130459600183E-2</v>
      </c>
      <c r="N133">
        <f t="shared" si="136"/>
        <v>-1.106686643938767E-2</v>
      </c>
      <c r="O133">
        <f t="shared" si="136"/>
        <v>-1.0167172418675865E-2</v>
      </c>
      <c r="P133">
        <f t="shared" si="136"/>
        <v>-9.4027097314472018E-3</v>
      </c>
      <c r="Q133">
        <f t="shared" si="136"/>
        <v>-8.7451298480315E-3</v>
      </c>
      <c r="R133">
        <f t="shared" si="136"/>
        <v>-8.1734880893980441E-3</v>
      </c>
      <c r="S133">
        <f t="shared" si="134"/>
        <v>-7.6719752781259217E-3</v>
      </c>
      <c r="T133">
        <f t="shared" si="134"/>
        <v>-7.2284350092130471E-3</v>
      </c>
      <c r="U133">
        <f t="shared" si="134"/>
        <v>-6.8333664881392118E-3</v>
      </c>
      <c r="V133">
        <f t="shared" si="134"/>
        <v>-6.4792370542743408E-3</v>
      </c>
      <c r="W133">
        <f t="shared" si="134"/>
        <v>-6.1599977225378902E-3</v>
      </c>
      <c r="X133">
        <f t="shared" si="134"/>
        <v>-5.8707350894469804E-3</v>
      </c>
      <c r="Y133">
        <f t="shared" si="134"/>
        <v>-5.6074168354677207E-3</v>
      </c>
      <c r="Z133">
        <f t="shared" si="134"/>
        <v>-5.3667027258777937E-3</v>
      </c>
      <c r="AA133">
        <f t="shared" si="134"/>
        <v>-5.1458022548308401E-3</v>
      </c>
      <c r="AB133">
        <f t="shared" si="134"/>
        <v>-4.9423660349902105E-3</v>
      </c>
      <c r="AC133">
        <f t="shared" si="134"/>
        <v>-4.7544019557093781E-3</v>
      </c>
      <c r="AD133">
        <f t="shared" si="134"/>
        <v>-4.5802097617932726E-3</v>
      </c>
      <c r="AE133">
        <f t="shared" si="134"/>
        <v>-4.4183294983919314E-3</v>
      </c>
      <c r="AF133">
        <f t="shared" si="134"/>
        <v>-4.2675005105156632E-3</v>
      </c>
      <c r="AG133">
        <f t="shared" si="134"/>
        <v>-4.1266285596092854E-3</v>
      </c>
      <c r="AH133">
        <f t="shared" si="142"/>
        <v>-3.9947592423996278E-3</v>
      </c>
      <c r="AI133">
        <f t="shared" si="142"/>
        <v>-3.8710563465552249E-3</v>
      </c>
      <c r="AJ133">
        <f t="shared" si="142"/>
        <v>-3.7547841056318472E-3</v>
      </c>
      <c r="AK133">
        <f t="shared" si="142"/>
        <v>-3.6452925576968736E-3</v>
      </c>
      <c r="AL133">
        <f t="shared" si="142"/>
        <v>-3.5420053922863817E-3</v>
      </c>
      <c r="AM133">
        <f t="shared" si="142"/>
        <v>-3.444409805930537E-3</v>
      </c>
      <c r="AN133">
        <f t="shared" si="142"/>
        <v>-3.3520479893596345E-3</v>
      </c>
      <c r="AO133">
        <f t="shared" si="142"/>
        <v>-3.2645099482113468E-3</v>
      </c>
      <c r="AP133">
        <f t="shared" si="142"/>
        <v>-3.1814274197473243E-3</v>
      </c>
      <c r="AQ133">
        <f t="shared" si="142"/>
        <v>-3.1024686952247538E-3</v>
      </c>
      <c r="AR133">
        <f t="shared" si="142"/>
        <v>-3.0273341944357644E-3</v>
      </c>
      <c r="AS133">
        <f t="shared" si="142"/>
        <v>-2.9557526679522203E-3</v>
      </c>
      <c r="AT133">
        <f t="shared" si="142"/>
        <v>-2.8874779256061666E-3</v>
      </c>
      <c r="AU133">
        <f t="shared" si="142"/>
        <v>-2.8222860080584391E-3</v>
      </c>
      <c r="AV133">
        <f t="shared" si="142"/>
        <v>-2.7599727329904789E-3</v>
      </c>
      <c r="AW133">
        <f t="shared" si="142"/>
        <v>-2.7003515592832258E-3</v>
      </c>
      <c r="AX133">
        <f t="shared" si="140"/>
        <v>-2.6432517221253267E-3</v>
      </c>
      <c r="AY133">
        <f t="shared" si="140"/>
        <v>-2.5885165997866352E-3</v>
      </c>
      <c r="AZ133">
        <f t="shared" si="130"/>
        <v>-0.15546234831204911</v>
      </c>
      <c r="BA133">
        <f t="shared" si="130"/>
        <v>-7.1352871966576206E-2</v>
      </c>
      <c r="BB133">
        <f t="shared" si="130"/>
        <v>-4.566942837822003E-2</v>
      </c>
      <c r="BC133">
        <f t="shared" si="130"/>
        <v>-3.3510737752682436E-2</v>
      </c>
      <c r="BD133">
        <f t="shared" si="130"/>
        <v>-2.6448584649793747E-2</v>
      </c>
      <c r="BE133">
        <f t="shared" si="130"/>
        <v>-2.1839600240650636E-2</v>
      </c>
      <c r="BF133">
        <f t="shared" si="130"/>
        <v>-1.8596434420142267E-2</v>
      </c>
      <c r="BG133">
        <f t="shared" si="130"/>
        <v>-1.6190948981166523E-2</v>
      </c>
      <c r="BH133">
        <f t="shared" si="130"/>
        <v>-1.4335984071757808E-2</v>
      </c>
      <c r="BI133">
        <f t="shared" si="130"/>
        <v>-1.2862083579843192E-2</v>
      </c>
      <c r="BJ133">
        <f t="shared" si="130"/>
        <v>-1.1662827816161445E-2</v>
      </c>
      <c r="BK133">
        <f t="shared" si="130"/>
        <v>-1.0668030076828146E-2</v>
      </c>
      <c r="BL133">
        <f t="shared" si="130"/>
        <v>-9.8295320757652311E-3</v>
      </c>
      <c r="BM133">
        <f t="shared" si="130"/>
        <v>-9.1131935800954824E-3</v>
      </c>
      <c r="BN133">
        <f t="shared" si="130"/>
        <v>-8.4941394379624349E-3</v>
      </c>
      <c r="BO133">
        <f t="shared" si="130"/>
        <v>-7.9538171297211264E-3</v>
      </c>
      <c r="BP133">
        <f t="shared" si="138"/>
        <v>-7.4781084512772749E-3</v>
      </c>
      <c r="BQ133">
        <f t="shared" si="138"/>
        <v>-7.0560796649356845E-3</v>
      </c>
      <c r="BR133">
        <f t="shared" si="138"/>
        <v>-6.6791317472237113E-3</v>
      </c>
      <c r="BS133">
        <f t="shared" si="138"/>
        <v>-6.3404089041865039E-3</v>
      </c>
      <c r="BT133">
        <f t="shared" si="138"/>
        <v>-6.0343782052689086E-3</v>
      </c>
      <c r="BU133">
        <f t="shared" si="138"/>
        <v>-5.7565252447294947E-3</v>
      </c>
      <c r="BV133">
        <f t="shared" si="138"/>
        <v>-5.5031301157344873E-3</v>
      </c>
      <c r="BW133">
        <f t="shared" si="138"/>
        <v>-5.2711000155704563E-3</v>
      </c>
      <c r="BX133">
        <f t="shared" si="138"/>
        <v>-5.0578424574166912E-3</v>
      </c>
      <c r="BY133">
        <f t="shared" si="138"/>
        <v>-4.861168044382201E-3</v>
      </c>
      <c r="BZ133">
        <f t="shared" si="138"/>
        <v>-4.6792150657696705E-3</v>
      </c>
      <c r="CA133">
        <f t="shared" si="138"/>
        <v>-4.510390407830368E-3</v>
      </c>
      <c r="CB133">
        <f t="shared" si="138"/>
        <v>-4.353322804544168E-3</v>
      </c>
      <c r="CC133">
        <f t="shared" si="138"/>
        <v>-4.2068255232201703E-3</v>
      </c>
      <c r="CD133">
        <f t="shared" si="138"/>
        <v>-4.0698663359027016E-3</v>
      </c>
      <c r="CE133">
        <f t="shared" si="138"/>
        <v>-3.9415431693190896E-3</v>
      </c>
      <c r="CF133">
        <f t="shared" si="137"/>
        <v>-3.8210642189174713E-3</v>
      </c>
      <c r="CG133">
        <f t="shared" si="137"/>
        <v>-3.7077316005602167E-3</v>
      </c>
      <c r="CH133">
        <f t="shared" si="137"/>
        <v>-3.6009278268287386E-3</v>
      </c>
      <c r="CI133">
        <f t="shared" si="137"/>
        <v>-3.5001045545410571E-3</v>
      </c>
      <c r="CJ133">
        <f t="shared" si="137"/>
        <v>-3.4047731706143549E-3</v>
      </c>
      <c r="CK133">
        <f t="shared" si="137"/>
        <v>-3.3144968751865999E-3</v>
      </c>
      <c r="CL133">
        <f t="shared" si="137"/>
        <v>-3.2288839913661316E-3</v>
      </c>
      <c r="CM133">
        <f t="shared" si="137"/>
        <v>-3.1475822854734126E-3</v>
      </c>
      <c r="CN133">
        <f t="shared" si="137"/>
        <v>-3.0702741240930414E-3</v>
      </c>
      <c r="CO133">
        <f t="shared" si="137"/>
        <v>-2.9966723275519211E-3</v>
      </c>
      <c r="CP133">
        <f t="shared" si="137"/>
        <v>-2.9265166057239013E-3</v>
      </c>
      <c r="CQ133">
        <f t="shared" si="137"/>
        <v>-2.8595704829360268E-3</v>
      </c>
      <c r="CR133">
        <f t="shared" si="137"/>
        <v>-2.7956186354260084E-3</v>
      </c>
      <c r="CS133">
        <f t="shared" si="137"/>
        <v>-2.7344645781933064E-3</v>
      </c>
      <c r="CT133">
        <f t="shared" si="137"/>
        <v>-2.6759286488994352E-3</v>
      </c>
      <c r="CU133">
        <f t="shared" si="137"/>
        <v>-2.6198462452472898E-3</v>
      </c>
      <c r="CV133">
        <f t="shared" si="126"/>
        <v>0.11318700694164838</v>
      </c>
      <c r="CW133">
        <f t="shared" si="126"/>
        <v>6.0300503781185906E-2</v>
      </c>
      <c r="CX133">
        <f t="shared" si="126"/>
        <v>4.0825642165190149E-2</v>
      </c>
      <c r="CY133">
        <f t="shared" si="126"/>
        <v>3.0817612646569865E-2</v>
      </c>
      <c r="CZ133">
        <f t="shared" si="126"/>
        <v>2.4739321353115552E-2</v>
      </c>
      <c r="DA133">
        <f t="shared" si="126"/>
        <v>2.065985136161062E-2</v>
      </c>
      <c r="DB133">
        <f t="shared" si="126"/>
        <v>1.7733685331895704E-2</v>
      </c>
      <c r="DC133">
        <f t="shared" si="126"/>
        <v>1.5532789705807026E-2</v>
      </c>
      <c r="DD133">
        <f t="shared" si="126"/>
        <v>1.3817459283620881E-2</v>
      </c>
      <c r="DE133">
        <f t="shared" si="126"/>
        <v>1.2443070876019865E-2</v>
      </c>
      <c r="DF133">
        <f t="shared" si="126"/>
        <v>1.1317217489046291E-2</v>
      </c>
      <c r="DG133">
        <f t="shared" si="126"/>
        <v>1.0378104140631618E-2</v>
      </c>
      <c r="DH133">
        <f t="shared" si="126"/>
        <v>9.5828460871947088E-3</v>
      </c>
      <c r="DI133">
        <f t="shared" si="126"/>
        <v>8.9007517693000162E-3</v>
      </c>
      <c r="DJ133">
        <f t="shared" si="126"/>
        <v>8.3092781419138156E-3</v>
      </c>
      <c r="DK133">
        <f t="shared" si="126"/>
        <v>7.7914954358208619E-3</v>
      </c>
      <c r="DL133">
        <f t="shared" si="124"/>
        <v>7.3344427955625751E-3</v>
      </c>
      <c r="DM133">
        <f t="shared" si="124"/>
        <v>6.9280298487988303E-3</v>
      </c>
      <c r="DN133">
        <f t="shared" si="124"/>
        <v>6.5642838749548592E-3</v>
      </c>
      <c r="DO133">
        <f t="shared" si="124"/>
        <v>6.2368220566747677E-3</v>
      </c>
      <c r="DP133">
        <f t="shared" si="124"/>
        <v>5.9404740410301674E-3</v>
      </c>
      <c r="DQ133">
        <f t="shared" si="124"/>
        <v>5.6710071356000299E-3</v>
      </c>
      <c r="DR133">
        <f t="shared" si="124"/>
        <v>5.4249229948277362E-3</v>
      </c>
      <c r="DS133">
        <f t="shared" si="124"/>
        <v>5.1993050029833726E-3</v>
      </c>
      <c r="DT133">
        <f t="shared" si="124"/>
        <v>4.9917021956189375E-3</v>
      </c>
      <c r="DU133">
        <f t="shared" si="124"/>
        <v>4.8000399063920576E-3</v>
      </c>
      <c r="DV133">
        <f t="shared" si="124"/>
        <v>4.6225502265678561E-3</v>
      </c>
      <c r="DW133">
        <f t="shared" si="124"/>
        <v>4.4577173349576397E-3</v>
      </c>
      <c r="DX133">
        <f t="shared" si="124"/>
        <v>4.304234116411434E-3</v>
      </c>
      <c r="DY133">
        <f t="shared" si="124"/>
        <v>4.1609674401377299E-3</v>
      </c>
      <c r="DZ133">
        <f t="shared" si="124"/>
        <v>4.0269301461418631E-3</v>
      </c>
      <c r="EA133">
        <f t="shared" si="135"/>
        <v>3.9012582750648692E-3</v>
      </c>
      <c r="EB133">
        <f t="shared" si="135"/>
        <v>3.7831924311354146E-3</v>
      </c>
      <c r="EC133">
        <f t="shared" si="135"/>
        <v>3.672062428731243E-3</v>
      </c>
      <c r="ED133">
        <f t="shared" si="135"/>
        <v>3.567274566890349E-3</v>
      </c>
      <c r="EE133">
        <f t="shared" si="135"/>
        <v>3.4683010215772764E-3</v>
      </c>
      <c r="EF133">
        <f t="shared" si="135"/>
        <v>3.3746709556494829E-3</v>
      </c>
      <c r="EG133">
        <f t="shared" si="135"/>
        <v>3.2859630305636543E-3</v>
      </c>
      <c r="EH133">
        <f t="shared" si="135"/>
        <v>3.2017990685797386E-3</v>
      </c>
      <c r="EI133">
        <f t="shared" si="135"/>
        <v>3.1218386643980969E-3</v>
      </c>
      <c r="EJ133">
        <f t="shared" si="135"/>
        <v>3.0457745843438912E-3</v>
      </c>
      <c r="EK133">
        <f t="shared" si="135"/>
        <v>2.9733288220075075E-3</v>
      </c>
      <c r="EL133">
        <f t="shared" si="135"/>
        <v>2.9042492036077351E-3</v>
      </c>
      <c r="EM133">
        <f t="shared" si="135"/>
        <v>2.8383064557263782E-3</v>
      </c>
      <c r="EN133">
        <f t="shared" si="135"/>
        <v>2.7752916635734159E-3</v>
      </c>
      <c r="EO133">
        <f t="shared" si="135"/>
        <v>2.7150140604212799E-3</v>
      </c>
      <c r="EP133">
        <f t="shared" si="135"/>
        <v>2.657299098939398E-3</v>
      </c>
      <c r="EQ133">
        <f t="shared" si="132"/>
        <v>2.6019867633625365E-3</v>
      </c>
      <c r="ER133">
        <f t="shared" si="127"/>
        <v>0.12114663740415114</v>
      </c>
      <c r="ES133">
        <f t="shared" si="127"/>
        <v>6.260081714519275E-2</v>
      </c>
      <c r="ET133">
        <f t="shared" si="127"/>
        <v>4.1877453232619079E-2</v>
      </c>
      <c r="EU133">
        <f t="shared" si="127"/>
        <v>3.1415240334029308E-2</v>
      </c>
      <c r="EV133">
        <f t="shared" si="127"/>
        <v>2.5123597291347895E-2</v>
      </c>
      <c r="EW133">
        <f t="shared" si="127"/>
        <v>2.0927390513820462E-2</v>
      </c>
      <c r="EX133">
        <f t="shared" si="127"/>
        <v>1.7930547343055284E-2</v>
      </c>
      <c r="EY133">
        <f t="shared" si="127"/>
        <v>1.5683662881824018E-2</v>
      </c>
      <c r="EZ133">
        <f t="shared" si="127"/>
        <v>1.3936749466450326E-2</v>
      </c>
      <c r="FA133">
        <f t="shared" si="127"/>
        <v>1.2539743333399703E-2</v>
      </c>
      <c r="FB133">
        <f t="shared" si="127"/>
        <v>1.1397141091932007E-2</v>
      </c>
      <c r="FC133">
        <f t="shared" si="127"/>
        <v>1.0445280718094755E-2</v>
      </c>
      <c r="FD133">
        <f t="shared" si="127"/>
        <v>9.6400976068363921E-3</v>
      </c>
      <c r="FE133">
        <f t="shared" si="127"/>
        <v>8.9501250218122115E-3</v>
      </c>
      <c r="FF133">
        <f t="shared" si="127"/>
        <v>8.3522936508393774E-3</v>
      </c>
      <c r="FG133">
        <f t="shared" si="127"/>
        <v>7.8293062947652117E-3</v>
      </c>
      <c r="FH133">
        <f t="shared" si="125"/>
        <v>7.3679392790372876E-3</v>
      </c>
      <c r="FI133">
        <f t="shared" si="125"/>
        <v>6.9579102230365245E-3</v>
      </c>
      <c r="FJ133">
        <f t="shared" si="125"/>
        <v>6.5911034938626184E-3</v>
      </c>
      <c r="FK133">
        <f t="shared" si="125"/>
        <v>6.261028131434138E-3</v>
      </c>
      <c r="FL133">
        <f t="shared" si="125"/>
        <v>5.9624307328429646E-3</v>
      </c>
      <c r="FM133">
        <f t="shared" si="125"/>
        <v>5.6910139734619612E-3</v>
      </c>
      <c r="FN133">
        <f t="shared" si="125"/>
        <v>5.4432286014003432E-3</v>
      </c>
      <c r="FO133">
        <f t="shared" si="125"/>
        <v>5.2161174658953485E-3</v>
      </c>
      <c r="FP133">
        <f t="shared" si="125"/>
        <v>5.0071970030368109E-3</v>
      </c>
      <c r="FQ133">
        <f t="shared" si="125"/>
        <v>4.8143660889607255E-3</v>
      </c>
      <c r="FR133">
        <f t="shared" si="125"/>
        <v>4.6358351614298318E-3</v>
      </c>
      <c r="FS133">
        <f t="shared" si="125"/>
        <v>4.4700705398957076E-3</v>
      </c>
      <c r="FT133">
        <f t="shared" si="125"/>
        <v>4.3157502733621421E-3</v>
      </c>
      <c r="FU133">
        <f t="shared" si="125"/>
        <v>4.1717288246773104E-3</v>
      </c>
      <c r="FV133">
        <f t="shared" si="125"/>
        <v>4.0370085947666959E-3</v>
      </c>
      <c r="FW133">
        <f t="shared" si="133"/>
        <v>3.9107167896886242E-3</v>
      </c>
      <c r="FX133">
        <f t="shared" si="133"/>
        <v>3.7920864965156399E-3</v>
      </c>
      <c r="FY133">
        <f t="shared" si="133"/>
        <v>3.6804411010046929E-3</v>
      </c>
      <c r="FZ133">
        <f t="shared" si="133"/>
        <v>3.575181378301736E-3</v>
      </c>
      <c r="GA133">
        <f t="shared" si="133"/>
        <v>3.4757747366160768E-3</v>
      </c>
      <c r="GB133">
        <f t="shared" si="133"/>
        <v>3.3817462063052443E-3</v>
      </c>
      <c r="GC133">
        <f t="shared" si="133"/>
        <v>3.2926708526582397E-3</v>
      </c>
      <c r="GD133">
        <f t="shared" si="133"/>
        <v>3.208167356692028E-3</v>
      </c>
      <c r="GE133">
        <f t="shared" si="133"/>
        <v>3.1278925594400726E-3</v>
      </c>
      <c r="GF133">
        <f t="shared" si="133"/>
        <v>3.0515368051392622E-3</v>
      </c>
      <c r="GG133">
        <f t="shared" si="133"/>
        <v>2.9788199500891646E-3</v>
      </c>
      <c r="GH133">
        <f t="shared" si="133"/>
        <v>2.9094879287567235E-3</v>
      </c>
      <c r="GI133">
        <f t="shared" si="133"/>
        <v>2.8433097884237282E-3</v>
      </c>
      <c r="GJ133">
        <f t="shared" si="133"/>
        <v>2.780075119451894E-3</v>
      </c>
      <c r="GK133">
        <f t="shared" si="133"/>
        <v>2.7195918209295404E-3</v>
      </c>
      <c r="GL133">
        <f t="shared" si="133"/>
        <v>2.6616841517220148E-3</v>
      </c>
      <c r="GM133">
        <f t="shared" si="131"/>
        <v>2.6061910252818776E-3</v>
      </c>
      <c r="GN133">
        <f t="shared" si="141"/>
        <v>4.9316733930163906E-2</v>
      </c>
      <c r="GO133">
        <v>4.9312383499916797E-2</v>
      </c>
    </row>
    <row r="134" spans="1:197" x14ac:dyDescent="0.25">
      <c r="A134">
        <v>1.32</v>
      </c>
      <c r="B134">
        <f t="shared" si="139"/>
        <v>0.33145306685064296</v>
      </c>
      <c r="C134">
        <f t="shared" si="136"/>
        <v>-0.2636843280375184</v>
      </c>
      <c r="D134">
        <f t="shared" si="136"/>
        <v>-9.3047454318070877E-2</v>
      </c>
      <c r="E134">
        <f t="shared" si="136"/>
        <v>-5.386767716749908E-2</v>
      </c>
      <c r="F134">
        <f t="shared" si="136"/>
        <v>-3.7749494558413851E-2</v>
      </c>
      <c r="G134">
        <f t="shared" si="136"/>
        <v>-2.9026843688819914E-2</v>
      </c>
      <c r="H134">
        <f t="shared" si="136"/>
        <v>-2.3570341272612819E-2</v>
      </c>
      <c r="I134">
        <f t="shared" si="136"/>
        <v>-1.9837590307014211E-2</v>
      </c>
      <c r="J134">
        <f t="shared" si="136"/>
        <v>-1.7124135222825795E-2</v>
      </c>
      <c r="K134">
        <f t="shared" si="136"/>
        <v>-1.506300444450592E-2</v>
      </c>
      <c r="L134">
        <f t="shared" si="136"/>
        <v>-1.3444379546556053E-2</v>
      </c>
      <c r="M134">
        <f t="shared" si="136"/>
        <v>-1.2139657545825078E-2</v>
      </c>
      <c r="N134">
        <f t="shared" si="136"/>
        <v>-1.1065642494560419E-2</v>
      </c>
      <c r="O134">
        <f t="shared" si="136"/>
        <v>-1.0166139290634042E-2</v>
      </c>
      <c r="P134">
        <f t="shared" si="136"/>
        <v>-9.4018260567798207E-3</v>
      </c>
      <c r="Q134">
        <f t="shared" si="136"/>
        <v>-8.7443654051166751E-3</v>
      </c>
      <c r="R134">
        <f t="shared" si="136"/>
        <v>-8.1728202857391137E-3</v>
      </c>
      <c r="S134">
        <f t="shared" si="134"/>
        <v>-7.671386887115458E-3</v>
      </c>
      <c r="T134">
        <f t="shared" si="134"/>
        <v>-7.2279126670941676E-3</v>
      </c>
      <c r="U134">
        <f t="shared" si="134"/>
        <v>-6.8328996691785597E-3</v>
      </c>
      <c r="V134">
        <f t="shared" si="134"/>
        <v>-6.4788173556431291E-3</v>
      </c>
      <c r="W134">
        <f t="shared" si="134"/>
        <v>-6.1596183549790474E-3</v>
      </c>
      <c r="X134">
        <f t="shared" si="134"/>
        <v>-5.8703905078236959E-3</v>
      </c>
      <c r="Y134">
        <f t="shared" si="134"/>
        <v>-5.6071024663483515E-3</v>
      </c>
      <c r="Z134">
        <f t="shared" si="134"/>
        <v>-5.3664147636774866E-3</v>
      </c>
      <c r="AA134">
        <f t="shared" si="134"/>
        <v>-5.1455375071962593E-3</v>
      </c>
      <c r="AB134">
        <f t="shared" si="134"/>
        <v>-4.9421218040900652E-3</v>
      </c>
      <c r="AC134">
        <f t="shared" si="134"/>
        <v>-4.7541759460672274E-3</v>
      </c>
      <c r="AD134">
        <f t="shared" si="134"/>
        <v>-4.5800000079889852E-3</v>
      </c>
      <c r="AE134">
        <f t="shared" si="134"/>
        <v>-4.4181343078090107E-3</v>
      </c>
      <c r="AF134">
        <f t="shared" si="134"/>
        <v>-4.2673184176044874E-3</v>
      </c>
      <c r="AG134">
        <f t="shared" si="134"/>
        <v>-4.1264582890519572E-3</v>
      </c>
      <c r="AH134">
        <f t="shared" si="142"/>
        <v>-3.9945996792189863E-3</v>
      </c>
      <c r="AI134">
        <f t="shared" si="142"/>
        <v>-3.8709065116874584E-3</v>
      </c>
      <c r="AJ134">
        <f t="shared" si="142"/>
        <v>-3.7546431358321968E-3</v>
      </c>
      <c r="AK134">
        <f t="shared" si="142"/>
        <v>-3.645159688907558E-3</v>
      </c>
      <c r="AL134">
        <f t="shared" si="142"/>
        <v>-3.5418799457902837E-3</v>
      </c>
      <c r="AM134">
        <f t="shared" si="142"/>
        <v>-3.4442911767611412E-3</v>
      </c>
      <c r="AN134">
        <f t="shared" si="142"/>
        <v>-3.3519356365496627E-3</v>
      </c>
      <c r="AO134">
        <f t="shared" si="142"/>
        <v>-3.26440338654858E-3</v>
      </c>
      <c r="AP134">
        <f t="shared" si="142"/>
        <v>-3.1813262127726874E-3</v>
      </c>
      <c r="AQ134">
        <f t="shared" si="142"/>
        <v>-3.1023724492596364E-3</v>
      </c>
      <c r="AR134">
        <f t="shared" si="142"/>
        <v>-3.0272425534663152E-3</v>
      </c>
      <c r="AS134">
        <f t="shared" si="142"/>
        <v>-2.9556653092305206E-3</v>
      </c>
      <c r="AT134">
        <f t="shared" si="142"/>
        <v>-2.8873945558537668E-3</v>
      </c>
      <c r="AU134">
        <f t="shared" si="142"/>
        <v>-2.8222063601781766E-3</v>
      </c>
      <c r="AV134">
        <f t="shared" si="142"/>
        <v>-2.7598965632089256E-3</v>
      </c>
      <c r="AW134">
        <f t="shared" si="142"/>
        <v>-2.7002786446593797E-3</v>
      </c>
      <c r="AX134">
        <f t="shared" si="140"/>
        <v>-2.643181858371934E-3</v>
      </c>
      <c r="AY134">
        <f t="shared" si="140"/>
        <v>-2.588449599359307E-3</v>
      </c>
      <c r="AZ134">
        <f t="shared" si="130"/>
        <v>-0.15567639195702532</v>
      </c>
      <c r="BA134">
        <f t="shared" si="130"/>
        <v>-7.1402638036902485E-2</v>
      </c>
      <c r="BB134">
        <f t="shared" si="130"/>
        <v>-4.5690097923016808E-2</v>
      </c>
      <c r="BC134">
        <f t="shared" si="130"/>
        <v>-3.3521914263617614E-2</v>
      </c>
      <c r="BD134">
        <f t="shared" si="130"/>
        <v>-2.6455559704234445E-2</v>
      </c>
      <c r="BE134">
        <f t="shared" si="130"/>
        <v>-2.1844360708786391E-2</v>
      </c>
      <c r="BF134">
        <f t="shared" si="130"/>
        <v>-1.8599887948065361E-2</v>
      </c>
      <c r="BG134">
        <f t="shared" si="130"/>
        <v>-1.6193567778193012E-2</v>
      </c>
      <c r="BH134">
        <f t="shared" si="130"/>
        <v>-1.4338037668390129E-2</v>
      </c>
      <c r="BI134">
        <f t="shared" si="130"/>
        <v>-1.2863736892091793E-2</v>
      </c>
      <c r="BJ134">
        <f t="shared" si="130"/>
        <v>-1.1664187357216067E-2</v>
      </c>
      <c r="BK134">
        <f t="shared" si="130"/>
        <v>-1.066916768373179E-2</v>
      </c>
      <c r="BL134">
        <f t="shared" si="130"/>
        <v>-9.8304979474487294E-3</v>
      </c>
      <c r="BM134">
        <f t="shared" si="130"/>
        <v>-9.1140238482362787E-3</v>
      </c>
      <c r="BN134">
        <f t="shared" si="130"/>
        <v>-8.4948607689477301E-3</v>
      </c>
      <c r="BO134">
        <f t="shared" si="130"/>
        <v>-7.9544496319437306E-3</v>
      </c>
      <c r="BP134">
        <f t="shared" si="138"/>
        <v>-7.478667573382676E-3</v>
      </c>
      <c r="BQ134">
        <f t="shared" si="138"/>
        <v>-7.0565774710862313E-3</v>
      </c>
      <c r="BR134">
        <f t="shared" si="138"/>
        <v>-6.6795777954483122E-3</v>
      </c>
      <c r="BS134">
        <f t="shared" si="138"/>
        <v>-6.3408108647827303E-3</v>
      </c>
      <c r="BT134">
        <f t="shared" si="138"/>
        <v>-6.0347423047630439E-3</v>
      </c>
      <c r="BU134">
        <f t="shared" si="138"/>
        <v>-5.7568565902085646E-3</v>
      </c>
      <c r="BV134">
        <f t="shared" si="138"/>
        <v>-5.5034329355307752E-3</v>
      </c>
      <c r="BW134">
        <f t="shared" si="138"/>
        <v>-5.2713778404237703E-3</v>
      </c>
      <c r="BX134">
        <f t="shared" si="138"/>
        <v>-5.0580982586040648E-3</v>
      </c>
      <c r="BY134">
        <f t="shared" si="138"/>
        <v>-4.8614043402837289E-3</v>
      </c>
      <c r="BZ134">
        <f t="shared" si="138"/>
        <v>-4.6794340049748405E-3</v>
      </c>
      <c r="CA134">
        <f t="shared" si="138"/>
        <v>-4.510593834595655E-3</v>
      </c>
      <c r="CB134">
        <f t="shared" si="138"/>
        <v>-4.3535123108242634E-3</v>
      </c>
      <c r="CC134">
        <f t="shared" si="138"/>
        <v>-4.207002490379072E-3</v>
      </c>
      <c r="CD134">
        <f t="shared" si="138"/>
        <v>-4.0700319684159854E-3</v>
      </c>
      <c r="CE134">
        <f t="shared" si="138"/>
        <v>-3.9416985222055145E-3</v>
      </c>
      <c r="CF134">
        <f t="shared" si="137"/>
        <v>-3.8212102202199783E-3</v>
      </c>
      <c r="CG134">
        <f t="shared" si="137"/>
        <v>-3.7078690698880957E-3</v>
      </c>
      <c r="CH134">
        <f t="shared" si="137"/>
        <v>-3.6010574907431505E-3</v>
      </c>
      <c r="CI134">
        <f t="shared" si="137"/>
        <v>-3.5002270593935039E-3</v>
      </c>
      <c r="CJ134">
        <f t="shared" si="137"/>
        <v>-3.4048890933167718E-3</v>
      </c>
      <c r="CK134">
        <f t="shared" si="137"/>
        <v>-3.3146067322916326E-3</v>
      </c>
      <c r="CL134">
        <f t="shared" si="137"/>
        <v>-3.2289882467590064E-3</v>
      </c>
      <c r="CM134">
        <f t="shared" si="137"/>
        <v>-3.1476813569168956E-3</v>
      </c>
      <c r="CN134">
        <f t="shared" si="137"/>
        <v>-3.0703683888201466E-3</v>
      </c>
      <c r="CO134">
        <f t="shared" si="137"/>
        <v>-2.9967621270641604E-3</v>
      </c>
      <c r="CP134">
        <f t="shared" si="137"/>
        <v>-2.9266022499236932E-3</v>
      </c>
      <c r="CQ134">
        <f t="shared" si="137"/>
        <v>-2.8596522536986054E-3</v>
      </c>
      <c r="CR134">
        <f t="shared" si="137"/>
        <v>-2.7956967896975685E-3</v>
      </c>
      <c r="CS134">
        <f t="shared" si="137"/>
        <v>-2.7345393506870994E-3</v>
      </c>
      <c r="CT134">
        <f t="shared" si="137"/>
        <v>-2.676000254449393E-3</v>
      </c>
      <c r="CU134">
        <f t="shared" si="137"/>
        <v>-2.6199148808688792E-3</v>
      </c>
      <c r="CV134">
        <f t="shared" si="126"/>
        <v>0.11306662573193238</v>
      </c>
      <c r="CW134">
        <f t="shared" si="126"/>
        <v>6.0264763032184678E-2</v>
      </c>
      <c r="CX134">
        <f t="shared" si="126"/>
        <v>4.0809106965706339E-2</v>
      </c>
      <c r="CY134">
        <f t="shared" si="126"/>
        <v>3.0808158958618458E-2</v>
      </c>
      <c r="CZ134">
        <f t="shared" si="126"/>
        <v>2.4733219393787871E-2</v>
      </c>
      <c r="DA134">
        <f t="shared" si="126"/>
        <v>2.0655592149730683E-2</v>
      </c>
      <c r="DB134">
        <f t="shared" si="126"/>
        <v>1.7730545504821272E-2</v>
      </c>
      <c r="DC134">
        <f t="shared" si="126"/>
        <v>1.5530380024598988E-2</v>
      </c>
      <c r="DD134">
        <f t="shared" si="126"/>
        <v>1.3815551965912885E-2</v>
      </c>
      <c r="DE134">
        <f t="shared" si="126"/>
        <v>1.2441523847252178E-2</v>
      </c>
      <c r="DF134">
        <f t="shared" si="126"/>
        <v>1.131593757802059E-2</v>
      </c>
      <c r="DG134">
        <f t="shared" si="126"/>
        <v>1.0377027723922931E-2</v>
      </c>
      <c r="DH134">
        <f t="shared" si="126"/>
        <v>9.5819282452459728E-3</v>
      </c>
      <c r="DI134">
        <f t="shared" si="126"/>
        <v>8.8999598883983729E-3</v>
      </c>
      <c r="DJ134">
        <f t="shared" si="126"/>
        <v>8.3085879727461572E-3</v>
      </c>
      <c r="DK134">
        <f t="shared" si="126"/>
        <v>7.790888574932443E-3</v>
      </c>
      <c r="DL134">
        <f t="shared" si="124"/>
        <v>7.333905024711521E-3</v>
      </c>
      <c r="DM134">
        <f t="shared" si="124"/>
        <v>6.9275500097328233E-3</v>
      </c>
      <c r="DN134">
        <f t="shared" si="124"/>
        <v>6.5638530885551022E-3</v>
      </c>
      <c r="DO134">
        <f t="shared" si="124"/>
        <v>6.2364331695200408E-3</v>
      </c>
      <c r="DP134">
        <f t="shared" si="124"/>
        <v>5.9401212257083873E-3</v>
      </c>
      <c r="DQ134">
        <f t="shared" si="124"/>
        <v>5.6706855971561509E-3</v>
      </c>
      <c r="DR134">
        <f t="shared" si="124"/>
        <v>5.424628751868609E-3</v>
      </c>
      <c r="DS134">
        <f t="shared" si="124"/>
        <v>5.199034722194221E-3</v>
      </c>
      <c r="DT134">
        <f t="shared" si="124"/>
        <v>4.9914530650842356E-3</v>
      </c>
      <c r="DU134">
        <f t="shared" si="124"/>
        <v>4.7998095375064373E-3</v>
      </c>
      <c r="DV134">
        <f t="shared" si="124"/>
        <v>4.6223365772835763E-3</v>
      </c>
      <c r="DW134">
        <f t="shared" si="124"/>
        <v>4.4575186491443031E-3</v>
      </c>
      <c r="DX134">
        <f t="shared" si="124"/>
        <v>4.3040488755159501E-3</v>
      </c>
      <c r="DY134">
        <f t="shared" si="124"/>
        <v>4.1607943243293583E-3</v>
      </c>
      <c r="DZ134">
        <f t="shared" si="124"/>
        <v>4.0267680028401032E-3</v>
      </c>
      <c r="EA134">
        <f t="shared" si="135"/>
        <v>3.9011060932640563E-3</v>
      </c>
      <c r="EB134">
        <f t="shared" si="135"/>
        <v>3.783049320317664E-3</v>
      </c>
      <c r="EC134">
        <f t="shared" si="135"/>
        <v>3.6719276014389006E-3</v>
      </c>
      <c r="ED134">
        <f t="shared" si="135"/>
        <v>3.5671473242379426E-3</v>
      </c>
      <c r="EE134">
        <f t="shared" si="135"/>
        <v>3.4681807411404055E-3</v>
      </c>
      <c r="EF134">
        <f t="shared" si="135"/>
        <v>3.374557081287843E-3</v>
      </c>
      <c r="EG134">
        <f t="shared" si="135"/>
        <v>3.2858550638272233E-3</v>
      </c>
      <c r="EH134">
        <f t="shared" si="135"/>
        <v>3.2016965614180752E-3</v>
      </c>
      <c r="EI134">
        <f t="shared" si="135"/>
        <v>3.1217412129479309E-3</v>
      </c>
      <c r="EJ134">
        <f t="shared" si="135"/>
        <v>3.0456818236134411E-3</v>
      </c>
      <c r="EK134">
        <f t="shared" si="135"/>
        <v>2.9732404213100704E-3</v>
      </c>
      <c r="EL134">
        <f t="shared" si="135"/>
        <v>2.9041648626241755E-3</v>
      </c>
      <c r="EM134">
        <f t="shared" si="135"/>
        <v>2.8382259010977357E-3</v>
      </c>
      <c r="EN134">
        <f t="shared" si="135"/>
        <v>2.775214645942204E-3</v>
      </c>
      <c r="EO134">
        <f t="shared" si="135"/>
        <v>2.7149403518540267E-3</v>
      </c>
      <c r="EP134">
        <f t="shared" si="135"/>
        <v>2.6572284906743243E-3</v>
      </c>
      <c r="EQ134">
        <f t="shared" si="132"/>
        <v>2.6019190638355114E-3</v>
      </c>
      <c r="ER134">
        <f t="shared" si="127"/>
        <v>0.12128350904682542</v>
      </c>
      <c r="ES134">
        <f t="shared" si="127"/>
        <v>6.2639331726363143E-2</v>
      </c>
      <c r="ET134">
        <f t="shared" si="127"/>
        <v>4.1894858667053732E-2</v>
      </c>
      <c r="EU134">
        <f t="shared" si="127"/>
        <v>3.1425068639322672E-2</v>
      </c>
      <c r="EV134">
        <f t="shared" si="127"/>
        <v>2.5129892861561771E-2</v>
      </c>
      <c r="EW134">
        <f t="shared" si="127"/>
        <v>2.0931762342100521E-2</v>
      </c>
      <c r="EX134">
        <f t="shared" si="127"/>
        <v>1.79337583076092E-2</v>
      </c>
      <c r="EY134">
        <f t="shared" si="127"/>
        <v>1.5686120314973857E-2</v>
      </c>
      <c r="EZ134">
        <f t="shared" si="127"/>
        <v>1.3938690367899648E-2</v>
      </c>
      <c r="FA134">
        <f t="shared" si="127"/>
        <v>1.2541314868750023E-2</v>
      </c>
      <c r="FB134">
        <f t="shared" si="127"/>
        <v>1.1398439428490887E-2</v>
      </c>
      <c r="FC134">
        <f t="shared" si="127"/>
        <v>1.0446371334997441E-2</v>
      </c>
      <c r="FD134">
        <f t="shared" si="127"/>
        <v>9.6410266224251535E-3</v>
      </c>
      <c r="FE134">
        <f t="shared" si="127"/>
        <v>8.9509258520082159E-3</v>
      </c>
      <c r="FF134">
        <f t="shared" si="127"/>
        <v>8.3529910981178773E-3</v>
      </c>
      <c r="FG134">
        <f t="shared" si="127"/>
        <v>7.8299191539833845E-3</v>
      </c>
      <c r="FH134">
        <f t="shared" si="125"/>
        <v>7.3684820516686676E-3</v>
      </c>
      <c r="FI134">
        <f t="shared" si="125"/>
        <v>6.958394276367348E-3</v>
      </c>
      <c r="FJ134">
        <f t="shared" si="125"/>
        <v>6.5915378639987195E-3</v>
      </c>
      <c r="FK134">
        <f t="shared" si="125"/>
        <v>6.2614200915422661E-3</v>
      </c>
      <c r="FL134">
        <f t="shared" si="125"/>
        <v>5.9627862029557619E-3</v>
      </c>
      <c r="FM134">
        <f t="shared" si="125"/>
        <v>5.6913378210806569E-3</v>
      </c>
      <c r="FN134">
        <f t="shared" si="125"/>
        <v>5.4435248653920115E-3</v>
      </c>
      <c r="FO134">
        <f t="shared" si="125"/>
        <v>5.2163895255828699E-3</v>
      </c>
      <c r="FP134">
        <f t="shared" si="125"/>
        <v>5.007447707516639E-3</v>
      </c>
      <c r="FQ134">
        <f t="shared" si="125"/>
        <v>4.8145978571485538E-3</v>
      </c>
      <c r="FR134">
        <f t="shared" si="125"/>
        <v>4.6360500602819184E-3</v>
      </c>
      <c r="FS134">
        <f t="shared" si="125"/>
        <v>4.4702703461643196E-3</v>
      </c>
      <c r="FT134">
        <f t="shared" si="125"/>
        <v>4.3159365227911682E-3</v>
      </c>
      <c r="FU134">
        <f t="shared" si="125"/>
        <v>4.1719028515200323E-3</v>
      </c>
      <c r="FV134">
        <f t="shared" si="125"/>
        <v>4.0371715637760154E-3</v>
      </c>
      <c r="FW134">
        <f t="shared" si="133"/>
        <v>3.9108697222009024E-3</v>
      </c>
      <c r="FX134">
        <f t="shared" si="133"/>
        <v>3.7922302918622528E-3</v>
      </c>
      <c r="FY134">
        <f t="shared" si="133"/>
        <v>3.6805765541992833E-3</v>
      </c>
      <c r="FZ134">
        <f t="shared" si="133"/>
        <v>3.5753091947375564E-3</v>
      </c>
      <c r="GA134">
        <f t="shared" si="133"/>
        <v>3.4758955443468568E-3</v>
      </c>
      <c r="GB134">
        <f t="shared" si="133"/>
        <v>3.3818605663606923E-3</v>
      </c>
      <c r="GC134">
        <f t="shared" si="133"/>
        <v>3.2927792677515618E-3</v>
      </c>
      <c r="GD134">
        <f t="shared" si="133"/>
        <v>3.2082702786044542E-3</v>
      </c>
      <c r="GE134">
        <f t="shared" si="133"/>
        <v>3.1279903953110974E-3</v>
      </c>
      <c r="GF134">
        <f t="shared" si="133"/>
        <v>3.0516299228471972E-3</v>
      </c>
      <c r="GG134">
        <f t="shared" si="133"/>
        <v>2.9789086828718729E-3</v>
      </c>
      <c r="GH134">
        <f t="shared" si="133"/>
        <v>2.9095725791948232E-3</v>
      </c>
      <c r="GI134">
        <f t="shared" si="133"/>
        <v>2.8433906318865707E-3</v>
      </c>
      <c r="GJ134">
        <f t="shared" si="133"/>
        <v>2.7801524070889924E-3</v>
      </c>
      <c r="GK134">
        <f t="shared" si="133"/>
        <v>2.7196657822758808E-3</v>
      </c>
      <c r="GL134">
        <f t="shared" si="133"/>
        <v>2.6617549969741743E-3</v>
      </c>
      <c r="GM134">
        <f t="shared" si="131"/>
        <v>2.606258947292469E-3</v>
      </c>
      <c r="GN134">
        <f t="shared" si="141"/>
        <v>4.948294094620205E-2</v>
      </c>
      <c r="GO134">
        <v>4.9478557306084511E-2</v>
      </c>
    </row>
    <row r="135" spans="1:197" x14ac:dyDescent="0.25">
      <c r="A135">
        <v>1.33</v>
      </c>
      <c r="B135">
        <f t="shared" si="139"/>
        <v>0.33133478531181093</v>
      </c>
      <c r="C135">
        <f t="shared" si="136"/>
        <v>-0.26325909756809907</v>
      </c>
      <c r="D135">
        <f t="shared" si="136"/>
        <v>-9.2964388626152111E-2</v>
      </c>
      <c r="E135">
        <f t="shared" si="136"/>
        <v>-5.3839056319341362E-2</v>
      </c>
      <c r="F135">
        <f t="shared" si="136"/>
        <v>-3.7735341265111202E-2</v>
      </c>
      <c r="G135">
        <f t="shared" si="136"/>
        <v>-2.9018452535886342E-2</v>
      </c>
      <c r="H135">
        <f t="shared" si="136"/>
        <v>-2.3564800868652491E-2</v>
      </c>
      <c r="I135">
        <f t="shared" si="136"/>
        <v>-1.9833662758635302E-2</v>
      </c>
      <c r="J135">
        <f t="shared" si="136"/>
        <v>-1.7121207234810053E-2</v>
      </c>
      <c r="K135">
        <f t="shared" si="136"/>
        <v>-1.5060738161975538E-2</v>
      </c>
      <c r="L135">
        <f t="shared" si="136"/>
        <v>-1.3442573746321152E-2</v>
      </c>
      <c r="M135">
        <f t="shared" si="136"/>
        <v>-1.2138184989145501E-2</v>
      </c>
      <c r="N135">
        <f t="shared" si="136"/>
        <v>-1.1064418820279344E-2</v>
      </c>
      <c r="O135">
        <f t="shared" si="136"/>
        <v>-1.0165106372433921E-2</v>
      </c>
      <c r="P135">
        <f t="shared" si="136"/>
        <v>-9.4009425481277227E-3</v>
      </c>
      <c r="Q135">
        <f t="shared" si="136"/>
        <v>-8.7436010957895119E-3</v>
      </c>
      <c r="R135">
        <f t="shared" si="136"/>
        <v>-8.1721525911624213E-3</v>
      </c>
      <c r="S135">
        <f t="shared" si="134"/>
        <v>-7.6707985863257513E-3</v>
      </c>
      <c r="T135">
        <f t="shared" si="134"/>
        <v>-7.2273904004431875E-3</v>
      </c>
      <c r="U135">
        <f t="shared" si="134"/>
        <v>-6.8324329139812824E-3</v>
      </c>
      <c r="V135">
        <f t="shared" si="134"/>
        <v>-6.4783977113708627E-3</v>
      </c>
      <c r="W135">
        <f t="shared" si="134"/>
        <v>-6.1592390341365542E-3</v>
      </c>
      <c r="X135">
        <f t="shared" si="134"/>
        <v>-5.8700459666420624E-3</v>
      </c>
      <c r="Y135">
        <f t="shared" si="134"/>
        <v>-5.606788132471026E-3</v>
      </c>
      <c r="Z135">
        <f t="shared" si="134"/>
        <v>-5.3661268323740019E-3</v>
      </c>
      <c r="AA135">
        <f t="shared" si="134"/>
        <v>-5.1452727867991616E-3</v>
      </c>
      <c r="AB135">
        <f t="shared" si="134"/>
        <v>-4.9418775973237962E-3</v>
      </c>
      <c r="AC135">
        <f t="shared" si="134"/>
        <v>-4.7539499579094761E-3</v>
      </c>
      <c r="AD135">
        <f t="shared" si="134"/>
        <v>-4.5797902733936404E-3</v>
      </c>
      <c r="AE135">
        <f t="shared" si="134"/>
        <v>-4.4179391344698615E-3</v>
      </c>
      <c r="AF135">
        <f t="shared" si="134"/>
        <v>-4.2671363402310694E-3</v>
      </c>
      <c r="AG135">
        <f t="shared" si="134"/>
        <v>-4.1262880325441823E-3</v>
      </c>
      <c r="AH135">
        <f t="shared" si="142"/>
        <v>-3.9944401287838258E-3</v>
      </c>
      <c r="AI135">
        <f t="shared" si="142"/>
        <v>-3.8707566884176136E-3</v>
      </c>
      <c r="AJ135">
        <f t="shared" si="142"/>
        <v>-3.7545021766166309E-3</v>
      </c>
      <c r="AK135">
        <f t="shared" si="142"/>
        <v>-3.6450268298032886E-3</v>
      </c>
      <c r="AL135">
        <f t="shared" si="142"/>
        <v>-3.541754508179196E-3</v>
      </c>
      <c r="AM135">
        <f t="shared" si="142"/>
        <v>-3.4441725557624596E-3</v>
      </c>
      <c r="AN135">
        <f t="shared" si="142"/>
        <v>-3.3518232912706641E-3</v>
      </c>
      <c r="AO135">
        <f t="shared" si="142"/>
        <v>-3.2642968318421254E-3</v>
      </c>
      <c r="AP135">
        <f t="shared" si="142"/>
        <v>-3.1812250122367075E-3</v>
      </c>
      <c r="AQ135">
        <f t="shared" si="142"/>
        <v>-3.1022762092656328E-3</v>
      </c>
      <c r="AR135">
        <f t="shared" si="142"/>
        <v>-3.0271509180446288E-3</v>
      </c>
      <c r="AS135">
        <f t="shared" si="142"/>
        <v>-2.9555779556723243E-3</v>
      </c>
      <c r="AT135">
        <f t="shared" si="142"/>
        <v>-2.887311190915294E-3</v>
      </c>
      <c r="AU135">
        <f t="shared" si="142"/>
        <v>-2.8221267167931195E-3</v>
      </c>
      <c r="AV135">
        <f t="shared" si="142"/>
        <v>-2.7598203976313827E-3</v>
      </c>
      <c r="AW135">
        <f t="shared" si="142"/>
        <v>-2.7002057339729655E-3</v>
      </c>
      <c r="AX135">
        <f t="shared" si="140"/>
        <v>-2.6431119983114635E-3</v>
      </c>
      <c r="AY135">
        <f t="shared" si="140"/>
        <v>-2.5883826024002241E-3</v>
      </c>
      <c r="AZ135">
        <f t="shared" si="130"/>
        <v>-0.15589094329476694</v>
      </c>
      <c r="BA135">
        <f t="shared" si="130"/>
        <v>-7.145247190307312E-2</v>
      </c>
      <c r="BB135">
        <f t="shared" si="130"/>
        <v>-4.5710786006591737E-2</v>
      </c>
      <c r="BC135">
        <f t="shared" si="130"/>
        <v>-3.353309819410432E-2</v>
      </c>
      <c r="BD135">
        <f t="shared" si="130"/>
        <v>-2.6462538426916499E-2</v>
      </c>
      <c r="BE135">
        <f t="shared" si="130"/>
        <v>-2.1849123248214079E-2</v>
      </c>
      <c r="BF135">
        <f t="shared" si="130"/>
        <v>-1.8603342756925871E-2</v>
      </c>
      <c r="BG135">
        <f t="shared" si="130"/>
        <v>-1.6196187421506077E-2</v>
      </c>
      <c r="BH135">
        <f t="shared" si="130"/>
        <v>-1.4340091852907175E-2</v>
      </c>
      <c r="BI135">
        <f t="shared" si="130"/>
        <v>-1.2865390629116605E-2</v>
      </c>
      <c r="BJ135">
        <f t="shared" si="130"/>
        <v>-1.1665547215077897E-2</v>
      </c>
      <c r="BK135">
        <f t="shared" si="130"/>
        <v>-1.0670305533158878E-2</v>
      </c>
      <c r="BL135">
        <f t="shared" si="130"/>
        <v>-9.8314640088856421E-3</v>
      </c>
      <c r="BM135">
        <f t="shared" si="130"/>
        <v>-9.1148542676193507E-3</v>
      </c>
      <c r="BN135">
        <f t="shared" si="130"/>
        <v>-8.4955822224159361E-3</v>
      </c>
      <c r="BO135">
        <f t="shared" si="130"/>
        <v>-7.9550822347411593E-3</v>
      </c>
      <c r="BP135">
        <f t="shared" si="138"/>
        <v>-7.4792267790819884E-3</v>
      </c>
      <c r="BQ135">
        <f t="shared" si="138"/>
        <v>-7.0570753474663945E-3</v>
      </c>
      <c r="BR135">
        <f t="shared" si="138"/>
        <v>-6.680023903241239E-3</v>
      </c>
      <c r="BS135">
        <f t="shared" si="138"/>
        <v>-6.3412128763388606E-3</v>
      </c>
      <c r="BT135">
        <f t="shared" si="138"/>
        <v>-6.0351064481903582E-3</v>
      </c>
      <c r="BU135">
        <f t="shared" si="138"/>
        <v>-5.7571879738286197E-3</v>
      </c>
      <c r="BV135">
        <f t="shared" si="138"/>
        <v>-5.5037357886507775E-3</v>
      </c>
      <c r="BW135">
        <f t="shared" si="138"/>
        <v>-5.2716556945616982E-3</v>
      </c>
      <c r="BX135">
        <f t="shared" si="138"/>
        <v>-5.0583540856641391E-3</v>
      </c>
      <c r="BY135">
        <f t="shared" si="138"/>
        <v>-4.8616406591560843E-3</v>
      </c>
      <c r="BZ135">
        <f t="shared" si="138"/>
        <v>-4.6796529646671633E-3</v>
      </c>
      <c r="CA135">
        <f t="shared" si="138"/>
        <v>-4.5107972797099197E-3</v>
      </c>
      <c r="CB135">
        <f t="shared" si="138"/>
        <v>-4.3537018336026207E-3</v>
      </c>
      <c r="CC135">
        <f t="shared" si="138"/>
        <v>-4.2071794724262545E-3</v>
      </c>
      <c r="CD135">
        <f t="shared" si="138"/>
        <v>-4.0701976144104004E-3</v>
      </c>
      <c r="CE135">
        <f t="shared" si="138"/>
        <v>-3.9418538873377939E-3</v>
      </c>
      <c r="CF135">
        <f t="shared" si="137"/>
        <v>-3.8213562326794791E-3</v>
      </c>
      <c r="CG135">
        <f t="shared" si="137"/>
        <v>-3.7080065494094561E-3</v>
      </c>
      <c r="CH135">
        <f t="shared" si="137"/>
        <v>-3.6011871639953521E-3</v>
      </c>
      <c r="CI135">
        <f t="shared" si="137"/>
        <v>-3.5003495728212005E-3</v>
      </c>
      <c r="CJ135">
        <f t="shared" si="137"/>
        <v>-3.4050050239127117E-3</v>
      </c>
      <c r="CK135">
        <f t="shared" si="137"/>
        <v>-3.3147165966788484E-3</v>
      </c>
      <c r="CL135">
        <f t="shared" si="137"/>
        <v>-3.2290925088842553E-3</v>
      </c>
      <c r="CM135">
        <f t="shared" si="137"/>
        <v>-3.1477804345969255E-3</v>
      </c>
      <c r="CN135">
        <f t="shared" si="137"/>
        <v>-3.0704626593354859E-3</v>
      </c>
      <c r="CO135">
        <f t="shared" si="137"/>
        <v>-2.996851931958281E-3</v>
      </c>
      <c r="CP135">
        <f t="shared" si="137"/>
        <v>-2.9266878991361751E-3</v>
      </c>
      <c r="CQ135">
        <f t="shared" si="137"/>
        <v>-2.8597340291376923E-3</v>
      </c>
      <c r="CR135">
        <f t="shared" si="137"/>
        <v>-2.7957749483388571E-3</v>
      </c>
      <c r="CS135">
        <f t="shared" si="137"/>
        <v>-2.7346141272700953E-3</v>
      </c>
      <c r="CT135">
        <f t="shared" si="137"/>
        <v>-2.6760718638315353E-3</v>
      </c>
      <c r="CU135">
        <f t="shared" si="137"/>
        <v>-2.6199835200867308E-3</v>
      </c>
      <c r="CV135">
        <f t="shared" si="126"/>
        <v>0.11294648371996677</v>
      </c>
      <c r="CW135">
        <f t="shared" si="126"/>
        <v>6.0229063911358689E-2</v>
      </c>
      <c r="CX135">
        <f t="shared" si="126"/>
        <v>4.0792585053187863E-2</v>
      </c>
      <c r="CY135">
        <f t="shared" si="126"/>
        <v>3.0798711043998821E-2</v>
      </c>
      <c r="CZ135">
        <f t="shared" si="126"/>
        <v>2.4727120435491377E-2</v>
      </c>
      <c r="DA135">
        <f t="shared" si="126"/>
        <v>2.0651334690254895E-2</v>
      </c>
      <c r="DB135">
        <f t="shared" si="126"/>
        <v>1.7727406787813912E-2</v>
      </c>
      <c r="DC135">
        <f t="shared" si="126"/>
        <v>1.5527971090114487E-2</v>
      </c>
      <c r="DD135">
        <f t="shared" si="126"/>
        <v>1.3813645174239374E-2</v>
      </c>
      <c r="DE135">
        <f t="shared" si="126"/>
        <v>1.2439977202848077E-2</v>
      </c>
      <c r="DF135">
        <f t="shared" si="126"/>
        <v>1.1314657956296079E-2</v>
      </c>
      <c r="DG135">
        <f t="shared" si="126"/>
        <v>1.0375951530374641E-2</v>
      </c>
      <c r="DH135">
        <f t="shared" si="126"/>
        <v>9.5810105790289351E-3</v>
      </c>
      <c r="DI135">
        <f t="shared" si="126"/>
        <v>8.8991681483378549E-3</v>
      </c>
      <c r="DJ135">
        <f t="shared" si="126"/>
        <v>8.3078979181843357E-3</v>
      </c>
      <c r="DK135">
        <f t="shared" ref="DK135:DZ150" si="143">1/SQRT((3^2+(-DK$1+1-$A135)^2))</f>
        <v>7.7902818085447073E-3</v>
      </c>
      <c r="DL135">
        <f t="shared" si="143"/>
        <v>7.3333673326957029E-3</v>
      </c>
      <c r="DM135">
        <f t="shared" si="143"/>
        <v>6.9270702371156782E-3</v>
      </c>
      <c r="DN135">
        <f t="shared" si="143"/>
        <v>6.5634223586820781E-3</v>
      </c>
      <c r="DO135">
        <f t="shared" si="143"/>
        <v>6.2360443308506841E-3</v>
      </c>
      <c r="DP135">
        <f t="shared" si="143"/>
        <v>5.9397684522861198E-3</v>
      </c>
      <c r="DQ135">
        <f t="shared" si="143"/>
        <v>5.6703640951665194E-3</v>
      </c>
      <c r="DR135">
        <f t="shared" si="143"/>
        <v>5.4243345408224704E-3</v>
      </c>
      <c r="DS135">
        <f t="shared" si="143"/>
        <v>5.1987644695007558E-3</v>
      </c>
      <c r="DT135">
        <f t="shared" si="143"/>
        <v>4.9912039594131822E-3</v>
      </c>
      <c r="DU135">
        <f t="shared" si="143"/>
        <v>4.7995791907297072E-3</v>
      </c>
      <c r="DV135">
        <f t="shared" si="143"/>
        <v>4.6221229477457632E-3</v>
      </c>
      <c r="DW135">
        <f t="shared" si="143"/>
        <v>4.4573199810399242E-3</v>
      </c>
      <c r="DX135">
        <f t="shared" si="143"/>
        <v>4.3038636505628395E-3</v>
      </c>
      <c r="DY135">
        <f t="shared" si="143"/>
        <v>4.1606212229241277E-3</v>
      </c>
      <c r="DZ135">
        <f t="shared" si="143"/>
        <v>4.02660587259418E-3</v>
      </c>
      <c r="EA135">
        <f t="shared" si="135"/>
        <v>3.9009539233347012E-3</v>
      </c>
      <c r="EB135">
        <f t="shared" si="135"/>
        <v>3.7829062203260152E-3</v>
      </c>
      <c r="EC135">
        <f t="shared" si="135"/>
        <v>3.6717927840465145E-3</v>
      </c>
      <c r="ED135">
        <f t="shared" si="135"/>
        <v>3.5670200906620384E-3</v>
      </c>
      <c r="EE135">
        <f t="shared" si="135"/>
        <v>3.4680604690454277E-3</v>
      </c>
      <c r="EF135">
        <f t="shared" si="135"/>
        <v>3.3744432146106673E-3</v>
      </c>
      <c r="EG135">
        <f t="shared" si="135"/>
        <v>3.2857471041851318E-3</v>
      </c>
      <c r="EH135">
        <f t="shared" si="135"/>
        <v>3.2015940608195325E-3</v>
      </c>
      <c r="EI135">
        <f t="shared" si="135"/>
        <v>3.1216437675814055E-3</v>
      </c>
      <c r="EJ135">
        <f t="shared" si="135"/>
        <v>3.0455890685327403E-3</v>
      </c>
      <c r="EK135">
        <f t="shared" si="135"/>
        <v>2.9731520258687895E-3</v>
      </c>
      <c r="EL135">
        <f t="shared" si="135"/>
        <v>2.9040805265389043E-3</v>
      </c>
      <c r="EM135">
        <f t="shared" si="135"/>
        <v>2.8381453510412766E-3</v>
      </c>
      <c r="EN135">
        <f t="shared" si="135"/>
        <v>2.7751376325853864E-3</v>
      </c>
      <c r="EO135">
        <f t="shared" si="135"/>
        <v>2.7148666472886864E-3</v>
      </c>
      <c r="EP135">
        <f t="shared" si="135"/>
        <v>2.6571578861613577E-3</v>
      </c>
      <c r="EQ135">
        <f t="shared" si="132"/>
        <v>2.6018513678311536E-3</v>
      </c>
      <c r="ER135">
        <f t="shared" si="127"/>
        <v>0.12142066664293963</v>
      </c>
      <c r="ES135">
        <f t="shared" si="127"/>
        <v>6.2677892859211423E-2</v>
      </c>
      <c r="ET135">
        <f t="shared" si="127"/>
        <v>4.1912278459615891E-2</v>
      </c>
      <c r="EU135">
        <f t="shared" si="127"/>
        <v>3.1434903068541659E-2</v>
      </c>
      <c r="EV135">
        <f t="shared" si="127"/>
        <v>2.5136191578679867E-2</v>
      </c>
      <c r="EW135">
        <f t="shared" si="127"/>
        <v>2.0936135993734502E-2</v>
      </c>
      <c r="EX135">
        <f t="shared" si="127"/>
        <v>1.7936970420724452E-2</v>
      </c>
      <c r="EY135">
        <f t="shared" si="127"/>
        <v>1.568857851748727E-2</v>
      </c>
      <c r="EZ135">
        <f t="shared" si="127"/>
        <v>1.3940631809549894E-2</v>
      </c>
      <c r="FA135">
        <f t="shared" si="127"/>
        <v>1.2542886797773749E-2</v>
      </c>
      <c r="FB135">
        <f t="shared" si="127"/>
        <v>1.1399738060717396E-2</v>
      </c>
      <c r="FC135">
        <f t="shared" si="127"/>
        <v>1.0447462179559797E-2</v>
      </c>
      <c r="FD135">
        <f t="shared" si="127"/>
        <v>9.6419558170145383E-3</v>
      </c>
      <c r="FE135">
        <f t="shared" si="127"/>
        <v>8.951726825477067E-3</v>
      </c>
      <c r="FF135">
        <f t="shared" si="127"/>
        <v>8.3536886618483363E-3</v>
      </c>
      <c r="FG135">
        <f t="shared" ref="FG135:FV150" si="144">1/SQRT((3^2+(FG$1+1-$A135)^2))</f>
        <v>7.8305321091288616E-3</v>
      </c>
      <c r="FH135">
        <f t="shared" si="144"/>
        <v>7.3690249042550537E-3</v>
      </c>
      <c r="FI135">
        <f t="shared" si="144"/>
        <v>6.9588783970381766E-3</v>
      </c>
      <c r="FJ135">
        <f t="shared" si="144"/>
        <v>6.59197229137954E-3</v>
      </c>
      <c r="FK135">
        <f t="shared" si="144"/>
        <v>6.2618121007206838E-3</v>
      </c>
      <c r="FL135">
        <f t="shared" si="144"/>
        <v>5.9631417154493646E-3</v>
      </c>
      <c r="FM135">
        <f t="shared" si="144"/>
        <v>5.6916617055532276E-3</v>
      </c>
      <c r="FN135">
        <f t="shared" si="144"/>
        <v>5.4438211616312411E-3</v>
      </c>
      <c r="FO135">
        <f t="shared" si="144"/>
        <v>5.2166616136483067E-3</v>
      </c>
      <c r="FP135">
        <f t="shared" si="144"/>
        <v>5.007698437099849E-3</v>
      </c>
      <c r="FQ135">
        <f t="shared" si="144"/>
        <v>4.8148296476502117E-3</v>
      </c>
      <c r="FR135">
        <f t="shared" si="144"/>
        <v>4.6362649790567126E-3</v>
      </c>
      <c r="FS135">
        <f t="shared" si="144"/>
        <v>4.4704701702942794E-3</v>
      </c>
      <c r="FT135">
        <f t="shared" si="144"/>
        <v>4.3161227882950078E-3</v>
      </c>
      <c r="FU135">
        <f t="shared" si="144"/>
        <v>4.1720768928815467E-3</v>
      </c>
      <c r="FV135">
        <f t="shared" si="144"/>
        <v>4.0373345459426124E-3</v>
      </c>
      <c r="FW135">
        <f t="shared" si="133"/>
        <v>3.9110226666739852E-3</v>
      </c>
      <c r="FX135">
        <f t="shared" si="133"/>
        <v>3.792374098113969E-3</v>
      </c>
      <c r="FY135">
        <f t="shared" si="133"/>
        <v>3.6807120173639424E-3</v>
      </c>
      <c r="FZ135">
        <f t="shared" si="133"/>
        <v>3.5754370203123186E-3</v>
      </c>
      <c r="GA135">
        <f t="shared" si="133"/>
        <v>3.4760163604753173E-3</v>
      </c>
      <c r="GB135">
        <f t="shared" si="133"/>
        <v>3.3819749341506013E-3</v>
      </c>
      <c r="GC135">
        <f t="shared" si="133"/>
        <v>3.2928876899841609E-3</v>
      </c>
      <c r="GD135">
        <f t="shared" si="133"/>
        <v>3.208373207120507E-3</v>
      </c>
      <c r="GE135">
        <f t="shared" si="133"/>
        <v>3.1280882373023676E-3</v>
      </c>
      <c r="GF135">
        <f t="shared" si="133"/>
        <v>3.0517230462380448E-3</v>
      </c>
      <c r="GG135">
        <f t="shared" si="133"/>
        <v>2.9789974209408539E-3</v>
      </c>
      <c r="GH135">
        <f t="shared" si="133"/>
        <v>2.9096572345586225E-3</v>
      </c>
      <c r="GI135">
        <f t="shared" si="133"/>
        <v>2.8434714799466005E-3</v>
      </c>
      <c r="GJ135">
        <f t="shared" si="133"/>
        <v>2.7802296990233392E-3</v>
      </c>
      <c r="GK135">
        <f t="shared" si="133"/>
        <v>2.7197397476450653E-3</v>
      </c>
      <c r="GL135">
        <f t="shared" si="133"/>
        <v>2.6618258459976483E-3</v>
      </c>
      <c r="GM135">
        <f t="shared" si="131"/>
        <v>2.606326872843383E-3</v>
      </c>
      <c r="GN135">
        <f t="shared" si="141"/>
        <v>4.964526804134535E-2</v>
      </c>
      <c r="GO135">
        <v>4.9640851191348492E-2</v>
      </c>
    </row>
    <row r="136" spans="1:197" x14ac:dyDescent="0.25">
      <c r="A136">
        <v>1.34</v>
      </c>
      <c r="B136">
        <f t="shared" si="139"/>
        <v>0.33121299677742072</v>
      </c>
      <c r="C136">
        <f t="shared" si="136"/>
        <v>-0.26283410200593038</v>
      </c>
      <c r="D136">
        <f t="shared" si="136"/>
        <v>-9.2881464873340341E-2</v>
      </c>
      <c r="E136">
        <f t="shared" si="136"/>
        <v>-5.3810465461862439E-2</v>
      </c>
      <c r="F136">
        <f t="shared" si="136"/>
        <v>-3.7721198511914918E-2</v>
      </c>
      <c r="G136">
        <f t="shared" si="136"/>
        <v>-2.901006621451372E-2</v>
      </c>
      <c r="H136">
        <f t="shared" si="136"/>
        <v>-2.3559263062179068E-2</v>
      </c>
      <c r="I136">
        <f t="shared" si="136"/>
        <v>-1.9829736762379969E-2</v>
      </c>
      <c r="J136">
        <f t="shared" si="136"/>
        <v>-1.7118280246589641E-2</v>
      </c>
      <c r="K136">
        <f t="shared" si="136"/>
        <v>-1.5058472560585911E-2</v>
      </c>
      <c r="L136">
        <f t="shared" si="136"/>
        <v>-1.3440768430723211E-2</v>
      </c>
      <c r="M136">
        <f t="shared" si="136"/>
        <v>-1.2136712789431695E-2</v>
      </c>
      <c r="N136">
        <f t="shared" si="136"/>
        <v>-1.1063195416454799E-2</v>
      </c>
      <c r="O136">
        <f t="shared" si="136"/>
        <v>-1.0164073664011609E-2</v>
      </c>
      <c r="P136">
        <f t="shared" si="136"/>
        <v>-9.4000592054441483E-3</v>
      </c>
      <c r="Q136">
        <f t="shared" si="136"/>
        <v>-8.742836920015009E-3</v>
      </c>
      <c r="R136">
        <f t="shared" si="136"/>
        <v>-8.1714850056412557E-3</v>
      </c>
      <c r="S136">
        <f t="shared" si="134"/>
        <v>-7.6702103757360631E-3</v>
      </c>
      <c r="T136">
        <f t="shared" si="134"/>
        <v>-7.2268682092437638E-3</v>
      </c>
      <c r="U136">
        <f t="shared" si="134"/>
        <v>-6.8319662225343235E-3</v>
      </c>
      <c r="V136">
        <f t="shared" si="134"/>
        <v>-6.4779781214469858E-3</v>
      </c>
      <c r="W136">
        <f t="shared" si="134"/>
        <v>-6.1588597600017855E-3</v>
      </c>
      <c r="X136">
        <f t="shared" si="134"/>
        <v>-5.869701465894963E-3</v>
      </c>
      <c r="Y136">
        <f t="shared" si="134"/>
        <v>-5.6064738338298219E-3</v>
      </c>
      <c r="Z136">
        <f t="shared" si="134"/>
        <v>-5.3658389319623679E-3</v>
      </c>
      <c r="AA136">
        <f t="shared" si="134"/>
        <v>-5.1450080936353447E-3</v>
      </c>
      <c r="AB136">
        <f t="shared" si="134"/>
        <v>-4.9416334146878292E-3</v>
      </c>
      <c r="AC136">
        <f t="shared" si="134"/>
        <v>-4.7537239912330614E-3</v>
      </c>
      <c r="AD136">
        <f t="shared" si="134"/>
        <v>-4.5795805580045989E-3</v>
      </c>
      <c r="AE136">
        <f t="shared" si="134"/>
        <v>-4.4177439783722001E-3</v>
      </c>
      <c r="AF136">
        <f t="shared" si="134"/>
        <v>-4.2669542783934219E-3</v>
      </c>
      <c r="AG136">
        <f t="shared" si="134"/>
        <v>-4.1261177900842223E-3</v>
      </c>
      <c r="AH136">
        <f t="shared" si="142"/>
        <v>-3.9942805910926187E-3</v>
      </c>
      <c r="AI136">
        <f t="shared" si="142"/>
        <v>-3.8706068767443442E-3</v>
      </c>
      <c r="AJ136">
        <f t="shared" si="142"/>
        <v>-3.7543612279839589E-3</v>
      </c>
      <c r="AK136">
        <f t="shared" si="142"/>
        <v>-3.6448939803830089E-3</v>
      </c>
      <c r="AL136">
        <f t="shared" si="142"/>
        <v>-3.5416290794521759E-3</v>
      </c>
      <c r="AM136">
        <f t="shared" si="142"/>
        <v>-3.4440539429336477E-3</v>
      </c>
      <c r="AN136">
        <f t="shared" si="142"/>
        <v>-3.3517109535218825E-3</v>
      </c>
      <c r="AO136">
        <f t="shared" si="142"/>
        <v>-3.2641902840912988E-3</v>
      </c>
      <c r="AP136">
        <f t="shared" si="142"/>
        <v>-3.1811238181387704E-3</v>
      </c>
      <c r="AQ136">
        <f t="shared" si="142"/>
        <v>-3.1021799752421878E-3</v>
      </c>
      <c r="AR136">
        <f t="shared" si="142"/>
        <v>-3.0270592881702016E-3</v>
      </c>
      <c r="AS136">
        <f t="shared" si="142"/>
        <v>-2.9554906072771754E-3</v>
      </c>
      <c r="AT136">
        <f t="shared" si="142"/>
        <v>-2.8872278307903311E-3</v>
      </c>
      <c r="AU136">
        <f t="shared" si="142"/>
        <v>-2.8220470779028884E-3</v>
      </c>
      <c r="AV136">
        <f t="shared" si="142"/>
        <v>-2.7597442362575011E-3</v>
      </c>
      <c r="AW136">
        <f t="shared" si="142"/>
        <v>-2.7001328272236638E-3</v>
      </c>
      <c r="AX136">
        <f t="shared" si="140"/>
        <v>-2.6430421419436226E-3</v>
      </c>
      <c r="AY136">
        <f t="shared" si="140"/>
        <v>-2.5883156089091179E-3</v>
      </c>
      <c r="AZ136">
        <f t="shared" si="130"/>
        <v>-0.15610600374348432</v>
      </c>
      <c r="BA136">
        <f t="shared" si="130"/>
        <v>-7.1502373700125063E-2</v>
      </c>
      <c r="BB136">
        <f t="shared" si="130"/>
        <v>-4.5731492653651215E-2</v>
      </c>
      <c r="BC136">
        <f t="shared" si="130"/>
        <v>-3.3544289551494862E-2</v>
      </c>
      <c r="BD136">
        <f t="shared" si="130"/>
        <v>-2.6469520820725123E-2</v>
      </c>
      <c r="BE136">
        <f t="shared" si="130"/>
        <v>-2.1853887860282882E-2</v>
      </c>
      <c r="BF136">
        <f t="shared" si="130"/>
        <v>-1.860679884743548E-2</v>
      </c>
      <c r="BG136">
        <f t="shared" si="130"/>
        <v>-1.6198807911515525E-2</v>
      </c>
      <c r="BH136">
        <f t="shared" si="130"/>
        <v>-1.4342146625561186E-2</v>
      </c>
      <c r="BI136">
        <f t="shared" si="130"/>
        <v>-1.2867044791081228E-2</v>
      </c>
      <c r="BJ136">
        <f t="shared" si="130"/>
        <v>-1.1666907389857616E-2</v>
      </c>
      <c r="BK136">
        <f t="shared" si="130"/>
        <v>-1.0671443625186929E-2</v>
      </c>
      <c r="BL136">
        <f t="shared" si="130"/>
        <v>-9.8324302601318636E-3</v>
      </c>
      <c r="BM136">
        <f t="shared" si="130"/>
        <v>-9.115684838286009E-3</v>
      </c>
      <c r="BN136">
        <f t="shared" si="130"/>
        <v>-8.4963037983982435E-3</v>
      </c>
      <c r="BO136">
        <f t="shared" si="130"/>
        <v>-7.9557149381373968E-3</v>
      </c>
      <c r="BP136">
        <f t="shared" si="138"/>
        <v>-7.4797860683939524E-3</v>
      </c>
      <c r="BQ136">
        <f t="shared" si="138"/>
        <v>-7.0575732940910329E-3</v>
      </c>
      <c r="BR136">
        <f t="shared" si="138"/>
        <v>-6.6804700706144153E-3</v>
      </c>
      <c r="BS136">
        <f t="shared" si="138"/>
        <v>-6.3416149388645857E-3</v>
      </c>
      <c r="BT136">
        <f t="shared" si="138"/>
        <v>-6.0354706355587985E-3</v>
      </c>
      <c r="BU136">
        <f t="shared" si="138"/>
        <v>-5.7575193955962407E-3</v>
      </c>
      <c r="BV136">
        <f t="shared" si="138"/>
        <v>-5.5040386750999969E-3</v>
      </c>
      <c r="BW136">
        <f t="shared" si="138"/>
        <v>-5.2719335779888689E-3</v>
      </c>
      <c r="BX136">
        <f t="shared" si="138"/>
        <v>-5.0586099386008372E-3</v>
      </c>
      <c r="BY136">
        <f t="shared" si="138"/>
        <v>-4.861877001002617E-3</v>
      </c>
      <c r="BZ136">
        <f t="shared" si="138"/>
        <v>-4.6798719448495106E-3</v>
      </c>
      <c r="CA136">
        <f t="shared" si="138"/>
        <v>-4.5110007431756428E-3</v>
      </c>
      <c r="CB136">
        <f t="shared" si="138"/>
        <v>-4.3538913728813945E-3</v>
      </c>
      <c r="CC136">
        <f t="shared" si="138"/>
        <v>-4.2073564693635955E-3</v>
      </c>
      <c r="CD136">
        <f t="shared" si="138"/>
        <v>-4.0703632738875919E-3</v>
      </c>
      <c r="CE136">
        <f t="shared" si="138"/>
        <v>-3.9420092647173763E-3</v>
      </c>
      <c r="CF136">
        <f t="shared" si="137"/>
        <v>-3.8215022562972513E-3</v>
      </c>
      <c r="CG136">
        <f t="shared" si="137"/>
        <v>-3.7081440391254321E-3</v>
      </c>
      <c r="CH136">
        <f t="shared" si="137"/>
        <v>-3.6013168465863533E-3</v>
      </c>
      <c r="CI136">
        <f t="shared" si="137"/>
        <v>-3.500472094825049E-3</v>
      </c>
      <c r="CJ136">
        <f t="shared" si="137"/>
        <v>-3.4051209624029826E-3</v>
      </c>
      <c r="CK136">
        <f t="shared" si="137"/>
        <v>-3.3148264683489715E-3</v>
      </c>
      <c r="CL136">
        <f t="shared" si="137"/>
        <v>-3.2291967777425311E-3</v>
      </c>
      <c r="CM136">
        <f t="shared" si="137"/>
        <v>-3.1478795185140912E-3</v>
      </c>
      <c r="CN136">
        <f t="shared" si="137"/>
        <v>-3.0705569356395952E-3</v>
      </c>
      <c r="CO136">
        <f t="shared" si="137"/>
        <v>-2.9969417422347675E-3</v>
      </c>
      <c r="CP136">
        <f t="shared" si="137"/>
        <v>-2.9267735533617866E-3</v>
      </c>
      <c r="CQ136">
        <f t="shared" si="137"/>
        <v>-2.8598158092536887E-3</v>
      </c>
      <c r="CR136">
        <f t="shared" si="137"/>
        <v>-2.795853111350239E-3</v>
      </c>
      <c r="CS136">
        <f t="shared" si="137"/>
        <v>-2.7346889079426302E-3</v>
      </c>
      <c r="CT136">
        <f t="shared" si="137"/>
        <v>-2.676143477046171E-3</v>
      </c>
      <c r="CU136">
        <f t="shared" si="137"/>
        <v>-2.6200521629011265E-3</v>
      </c>
      <c r="CV136">
        <f t="shared" ref="CV136:DK151" si="145">1/SQRT((3^2+(-CV$1+1-$A136)^2))</f>
        <v>0.11282658024969892</v>
      </c>
      <c r="CW136">
        <f t="shared" si="145"/>
        <v>6.019340634731124E-2</v>
      </c>
      <c r="CX136">
        <f t="shared" si="145"/>
        <v>4.0776076411750309E-2</v>
      </c>
      <c r="CY136">
        <f t="shared" si="145"/>
        <v>3.0789268897446976E-2</v>
      </c>
      <c r="CZ136">
        <f t="shared" si="145"/>
        <v>2.4721024476018857E-2</v>
      </c>
      <c r="DA136">
        <f t="shared" si="145"/>
        <v>2.0647078982104057E-2</v>
      </c>
      <c r="DB136">
        <f t="shared" si="145"/>
        <v>1.7724269180285884E-2</v>
      </c>
      <c r="DC136">
        <f t="shared" si="145"/>
        <v>1.5525562902006854E-2</v>
      </c>
      <c r="DD136">
        <f t="shared" si="145"/>
        <v>1.3811738908382951E-2</v>
      </c>
      <c r="DE136">
        <f t="shared" si="145"/>
        <v>1.2438430942664443E-2</v>
      </c>
      <c r="DF136">
        <f t="shared" si="145"/>
        <v>1.1313378623774743E-2</v>
      </c>
      <c r="DG136">
        <f t="shared" si="145"/>
        <v>1.0374875559917394E-2</v>
      </c>
      <c r="DH136">
        <f t="shared" si="145"/>
        <v>9.5800930884931551E-3</v>
      </c>
      <c r="DI136">
        <f t="shared" si="145"/>
        <v>8.8983765490809087E-3</v>
      </c>
      <c r="DJ136">
        <f t="shared" si="145"/>
        <v>8.3072079781998168E-3</v>
      </c>
      <c r="DK136">
        <f t="shared" si="145"/>
        <v>7.789675136635592E-3</v>
      </c>
      <c r="DL136">
        <f t="shared" si="143"/>
        <v>7.3328297194977946E-3</v>
      </c>
      <c r="DM136">
        <f t="shared" si="143"/>
        <v>6.9265905309335955E-3</v>
      </c>
      <c r="DN136">
        <f t="shared" si="143"/>
        <v>6.5629916853246631E-3</v>
      </c>
      <c r="DO136">
        <f t="shared" si="143"/>
        <v>6.2356555406576347E-3</v>
      </c>
      <c r="DP136">
        <f t="shared" si="143"/>
        <v>5.9394157207559072E-3</v>
      </c>
      <c r="DQ136">
        <f t="shared" si="143"/>
        <v>5.6700426296249374E-3</v>
      </c>
      <c r="DR136">
        <f t="shared" si="143"/>
        <v>5.4240403616841321E-3</v>
      </c>
      <c r="DS136">
        <f t="shared" si="143"/>
        <v>5.1984942448985976E-3</v>
      </c>
      <c r="DT136">
        <f t="shared" si="143"/>
        <v>4.9909548786020589E-3</v>
      </c>
      <c r="DU136">
        <f t="shared" si="143"/>
        <v>4.7993488660586833E-3</v>
      </c>
      <c r="DV136">
        <f t="shared" si="143"/>
        <v>4.6219093379516801E-3</v>
      </c>
      <c r="DW136">
        <f t="shared" si="143"/>
        <v>4.4571213306421349E-3</v>
      </c>
      <c r="DX136">
        <f t="shared" si="143"/>
        <v>4.3036784415500448E-3</v>
      </c>
      <c r="DY136">
        <f t="shared" si="143"/>
        <v>4.1604481359202418E-3</v>
      </c>
      <c r="DZ136">
        <f t="shared" si="143"/>
        <v>4.0264437554025185E-3</v>
      </c>
      <c r="EA136">
        <f t="shared" si="135"/>
        <v>3.9008017652754144E-3</v>
      </c>
      <c r="EB136">
        <f t="shared" si="135"/>
        <v>3.782763131159239E-3</v>
      </c>
      <c r="EC136">
        <f t="shared" si="135"/>
        <v>3.6716579765529948E-3</v>
      </c>
      <c r="ED136">
        <f t="shared" si="135"/>
        <v>3.5668928661616662E-3</v>
      </c>
      <c r="EE136">
        <f t="shared" si="135"/>
        <v>3.4679402052914749E-3</v>
      </c>
      <c r="EF136">
        <f t="shared" si="135"/>
        <v>3.3743293556171769E-3</v>
      </c>
      <c r="EG136">
        <f t="shared" si="135"/>
        <v>3.285639151636678E-3</v>
      </c>
      <c r="EH136">
        <f t="shared" si="135"/>
        <v>3.2014915667834803E-3</v>
      </c>
      <c r="EI136">
        <f t="shared" si="135"/>
        <v>3.1215463282979511E-3</v>
      </c>
      <c r="EJ136">
        <f t="shared" si="135"/>
        <v>3.0454963191012727E-3</v>
      </c>
      <c r="EK136">
        <f t="shared" si="135"/>
        <v>2.9730636356831959E-3</v>
      </c>
      <c r="EL136">
        <f t="shared" si="135"/>
        <v>2.9039961953514939E-3</v>
      </c>
      <c r="EM136">
        <f t="shared" si="135"/>
        <v>2.8380648055566118E-3</v>
      </c>
      <c r="EN136">
        <f t="shared" si="135"/>
        <v>2.7750606235026074E-3</v>
      </c>
      <c r="EO136">
        <f t="shared" si="135"/>
        <v>2.7147929467249334E-3</v>
      </c>
      <c r="EP136">
        <f t="shared" si="135"/>
        <v>2.6570872854002003E-3</v>
      </c>
      <c r="EQ136">
        <f t="shared" si="132"/>
        <v>2.6017836753491879E-3</v>
      </c>
      <c r="ER136">
        <f t="shared" ref="ER136:FG151" si="146">1/SQRT((3^2+(ER$1+1-$A136)^2))</f>
        <v>0.12155811100283827</v>
      </c>
      <c r="ES136">
        <f t="shared" si="146"/>
        <v>6.271650062655032E-2</v>
      </c>
      <c r="ET136">
        <f t="shared" si="146"/>
        <v>4.1929712627933061E-2</v>
      </c>
      <c r="EU136">
        <f t="shared" si="146"/>
        <v>3.1444743627385655E-2</v>
      </c>
      <c r="EV136">
        <f t="shared" si="146"/>
        <v>2.514249344505547E-2</v>
      </c>
      <c r="EW136">
        <f t="shared" si="146"/>
        <v>2.0940511469861072E-2</v>
      </c>
      <c r="EX136">
        <f t="shared" si="146"/>
        <v>1.794018368301651E-2</v>
      </c>
      <c r="EY136">
        <f t="shared" si="146"/>
        <v>1.5691037489725217E-2</v>
      </c>
      <c r="EZ136">
        <f t="shared" si="146"/>
        <v>1.3942573791626419E-2</v>
      </c>
      <c r="FA136">
        <f t="shared" si="146"/>
        <v>1.2544459120618726E-2</v>
      </c>
      <c r="FB136">
        <f t="shared" si="146"/>
        <v>1.1401036988712483E-2</v>
      </c>
      <c r="FC136">
        <f t="shared" si="146"/>
        <v>1.0448553251853078E-2</v>
      </c>
      <c r="FD136">
        <f t="shared" si="146"/>
        <v>9.6428851906562637E-3</v>
      </c>
      <c r="FE136">
        <f t="shared" si="146"/>
        <v>8.9525279422572029E-3</v>
      </c>
      <c r="FF136">
        <f t="shared" si="146"/>
        <v>8.3543863420599083E-3</v>
      </c>
      <c r="FG136">
        <f t="shared" si="146"/>
        <v>7.8311451602241598E-3</v>
      </c>
      <c r="FH136">
        <f t="shared" si="144"/>
        <v>7.3695678368141055E-3</v>
      </c>
      <c r="FI136">
        <f t="shared" si="144"/>
        <v>6.9593625850630546E-3</v>
      </c>
      <c r="FJ136">
        <f t="shared" si="144"/>
        <v>6.5924067760163973E-3</v>
      </c>
      <c r="FK136">
        <f t="shared" si="144"/>
        <v>6.2622041589786024E-3</v>
      </c>
      <c r="FL136">
        <f t="shared" si="144"/>
        <v>5.9634972703313509E-3</v>
      </c>
      <c r="FM136">
        <f t="shared" si="144"/>
        <v>5.6919856268859608E-3</v>
      </c>
      <c r="FN136">
        <f t="shared" si="144"/>
        <v>5.4441174901232944E-3</v>
      </c>
      <c r="FO136">
        <f t="shared" si="144"/>
        <v>5.2169337300960973E-3</v>
      </c>
      <c r="FP136">
        <f t="shared" si="144"/>
        <v>5.0079491917902098E-3</v>
      </c>
      <c r="FQ136">
        <f t="shared" si="144"/>
        <v>4.8150614604689224E-3</v>
      </c>
      <c r="FR136">
        <f t="shared" si="144"/>
        <v>4.6364799177569822E-3</v>
      </c>
      <c r="FS136">
        <f t="shared" si="144"/>
        <v>4.4706700122879792E-3</v>
      </c>
      <c r="FT136">
        <f t="shared" si="144"/>
        <v>4.3163090698757406E-3</v>
      </c>
      <c r="FU136">
        <f t="shared" si="144"/>
        <v>4.1722509487636698E-3</v>
      </c>
      <c r="FV136">
        <f t="shared" si="144"/>
        <v>4.0374975412680808E-3</v>
      </c>
      <c r="FW136">
        <f t="shared" si="133"/>
        <v>3.9111756231092745E-3</v>
      </c>
      <c r="FX136">
        <f t="shared" si="133"/>
        <v>3.7925179152720288E-3</v>
      </c>
      <c r="FY136">
        <f t="shared" si="133"/>
        <v>3.6808474904997698E-3</v>
      </c>
      <c r="FZ136">
        <f t="shared" si="133"/>
        <v>3.5755648550270013E-3</v>
      </c>
      <c r="GA136">
        <f t="shared" si="133"/>
        <v>3.4761371850023318E-3</v>
      </c>
      <c r="GB136">
        <f t="shared" si="133"/>
        <v>3.3820893096757551E-3</v>
      </c>
      <c r="GC136">
        <f t="shared" si="133"/>
        <v>3.2929961193567435E-3</v>
      </c>
      <c r="GD136">
        <f t="shared" si="133"/>
        <v>3.208476142240822E-3</v>
      </c>
      <c r="GE136">
        <f t="shared" si="133"/>
        <v>3.1281860854144579E-3</v>
      </c>
      <c r="GF136">
        <f t="shared" si="133"/>
        <v>3.0518161753123256E-3</v>
      </c>
      <c r="GG136">
        <f t="shared" si="133"/>
        <v>2.97908616429658E-3</v>
      </c>
      <c r="GH136">
        <f t="shared" si="133"/>
        <v>2.9097418948485516E-3</v>
      </c>
      <c r="GI136">
        <f t="shared" si="133"/>
        <v>2.843552332604209E-3</v>
      </c>
      <c r="GJ136">
        <f t="shared" si="133"/>
        <v>2.7803069952552929E-3</v>
      </c>
      <c r="GK136">
        <f t="shared" si="133"/>
        <v>2.7198137170374227E-3</v>
      </c>
      <c r="GL136">
        <f t="shared" si="133"/>
        <v>2.6618966987927367E-3</v>
      </c>
      <c r="GM136">
        <f t="shared" si="131"/>
        <v>2.6063948019348971E-3</v>
      </c>
      <c r="GN136">
        <f t="shared" si="141"/>
        <v>4.9803715718966031E-2</v>
      </c>
      <c r="GO136">
        <v>4.9799265659082187E-2</v>
      </c>
    </row>
    <row r="137" spans="1:197" x14ac:dyDescent="0.25">
      <c r="A137">
        <v>1.35</v>
      </c>
      <c r="B137">
        <f t="shared" si="139"/>
        <v>0.33108771302908097</v>
      </c>
      <c r="C137">
        <f t="shared" si="136"/>
        <v>-0.26240935117632952</v>
      </c>
      <c r="D137">
        <f t="shared" si="136"/>
        <v>-9.2798682713488664E-2</v>
      </c>
      <c r="E137">
        <f t="shared" si="136"/>
        <v>-5.3781904548603474E-2</v>
      </c>
      <c r="F137">
        <f t="shared" si="136"/>
        <v>-3.7707066287133176E-2</v>
      </c>
      <c r="G137">
        <f t="shared" si="136"/>
        <v>-2.9001684720546383E-2</v>
      </c>
      <c r="H137">
        <f t="shared" si="136"/>
        <v>-2.3553727851370949E-2</v>
      </c>
      <c r="I137">
        <f t="shared" si="136"/>
        <v>-1.9825812317329973E-2</v>
      </c>
      <c r="J137">
        <f t="shared" si="136"/>
        <v>-1.7115354257653238E-2</v>
      </c>
      <c r="K137">
        <f t="shared" si="136"/>
        <v>-1.5056207640030317E-2</v>
      </c>
      <c r="L137">
        <f t="shared" si="136"/>
        <v>-1.3438963599567326E-2</v>
      </c>
      <c r="M137">
        <f t="shared" si="136"/>
        <v>-1.213524094655396E-2</v>
      </c>
      <c r="N137">
        <f t="shared" si="136"/>
        <v>-1.1061972282997183E-2</v>
      </c>
      <c r="O137">
        <f t="shared" si="136"/>
        <v>-1.0163041165303236E-2</v>
      </c>
      <c r="P137">
        <f t="shared" si="136"/>
        <v>-9.3991760286823555E-3</v>
      </c>
      <c r="Q137">
        <f t="shared" si="136"/>
        <v>-8.7420728777581804E-3</v>
      </c>
      <c r="R137">
        <f t="shared" si="136"/>
        <v>-8.1708175291489056E-3</v>
      </c>
      <c r="S137">
        <f t="shared" si="134"/>
        <v>-7.6696222553256531E-3</v>
      </c>
      <c r="T137">
        <f t="shared" si="134"/>
        <v>-7.226346093479546E-3</v>
      </c>
      <c r="U137">
        <f t="shared" si="134"/>
        <v>-6.831499594824624E-3</v>
      </c>
      <c r="V137">
        <f t="shared" si="134"/>
        <v>-6.4775585858609444E-3</v>
      </c>
      <c r="W137">
        <f t="shared" si="134"/>
        <v>-6.1584805325661145E-3</v>
      </c>
      <c r="X137">
        <f t="shared" si="134"/>
        <v>-5.8693570055752793E-3</v>
      </c>
      <c r="Y137">
        <f t="shared" si="134"/>
        <v>-5.6061595704188149E-3</v>
      </c>
      <c r="Z137">
        <f t="shared" si="134"/>
        <v>-5.3655510624376164E-3</v>
      </c>
      <c r="AA137">
        <f t="shared" si="134"/>
        <v>-5.1447434277006078E-3</v>
      </c>
      <c r="AB137">
        <f t="shared" si="134"/>
        <v>-4.941389256178587E-3</v>
      </c>
      <c r="AC137">
        <f t="shared" si="134"/>
        <v>-4.7534980460349208E-3</v>
      </c>
      <c r="AD137">
        <f t="shared" si="134"/>
        <v>-4.579370861819222E-3</v>
      </c>
      <c r="AE137">
        <f t="shared" si="134"/>
        <v>-4.4175488395137427E-3</v>
      </c>
      <c r="AF137">
        <f t="shared" si="134"/>
        <v>-4.2667722320895553E-3</v>
      </c>
      <c r="AG137">
        <f t="shared" si="134"/>
        <v>-4.12594756167034E-3</v>
      </c>
      <c r="AH137">
        <f t="shared" si="142"/>
        <v>-3.9941210661438385E-3</v>
      </c>
      <c r="AI137">
        <f t="shared" si="142"/>
        <v>-3.870457076666303E-3</v>
      </c>
      <c r="AJ137">
        <f t="shared" si="142"/>
        <v>-3.7542202899329882E-3</v>
      </c>
      <c r="AK137">
        <f t="shared" si="142"/>
        <v>-3.6447611406456586E-3</v>
      </c>
      <c r="AL137">
        <f t="shared" si="142"/>
        <v>-3.541503659608277E-3</v>
      </c>
      <c r="AM137">
        <f t="shared" si="142"/>
        <v>-3.4439353382738611E-3</v>
      </c>
      <c r="AN137">
        <f t="shared" si="142"/>
        <v>-3.3515986233025592E-3</v>
      </c>
      <c r="AO137">
        <f t="shared" si="142"/>
        <v>-3.264083743295421E-3</v>
      </c>
      <c r="AP137">
        <f t="shared" si="142"/>
        <v>-3.1810226304782598E-3</v>
      </c>
      <c r="AQ137">
        <f t="shared" si="142"/>
        <v>-3.1020837471887452E-3</v>
      </c>
      <c r="AR137">
        <f t="shared" si="142"/>
        <v>-3.0269676638425306E-3</v>
      </c>
      <c r="AS137">
        <f t="shared" si="142"/>
        <v>-2.9554032640446144E-3</v>
      </c>
      <c r="AT137">
        <f t="shared" si="142"/>
        <v>-2.8871444754784616E-3</v>
      </c>
      <c r="AU137">
        <f t="shared" si="142"/>
        <v>-2.8219674435071016E-3</v>
      </c>
      <c r="AV137">
        <f t="shared" si="142"/>
        <v>-2.7596680790869335E-3</v>
      </c>
      <c r="AW137">
        <f t="shared" si="142"/>
        <v>-2.7000599244111547E-3</v>
      </c>
      <c r="AX137">
        <f t="shared" si="140"/>
        <v>-2.6429722892681176E-3</v>
      </c>
      <c r="AY137">
        <f t="shared" si="140"/>
        <v>-2.5882486188857183E-3</v>
      </c>
      <c r="AZ137">
        <f t="shared" si="130"/>
        <v>-0.15632157472394442</v>
      </c>
      <c r="BA137">
        <f t="shared" si="130"/>
        <v>-7.1552343563443713E-2</v>
      </c>
      <c r="BB137">
        <f t="shared" si="130"/>
        <v>-4.5752217888945075E-2</v>
      </c>
      <c r="BC137">
        <f t="shared" si="130"/>
        <v>-3.3555488343151189E-2</v>
      </c>
      <c r="BD137">
        <f t="shared" si="130"/>
        <v>-2.6476506888548572E-2</v>
      </c>
      <c r="BE137">
        <f t="shared" si="130"/>
        <v>-2.1858654546343163E-2</v>
      </c>
      <c r="BF137">
        <f t="shared" si="130"/>
        <v>-1.8610256220306386E-2</v>
      </c>
      <c r="BG137">
        <f t="shared" si="130"/>
        <v>-1.6201429248631424E-2</v>
      </c>
      <c r="BH137">
        <f t="shared" si="130"/>
        <v>-1.4344201986604545E-2</v>
      </c>
      <c r="BI137">
        <f t="shared" si="130"/>
        <v>-1.2868699378149343E-2</v>
      </c>
      <c r="BJ137">
        <f t="shared" si="130"/>
        <v>-1.1668267881665952E-2</v>
      </c>
      <c r="BK137">
        <f t="shared" si="130"/>
        <v>-1.0672581959893497E-2</v>
      </c>
      <c r="BL137">
        <f t="shared" si="130"/>
        <v>-9.8333967012433129E-3</v>
      </c>
      <c r="BM137">
        <f t="shared" si="130"/>
        <v>-9.1165155602775834E-3</v>
      </c>
      <c r="BN137">
        <f t="shared" si="130"/>
        <v>-8.4970254969258495E-3</v>
      </c>
      <c r="BO137">
        <f t="shared" si="130"/>
        <v>-7.9563477421564308E-3</v>
      </c>
      <c r="BP137">
        <f t="shared" si="138"/>
        <v>-7.4803454413373228E-3</v>
      </c>
      <c r="BQ137">
        <f t="shared" si="138"/>
        <v>-7.0580713109750105E-3</v>
      </c>
      <c r="BR137">
        <f t="shared" si="138"/>
        <v>-6.6809162975797805E-3</v>
      </c>
      <c r="BS137">
        <f t="shared" si="138"/>
        <v>-6.3420170523695958E-3</v>
      </c>
      <c r="BT137">
        <f t="shared" si="138"/>
        <v>-6.0358348668763211E-3</v>
      </c>
      <c r="BU137">
        <f t="shared" si="138"/>
        <v>-5.7578508555180159E-3</v>
      </c>
      <c r="BV137">
        <f t="shared" si="138"/>
        <v>-5.5043415948839332E-3</v>
      </c>
      <c r="BW137">
        <f t="shared" si="138"/>
        <v>-5.2722114907099134E-3</v>
      </c>
      <c r="BX137">
        <f t="shared" si="138"/>
        <v>-5.0588658174180873E-3</v>
      </c>
      <c r="BY137">
        <f t="shared" si="138"/>
        <v>-4.8621133658266766E-3</v>
      </c>
      <c r="BZ137">
        <f t="shared" si="138"/>
        <v>-4.6800909455247614E-3</v>
      </c>
      <c r="CA137">
        <f t="shared" si="138"/>
        <v>-4.5112042249953093E-3</v>
      </c>
      <c r="CB137">
        <f t="shared" si="138"/>
        <v>-4.3540809286627393E-3</v>
      </c>
      <c r="CC137">
        <f t="shared" si="138"/>
        <v>-4.2075334811929738E-3</v>
      </c>
      <c r="CD137">
        <f t="shared" si="138"/>
        <v>-4.0705289468492062E-3</v>
      </c>
      <c r="CE137">
        <f t="shared" si="138"/>
        <v>-3.9421646543457093E-3</v>
      </c>
      <c r="CF137">
        <f t="shared" si="137"/>
        <v>-3.8216482910745759E-3</v>
      </c>
      <c r="CG137">
        <f t="shared" si="137"/>
        <v>-3.708281539037159E-3</v>
      </c>
      <c r="CH137">
        <f t="shared" si="137"/>
        <v>-3.6014465385171635E-3</v>
      </c>
      <c r="CI137">
        <f t="shared" si="137"/>
        <v>-3.5005946254059489E-3</v>
      </c>
      <c r="CJ137">
        <f t="shared" si="137"/>
        <v>-3.4052369087883907E-3</v>
      </c>
      <c r="CK137">
        <f t="shared" si="137"/>
        <v>-3.3149363473027266E-3</v>
      </c>
      <c r="CL137">
        <f t="shared" si="137"/>
        <v>-3.2293010533344861E-3</v>
      </c>
      <c r="CM137">
        <f t="shared" si="137"/>
        <v>-3.147978608668982E-3</v>
      </c>
      <c r="CN137">
        <f t="shared" si="137"/>
        <v>-3.0706512177330054E-3</v>
      </c>
      <c r="CO137">
        <f t="shared" si="137"/>
        <v>-2.9970315578941036E-3</v>
      </c>
      <c r="CP137">
        <f t="shared" si="137"/>
        <v>-2.9268592126009707E-3</v>
      </c>
      <c r="CQ137">
        <f t="shared" si="137"/>
        <v>-2.8598975940469971E-3</v>
      </c>
      <c r="CR137">
        <f t="shared" si="137"/>
        <v>-2.7959312787320823E-3</v>
      </c>
      <c r="CS137">
        <f t="shared" si="137"/>
        <v>-2.7347636927050395E-3</v>
      </c>
      <c r="CT137">
        <f t="shared" si="137"/>
        <v>-2.6762150940936071E-3</v>
      </c>
      <c r="CU137">
        <f t="shared" si="137"/>
        <v>-2.6201208093123494E-3</v>
      </c>
      <c r="CV137">
        <f t="shared" si="145"/>
        <v>0.1127069146672095</v>
      </c>
      <c r="CW137">
        <f t="shared" si="145"/>
        <v>6.0157790268805612E-2</v>
      </c>
      <c r="CX137">
        <f t="shared" si="145"/>
        <v>4.0759581025534404E-2</v>
      </c>
      <c r="CY137">
        <f t="shared" si="145"/>
        <v>3.0779832513705335E-2</v>
      </c>
      <c r="CZ137">
        <f t="shared" si="145"/>
        <v>2.4714931513165273E-2</v>
      </c>
      <c r="DA137">
        <f t="shared" si="145"/>
        <v>2.0642825024199868E-2</v>
      </c>
      <c r="DB137">
        <f t="shared" si="145"/>
        <v>1.7721132681649866E-2</v>
      </c>
      <c r="DC137">
        <f t="shared" si="145"/>
        <v>1.5523155459929648E-2</v>
      </c>
      <c r="DD137">
        <f t="shared" si="145"/>
        <v>1.3809833168126336E-2</v>
      </c>
      <c r="DE137">
        <f t="shared" si="145"/>
        <v>1.2436885066558221E-2</v>
      </c>
      <c r="DF137">
        <f t="shared" si="145"/>
        <v>1.1312099580358607E-2</v>
      </c>
      <c r="DG137">
        <f t="shared" si="145"/>
        <v>1.0373799812481864E-2</v>
      </c>
      <c r="DH137">
        <f t="shared" si="145"/>
        <v>9.5791757735882062E-3</v>
      </c>
      <c r="DI137">
        <f t="shared" si="145"/>
        <v>8.8975850905899899E-3</v>
      </c>
      <c r="DJ137">
        <f t="shared" si="145"/>
        <v>8.3065181527640763E-3</v>
      </c>
      <c r="DK137">
        <f t="shared" si="145"/>
        <v>7.7890685591830407E-3</v>
      </c>
      <c r="DL137">
        <f t="shared" si="143"/>
        <v>7.3322921851004686E-3</v>
      </c>
      <c r="DM137">
        <f t="shared" si="143"/>
        <v>6.9261108911727815E-3</v>
      </c>
      <c r="DN137">
        <f t="shared" si="143"/>
        <v>6.5625610684717376E-3</v>
      </c>
      <c r="DO137">
        <f t="shared" si="143"/>
        <v>6.2352667989318284E-3</v>
      </c>
      <c r="DP137">
        <f t="shared" si="143"/>
        <v>5.9390630311102867E-3</v>
      </c>
      <c r="DQ137">
        <f t="shared" si="143"/>
        <v>5.6697212005252058E-3</v>
      </c>
      <c r="DR137">
        <f t="shared" si="143"/>
        <v>5.4237462144484027E-3</v>
      </c>
      <c r="DS137">
        <f t="shared" si="143"/>
        <v>5.1982240483833663E-3</v>
      </c>
      <c r="DT137">
        <f t="shared" si="143"/>
        <v>4.9907058226471412E-3</v>
      </c>
      <c r="DU137">
        <f t="shared" si="143"/>
        <v>4.7991185634901849E-3</v>
      </c>
      <c r="DV137">
        <f t="shared" si="143"/>
        <v>4.6216957478985906E-3</v>
      </c>
      <c r="DW137">
        <f t="shared" si="143"/>
        <v>4.456922697948569E-3</v>
      </c>
      <c r="DX137">
        <f t="shared" si="143"/>
        <v>4.303493248475506E-3</v>
      </c>
      <c r="DY137">
        <f t="shared" si="143"/>
        <v>4.1602750633159035E-3</v>
      </c>
      <c r="DZ137">
        <f t="shared" si="143"/>
        <v>4.0262816512635418E-3</v>
      </c>
      <c r="EA137">
        <f t="shared" si="135"/>
        <v>3.9006496190848077E-3</v>
      </c>
      <c r="EB137">
        <f t="shared" si="135"/>
        <v>3.7826200528161074E-3</v>
      </c>
      <c r="EC137">
        <f t="shared" si="135"/>
        <v>3.6715231789572486E-3</v>
      </c>
      <c r="ED137">
        <f t="shared" si="135"/>
        <v>3.5667656507358536E-3</v>
      </c>
      <c r="EE137">
        <f t="shared" si="135"/>
        <v>3.46781994987768E-3</v>
      </c>
      <c r="EF137">
        <f t="shared" si="135"/>
        <v>3.3742155043065946E-3</v>
      </c>
      <c r="EG137">
        <f t="shared" si="135"/>
        <v>3.285531206181165E-3</v>
      </c>
      <c r="EH137">
        <f t="shared" si="135"/>
        <v>3.2013890793092877E-3</v>
      </c>
      <c r="EI137">
        <f t="shared" si="135"/>
        <v>3.1214488950969967E-3</v>
      </c>
      <c r="EJ137">
        <f t="shared" si="135"/>
        <v>3.0454035753185219E-3</v>
      </c>
      <c r="EK137">
        <f t="shared" si="135"/>
        <v>2.9729752507528201E-3</v>
      </c>
      <c r="EL137">
        <f t="shared" si="135"/>
        <v>2.9039118690615193E-3</v>
      </c>
      <c r="EM137">
        <f t="shared" si="135"/>
        <v>2.8379842646433506E-3</v>
      </c>
      <c r="EN137">
        <f t="shared" si="135"/>
        <v>2.7749836186935109E-3</v>
      </c>
      <c r="EO137">
        <f t="shared" si="135"/>
        <v>2.7147192501624415E-3</v>
      </c>
      <c r="EP137">
        <f t="shared" si="135"/>
        <v>2.6570166883905519E-3</v>
      </c>
      <c r="EQ137">
        <f t="shared" si="132"/>
        <v>2.6017159863893397E-3</v>
      </c>
      <c r="ER137">
        <f t="shared" si="146"/>
        <v>0.12169584293948539</v>
      </c>
      <c r="ES137">
        <f t="shared" si="146"/>
        <v>6.2755155111384936E-2</v>
      </c>
      <c r="ET137">
        <f t="shared" si="146"/>
        <v>4.1947161189661318E-2</v>
      </c>
      <c r="EU137">
        <f t="shared" si="146"/>
        <v>3.1454590321561067E-2</v>
      </c>
      <c r="EV137">
        <f t="shared" si="146"/>
        <v>2.5148798463044224E-2</v>
      </c>
      <c r="EW137">
        <f t="shared" si="146"/>
        <v>2.0944888771619832E-2</v>
      </c>
      <c r="EX137">
        <f t="shared" si="146"/>
        <v>1.7943398095101291E-2</v>
      </c>
      <c r="EY137">
        <f t="shared" si="146"/>
        <v>1.5693497232048877E-2</v>
      </c>
      <c r="EZ137">
        <f t="shared" si="146"/>
        <v>1.3944516314354704E-2</v>
      </c>
      <c r="FA137">
        <f t="shared" si="146"/>
        <v>1.254603183743286E-2</v>
      </c>
      <c r="FB137">
        <f t="shared" si="146"/>
        <v>1.1402336212577139E-2</v>
      </c>
      <c r="FC137">
        <f t="shared" si="146"/>
        <v>1.0449644551948569E-2</v>
      </c>
      <c r="FD137">
        <f t="shared" si="146"/>
        <v>9.6438147434020679E-3</v>
      </c>
      <c r="FE137">
        <f t="shared" si="146"/>
        <v>8.9533292023870718E-3</v>
      </c>
      <c r="FF137">
        <f t="shared" si="146"/>
        <v>8.3550841387817643E-3</v>
      </c>
      <c r="FG137">
        <f t="shared" si="146"/>
        <v>7.8317583072918043E-3</v>
      </c>
      <c r="FH137">
        <f t="shared" si="144"/>
        <v>7.3701108493634936E-3</v>
      </c>
      <c r="FI137">
        <f t="shared" si="144"/>
        <v>6.9598468404560385E-3</v>
      </c>
      <c r="FJ137">
        <f t="shared" si="144"/>
        <v>6.5928413179206051E-3</v>
      </c>
      <c r="FK137">
        <f t="shared" si="144"/>
        <v>6.2625962663252375E-3</v>
      </c>
      <c r="FL137">
        <f t="shared" si="144"/>
        <v>5.9638528676093008E-3</v>
      </c>
      <c r="FM137">
        <f t="shared" si="144"/>
        <v>5.6923095850851492E-3</v>
      </c>
      <c r="FN137">
        <f t="shared" si="144"/>
        <v>5.4444138508734389E-3</v>
      </c>
      <c r="FO137">
        <f t="shared" si="144"/>
        <v>5.2172058749306817E-3</v>
      </c>
      <c r="FP137">
        <f t="shared" si="144"/>
        <v>5.0081999715914944E-3</v>
      </c>
      <c r="FQ137">
        <f t="shared" si="144"/>
        <v>4.8152932956079079E-3</v>
      </c>
      <c r="FR137">
        <f t="shared" si="144"/>
        <v>4.6366948763854974E-3</v>
      </c>
      <c r="FS137">
        <f t="shared" si="144"/>
        <v>4.4708698721478146E-3</v>
      </c>
      <c r="FT137">
        <f t="shared" si="144"/>
        <v>4.3164953675354474E-3</v>
      </c>
      <c r="FU137">
        <f t="shared" si="144"/>
        <v>4.1724250191682204E-3</v>
      </c>
      <c r="FV137">
        <f t="shared" si="144"/>
        <v>4.0376605497540134E-3</v>
      </c>
      <c r="FW137">
        <f t="shared" si="133"/>
        <v>3.9113285915081735E-3</v>
      </c>
      <c r="FX137">
        <f t="shared" si="133"/>
        <v>3.7926617433376741E-3</v>
      </c>
      <c r="FY137">
        <f t="shared" si="133"/>
        <v>3.6809829736078685E-3</v>
      </c>
      <c r="FZ137">
        <f t="shared" si="133"/>
        <v>3.5756926988825856E-3</v>
      </c>
      <c r="GA137">
        <f t="shared" si="133"/>
        <v>3.476258017928779E-3</v>
      </c>
      <c r="GB137">
        <f t="shared" si="133"/>
        <v>3.382203692936939E-3</v>
      </c>
      <c r="GC137">
        <f t="shared" si="133"/>
        <v>3.2931045558700148E-3</v>
      </c>
      <c r="GD137">
        <f t="shared" si="133"/>
        <v>3.2085790839660342E-3</v>
      </c>
      <c r="GE137">
        <f t="shared" si="133"/>
        <v>3.1282839396479436E-3</v>
      </c>
      <c r="GF137">
        <f t="shared" si="133"/>
        <v>3.0519093100705602E-3</v>
      </c>
      <c r="GG137">
        <f t="shared" si="133"/>
        <v>2.9791749129395233E-3</v>
      </c>
      <c r="GH137">
        <f t="shared" si="133"/>
        <v>2.9098265600650407E-3</v>
      </c>
      <c r="GI137">
        <f t="shared" si="133"/>
        <v>2.8436331898597897E-3</v>
      </c>
      <c r="GJ137">
        <f t="shared" si="133"/>
        <v>2.7803842957852126E-3</v>
      </c>
      <c r="GK137">
        <f t="shared" si="133"/>
        <v>2.7198876904532812E-3</v>
      </c>
      <c r="GL137">
        <f t="shared" si="133"/>
        <v>2.661967555359742E-3</v>
      </c>
      <c r="GM137">
        <f t="shared" si="131"/>
        <v>2.6064627345672876E-3</v>
      </c>
      <c r="GN137">
        <f t="shared" si="141"/>
        <v>4.995828492691945E-2</v>
      </c>
      <c r="GO137">
        <v>4.9953801657139696E-2</v>
      </c>
    </row>
    <row r="138" spans="1:197" x14ac:dyDescent="0.25">
      <c r="A138">
        <v>1.36</v>
      </c>
      <c r="B138">
        <f t="shared" si="139"/>
        <v>0.33095894616230731</v>
      </c>
      <c r="C138">
        <f t="shared" si="136"/>
        <v>-0.26198485477893246</v>
      </c>
      <c r="D138">
        <f t="shared" si="136"/>
        <v>-9.27160418015089E-2</v>
      </c>
      <c r="E138">
        <f t="shared" si="136"/>
        <v>-5.3753373533200088E-2</v>
      </c>
      <c r="F138">
        <f t="shared" si="136"/>
        <v>-3.7692944579091323E-2</v>
      </c>
      <c r="G138">
        <f t="shared" si="136"/>
        <v>-2.8993308049833414E-2</v>
      </c>
      <c r="H138">
        <f t="shared" si="136"/>
        <v>-2.3548195234408219E-2</v>
      </c>
      <c r="I138">
        <f t="shared" si="136"/>
        <v>-1.9821889422567778E-2</v>
      </c>
      <c r="J138">
        <f t="shared" si="136"/>
        <v>-1.7112429267489872E-2</v>
      </c>
      <c r="K138">
        <f t="shared" si="136"/>
        <v>-1.5053943400002224E-2</v>
      </c>
      <c r="L138">
        <f t="shared" si="136"/>
        <v>-1.3437159252658679E-2</v>
      </c>
      <c r="M138">
        <f t="shared" si="136"/>
        <v>-1.2133769460382665E-2</v>
      </c>
      <c r="N138">
        <f t="shared" si="136"/>
        <v>-1.1060749419816924E-2</v>
      </c>
      <c r="O138">
        <f t="shared" si="136"/>
        <v>-1.0162008876244955E-2</v>
      </c>
      <c r="P138">
        <f t="shared" si="136"/>
        <v>-9.3982930177956159E-3</v>
      </c>
      <c r="Q138">
        <f t="shared" si="136"/>
        <v>-8.7413089689840455E-3</v>
      </c>
      <c r="R138">
        <f t="shared" si="136"/>
        <v>-8.1701501616586718E-3</v>
      </c>
      <c r="S138">
        <f t="shared" si="134"/>
        <v>-7.6690342250737903E-3</v>
      </c>
      <c r="T138">
        <f t="shared" si="134"/>
        <v>-7.2258240531341937E-3</v>
      </c>
      <c r="U138">
        <f t="shared" si="134"/>
        <v>-6.8310330308391275E-3</v>
      </c>
      <c r="V138">
        <f t="shared" si="134"/>
        <v>-6.4771391046021835E-3</v>
      </c>
      <c r="W138">
        <f t="shared" si="134"/>
        <v>-6.1581013518209179E-3</v>
      </c>
      <c r="X138">
        <f t="shared" si="134"/>
        <v>-5.8690125856758982E-3</v>
      </c>
      <c r="Y138">
        <f t="shared" si="134"/>
        <v>-5.6058453422320811E-3</v>
      </c>
      <c r="Z138">
        <f t="shared" si="134"/>
        <v>-5.3652632237947747E-3</v>
      </c>
      <c r="AA138">
        <f t="shared" si="134"/>
        <v>-5.1444787889907487E-3</v>
      </c>
      <c r="AB138">
        <f t="shared" si="134"/>
        <v>-4.9411451217924946E-3</v>
      </c>
      <c r="AC138">
        <f t="shared" si="134"/>
        <v>-4.7532721223119906E-3</v>
      </c>
      <c r="AD138">
        <f t="shared" si="134"/>
        <v>-4.5791611848348722E-3</v>
      </c>
      <c r="AE138">
        <f t="shared" si="134"/>
        <v>-4.4173537178922037E-3</v>
      </c>
      <c r="AF138">
        <f t="shared" si="134"/>
        <v>-4.2665902013174842E-3</v>
      </c>
      <c r="AG138">
        <f t="shared" si="134"/>
        <v>-4.1257773473007955E-3</v>
      </c>
      <c r="AH138">
        <f t="shared" si="142"/>
        <v>-3.9939615539359595E-3</v>
      </c>
      <c r="AI138">
        <f t="shared" si="142"/>
        <v>-3.870307288182146E-3</v>
      </c>
      <c r="AJ138">
        <f t="shared" si="142"/>
        <v>-3.7540793624625283E-3</v>
      </c>
      <c r="AK138">
        <f t="shared" si="142"/>
        <v>-3.6446283105901808E-3</v>
      </c>
      <c r="AL138">
        <f t="shared" si="142"/>
        <v>-3.541378248646559E-3</v>
      </c>
      <c r="AM138">
        <f t="shared" si="142"/>
        <v>-3.4438167417822582E-3</v>
      </c>
      <c r="AN138">
        <f t="shared" si="142"/>
        <v>-3.3514863006119397E-3</v>
      </c>
      <c r="AO138">
        <f t="shared" si="142"/>
        <v>-3.2639772094538119E-3</v>
      </c>
      <c r="AP138">
        <f t="shared" si="142"/>
        <v>-3.1809214492545639E-3</v>
      </c>
      <c r="AQ138">
        <f t="shared" si="142"/>
        <v>-3.101987525104751E-3</v>
      </c>
      <c r="AR138">
        <f t="shared" si="142"/>
        <v>-3.0268760450611119E-3</v>
      </c>
      <c r="AS138">
        <f t="shared" si="142"/>
        <v>-2.9553159259741854E-3</v>
      </c>
      <c r="AT138">
        <f t="shared" si="142"/>
        <v>-2.8870611249792689E-3</v>
      </c>
      <c r="AU138">
        <f t="shared" si="142"/>
        <v>-2.8218878136053796E-3</v>
      </c>
      <c r="AV138">
        <f t="shared" si="142"/>
        <v>-2.7595919261193323E-3</v>
      </c>
      <c r="AW138">
        <f t="shared" si="142"/>
        <v>-2.6999870255351209E-3</v>
      </c>
      <c r="AX138">
        <f t="shared" si="140"/>
        <v>-2.6429024402846572E-3</v>
      </c>
      <c r="AY138">
        <f t="shared" si="140"/>
        <v>-2.5881816323297569E-3</v>
      </c>
      <c r="AZ138">
        <f t="shared" si="130"/>
        <v>-0.15653765765944677</v>
      </c>
      <c r="BA138">
        <f t="shared" si="130"/>
        <v>-7.1602381628763992E-2</v>
      </c>
      <c r="BB138">
        <f t="shared" si="130"/>
        <v>-4.5772961737266721E-2</v>
      </c>
      <c r="BC138">
        <f t="shared" si="130"/>
        <v>-3.3566694576444941E-2</v>
      </c>
      <c r="BD138">
        <f t="shared" si="130"/>
        <v>-2.6483496633278109E-2</v>
      </c>
      <c r="BE138">
        <f t="shared" si="130"/>
        <v>-2.1863423307746464E-2</v>
      </c>
      <c r="BF138">
        <f t="shared" si="130"/>
        <v>-1.8613714876251315E-2</v>
      </c>
      <c r="BG138">
        <f t="shared" si="130"/>
        <v>-1.6204051433264109E-2</v>
      </c>
      <c r="BH138">
        <f t="shared" si="130"/>
        <v>-1.4346257936289786E-2</v>
      </c>
      <c r="BI138">
        <f t="shared" si="130"/>
        <v>-1.2870354390484721E-2</v>
      </c>
      <c r="BJ138">
        <f t="shared" si="130"/>
        <v>-1.1669628690613694E-2</v>
      </c>
      <c r="BK138">
        <f t="shared" si="130"/>
        <v>-1.0673720537356175E-2</v>
      </c>
      <c r="BL138">
        <f t="shared" si="130"/>
        <v>-9.8343633322759399E-3</v>
      </c>
      <c r="BM138">
        <f t="shared" si="130"/>
        <v>-9.1173464336354194E-3</v>
      </c>
      <c r="BN138">
        <f t="shared" si="130"/>
        <v>-8.4977473180299669E-3</v>
      </c>
      <c r="BO138">
        <f t="shared" si="130"/>
        <v>-7.9569806468222648E-3</v>
      </c>
      <c r="BP138">
        <f t="shared" si="138"/>
        <v>-7.480904897930853E-3</v>
      </c>
      <c r="BQ138">
        <f t="shared" si="138"/>
        <v>-7.0585693981331972E-3</v>
      </c>
      <c r="BR138">
        <f t="shared" si="138"/>
        <v>-6.6813625841492712E-3</v>
      </c>
      <c r="BS138">
        <f t="shared" si="138"/>
        <v>-6.3424192168635898E-3</v>
      </c>
      <c r="BT138">
        <f t="shared" si="138"/>
        <v>-6.0361991421508786E-3</v>
      </c>
      <c r="BU138">
        <f t="shared" si="138"/>
        <v>-5.7581823536005348E-3</v>
      </c>
      <c r="BV138">
        <f t="shared" si="138"/>
        <v>-5.5046445480080898E-3</v>
      </c>
      <c r="BW138">
        <f t="shared" si="138"/>
        <v>-5.2724894327294634E-3</v>
      </c>
      <c r="BX138">
        <f t="shared" si="138"/>
        <v>-5.0591217221198151E-3</v>
      </c>
      <c r="BY138">
        <f t="shared" si="138"/>
        <v>-4.8623497536316148E-3</v>
      </c>
      <c r="BZ138">
        <f t="shared" si="138"/>
        <v>-4.6803099666957917E-3</v>
      </c>
      <c r="CA138">
        <f t="shared" si="138"/>
        <v>-4.5114077251714015E-3</v>
      </c>
      <c r="CB138">
        <f t="shared" si="138"/>
        <v>-4.3542705009488106E-3</v>
      </c>
      <c r="CC138">
        <f t="shared" si="138"/>
        <v>-4.2077105079162697E-3</v>
      </c>
      <c r="CD138">
        <f t="shared" si="138"/>
        <v>-4.0706946332968895E-3</v>
      </c>
      <c r="CE138">
        <f t="shared" si="138"/>
        <v>-3.9423200562242423E-3</v>
      </c>
      <c r="CF138">
        <f t="shared" si="137"/>
        <v>-3.821794337012731E-3</v>
      </c>
      <c r="CG138">
        <f t="shared" si="137"/>
        <v>-3.7084190491457683E-3</v>
      </c>
      <c r="CH138">
        <f t="shared" si="137"/>
        <v>-3.6015762397887895E-3</v>
      </c>
      <c r="CI138">
        <f t="shared" si="137"/>
        <v>-3.5007171645648001E-3</v>
      </c>
      <c r="CJ138">
        <f t="shared" si="137"/>
        <v>-3.4053528630697415E-3</v>
      </c>
      <c r="CK138">
        <f t="shared" si="137"/>
        <v>-3.3150462335408363E-3</v>
      </c>
      <c r="CL138">
        <f t="shared" si="137"/>
        <v>-3.2294053356607707E-3</v>
      </c>
      <c r="CM138">
        <f t="shared" si="137"/>
        <v>-3.1480777050621857E-3</v>
      </c>
      <c r="CN138">
        <f t="shared" si="137"/>
        <v>-3.0707455056162504E-3</v>
      </c>
      <c r="CO138">
        <f t="shared" si="137"/>
        <v>-2.9971213789367727E-3</v>
      </c>
      <c r="CP138">
        <f t="shared" si="137"/>
        <v>-2.9269448768541638E-3</v>
      </c>
      <c r="CQ138">
        <f t="shared" si="137"/>
        <v>-2.8599793835180163E-3</v>
      </c>
      <c r="CR138">
        <f t="shared" si="137"/>
        <v>-2.7960094504847527E-3</v>
      </c>
      <c r="CS138">
        <f t="shared" si="137"/>
        <v>-2.7348384815576573E-3</v>
      </c>
      <c r="CT138">
        <f t="shared" si="137"/>
        <v>-2.6762867149741506E-3</v>
      </c>
      <c r="CU138">
        <f t="shared" si="137"/>
        <v>-2.6201894593206824E-3</v>
      </c>
      <c r="CV138">
        <f t="shared" si="145"/>
        <v>0.1125874863207057</v>
      </c>
      <c r="CW138">
        <f t="shared" si="145"/>
        <v>6.012221560476478E-2</v>
      </c>
      <c r="CX138">
        <f t="shared" si="145"/>
        <v>4.0743098878705912E-2</v>
      </c>
      <c r="CY138">
        <f t="shared" si="145"/>
        <v>3.0770401887522655E-2</v>
      </c>
      <c r="CZ138">
        <f t="shared" si="145"/>
        <v>2.4708841544727727E-2</v>
      </c>
      <c r="DA138">
        <f t="shared" si="145"/>
        <v>2.0638572815464901E-2</v>
      </c>
      <c r="DB138">
        <f t="shared" si="145"/>
        <v>1.7717997291318933E-2</v>
      </c>
      <c r="DC138">
        <f t="shared" si="145"/>
        <v>1.5520748763536625E-2</v>
      </c>
      <c r="DD138">
        <f t="shared" si="145"/>
        <v>1.3807927953252362E-2</v>
      </c>
      <c r="DE138">
        <f t="shared" si="145"/>
        <v>1.2435339574386424E-2</v>
      </c>
      <c r="DF138">
        <f t="shared" si="145"/>
        <v>1.1310820825949735E-2</v>
      </c>
      <c r="DG138">
        <f t="shared" si="145"/>
        <v>1.0372724287998748E-2</v>
      </c>
      <c r="DH138">
        <f t="shared" si="145"/>
        <v>9.5782586342636859E-3</v>
      </c>
      <c r="DI138">
        <f t="shared" si="145"/>
        <v>8.8967937728275676E-3</v>
      </c>
      <c r="DJ138">
        <f t="shared" si="145"/>
        <v>8.3058284418485954E-3</v>
      </c>
      <c r="DK138">
        <f t="shared" si="145"/>
        <v>7.7884620761649965E-3</v>
      </c>
      <c r="DL138">
        <f t="shared" si="143"/>
        <v>7.3317547294864029E-3</v>
      </c>
      <c r="DM138">
        <f t="shared" si="143"/>
        <v>6.9256313178194424E-3</v>
      </c>
      <c r="DN138">
        <f t="shared" si="143"/>
        <v>6.5621305081121828E-3</v>
      </c>
      <c r="DO138">
        <f t="shared" si="143"/>
        <v>6.2348781056642032E-3</v>
      </c>
      <c r="DP138">
        <f t="shared" si="143"/>
        <v>5.9387103833417991E-3</v>
      </c>
      <c r="DQ138">
        <f t="shared" si="143"/>
        <v>5.6693998078611316E-3</v>
      </c>
      <c r="DR138">
        <f t="shared" si="143"/>
        <v>5.4234520991100947E-3</v>
      </c>
      <c r="DS138">
        <f t="shared" si="143"/>
        <v>5.1979538799506834E-3</v>
      </c>
      <c r="DT138">
        <f t="shared" si="143"/>
        <v>4.9904567915447099E-3</v>
      </c>
      <c r="DU138">
        <f t="shared" si="143"/>
        <v>4.7988882830210296E-3</v>
      </c>
      <c r="DV138">
        <f t="shared" si="143"/>
        <v>4.6214821775837581E-3</v>
      </c>
      <c r="DW138">
        <f t="shared" si="143"/>
        <v>4.4567240829568606E-3</v>
      </c>
      <c r="DX138">
        <f t="shared" si="143"/>
        <v>4.3033080713371684E-3</v>
      </c>
      <c r="DY138">
        <f t="shared" si="143"/>
        <v>4.1601020051093146E-3</v>
      </c>
      <c r="DZ138">
        <f t="shared" si="143"/>
        <v>4.0261195601756731E-3</v>
      </c>
      <c r="EA138">
        <f t="shared" si="135"/>
        <v>3.9004974847614924E-3</v>
      </c>
      <c r="EB138">
        <f t="shared" si="135"/>
        <v>3.7824769852953938E-3</v>
      </c>
      <c r="EC138">
        <f t="shared" si="135"/>
        <v>3.6713883912581897E-3</v>
      </c>
      <c r="ED138">
        <f t="shared" si="135"/>
        <v>3.566638444383631E-3</v>
      </c>
      <c r="EE138">
        <f t="shared" si="135"/>
        <v>3.4676997028031771E-3</v>
      </c>
      <c r="EF138">
        <f t="shared" si="135"/>
        <v>3.3741016606781428E-3</v>
      </c>
      <c r="EG138">
        <f t="shared" si="135"/>
        <v>3.2854232678178933E-3</v>
      </c>
      <c r="EH138">
        <f t="shared" si="135"/>
        <v>3.2012865983963258E-3</v>
      </c>
      <c r="EI138">
        <f t="shared" si="135"/>
        <v>3.1213514679779755E-3</v>
      </c>
      <c r="EJ138">
        <f t="shared" si="135"/>
        <v>3.0453108371839735E-3</v>
      </c>
      <c r="EK138">
        <f t="shared" si="135"/>
        <v>2.9728868710771949E-3</v>
      </c>
      <c r="EL138">
        <f t="shared" si="135"/>
        <v>2.9038275476685528E-3</v>
      </c>
      <c r="EM138">
        <f t="shared" si="135"/>
        <v>2.837903728301107E-3</v>
      </c>
      <c r="EN138">
        <f t="shared" si="135"/>
        <v>2.7749066181577409E-3</v>
      </c>
      <c r="EO138">
        <f t="shared" si="135"/>
        <v>2.7146455576008855E-3</v>
      </c>
      <c r="EP138">
        <f t="shared" si="135"/>
        <v>2.6569460951321147E-3</v>
      </c>
      <c r="EQ138">
        <f t="shared" si="132"/>
        <v>2.6016483009513344E-3</v>
      </c>
      <c r="ER138">
        <f t="shared" si="146"/>
        <v>0.12183386326847237</v>
      </c>
      <c r="ES138">
        <f t="shared" si="146"/>
        <v>6.2793856396913289E-2</v>
      </c>
      <c r="ET138">
        <f t="shared" si="146"/>
        <v>4.1964624162485441E-2</v>
      </c>
      <c r="EU138">
        <f t="shared" si="146"/>
        <v>3.1464443156781353E-2</v>
      </c>
      <c r="EV138">
        <f t="shared" si="146"/>
        <v>2.5155106635004112E-2</v>
      </c>
      <c r="EW138">
        <f t="shared" si="146"/>
        <v>2.0949267900151339E-2</v>
      </c>
      <c r="EX138">
        <f t="shared" si="146"/>
        <v>1.7946613657595138E-2</v>
      </c>
      <c r="EY138">
        <f t="shared" si="146"/>
        <v>1.5695957744819657E-2</v>
      </c>
      <c r="EZ138">
        <f t="shared" si="146"/>
        <v>1.3946459377960374E-2</v>
      </c>
      <c r="FA138">
        <f t="shared" si="146"/>
        <v>1.2547604948364138E-2</v>
      </c>
      <c r="FB138">
        <f t="shared" si="146"/>
        <v>1.1403635732412414E-2</v>
      </c>
      <c r="FC138">
        <f t="shared" si="146"/>
        <v>1.045073607991759E-2</v>
      </c>
      <c r="FD138">
        <f t="shared" si="146"/>
        <v>9.6447444753037063E-3</v>
      </c>
      <c r="FE138">
        <f t="shared" si="146"/>
        <v>8.9541306059051431E-3</v>
      </c>
      <c r="FF138">
        <f t="shared" si="146"/>
        <v>8.3557820520430842E-3</v>
      </c>
      <c r="FG138">
        <f t="shared" si="146"/>
        <v>7.8323715503543292E-3</v>
      </c>
      <c r="FH138">
        <f t="shared" si="144"/>
        <v>7.3706539419208924E-3</v>
      </c>
      <c r="FI138">
        <f t="shared" si="144"/>
        <v>6.9603311632311874E-3</v>
      </c>
      <c r="FJ138">
        <f t="shared" si="144"/>
        <v>6.5932759171034895E-3</v>
      </c>
      <c r="FK138">
        <f t="shared" si="144"/>
        <v>6.2629884227698093E-3</v>
      </c>
      <c r="FL138">
        <f t="shared" si="144"/>
        <v>5.9642085072907983E-3</v>
      </c>
      <c r="FM138">
        <f t="shared" si="144"/>
        <v>5.6926335801570889E-3</v>
      </c>
      <c r="FN138">
        <f t="shared" si="144"/>
        <v>5.4447102438869421E-3</v>
      </c>
      <c r="FO138">
        <f t="shared" si="144"/>
        <v>5.2174780481565033E-3</v>
      </c>
      <c r="FP138">
        <f t="shared" si="144"/>
        <v>5.008450776507474E-3</v>
      </c>
      <c r="FQ138">
        <f t="shared" si="144"/>
        <v>4.8155251530703934E-3</v>
      </c>
      <c r="FR138">
        <f t="shared" si="144"/>
        <v>4.6369098549450321E-3</v>
      </c>
      <c r="FS138">
        <f t="shared" si="144"/>
        <v>4.471069749876184E-3</v>
      </c>
      <c r="FT138">
        <f t="shared" si="144"/>
        <v>4.3166816812762118E-3</v>
      </c>
      <c r="FU138">
        <f t="shared" si="144"/>
        <v>4.1725991040970148E-3</v>
      </c>
      <c r="FV138">
        <f t="shared" si="144"/>
        <v>4.037823571402005E-3</v>
      </c>
      <c r="FW138">
        <f t="shared" si="133"/>
        <v>3.9114815718720867E-3</v>
      </c>
      <c r="FX138">
        <f t="shared" si="133"/>
        <v>3.792805582312144E-3</v>
      </c>
      <c r="FY138">
        <f t="shared" si="133"/>
        <v>3.6811184666893371E-3</v>
      </c>
      <c r="FZ138">
        <f t="shared" si="133"/>
        <v>3.5758205518800512E-3</v>
      </c>
      <c r="GA138">
        <f t="shared" si="133"/>
        <v>3.4763788592555322E-3</v>
      </c>
      <c r="GB138">
        <f t="shared" si="133"/>
        <v>3.3823180839349376E-3</v>
      </c>
      <c r="GC138">
        <f t="shared" si="133"/>
        <v>3.293212999524679E-3</v>
      </c>
      <c r="GD138">
        <f t="shared" si="133"/>
        <v>3.2086820322967794E-3</v>
      </c>
      <c r="GE138">
        <f t="shared" si="133"/>
        <v>3.1283818000033973E-3</v>
      </c>
      <c r="GF138">
        <f t="shared" si="133"/>
        <v>3.052002450513268E-3</v>
      </c>
      <c r="GG138">
        <f t="shared" si="133"/>
        <v>2.9792636668701561E-3</v>
      </c>
      <c r="GH138">
        <f t="shared" si="133"/>
        <v>2.9099112302085196E-3</v>
      </c>
      <c r="GI138">
        <f t="shared" si="133"/>
        <v>2.8437140517137338E-3</v>
      </c>
      <c r="GJ138">
        <f t="shared" si="133"/>
        <v>2.7804616006134562E-3</v>
      </c>
      <c r="GK138">
        <f t="shared" si="133"/>
        <v>2.7199616678929687E-3</v>
      </c>
      <c r="GL138">
        <f t="shared" si="133"/>
        <v>2.6620384156989647E-3</v>
      </c>
      <c r="GM138">
        <f t="shared" si="131"/>
        <v>2.6065306707408315E-3</v>
      </c>
      <c r="GN138">
        <f t="shared" si="141"/>
        <v>5.0108977053709411E-2</v>
      </c>
      <c r="GO138">
        <v>5.0104460574025497E-2</v>
      </c>
    </row>
    <row r="139" spans="1:197" x14ac:dyDescent="0.25">
      <c r="A139">
        <v>1.37</v>
      </c>
      <c r="B139">
        <f t="shared" si="139"/>
        <v>0.33082670858333668</v>
      </c>
      <c r="C139">
        <f t="shared" si="136"/>
        <v>-0.26156062238844735</v>
      </c>
      <c r="D139">
        <f t="shared" si="136"/>
        <v>-9.2633541793367927E-2</v>
      </c>
      <c r="E139">
        <f t="shared" si="136"/>
        <v>-5.3724872369382164E-2</v>
      </c>
      <c r="F139">
        <f t="shared" si="136"/>
        <v>-3.7678833376131829E-2</v>
      </c>
      <c r="G139">
        <f t="shared" si="136"/>
        <v>-2.8984936198228627E-2</v>
      </c>
      <c r="H139">
        <f t="shared" si="136"/>
        <v>-2.3542665209472669E-2</v>
      </c>
      <c r="I139">
        <f t="shared" si="136"/>
        <v>-1.9817968077176583E-2</v>
      </c>
      <c r="J139">
        <f t="shared" si="136"/>
        <v>-1.7109505275588913E-2</v>
      </c>
      <c r="K139">
        <f t="shared" si="136"/>
        <v>-1.5051679840195278E-2</v>
      </c>
      <c r="L139">
        <f t="shared" si="136"/>
        <v>-1.3435355389802573E-2</v>
      </c>
      <c r="M139">
        <f t="shared" si="136"/>
        <v>-1.2132298330788237E-2</v>
      </c>
      <c r="N139">
        <f t="shared" si="136"/>
        <v>-1.1059526826824501E-2</v>
      </c>
      <c r="O139">
        <f t="shared" si="136"/>
        <v>-1.0160976796772948E-2</v>
      </c>
      <c r="P139">
        <f t="shared" si="136"/>
        <v>-9.3974101727372205E-3</v>
      </c>
      <c r="Q139">
        <f t="shared" si="136"/>
        <v>-8.7405451936576391E-3</v>
      </c>
      <c r="R139">
        <f t="shared" si="136"/>
        <v>-8.169482903143864E-3</v>
      </c>
      <c r="S139">
        <f t="shared" si="134"/>
        <v>-7.6684462849597491E-3</v>
      </c>
      <c r="T139">
        <f t="shared" si="134"/>
        <v>-7.225302088191372E-3</v>
      </c>
      <c r="U139">
        <f t="shared" si="134"/>
        <v>-6.830566530564788E-3</v>
      </c>
      <c r="V139">
        <f t="shared" si="134"/>
        <v>-6.4767196776601543E-3</v>
      </c>
      <c r="W139">
        <f t="shared" si="134"/>
        <v>-6.1577222177575767E-3</v>
      </c>
      <c r="X139">
        <f t="shared" si="134"/>
        <v>-5.8686682061897064E-3</v>
      </c>
      <c r="Y139">
        <f t="shared" si="134"/>
        <v>-5.6055311492637016E-3</v>
      </c>
      <c r="Z139">
        <f t="shared" si="134"/>
        <v>-5.3649754160288764E-3</v>
      </c>
      <c r="AA139">
        <f t="shared" si="134"/>
        <v>-5.1442141775015684E-3</v>
      </c>
      <c r="AB139">
        <f t="shared" si="134"/>
        <v>-4.9409010115259774E-3</v>
      </c>
      <c r="AC139">
        <f t="shared" si="134"/>
        <v>-4.7530462200612135E-3</v>
      </c>
      <c r="AD139">
        <f t="shared" si="134"/>
        <v>-4.5789515270489144E-3</v>
      </c>
      <c r="AE139">
        <f t="shared" si="134"/>
        <v>-4.4171586135053004E-3</v>
      </c>
      <c r="AF139">
        <f t="shared" si="134"/>
        <v>-4.2664081860752196E-3</v>
      </c>
      <c r="AG139">
        <f t="shared" si="134"/>
        <v>-4.1256071469738514E-3</v>
      </c>
      <c r="AH139">
        <f t="shared" si="142"/>
        <v>-3.9938020544674543E-3</v>
      </c>
      <c r="AI139">
        <f t="shared" si="142"/>
        <v>-3.8701575112905272E-3</v>
      </c>
      <c r="AJ139">
        <f t="shared" si="142"/>
        <v>-3.7539384455713863E-3</v>
      </c>
      <c r="AK139">
        <f t="shared" si="142"/>
        <v>-3.6444954902155159E-3</v>
      </c>
      <c r="AL139">
        <f t="shared" si="142"/>
        <v>-3.5412528465660767E-3</v>
      </c>
      <c r="AM139">
        <f t="shared" si="142"/>
        <v>-3.4436981534579931E-3</v>
      </c>
      <c r="AN139">
        <f t="shared" si="142"/>
        <v>-3.351373985449266E-3</v>
      </c>
      <c r="AO139">
        <f t="shared" si="142"/>
        <v>-3.2638706825657889E-3</v>
      </c>
      <c r="AP139">
        <f t="shared" si="142"/>
        <v>-3.180820274467068E-3</v>
      </c>
      <c r="AQ139">
        <f t="shared" si="142"/>
        <v>-3.1018913089896484E-3</v>
      </c>
      <c r="AR139">
        <f t="shared" si="142"/>
        <v>-3.026784431825442E-3</v>
      </c>
      <c r="AS139">
        <f t="shared" si="142"/>
        <v>-2.9552285930654295E-3</v>
      </c>
      <c r="AT139">
        <f t="shared" si="142"/>
        <v>-2.8869777792923357E-3</v>
      </c>
      <c r="AU139">
        <f t="shared" si="142"/>
        <v>-2.8218081881973417E-3</v>
      </c>
      <c r="AV139">
        <f t="shared" si="142"/>
        <v>-2.7595157773543494E-3</v>
      </c>
      <c r="AW139">
        <f t="shared" si="142"/>
        <v>-2.6999141305952428E-3</v>
      </c>
      <c r="AX139">
        <f t="shared" si="140"/>
        <v>-2.6428325949929485E-3</v>
      </c>
      <c r="AY139">
        <f t="shared" si="140"/>
        <v>-2.5881146492409642E-3</v>
      </c>
      <c r="AZ139">
        <f t="shared" si="130"/>
        <v>-0.15675425397579931</v>
      </c>
      <c r="BA139">
        <f t="shared" si="130"/>
        <v>-7.1652488032171432E-2</v>
      </c>
      <c r="BB139">
        <f t="shared" si="130"/>
        <v>-4.5793724223453215E-2</v>
      </c>
      <c r="BC139">
        <f t="shared" si="130"/>
        <v>-3.3577908258757463E-2</v>
      </c>
      <c r="BD139">
        <f t="shared" si="130"/>
        <v>-2.6490490057808021E-2</v>
      </c>
      <c r="BE139">
        <f t="shared" si="130"/>
        <v>-2.1868194145845486E-2</v>
      </c>
      <c r="BF139">
        <f t="shared" si="130"/>
        <v>-1.8617174815983524E-2</v>
      </c>
      <c r="BG139">
        <f t="shared" si="130"/>
        <v>-1.6206674465824179E-2</v>
      </c>
      <c r="BH139">
        <f t="shared" si="130"/>
        <v>-1.4348314474869587E-2</v>
      </c>
      <c r="BI139">
        <f t="shared" si="130"/>
        <v>-1.2872009828251223E-2</v>
      </c>
      <c r="BJ139">
        <f t="shared" si="130"/>
        <v>-1.1670989816811675E-2</v>
      </c>
      <c r="BK139">
        <f t="shared" si="130"/>
        <v>-1.0674859357652581E-2</v>
      </c>
      <c r="BL139">
        <f t="shared" si="130"/>
        <v>-9.8353301532857016E-3</v>
      </c>
      <c r="BM139">
        <f t="shared" si="130"/>
        <v>-9.1181774584008744E-3</v>
      </c>
      <c r="BN139">
        <f t="shared" si="130"/>
        <v>-8.4984692617418155E-3</v>
      </c>
      <c r="BO139">
        <f t="shared" si="130"/>
        <v>-7.9576136521589021E-3</v>
      </c>
      <c r="BP139">
        <f t="shared" si="138"/>
        <v>-7.4814644381933004E-3</v>
      </c>
      <c r="BQ139">
        <f t="shared" si="138"/>
        <v>-7.0590675555804588E-3</v>
      </c>
      <c r="BR139">
        <f t="shared" si="138"/>
        <v>-6.6818089303348274E-3</v>
      </c>
      <c r="BS139">
        <f t="shared" si="138"/>
        <v>-6.3428214323562595E-3</v>
      </c>
      <c r="BT139">
        <f t="shared" si="138"/>
        <v>-6.0365634613904293E-3</v>
      </c>
      <c r="BU139">
        <f t="shared" si="138"/>
        <v>-5.7585138898503833E-3</v>
      </c>
      <c r="BV139">
        <f t="shared" si="138"/>
        <v>-5.5049475344779684E-3</v>
      </c>
      <c r="BW139">
        <f t="shared" si="138"/>
        <v>-5.2727674040521514E-3</v>
      </c>
      <c r="BX139">
        <f t="shared" si="138"/>
        <v>-5.0593776527099472E-3</v>
      </c>
      <c r="BY139">
        <f t="shared" si="138"/>
        <v>-4.8625861644207811E-3</v>
      </c>
      <c r="BZ139">
        <f t="shared" si="138"/>
        <v>-4.6805290083654786E-3</v>
      </c>
      <c r="CA139">
        <f t="shared" si="138"/>
        <v>-4.5116112437064036E-3</v>
      </c>
      <c r="CB139">
        <f t="shared" si="138"/>
        <v>-4.3544600897417636E-3</v>
      </c>
      <c r="CC139">
        <f t="shared" si="138"/>
        <v>-4.2078875495353621E-3</v>
      </c>
      <c r="CD139">
        <f t="shared" si="138"/>
        <v>-4.0708603332322889E-3</v>
      </c>
      <c r="CE139">
        <f t="shared" si="138"/>
        <v>-3.9424754703544229E-3</v>
      </c>
      <c r="CF139">
        <f t="shared" si="137"/>
        <v>-3.8219403941129946E-3</v>
      </c>
      <c r="CG139">
        <f t="shared" si="137"/>
        <v>-3.7085565694523958E-3</v>
      </c>
      <c r="CH139">
        <f t="shared" si="137"/>
        <v>-3.6017059504022415E-3</v>
      </c>
      <c r="CI139">
        <f t="shared" si="137"/>
        <v>-3.5008397123025034E-3</v>
      </c>
      <c r="CJ139">
        <f t="shared" si="137"/>
        <v>-3.405468825247841E-3</v>
      </c>
      <c r="CK139">
        <f t="shared" si="137"/>
        <v>-3.3151561270640269E-3</v>
      </c>
      <c r="CL139">
        <f t="shared" si="137"/>
        <v>-3.2295096247220391E-3</v>
      </c>
      <c r="CM139">
        <f t="shared" si="137"/>
        <v>-3.1481768076942929E-3</v>
      </c>
      <c r="CN139">
        <f t="shared" si="137"/>
        <v>-3.0708397992898631E-3</v>
      </c>
      <c r="CO139">
        <f t="shared" si="137"/>
        <v>-2.9972112053632599E-3</v>
      </c>
      <c r="CP139">
        <f t="shared" si="137"/>
        <v>-2.9270305461218085E-3</v>
      </c>
      <c r="CQ139">
        <f t="shared" si="137"/>
        <v>-2.8600611776671493E-3</v>
      </c>
      <c r="CR139">
        <f t="shared" si="137"/>
        <v>-2.7960876266086166E-3</v>
      </c>
      <c r="CS139">
        <f t="shared" si="137"/>
        <v>-2.7349132745008212E-3</v>
      </c>
      <c r="CT139">
        <f t="shared" si="137"/>
        <v>-2.6763583396881099E-3</v>
      </c>
      <c r="CU139">
        <f t="shared" si="137"/>
        <v>-2.6202581129264072E-3</v>
      </c>
      <c r="CV139">
        <f t="shared" si="145"/>
        <v>0.11246829456051391</v>
      </c>
      <c r="CW139">
        <f t="shared" si="145"/>
        <v>6.0086682284270831E-2</v>
      </c>
      <c r="CX139">
        <f t="shared" si="145"/>
        <v>4.0726629955455604E-2</v>
      </c>
      <c r="CY139">
        <f t="shared" si="145"/>
        <v>3.0760977013654038E-2</v>
      </c>
      <c r="CZ139">
        <f t="shared" si="145"/>
        <v>2.4702754568505462E-2</v>
      </c>
      <c r="DA139">
        <f t="shared" si="145"/>
        <v>2.0634322354822609E-2</v>
      </c>
      <c r="DB139">
        <f t="shared" si="145"/>
        <v>1.7714863008706585E-2</v>
      </c>
      <c r="DC139">
        <f t="shared" si="145"/>
        <v>1.5518342812481762E-2</v>
      </c>
      <c r="DD139">
        <f t="shared" si="145"/>
        <v>1.3806023263543986E-2</v>
      </c>
      <c r="DE139">
        <f t="shared" si="145"/>
        <v>1.2433794466006136E-2</v>
      </c>
      <c r="DF139">
        <f t="shared" si="145"/>
        <v>1.1309542360450245E-2</v>
      </c>
      <c r="DG139">
        <f t="shared" si="145"/>
        <v>1.0371648986398778E-2</v>
      </c>
      <c r="DH139">
        <f t="shared" si="145"/>
        <v>9.5773416704692093E-3</v>
      </c>
      <c r="DI139">
        <f t="shared" si="145"/>
        <v>8.8960025957561216E-3</v>
      </c>
      <c r="DJ139">
        <f t="shared" si="145"/>
        <v>8.3051388454248708E-3</v>
      </c>
      <c r="DK139">
        <f t="shared" si="145"/>
        <v>7.7878556875594154E-3</v>
      </c>
      <c r="DL139">
        <f t="shared" si="143"/>
        <v>7.3312173526382876E-3</v>
      </c>
      <c r="DM139">
        <f t="shared" si="143"/>
        <v>6.9251518108597917E-3</v>
      </c>
      <c r="DN139">
        <f t="shared" si="143"/>
        <v>6.5617000042348861E-3</v>
      </c>
      <c r="DO139">
        <f t="shared" si="143"/>
        <v>6.2344894608457012E-3</v>
      </c>
      <c r="DP139">
        <f t="shared" si="143"/>
        <v>5.9383577774429902E-3</v>
      </c>
      <c r="DQ139">
        <f t="shared" si="143"/>
        <v>5.6690784516265184E-3</v>
      </c>
      <c r="DR139">
        <f t="shared" si="143"/>
        <v>5.4231580156640204E-3</v>
      </c>
      <c r="DS139">
        <f t="shared" si="143"/>
        <v>5.1976837395961732E-3</v>
      </c>
      <c r="DT139">
        <f t="shared" si="143"/>
        <v>4.9902077852910474E-3</v>
      </c>
      <c r="DU139">
        <f t="shared" si="143"/>
        <v>4.7986580246480379E-3</v>
      </c>
      <c r="DV139">
        <f t="shared" si="143"/>
        <v>4.6212686270044471E-3</v>
      </c>
      <c r="DW139">
        <f t="shared" si="143"/>
        <v>4.4565254856646424E-3</v>
      </c>
      <c r="DX139">
        <f t="shared" si="143"/>
        <v>4.3031229101329737E-3</v>
      </c>
      <c r="DY139">
        <f t="shared" si="143"/>
        <v>4.1599289612986807E-3</v>
      </c>
      <c r="DZ139">
        <f t="shared" si="143"/>
        <v>4.0259574821373371E-3</v>
      </c>
      <c r="EA139">
        <f t="shared" si="135"/>
        <v>3.9003453623040803E-3</v>
      </c>
      <c r="EB139">
        <f t="shared" si="135"/>
        <v>3.7823339285958687E-3</v>
      </c>
      <c r="EC139">
        <f t="shared" si="135"/>
        <v>3.6712536134547269E-3</v>
      </c>
      <c r="ED139">
        <f t="shared" si="135"/>
        <v>3.5665112471040266E-3</v>
      </c>
      <c r="EE139">
        <f t="shared" si="135"/>
        <v>3.4675794640670961E-3</v>
      </c>
      <c r="EF139">
        <f t="shared" si="135"/>
        <v>3.3739878247310449E-3</v>
      </c>
      <c r="EG139">
        <f t="shared" si="135"/>
        <v>3.2853153365461629E-3</v>
      </c>
      <c r="EH139">
        <f t="shared" si="135"/>
        <v>3.2011841240439649E-3</v>
      </c>
      <c r="EI139">
        <f t="shared" si="135"/>
        <v>3.121254046940317E-3</v>
      </c>
      <c r="EJ139">
        <f t="shared" si="135"/>
        <v>3.0452181046971105E-3</v>
      </c>
      <c r="EK139">
        <f t="shared" si="135"/>
        <v>2.972798496655851E-3</v>
      </c>
      <c r="EL139">
        <f t="shared" si="135"/>
        <v>2.9037432311721676E-3</v>
      </c>
      <c r="EM139">
        <f t="shared" si="135"/>
        <v>2.8378231965294895E-3</v>
      </c>
      <c r="EN139">
        <f t="shared" si="135"/>
        <v>2.7748296218949426E-3</v>
      </c>
      <c r="EO139">
        <f t="shared" si="135"/>
        <v>2.7145718690399392E-3</v>
      </c>
      <c r="EP139">
        <f t="shared" si="135"/>
        <v>2.6568755056245886E-3</v>
      </c>
      <c r="EQ139">
        <f t="shared" si="132"/>
        <v>2.6015806190348972E-3</v>
      </c>
      <c r="ER139">
        <f t="shared" si="146"/>
        <v>0.12197217280802515</v>
      </c>
      <c r="ES139">
        <f t="shared" si="146"/>
        <v>6.2832604566526923E-2</v>
      </c>
      <c r="ET139">
        <f t="shared" si="146"/>
        <v>4.1982101564118947E-2</v>
      </c>
      <c r="EU139">
        <f t="shared" si="146"/>
        <v>3.147430213876707E-2</v>
      </c>
      <c r="EV139">
        <f t="shared" si="146"/>
        <v>2.5161417963295445E-2</v>
      </c>
      <c r="EW139">
        <f t="shared" si="146"/>
        <v>2.0953648856597097E-2</v>
      </c>
      <c r="EX139">
        <f t="shared" si="146"/>
        <v>1.7949830371114844E-2</v>
      </c>
      <c r="EY139">
        <f t="shared" si="146"/>
        <v>1.5698419028399198E-2</v>
      </c>
      <c r="EZ139">
        <f t="shared" si="146"/>
        <v>1.3948402982669153E-2</v>
      </c>
      <c r="FA139">
        <f t="shared" si="146"/>
        <v>1.2549178453560621E-2</v>
      </c>
      <c r="FB139">
        <f t="shared" si="146"/>
        <v>1.140493554831939E-2</v>
      </c>
      <c r="FC139">
        <f t="shared" si="146"/>
        <v>1.0451827835831482E-2</v>
      </c>
      <c r="FD139">
        <f t="shared" si="146"/>
        <v>9.6456743864129606E-3</v>
      </c>
      <c r="FE139">
        <f t="shared" si="146"/>
        <v>8.9549321528498965E-3</v>
      </c>
      <c r="FF139">
        <f t="shared" si="146"/>
        <v>8.3564800818730529E-3</v>
      </c>
      <c r="FG139">
        <f t="shared" si="146"/>
        <v>7.8329848894342705E-3</v>
      </c>
      <c r="FH139">
        <f t="shared" si="144"/>
        <v>7.3711971145039813E-3</v>
      </c>
      <c r="FI139">
        <f t="shared" si="144"/>
        <v>6.9608155534025603E-3</v>
      </c>
      <c r="FJ139">
        <f t="shared" si="144"/>
        <v>6.5937105735763696E-3</v>
      </c>
      <c r="FK139">
        <f t="shared" si="144"/>
        <v>6.263380628321537E-3</v>
      </c>
      <c r="FL139">
        <f t="shared" si="144"/>
        <v>5.9645641893834242E-3</v>
      </c>
      <c r="FM139">
        <f t="shared" si="144"/>
        <v>5.6929576121080702E-3</v>
      </c>
      <c r="FN139">
        <f t="shared" si="144"/>
        <v>5.4450066691690705E-3</v>
      </c>
      <c r="FO139">
        <f t="shared" si="144"/>
        <v>5.2177502497780031E-3</v>
      </c>
      <c r="FP139">
        <f t="shared" si="144"/>
        <v>5.0087016065419191E-3</v>
      </c>
      <c r="FQ139">
        <f t="shared" si="144"/>
        <v>4.8157570328596E-3</v>
      </c>
      <c r="FR139">
        <f t="shared" si="144"/>
        <v>4.6371248534383559E-3</v>
      </c>
      <c r="FS139">
        <f t="shared" si="144"/>
        <v>4.4712696454754803E-3</v>
      </c>
      <c r="FT139">
        <f t="shared" si="144"/>
        <v>4.3168680111001145E-3</v>
      </c>
      <c r="FU139">
        <f t="shared" si="144"/>
        <v>4.172773203551871E-3</v>
      </c>
      <c r="FV139">
        <f t="shared" si="144"/>
        <v>4.0379866062136491E-3</v>
      </c>
      <c r="FW139">
        <f t="shared" si="133"/>
        <v>3.9116345642024172E-3</v>
      </c>
      <c r="FX139">
        <f t="shared" si="133"/>
        <v>3.7929494321966802E-3</v>
      </c>
      <c r="FY139">
        <f t="shared" si="133"/>
        <v>3.6812539697452778E-3</v>
      </c>
      <c r="FZ139">
        <f t="shared" si="133"/>
        <v>3.5759484140203781E-3</v>
      </c>
      <c r="GA139">
        <f t="shared" si="133"/>
        <v>3.4764997089834679E-3</v>
      </c>
      <c r="GB139">
        <f t="shared" si="133"/>
        <v>3.3824324826705358E-3</v>
      </c>
      <c r="GC139">
        <f t="shared" si="133"/>
        <v>3.2933214503214421E-3</v>
      </c>
      <c r="GD139">
        <f t="shared" si="133"/>
        <v>3.2087849872336938E-3</v>
      </c>
      <c r="GE139">
        <f t="shared" si="133"/>
        <v>3.1284796664813939E-3</v>
      </c>
      <c r="GF139">
        <f t="shared" si="133"/>
        <v>3.0520955966409696E-3</v>
      </c>
      <c r="GG139">
        <f t="shared" si="133"/>
        <v>2.9793524260889504E-3</v>
      </c>
      <c r="GH139">
        <f t="shared" si="133"/>
        <v>2.9099959052794177E-3</v>
      </c>
      <c r="GI139">
        <f t="shared" si="133"/>
        <v>2.8437949181664328E-3</v>
      </c>
      <c r="GJ139">
        <f t="shared" si="133"/>
        <v>2.7805389097403819E-3</v>
      </c>
      <c r="GK139">
        <f t="shared" si="133"/>
        <v>2.7200356493568131E-3</v>
      </c>
      <c r="GL139">
        <f t="shared" ref="GL139:GM154" si="147">1/SQRT((3^2+(GL$1+1-$A139)^2))</f>
        <v>2.662109279810706E-3</v>
      </c>
      <c r="GM139">
        <f t="shared" si="147"/>
        <v>2.6065986104558047E-3</v>
      </c>
      <c r="GN139">
        <f t="shared" si="141"/>
        <v>5.0255793924579337E-2</v>
      </c>
      <c r="GO139">
        <v>5.025124423498302E-2</v>
      </c>
    </row>
    <row r="140" spans="1:197" x14ac:dyDescent="0.25">
      <c r="A140">
        <v>1.38</v>
      </c>
      <c r="B140">
        <f t="shared" si="139"/>
        <v>0.33069101300587006</v>
      </c>
      <c r="C140">
        <f t="shared" si="136"/>
        <v>-0.26113666345541631</v>
      </c>
      <c r="D140">
        <f t="shared" si="136"/>
        <v>-9.2551182346083935E-2</v>
      </c>
      <c r="E140">
        <f t="shared" si="136"/>
        <v>-5.3696401010973616E-2</v>
      </c>
      <c r="F140">
        <f t="shared" si="136"/>
        <v>-3.7664732666614291E-2</v>
      </c>
      <c r="G140">
        <f t="shared" si="136"/>
        <v>-2.8976569161590564E-2</v>
      </c>
      <c r="H140">
        <f t="shared" si="136"/>
        <v>-2.3537137774747762E-2</v>
      </c>
      <c r="I140">
        <f t="shared" si="136"/>
        <v>-1.9814048280240304E-2</v>
      </c>
      <c r="J140">
        <f t="shared" si="136"/>
        <v>-1.7106582281440085E-2</v>
      </c>
      <c r="K140">
        <f t="shared" si="136"/>
        <v>-1.5049416960303321E-2</v>
      </c>
      <c r="L140">
        <f t="shared" si="136"/>
        <v>-1.3433552010804406E-2</v>
      </c>
      <c r="M140">
        <f t="shared" si="136"/>
        <v>-1.2130827557641166E-2</v>
      </c>
      <c r="N140">
        <f t="shared" si="136"/>
        <v>-1.1058304503930428E-2</v>
      </c>
      <c r="O140">
        <f t="shared" si="136"/>
        <v>-1.0159944926823426E-2</v>
      </c>
      <c r="P140">
        <f t="shared" si="136"/>
        <v>-9.3965274934604843E-3</v>
      </c>
      <c r="Q140">
        <f t="shared" si="136"/>
        <v>-8.7397815517440101E-3</v>
      </c>
      <c r="R140">
        <f t="shared" si="136"/>
        <v>-8.168815753577802E-3</v>
      </c>
      <c r="S140">
        <f t="shared" si="134"/>
        <v>-7.6678584349628154E-3</v>
      </c>
      <c r="T140">
        <f t="shared" si="134"/>
        <v>-7.2247801986347468E-3</v>
      </c>
      <c r="U140">
        <f t="shared" si="134"/>
        <v>-6.8301000939885595E-3</v>
      </c>
      <c r="V140">
        <f t="shared" si="134"/>
        <v>-6.4763003050243113E-3</v>
      </c>
      <c r="W140">
        <f t="shared" si="134"/>
        <v>-6.1573431303674712E-3</v>
      </c>
      <c r="X140">
        <f t="shared" si="134"/>
        <v>-5.8683238671095907E-3</v>
      </c>
      <c r="Y140">
        <f t="shared" si="134"/>
        <v>-5.6052169915077558E-3</v>
      </c>
      <c r="Z140">
        <f t="shared" si="134"/>
        <v>-5.3646876391349541E-3</v>
      </c>
      <c r="AA140">
        <f t="shared" si="134"/>
        <v>-5.1439495932288672E-3</v>
      </c>
      <c r="AB140">
        <f t="shared" si="134"/>
        <v>-4.9406569253754628E-3</v>
      </c>
      <c r="AC140">
        <f t="shared" si="134"/>
        <v>-4.7528203392795242E-3</v>
      </c>
      <c r="AD140">
        <f t="shared" si="134"/>
        <v>-4.5787418884587119E-3</v>
      </c>
      <c r="AE140">
        <f t="shared" si="134"/>
        <v>-4.4169635263507498E-3</v>
      </c>
      <c r="AF140">
        <f t="shared" si="134"/>
        <v>-4.2662261863607737E-3</v>
      </c>
      <c r="AG140">
        <f t="shared" si="134"/>
        <v>-4.1254369606877712E-3</v>
      </c>
      <c r="AH140">
        <f t="shared" si="142"/>
        <v>-3.9936425677367981E-3</v>
      </c>
      <c r="AI140">
        <f t="shared" si="142"/>
        <v>-3.8700077459900995E-3</v>
      </c>
      <c r="AJ140">
        <f t="shared" si="142"/>
        <v>-3.7537975392583733E-3</v>
      </c>
      <c r="AK140">
        <f t="shared" si="142"/>
        <v>-3.6443626795206064E-3</v>
      </c>
      <c r="AL140">
        <f t="shared" si="142"/>
        <v>-3.5411274533658863E-3</v>
      </c>
      <c r="AM140">
        <f t="shared" si="142"/>
        <v>-3.4435795733002228E-3</v>
      </c>
      <c r="AN140">
        <f t="shared" si="142"/>
        <v>-3.3512616778137803E-3</v>
      </c>
      <c r="AO140">
        <f t="shared" si="142"/>
        <v>-3.2637641626306717E-3</v>
      </c>
      <c r="AP140">
        <f t="shared" si="142"/>
        <v>-3.1807191061151568E-3</v>
      </c>
      <c r="AQ140">
        <f t="shared" si="142"/>
        <v>-3.1017950988428819E-3</v>
      </c>
      <c r="AR140">
        <f t="shared" si="142"/>
        <v>-3.0266928241350177E-3</v>
      </c>
      <c r="AS140">
        <f t="shared" si="142"/>
        <v>-2.9551412653178897E-3</v>
      </c>
      <c r="AT140">
        <f t="shared" si="142"/>
        <v>-2.8868944384172462E-3</v>
      </c>
      <c r="AU140">
        <f t="shared" si="142"/>
        <v>-2.8217285672826075E-3</v>
      </c>
      <c r="AV140">
        <f t="shared" si="142"/>
        <v>-2.7594396327916375E-3</v>
      </c>
      <c r="AW140">
        <f t="shared" si="142"/>
        <v>-2.699841239591202E-3</v>
      </c>
      <c r="AX140">
        <f t="shared" si="140"/>
        <v>-2.6427627533926979E-3</v>
      </c>
      <c r="AY140">
        <f t="shared" si="140"/>
        <v>-2.5880476696190707E-3</v>
      </c>
      <c r="AZ140">
        <f t="shared" si="130"/>
        <v>-0.15697136510129364</v>
      </c>
      <c r="BA140">
        <f t="shared" si="130"/>
        <v>-7.1702662910103215E-2</v>
      </c>
      <c r="BB140">
        <f t="shared" si="130"/>
        <v>-4.5814505372385364E-2</v>
      </c>
      <c r="BC140">
        <f t="shared" si="130"/>
        <v>-3.3589129397479794E-2</v>
      </c>
      <c r="BD140">
        <f t="shared" si="130"/>
        <v>-2.6497487165035642E-2</v>
      </c>
      <c r="BE140">
        <f t="shared" si="130"/>
        <v>-2.1872967061994108E-2</v>
      </c>
      <c r="BF140">
        <f t="shared" si="130"/>
        <v>-1.8620636040216805E-2</v>
      </c>
      <c r="BG140">
        <f t="shared" si="130"/>
        <v>-1.6209298346722502E-2</v>
      </c>
      <c r="BH140">
        <f t="shared" si="130"/>
        <v>-1.4350371602596763E-2</v>
      </c>
      <c r="BI140">
        <f t="shared" si="130"/>
        <v>-1.2873665691612773E-2</v>
      </c>
      <c r="BJ140">
        <f t="shared" si="130"/>
        <v>-1.1672351260370781E-2</v>
      </c>
      <c r="BK140">
        <f t="shared" si="130"/>
        <v>-1.0675998420860373E-2</v>
      </c>
      <c r="BL140">
        <f t="shared" si="130"/>
        <v>-9.8362971643285897E-3</v>
      </c>
      <c r="BM140">
        <f t="shared" si="130"/>
        <v>-9.1190086346153235E-3</v>
      </c>
      <c r="BN140">
        <f t="shared" si="130"/>
        <v>-8.4991913280926257E-3</v>
      </c>
      <c r="BO140">
        <f t="shared" si="130"/>
        <v>-7.9582467581903581E-3</v>
      </c>
      <c r="BP140">
        <f t="shared" si="138"/>
        <v>-7.4820240621434331E-3</v>
      </c>
      <c r="BQ140">
        <f t="shared" si="138"/>
        <v>-7.0595657833316776E-3</v>
      </c>
      <c r="BR140">
        <f t="shared" si="138"/>
        <v>-6.6822553361483936E-3</v>
      </c>
      <c r="BS140">
        <f t="shared" si="138"/>
        <v>-6.3432236988573074E-3</v>
      </c>
      <c r="BT140">
        <f t="shared" si="138"/>
        <v>-6.0369278246029294E-3</v>
      </c>
      <c r="BU140">
        <f t="shared" si="138"/>
        <v>-5.7588454642741559E-3</v>
      </c>
      <c r="BV140">
        <f t="shared" si="138"/>
        <v>-5.505250554299076E-3</v>
      </c>
      <c r="BW140">
        <f t="shared" si="138"/>
        <v>-5.2730454046826108E-3</v>
      </c>
      <c r="BX140">
        <f t="shared" si="138"/>
        <v>-5.0596336091924127E-3</v>
      </c>
      <c r="BY140">
        <f t="shared" si="138"/>
        <v>-4.862822598197529E-3</v>
      </c>
      <c r="BZ140">
        <f t="shared" si="138"/>
        <v>-4.6807480705366982E-3</v>
      </c>
      <c r="CA140">
        <f t="shared" si="138"/>
        <v>-4.5118147806027997E-3</v>
      </c>
      <c r="CB140">
        <f t="shared" si="138"/>
        <v>-4.3546496950437538E-3</v>
      </c>
      <c r="CC140">
        <f t="shared" si="138"/>
        <v>-4.2080646060521313E-3</v>
      </c>
      <c r="CD140">
        <f t="shared" si="138"/>
        <v>-4.0710260466570508E-3</v>
      </c>
      <c r="CE140">
        <f t="shared" si="138"/>
        <v>-3.9426308967376996E-3</v>
      </c>
      <c r="CF140">
        <f t="shared" si="137"/>
        <v>-3.8220864623766475E-3</v>
      </c>
      <c r="CG140">
        <f t="shared" si="137"/>
        <v>-3.7086940999581748E-3</v>
      </c>
      <c r="CH140">
        <f t="shared" si="137"/>
        <v>-3.6018356703585285E-3</v>
      </c>
      <c r="CI140">
        <f t="shared" si="137"/>
        <v>-3.5009622686199616E-3</v>
      </c>
      <c r="CJ140">
        <f t="shared" si="137"/>
        <v>-3.4055847953234969E-3</v>
      </c>
      <c r="CK140">
        <f t="shared" si="137"/>
        <v>-3.3152660278730219E-3</v>
      </c>
      <c r="CL140">
        <f t="shared" si="137"/>
        <v>-3.2296139205189429E-3</v>
      </c>
      <c r="CM140">
        <f t="shared" si="137"/>
        <v>-3.1482759165658916E-3</v>
      </c>
      <c r="CN140">
        <f t="shared" si="137"/>
        <v>-3.0709340987543779E-3</v>
      </c>
      <c r="CO140">
        <f t="shared" si="137"/>
        <v>-2.9973010371740477E-3</v>
      </c>
      <c r="CP140">
        <f t="shared" si="137"/>
        <v>-2.9271162204043445E-3</v>
      </c>
      <c r="CQ140">
        <f t="shared" si="137"/>
        <v>-2.8601429764947965E-3</v>
      </c>
      <c r="CR140">
        <f t="shared" si="137"/>
        <v>-2.7961658071040409E-3</v>
      </c>
      <c r="CS140">
        <f t="shared" si="137"/>
        <v>-2.7349880715348651E-3</v>
      </c>
      <c r="CT140">
        <f t="shared" si="137"/>
        <v>-2.6764299682357925E-3</v>
      </c>
      <c r="CU140">
        <f t="shared" si="137"/>
        <v>-2.6203267701298077E-3</v>
      </c>
      <c r="CV140">
        <f t="shared" si="145"/>
        <v>0.11234933873907298</v>
      </c>
      <c r="CW140">
        <f t="shared" si="145"/>
        <v>6.0051190236564633E-2</v>
      </c>
      <c r="CX140">
        <f t="shared" si="145"/>
        <v>4.0710174239999231E-2</v>
      </c>
      <c r="CY140">
        <f t="shared" si="145"/>
        <v>3.0751557886860934E-2</v>
      </c>
      <c r="CZ140">
        <f t="shared" si="145"/>
        <v>2.4696670582299893E-2</v>
      </c>
      <c r="DA140">
        <f t="shared" si="145"/>
        <v>2.063007364119733E-2</v>
      </c>
      <c r="DB140">
        <f t="shared" si="145"/>
        <v>1.771172983322673E-2</v>
      </c>
      <c r="DC140">
        <f t="shared" si="145"/>
        <v>1.5515937606419252E-2</v>
      </c>
      <c r="DD140">
        <f t="shared" si="145"/>
        <v>1.3804119098784293E-2</v>
      </c>
      <c r="DE140">
        <f t="shared" si="145"/>
        <v>1.243224974127452E-2</v>
      </c>
      <c r="DF140">
        <f t="shared" si="145"/>
        <v>1.1308264183762297E-2</v>
      </c>
      <c r="DG140">
        <f t="shared" si="145"/>
        <v>1.0370573907612712E-2</v>
      </c>
      <c r="DH140">
        <f t="shared" si="145"/>
        <v>9.5764248821544086E-3</v>
      </c>
      <c r="DI140">
        <f t="shared" si="145"/>
        <v>8.895211559338154E-3</v>
      </c>
      <c r="DJ140">
        <f t="shared" si="145"/>
        <v>8.3044493634644046E-3</v>
      </c>
      <c r="DK140">
        <f t="shared" si="145"/>
        <v>7.787249393344263E-3</v>
      </c>
      <c r="DL140">
        <f t="shared" si="143"/>
        <v>7.330680054538811E-3</v>
      </c>
      <c r="DM140">
        <f t="shared" si="143"/>
        <v>6.9246723702800477E-3</v>
      </c>
      <c r="DN140">
        <f t="shared" si="143"/>
        <v>6.5612695568287365E-3</v>
      </c>
      <c r="DO140">
        <f t="shared" si="143"/>
        <v>6.2341008644672671E-3</v>
      </c>
      <c r="DP140">
        <f t="shared" si="143"/>
        <v>5.9380052134064025E-3</v>
      </c>
      <c r="DQ140">
        <f t="shared" si="143"/>
        <v>5.6687571318151768E-3</v>
      </c>
      <c r="DR140">
        <f t="shared" si="143"/>
        <v>5.4228639641049937E-3</v>
      </c>
      <c r="DS140">
        <f t="shared" si="143"/>
        <v>5.1974136273154571E-3</v>
      </c>
      <c r="DT140">
        <f t="shared" si="143"/>
        <v>4.9899588038824346E-3</v>
      </c>
      <c r="DU140">
        <f t="shared" si="143"/>
        <v>4.7984277883680307E-3</v>
      </c>
      <c r="DV140">
        <f t="shared" si="143"/>
        <v>4.6210550961579226E-3</v>
      </c>
      <c r="DW140">
        <f t="shared" si="143"/>
        <v>4.4563269060695493E-3</v>
      </c>
      <c r="DX140">
        <f t="shared" si="143"/>
        <v>4.3029377648608662E-3</v>
      </c>
      <c r="DY140">
        <f t="shared" si="143"/>
        <v>4.1597559318822044E-3</v>
      </c>
      <c r="DZ140">
        <f t="shared" si="143"/>
        <v>4.025795417146958E-3</v>
      </c>
      <c r="EA140">
        <f t="shared" si="135"/>
        <v>3.9001932517111829E-3</v>
      </c>
      <c r="EB140">
        <f t="shared" si="135"/>
        <v>3.7821908827163049E-3</v>
      </c>
      <c r="EC140">
        <f t="shared" si="135"/>
        <v>3.6711188455457711E-3</v>
      </c>
      <c r="ED140">
        <f t="shared" si="135"/>
        <v>3.5663840588960717E-3</v>
      </c>
      <c r="EE140">
        <f t="shared" si="135"/>
        <v>3.4674592336685719E-3</v>
      </c>
      <c r="EF140">
        <f t="shared" si="135"/>
        <v>3.3738739964645232E-3</v>
      </c>
      <c r="EG140">
        <f t="shared" si="135"/>
        <v>3.285207412365277E-3</v>
      </c>
      <c r="EH140">
        <f t="shared" si="135"/>
        <v>3.2010816562515736E-3</v>
      </c>
      <c r="EI140">
        <f t="shared" si="135"/>
        <v>3.1211566319834507E-3</v>
      </c>
      <c r="EJ140">
        <f t="shared" si="135"/>
        <v>3.0451253778574169E-3</v>
      </c>
      <c r="EK140">
        <f t="shared" si="135"/>
        <v>2.9727101274883198E-3</v>
      </c>
      <c r="EL140">
        <f t="shared" si="135"/>
        <v>2.9036589195719389E-3</v>
      </c>
      <c r="EM140">
        <f t="shared" si="135"/>
        <v>2.8377426693281093E-3</v>
      </c>
      <c r="EN140">
        <f t="shared" si="135"/>
        <v>2.77475262990476E-3</v>
      </c>
      <c r="EO140">
        <f t="shared" si="135"/>
        <v>2.714498184479277E-3</v>
      </c>
      <c r="EP140">
        <f t="shared" ref="EP140:EQ155" si="148">1/SQRT((3^2+(-EP$1+1-$A140)^2))</f>
        <v>2.6568049198676755E-3</v>
      </c>
      <c r="EQ140">
        <f t="shared" si="148"/>
        <v>2.6015129406397534E-3</v>
      </c>
      <c r="ER140">
        <f t="shared" si="146"/>
        <v>0.12211077237901191</v>
      </c>
      <c r="ES140">
        <f t="shared" si="146"/>
        <v>6.2871399703811337E-2</v>
      </c>
      <c r="ET140">
        <f t="shared" si="146"/>
        <v>4.199959341230413E-2</v>
      </c>
      <c r="EU140">
        <f t="shared" si="146"/>
        <v>3.1484167273245794E-2</v>
      </c>
      <c r="EV140">
        <f t="shared" si="146"/>
        <v>2.5167732450280922E-2</v>
      </c>
      <c r="EW140">
        <f t="shared" si="146"/>
        <v>2.0958031642099566E-2</v>
      </c>
      <c r="EX140">
        <f t="shared" si="146"/>
        <v>1.7953048236277646E-2</v>
      </c>
      <c r="EY140">
        <f t="shared" si="146"/>
        <v>1.5700881083149359E-2</v>
      </c>
      <c r="EZ140">
        <f t="shared" si="146"/>
        <v>1.3950347128706905E-2</v>
      </c>
      <c r="FA140">
        <f t="shared" si="146"/>
        <v>1.2550752353170437E-2</v>
      </c>
      <c r="FB140">
        <f t="shared" si="146"/>
        <v>1.1406235660399201E-2</v>
      </c>
      <c r="FC140">
        <f t="shared" si="146"/>
        <v>1.0452919819761619E-2</v>
      </c>
      <c r="FD140">
        <f t="shared" si="146"/>
        <v>9.6466044767816225E-3</v>
      </c>
      <c r="FE140">
        <f t="shared" si="146"/>
        <v>8.9557338432598201E-3</v>
      </c>
      <c r="FF140">
        <f t="shared" si="146"/>
        <v>8.3571782283008694E-3</v>
      </c>
      <c r="FG140">
        <f t="shared" si="146"/>
        <v>7.8335983245541758E-3</v>
      </c>
      <c r="FH140">
        <f t="shared" si="144"/>
        <v>7.3717403671304466E-3</v>
      </c>
      <c r="FI140">
        <f t="shared" si="144"/>
        <v>6.9613000109842241E-3</v>
      </c>
      <c r="FJ140">
        <f t="shared" si="144"/>
        <v>6.5941452873505748E-3</v>
      </c>
      <c r="FK140">
        <f t="shared" si="144"/>
        <v>6.2637728829896449E-3</v>
      </c>
      <c r="FL140">
        <f t="shared" si="144"/>
        <v>5.9649199138947662E-3</v>
      </c>
      <c r="FM140">
        <f t="shared" si="144"/>
        <v>5.6932816809443908E-3</v>
      </c>
      <c r="FN140">
        <f t="shared" si="144"/>
        <v>5.4453031267250934E-3</v>
      </c>
      <c r="FO140">
        <f t="shared" si="144"/>
        <v>5.2180224797996255E-3</v>
      </c>
      <c r="FP140">
        <f t="shared" si="144"/>
        <v>5.0089524616986044E-3</v>
      </c>
      <c r="FQ140">
        <f t="shared" si="144"/>
        <v>4.8159889349787552E-3</v>
      </c>
      <c r="FR140">
        <f t="shared" si="144"/>
        <v>4.6373398718682415E-3</v>
      </c>
      <c r="FS140">
        <f t="shared" si="144"/>
        <v>4.4714695589481018E-3</v>
      </c>
      <c r="FT140">
        <f t="shared" si="144"/>
        <v>4.3170543570092371E-3</v>
      </c>
      <c r="FU140">
        <f t="shared" si="144"/>
        <v>4.172947317534606E-3</v>
      </c>
      <c r="FV140">
        <f t="shared" si="144"/>
        <v>4.0381496541905398E-3</v>
      </c>
      <c r="FW140">
        <f t="shared" ref="FW140:GL155" si="149">1/SQRT((3^2+(FW$1+1-$A140)^2))</f>
        <v>3.9117875685005694E-3</v>
      </c>
      <c r="FX140">
        <f t="shared" si="149"/>
        <v>3.7930932929925235E-3</v>
      </c>
      <c r="FY140">
        <f t="shared" si="149"/>
        <v>3.6813894827767927E-3</v>
      </c>
      <c r="FZ140">
        <f t="shared" si="149"/>
        <v>3.5760762853045487E-3</v>
      </c>
      <c r="GA140">
        <f t="shared" si="149"/>
        <v>3.4766205671134627E-3</v>
      </c>
      <c r="GB140">
        <f t="shared" si="149"/>
        <v>3.382546889144519E-3</v>
      </c>
      <c r="GC140">
        <f t="shared" si="149"/>
        <v>3.2934299082610099E-3</v>
      </c>
      <c r="GD140">
        <f t="shared" si="149"/>
        <v>3.2088879487774126E-3</v>
      </c>
      <c r="GE140">
        <f t="shared" si="149"/>
        <v>3.1285775390825091E-3</v>
      </c>
      <c r="GF140">
        <f t="shared" si="149"/>
        <v>3.0521887484541857E-3</v>
      </c>
      <c r="GG140">
        <f t="shared" si="149"/>
        <v>2.97944119059638E-3</v>
      </c>
      <c r="GH140">
        <f t="shared" si="149"/>
        <v>2.9100805852781664E-3</v>
      </c>
      <c r="GI140">
        <f t="shared" si="149"/>
        <v>2.8438757892182806E-3</v>
      </c>
      <c r="GJ140">
        <f t="shared" si="149"/>
        <v>2.7806162231663492E-3</v>
      </c>
      <c r="GK140">
        <f t="shared" si="149"/>
        <v>2.720109634845144E-3</v>
      </c>
      <c r="GL140">
        <f t="shared" si="149"/>
        <v>2.6621801476952671E-3</v>
      </c>
      <c r="GM140">
        <f t="shared" si="147"/>
        <v>2.6066665537124857E-3</v>
      </c>
      <c r="GN140">
        <f t="shared" si="141"/>
        <v>5.0398737797521131E-2</v>
      </c>
      <c r="GO140">
        <v>5.0394154898004327E-2</v>
      </c>
    </row>
    <row r="141" spans="1:197" x14ac:dyDescent="0.25">
      <c r="A141">
        <v>1.39</v>
      </c>
      <c r="B141">
        <f t="shared" si="139"/>
        <v>0.33055187244774592</v>
      </c>
      <c r="C141">
        <f t="shared" si="136"/>
        <v>-0.2607129873069845</v>
      </c>
      <c r="D141">
        <f t="shared" si="136"/>
        <v>-9.2468963117722611E-2</v>
      </c>
      <c r="E141">
        <f t="shared" si="136"/>
        <v>-5.3667959411892119E-2</v>
      </c>
      <c r="F141">
        <f t="shared" si="136"/>
        <v>-3.7650642438915354E-2</v>
      </c>
      <c r="G141">
        <f t="shared" si="136"/>
        <v>-2.896820693578251E-2</v>
      </c>
      <c r="H141">
        <f t="shared" si="136"/>
        <v>-2.353161292841869E-2</v>
      </c>
      <c r="I141">
        <f t="shared" si="136"/>
        <v>-1.9810130030843576E-2</v>
      </c>
      <c r="J141">
        <f t="shared" si="136"/>
        <v>-1.7103660284533466E-2</v>
      </c>
      <c r="K141">
        <f t="shared" si="136"/>
        <v>-1.5047154760020356E-2</v>
      </c>
      <c r="L141">
        <f t="shared" si="136"/>
        <v>-1.3431749115469675E-2</v>
      </c>
      <c r="M141">
        <f t="shared" si="136"/>
        <v>-1.2129357140812005E-2</v>
      </c>
      <c r="N141">
        <f t="shared" si="136"/>
        <v>-1.1057082451045256E-2</v>
      </c>
      <c r="O141">
        <f t="shared" si="136"/>
        <v>-1.0158913266332618E-2</v>
      </c>
      <c r="P141">
        <f t="shared" si="136"/>
        <v>-9.3956449799187276E-3</v>
      </c>
      <c r="Q141">
        <f t="shared" si="136"/>
        <v>-8.739018043208216E-3</v>
      </c>
      <c r="R141">
        <f t="shared" ref="R141:AG156" si="150">-1/SQRT((3^2+(-1-R$1-$A141)^2))</f>
        <v>-8.168148712933811E-3</v>
      </c>
      <c r="S141">
        <f t="shared" si="150"/>
        <v>-7.667270675062272E-3</v>
      </c>
      <c r="T141">
        <f t="shared" si="150"/>
        <v>-7.224258384447995E-3</v>
      </c>
      <c r="U141">
        <f t="shared" si="150"/>
        <v>-6.8296337210973961E-3</v>
      </c>
      <c r="V141">
        <f t="shared" si="150"/>
        <v>-6.4758809866841066E-3</v>
      </c>
      <c r="W141">
        <f t="shared" si="150"/>
        <v>-6.1569640896419848E-3</v>
      </c>
      <c r="X141">
        <f t="shared" si="150"/>
        <v>-5.8679795684284438E-3</v>
      </c>
      <c r="Y141">
        <f t="shared" si="150"/>
        <v>-5.6049028689583264E-3</v>
      </c>
      <c r="Z141">
        <f t="shared" si="150"/>
        <v>-5.3643998931080404E-3</v>
      </c>
      <c r="AA141">
        <f t="shared" si="150"/>
        <v>-5.1436850361684478E-3</v>
      </c>
      <c r="AB141">
        <f t="shared" si="150"/>
        <v>-4.9404128633373763E-3</v>
      </c>
      <c r="AC141">
        <f t="shared" si="150"/>
        <v>-4.7525944799638653E-3</v>
      </c>
      <c r="AD141">
        <f t="shared" si="150"/>
        <v>-4.5785322690616278E-3</v>
      </c>
      <c r="AE141">
        <f t="shared" si="150"/>
        <v>-4.4167684564262698E-3</v>
      </c>
      <c r="AF141">
        <f t="shared" si="150"/>
        <v>-4.266044202172161E-3</v>
      </c>
      <c r="AG141">
        <f t="shared" si="150"/>
        <v>-4.1252667884408168E-3</v>
      </c>
      <c r="AH141">
        <f t="shared" si="142"/>
        <v>-3.9934830937424651E-3</v>
      </c>
      <c r="AI141">
        <f t="shared" si="142"/>
        <v>-3.8698579922795177E-3</v>
      </c>
      <c r="AJ141">
        <f t="shared" si="142"/>
        <v>-3.7536566435222968E-3</v>
      </c>
      <c r="AK141">
        <f t="shared" si="142"/>
        <v>-3.6442298785043935E-3</v>
      </c>
      <c r="AL141">
        <f t="shared" si="142"/>
        <v>-3.5410020690450463E-3</v>
      </c>
      <c r="AM141">
        <f t="shared" si="142"/>
        <v>-3.4434610013081043E-3</v>
      </c>
      <c r="AN141">
        <f t="shared" si="142"/>
        <v>-3.3511493777047281E-3</v>
      </c>
      <c r="AO141">
        <f t="shared" si="142"/>
        <v>-3.263657649647781E-3</v>
      </c>
      <c r="AP141">
        <f t="shared" si="142"/>
        <v>-3.1806179441982176E-3</v>
      </c>
      <c r="AQ141">
        <f t="shared" si="142"/>
        <v>-3.1016988946638967E-3</v>
      </c>
      <c r="AR141">
        <f t="shared" si="142"/>
        <v>-3.0266012219893343E-3</v>
      </c>
      <c r="AS141">
        <f t="shared" si="142"/>
        <v>-2.9550539427311076E-3</v>
      </c>
      <c r="AT141">
        <f t="shared" si="142"/>
        <v>-2.8868111023535826E-3</v>
      </c>
      <c r="AU141">
        <f t="shared" si="142"/>
        <v>-2.8216489508607972E-3</v>
      </c>
      <c r="AV141">
        <f t="shared" si="142"/>
        <v>-2.7593634924308473E-3</v>
      </c>
      <c r="AW141">
        <f t="shared" si="142"/>
        <v>-2.6997683525226794E-3</v>
      </c>
      <c r="AX141">
        <f t="shared" si="140"/>
        <v>-2.6426929154836137E-3</v>
      </c>
      <c r="AY141">
        <f t="shared" si="140"/>
        <v>-2.5879806934638082E-3</v>
      </c>
      <c r="AZ141">
        <f t="shared" si="130"/>
        <v>-0.15718899246667967</v>
      </c>
      <c r="BA141">
        <f t="shared" si="130"/>
        <v>-7.1752906399349364E-2</v>
      </c>
      <c r="BB141">
        <f t="shared" si="130"/>
        <v>-4.5835305208987848E-2</v>
      </c>
      <c r="BC141">
        <f t="shared" si="130"/>
        <v>-3.360035800001273E-2</v>
      </c>
      <c r="BD141">
        <f t="shared" si="130"/>
        <v>-2.6504487957861311E-2</v>
      </c>
      <c r="BE141">
        <f t="shared" si="130"/>
        <v>-2.1877742057547379E-2</v>
      </c>
      <c r="BF141">
        <f t="shared" si="130"/>
        <v>-1.8624098549665461E-2</v>
      </c>
      <c r="BG141">
        <f t="shared" si="130"/>
        <v>-1.6211923076370201E-2</v>
      </c>
      <c r="BH141">
        <f t="shared" si="130"/>
        <v>-1.4352429319724282E-2</v>
      </c>
      <c r="BI141">
        <f t="shared" si="130"/>
        <v>-1.2875321980733406E-2</v>
      </c>
      <c r="BJ141">
        <f t="shared" si="130"/>
        <v>-1.1673713021401954E-2</v>
      </c>
      <c r="BK141">
        <f t="shared" si="130"/>
        <v>-1.0677137727057241E-2</v>
      </c>
      <c r="BL141">
        <f t="shared" si="130"/>
        <v>-9.8372643654606132E-3</v>
      </c>
      <c r="BM141">
        <f t="shared" si="130"/>
        <v>-9.1198399623201535E-3</v>
      </c>
      <c r="BN141">
        <f t="shared" si="130"/>
        <v>-8.4999135171136431E-3</v>
      </c>
      <c r="BO141">
        <f t="shared" si="130"/>
        <v>-7.9588799649406537E-3</v>
      </c>
      <c r="BP141">
        <f t="shared" si="138"/>
        <v>-7.4825837698000233E-3</v>
      </c>
      <c r="BQ141">
        <f t="shared" si="138"/>
        <v>-7.0600640814017313E-3</v>
      </c>
      <c r="BR141">
        <f t="shared" si="138"/>
        <v>-6.6827018016019169E-3</v>
      </c>
      <c r="BS141">
        <f t="shared" si="138"/>
        <v>-6.3436260163764356E-3</v>
      </c>
      <c r="BT141">
        <f t="shared" si="138"/>
        <v>-6.0372922317963422E-3</v>
      </c>
      <c r="BU141">
        <f t="shared" si="138"/>
        <v>-5.7591770768784427E-3</v>
      </c>
      <c r="BV141">
        <f t="shared" si="138"/>
        <v>-5.5055536074769202E-3</v>
      </c>
      <c r="BW141">
        <f t="shared" si="138"/>
        <v>-5.273323434625477E-3</v>
      </c>
      <c r="BX141">
        <f t="shared" si="138"/>
        <v>-5.0598895915711407E-3</v>
      </c>
      <c r="BY141">
        <f t="shared" si="138"/>
        <v>-4.8630590549652106E-3</v>
      </c>
      <c r="BZ141">
        <f t="shared" si="138"/>
        <v>-4.6809671532123311E-3</v>
      </c>
      <c r="CA141">
        <f t="shared" si="138"/>
        <v>-4.5120183358630748E-3</v>
      </c>
      <c r="CB141">
        <f t="shared" si="138"/>
        <v>-4.3548393168569375E-3</v>
      </c>
      <c r="CC141">
        <f t="shared" si="138"/>
        <v>-4.2082416774684578E-3</v>
      </c>
      <c r="CD141">
        <f t="shared" si="138"/>
        <v>-4.0711917735728222E-3</v>
      </c>
      <c r="CE141">
        <f t="shared" si="138"/>
        <v>-3.9427863353755218E-3</v>
      </c>
      <c r="CF141">
        <f t="shared" si="137"/>
        <v>-3.8222325418049707E-3</v>
      </c>
      <c r="CG141">
        <f t="shared" si="137"/>
        <v>-3.7088316406642418E-3</v>
      </c>
      <c r="CH141">
        <f t="shared" si="137"/>
        <v>-3.6019653996586611E-3</v>
      </c>
      <c r="CI141">
        <f t="shared" si="137"/>
        <v>-3.5010848335180734E-3</v>
      </c>
      <c r="CJ141">
        <f t="shared" si="137"/>
        <v>-3.4057007732975161E-3</v>
      </c>
      <c r="CK141">
        <f t="shared" si="137"/>
        <v>-3.3153759359685455E-3</v>
      </c>
      <c r="CL141">
        <f t="shared" si="137"/>
        <v>-3.2297182230521357E-3</v>
      </c>
      <c r="CM141">
        <f t="shared" si="137"/>
        <v>-3.1483750316775713E-3</v>
      </c>
      <c r="CN141">
        <f t="shared" si="137"/>
        <v>-3.0710284040103282E-3</v>
      </c>
      <c r="CO141">
        <f t="shared" si="137"/>
        <v>-2.9973908743696218E-3</v>
      </c>
      <c r="CP141">
        <f t="shared" si="137"/>
        <v>-2.9272018997022124E-3</v>
      </c>
      <c r="CQ141">
        <f t="shared" si="137"/>
        <v>-2.8602247800013606E-3</v>
      </c>
      <c r="CR141">
        <f t="shared" si="137"/>
        <v>-2.7962439919713925E-3</v>
      </c>
      <c r="CS141">
        <f t="shared" si="137"/>
        <v>-2.7350628726601259E-3</v>
      </c>
      <c r="CT141">
        <f t="shared" si="137"/>
        <v>-2.6765016006175062E-3</v>
      </c>
      <c r="CU141">
        <f t="shared" si="137"/>
        <v>-2.6203954309311659E-3</v>
      </c>
      <c r="CV141">
        <f t="shared" si="145"/>
        <v>0.11223061821092704</v>
      </c>
      <c r="CW141">
        <f t="shared" si="145"/>
        <v>6.0015739391045306E-2</v>
      </c>
      <c r="CX141">
        <f t="shared" si="145"/>
        <v>4.0693731716577419E-2</v>
      </c>
      <c r="CY141">
        <f t="shared" si="145"/>
        <v>3.0742144501911123E-2</v>
      </c>
      <c r="CZ141">
        <f t="shared" si="145"/>
        <v>2.4690589583914575E-2</v>
      </c>
      <c r="DA141">
        <f t="shared" si="145"/>
        <v>2.0625826673514289E-2</v>
      </c>
      <c r="DB141">
        <f t="shared" si="145"/>
        <v>1.7708597764293694E-2</v>
      </c>
      <c r="DC141">
        <f t="shared" si="145"/>
        <v>1.55135331450035E-2</v>
      </c>
      <c r="DD141">
        <f t="shared" si="145"/>
        <v>1.3802215458756473E-2</v>
      </c>
      <c r="DE141">
        <f t="shared" si="145"/>
        <v>1.24307054000488E-2</v>
      </c>
      <c r="DF141">
        <f t="shared" si="145"/>
        <v>1.1306986295788085E-2</v>
      </c>
      <c r="DG141">
        <f t="shared" si="145"/>
        <v>1.0369499051571331E-2</v>
      </c>
      <c r="DH141">
        <f t="shared" si="145"/>
        <v>9.5755082692689369E-3</v>
      </c>
      <c r="DI141">
        <f t="shared" si="145"/>
        <v>8.8944206635361671E-3</v>
      </c>
      <c r="DJ141">
        <f t="shared" si="145"/>
        <v>8.3037599959387073E-3</v>
      </c>
      <c r="DK141">
        <f t="shared" si="145"/>
        <v>7.7866431934975047E-3</v>
      </c>
      <c r="DL141">
        <f t="shared" si="143"/>
        <v>7.33014283517067E-3</v>
      </c>
      <c r="DM141">
        <f t="shared" si="143"/>
        <v>6.9241929960664281E-3</v>
      </c>
      <c r="DN141">
        <f t="shared" si="143"/>
        <v>6.5608391658826233E-3</v>
      </c>
      <c r="DO141">
        <f t="shared" si="143"/>
        <v>6.2337123165198457E-3</v>
      </c>
      <c r="DP141">
        <f t="shared" si="143"/>
        <v>5.9376526912245835E-3</v>
      </c>
      <c r="DQ141">
        <f t="shared" si="143"/>
        <v>5.6684358484209128E-3</v>
      </c>
      <c r="DR141">
        <f t="shared" si="143"/>
        <v>5.4225699444278288E-3</v>
      </c>
      <c r="DS141">
        <f t="shared" si="143"/>
        <v>5.1971435431041619E-3</v>
      </c>
      <c r="DT141">
        <f t="shared" si="143"/>
        <v>4.9897098473151522E-3</v>
      </c>
      <c r="DU141">
        <f t="shared" si="143"/>
        <v>4.7981975741778274E-3</v>
      </c>
      <c r="DV141">
        <f t="shared" si="143"/>
        <v>4.620841585041449E-3</v>
      </c>
      <c r="DW141">
        <f t="shared" si="143"/>
        <v>4.4561283441692159E-3</v>
      </c>
      <c r="DX141">
        <f t="shared" si="143"/>
        <v>4.3027526355187903E-3</v>
      </c>
      <c r="DY141">
        <f t="shared" si="143"/>
        <v>4.1595829168580914E-3</v>
      </c>
      <c r="DZ141">
        <f t="shared" si="143"/>
        <v>4.0256333652029606E-3</v>
      </c>
      <c r="EA141">
        <f t="shared" ref="EA141:EP156" si="151">1/SQRT((3^2+(-EA$1+1-$A141)^2))</f>
        <v>3.9000411529814135E-3</v>
      </c>
      <c r="EB141">
        <f t="shared" si="151"/>
        <v>3.7820478476554759E-3</v>
      </c>
      <c r="EC141">
        <f t="shared" si="151"/>
        <v>3.6709840875302304E-3</v>
      </c>
      <c r="ED141">
        <f t="shared" si="151"/>
        <v>3.5662568797587943E-3</v>
      </c>
      <c r="EE141">
        <f t="shared" si="151"/>
        <v>3.4673390116067358E-3</v>
      </c>
      <c r="EF141">
        <f t="shared" si="151"/>
        <v>3.3737601758777993E-3</v>
      </c>
      <c r="EG141">
        <f t="shared" si="151"/>
        <v>3.2850994952745359E-3</v>
      </c>
      <c r="EH141">
        <f t="shared" si="151"/>
        <v>3.2009791950185235E-3</v>
      </c>
      <c r="EI141">
        <f t="shared" si="151"/>
        <v>3.1210592231068089E-3</v>
      </c>
      <c r="EJ141">
        <f t="shared" si="151"/>
        <v>3.0450326566643774E-3</v>
      </c>
      <c r="EK141">
        <f t="shared" si="151"/>
        <v>2.9726217635741331E-3</v>
      </c>
      <c r="EL141">
        <f t="shared" si="151"/>
        <v>2.9035746128674386E-3</v>
      </c>
      <c r="EM141">
        <f t="shared" si="151"/>
        <v>2.837662146696578E-3</v>
      </c>
      <c r="EN141">
        <f t="shared" si="151"/>
        <v>2.774675642186837E-3</v>
      </c>
      <c r="EO141">
        <f t="shared" si="151"/>
        <v>2.7144245039185727E-3</v>
      </c>
      <c r="EP141">
        <f t="shared" si="151"/>
        <v>2.6567343378610768E-3</v>
      </c>
      <c r="EQ141">
        <f t="shared" si="148"/>
        <v>2.6014452657656274E-3</v>
      </c>
      <c r="ER141">
        <f t="shared" si="146"/>
        <v>0.12224966280495056</v>
      </c>
      <c r="ES141">
        <f t="shared" si="146"/>
        <v>6.2910241892546667E-2</v>
      </c>
      <c r="ET141">
        <f t="shared" si="146"/>
        <v>4.201709972481215E-2</v>
      </c>
      <c r="EU141">
        <f t="shared" si="146"/>
        <v>3.1494038565952238E-2</v>
      </c>
      <c r="EV141">
        <f t="shared" si="146"/>
        <v>2.5174050098325546E-2</v>
      </c>
      <c r="EW141">
        <f t="shared" si="146"/>
        <v>2.0962416257802135E-2</v>
      </c>
      <c r="EX141">
        <f t="shared" si="146"/>
        <v>1.79562672537012E-2</v>
      </c>
      <c r="EY141">
        <f t="shared" si="146"/>
        <v>1.5703343909432229E-2</v>
      </c>
      <c r="EZ141">
        <f t="shared" si="146"/>
        <v>1.395229181629962E-2</v>
      </c>
      <c r="FA141">
        <f t="shared" si="146"/>
        <v>1.2552326647341802E-2</v>
      </c>
      <c r="FB141">
        <f t="shared" si="146"/>
        <v>1.1407536068753032E-2</v>
      </c>
      <c r="FC141">
        <f t="shared" si="146"/>
        <v>1.0454012031779413E-2</v>
      </c>
      <c r="FD141">
        <f t="shared" si="146"/>
        <v>9.6475347464615117E-3</v>
      </c>
      <c r="FE141">
        <f t="shared" si="146"/>
        <v>8.9565356771734248E-3</v>
      </c>
      <c r="FF141">
        <f t="shared" si="146"/>
        <v>8.3578764913557445E-3</v>
      </c>
      <c r="FG141">
        <f t="shared" si="146"/>
        <v>7.8342118557366003E-3</v>
      </c>
      <c r="FH141">
        <f t="shared" si="144"/>
        <v>7.3722836998179738E-3</v>
      </c>
      <c r="FI141">
        <f t="shared" si="144"/>
        <v>6.9617845359902517E-3</v>
      </c>
      <c r="FJ141">
        <f t="shared" si="144"/>
        <v>6.5945800584374329E-3</v>
      </c>
      <c r="FK141">
        <f t="shared" si="144"/>
        <v>6.2641651867833582E-3</v>
      </c>
      <c r="FL141">
        <f t="shared" si="144"/>
        <v>5.9652756808324112E-3</v>
      </c>
      <c r="FM141">
        <f t="shared" si="144"/>
        <v>5.6936057866723497E-3</v>
      </c>
      <c r="FN141">
        <f t="shared" si="144"/>
        <v>5.4455996165602826E-3</v>
      </c>
      <c r="FO141">
        <f t="shared" si="144"/>
        <v>5.2182947382258147E-3</v>
      </c>
      <c r="FP141">
        <f t="shared" si="144"/>
        <v>5.0092033419813055E-3</v>
      </c>
      <c r="FQ141">
        <f t="shared" si="144"/>
        <v>4.816220859431084E-3</v>
      </c>
      <c r="FR141">
        <f t="shared" si="144"/>
        <v>4.637554910237463E-3</v>
      </c>
      <c r="FS141">
        <f t="shared" si="144"/>
        <v>4.4716694902964451E-3</v>
      </c>
      <c r="FT141">
        <f t="shared" si="144"/>
        <v>4.3172407190056657E-3</v>
      </c>
      <c r="FU141">
        <f t="shared" si="144"/>
        <v>4.1731214460470406E-3</v>
      </c>
      <c r="FV141">
        <f t="shared" si="144"/>
        <v>4.0383127153342724E-3</v>
      </c>
      <c r="FW141">
        <f t="shared" si="149"/>
        <v>3.9119405847679468E-3</v>
      </c>
      <c r="FX141">
        <f t="shared" si="149"/>
        <v>3.7932371647009166E-3</v>
      </c>
      <c r="FY141">
        <f t="shared" si="149"/>
        <v>3.681525005784982E-3</v>
      </c>
      <c r="FZ141">
        <f t="shared" si="149"/>
        <v>3.5762041657335431E-3</v>
      </c>
      <c r="GA141">
        <f t="shared" si="149"/>
        <v>3.4767414336463924E-3</v>
      </c>
      <c r="GB141">
        <f t="shared" si="149"/>
        <v>3.3826613033576722E-3</v>
      </c>
      <c r="GC141">
        <f t="shared" si="149"/>
        <v>3.2935383733440887E-3</v>
      </c>
      <c r="GD141">
        <f t="shared" si="149"/>
        <v>3.2089909169285727E-3</v>
      </c>
      <c r="GE141">
        <f t="shared" si="149"/>
        <v>3.1286754178073161E-3</v>
      </c>
      <c r="GF141">
        <f t="shared" si="149"/>
        <v>3.0522819059534373E-3</v>
      </c>
      <c r="GG141">
        <f t="shared" si="149"/>
        <v>2.9795299603929174E-3</v>
      </c>
      <c r="GH141">
        <f t="shared" si="149"/>
        <v>2.9101652702051947E-3</v>
      </c>
      <c r="GI141">
        <f t="shared" si="149"/>
        <v>2.8439566648696692E-3</v>
      </c>
      <c r="GJ141">
        <f t="shared" si="149"/>
        <v>2.7806935408917158E-3</v>
      </c>
      <c r="GK141">
        <f t="shared" si="149"/>
        <v>2.7201836243582892E-3</v>
      </c>
      <c r="GL141">
        <f t="shared" si="149"/>
        <v>2.6622510193529494E-3</v>
      </c>
      <c r="GM141">
        <f t="shared" si="147"/>
        <v>2.6067345005111498E-3</v>
      </c>
      <c r="GN141">
        <f t="shared" si="141"/>
        <v>5.0537811359209255E-2</v>
      </c>
      <c r="GO141">
        <v>5.053319524976263E-2</v>
      </c>
    </row>
    <row r="142" spans="1:197" x14ac:dyDescent="0.25">
      <c r="A142">
        <v>1.4</v>
      </c>
      <c r="B142">
        <f t="shared" si="139"/>
        <v>0.33040930022754489</v>
      </c>
      <c r="C142">
        <f t="shared" ref="C142:R157" si="152">-1/SQRT((3^2+(-1-C$1-$A142)^2))</f>
        <v>-0.26028960314767674</v>
      </c>
      <c r="D142">
        <f t="shared" si="152"/>
        <v>-9.2386883767393707E-2</v>
      </c>
      <c r="E142">
        <f t="shared" si="152"/>
        <v>-5.3639547526148933E-2</v>
      </c>
      <c r="F142">
        <f t="shared" si="152"/>
        <v>-3.7636562681428745E-2</v>
      </c>
      <c r="G142">
        <f t="shared" si="152"/>
        <v>-2.8959849516672454E-2</v>
      </c>
      <c r="H142">
        <f t="shared" si="152"/>
        <v>-2.3526090668672301E-2</v>
      </c>
      <c r="I142">
        <f t="shared" si="152"/>
        <v>-1.9806213328071767E-2</v>
      </c>
      <c r="J142">
        <f t="shared" si="152"/>
        <v>-1.7100739284359463E-2</v>
      </c>
      <c r="K142">
        <f t="shared" si="152"/>
        <v>-1.5044893239040588E-2</v>
      </c>
      <c r="L142">
        <f t="shared" si="152"/>
        <v>-1.3429946703603998E-2</v>
      </c>
      <c r="M142">
        <f t="shared" si="152"/>
        <v>-1.2127887080171372E-2</v>
      </c>
      <c r="N142">
        <f t="shared" si="152"/>
        <v>-1.1055860668079577E-2</v>
      </c>
      <c r="O142">
        <f t="shared" si="152"/>
        <v>-1.0157881815236785E-2</v>
      </c>
      <c r="P142">
        <f t="shared" si="152"/>
        <v>-9.3947626320653004E-3</v>
      </c>
      <c r="Q142">
        <f t="shared" si="152"/>
        <v>-8.7382546680153279E-3</v>
      </c>
      <c r="R142">
        <f t="shared" si="152"/>
        <v>-8.1674817811852249E-3</v>
      </c>
      <c r="S142">
        <f t="shared" si="150"/>
        <v>-7.6666830052374135E-3</v>
      </c>
      <c r="T142">
        <f t="shared" si="150"/>
        <v>-7.2237366456147914E-3</v>
      </c>
      <c r="U142">
        <f t="shared" si="150"/>
        <v>-6.8291674118782595E-3</v>
      </c>
      <c r="V142">
        <f t="shared" si="150"/>
        <v>-6.4754617226289992E-3</v>
      </c>
      <c r="W142">
        <f t="shared" si="150"/>
        <v>-6.156585095572503E-3</v>
      </c>
      <c r="X142">
        <f t="shared" si="150"/>
        <v>-5.8676353101391561E-3</v>
      </c>
      <c r="Y142">
        <f t="shared" si="150"/>
        <v>-5.6045887816094939E-3</v>
      </c>
      <c r="Z142">
        <f t="shared" si="150"/>
        <v>-5.3641121779431696E-3</v>
      </c>
      <c r="AA142">
        <f t="shared" si="150"/>
        <v>-5.1434205063161107E-3</v>
      </c>
      <c r="AB142">
        <f t="shared" si="150"/>
        <v>-4.9401688254081446E-3</v>
      </c>
      <c r="AC142">
        <f t="shared" si="150"/>
        <v>-4.7523686421111766E-3</v>
      </c>
      <c r="AD142">
        <f t="shared" si="150"/>
        <v>-4.5783226688550262E-3</v>
      </c>
      <c r="AE142">
        <f t="shared" si="150"/>
        <v>-4.4165734037295758E-3</v>
      </c>
      <c r="AF142">
        <f t="shared" si="150"/>
        <v>-4.2658622335073953E-3</v>
      </c>
      <c r="AG142">
        <f t="shared" si="150"/>
        <v>-4.12509663023125E-3</v>
      </c>
      <c r="AH142">
        <f t="shared" si="142"/>
        <v>-3.993323632482928E-3</v>
      </c>
      <c r="AI142">
        <f t="shared" si="142"/>
        <v>-3.8697082501574385E-3</v>
      </c>
      <c r="AJ142">
        <f t="shared" si="142"/>
        <v>-3.7535157583619659E-3</v>
      </c>
      <c r="AK142">
        <f t="shared" si="142"/>
        <v>-3.6440970871658208E-3</v>
      </c>
      <c r="AL142">
        <f t="shared" si="142"/>
        <v>-3.5408766936026125E-3</v>
      </c>
      <c r="AM142">
        <f t="shared" si="142"/>
        <v>-3.4433424374807936E-3</v>
      </c>
      <c r="AN142">
        <f t="shared" si="142"/>
        <v>-3.3510370851213512E-3</v>
      </c>
      <c r="AO142">
        <f t="shared" si="142"/>
        <v>-3.2635511436164338E-3</v>
      </c>
      <c r="AP142">
        <f t="shared" si="142"/>
        <v>-3.1805167887156362E-3</v>
      </c>
      <c r="AQ142">
        <f t="shared" si="142"/>
        <v>-3.1016026964521383E-3</v>
      </c>
      <c r="AR142">
        <f t="shared" si="142"/>
        <v>-3.0265096253878896E-3</v>
      </c>
      <c r="AS142">
        <f t="shared" si="142"/>
        <v>-2.9549666253046278E-3</v>
      </c>
      <c r="AT142">
        <f t="shared" si="142"/>
        <v>-2.8867277711009283E-3</v>
      </c>
      <c r="AU142">
        <f t="shared" si="142"/>
        <v>-2.8215693389315294E-3</v>
      </c>
      <c r="AV142">
        <f t="shared" si="142"/>
        <v>-2.7592873562716324E-3</v>
      </c>
      <c r="AW142">
        <f t="shared" si="142"/>
        <v>-2.6996954693893566E-3</v>
      </c>
      <c r="AX142">
        <f t="shared" si="140"/>
        <v>-2.642623081265403E-3</v>
      </c>
      <c r="AY142">
        <f t="shared" si="140"/>
        <v>-2.5879137207749066E-3</v>
      </c>
      <c r="AZ142">
        <f t="shared" si="130"/>
        <v>-0.15740713750513965</v>
      </c>
      <c r="BA142">
        <f t="shared" si="130"/>
        <v>-7.1803218637053773E-2</v>
      </c>
      <c r="BB142">
        <f t="shared" si="130"/>
        <v>-4.5856123758229235E-2</v>
      </c>
      <c r="BC142">
        <f t="shared" si="130"/>
        <v>-3.3611594073766772E-2</v>
      </c>
      <c r="BD142">
        <f t="shared" si="130"/>
        <v>-2.6511492439188412E-2</v>
      </c>
      <c r="BE142">
        <f t="shared" si="130"/>
        <v>-2.1882519133861533E-2</v>
      </c>
      <c r="BF142">
        <f t="shared" si="130"/>
        <v>-1.8627562345044341E-2</v>
      </c>
      <c r="BG142">
        <f t="shared" si="130"/>
        <v>-1.6214548655178677E-2</v>
      </c>
      <c r="BH142">
        <f t="shared" si="130"/>
        <v>-1.4354487626505257E-2</v>
      </c>
      <c r="BI142">
        <f t="shared" si="130"/>
        <v>-1.2876978695777225E-2</v>
      </c>
      <c r="BJ142">
        <f t="shared" si="130"/>
        <v>-1.1675075100016185E-2</v>
      </c>
      <c r="BK142">
        <f t="shared" si="130"/>
        <v>-1.06782772763209E-2</v>
      </c>
      <c r="BL142">
        <f t="shared" si="130"/>
        <v>-9.8382317567378003E-3</v>
      </c>
      <c r="BM142">
        <f t="shared" si="130"/>
        <v>-9.1206714415567724E-3</v>
      </c>
      <c r="BN142">
        <f t="shared" si="130"/>
        <v>-8.5006358288361172E-3</v>
      </c>
      <c r="BO142">
        <f t="shared" si="130"/>
        <v>-7.9595132724338217E-3</v>
      </c>
      <c r="BP142">
        <f t="shared" si="138"/>
        <v>-7.4831435611818504E-3</v>
      </c>
      <c r="BQ142">
        <f t="shared" si="138"/>
        <v>-7.0605624498055082E-3</v>
      </c>
      <c r="BR142">
        <f t="shared" si="138"/>
        <v>-6.6831483267073485E-3</v>
      </c>
      <c r="BS142">
        <f t="shared" si="138"/>
        <v>-6.3440283849233491E-3</v>
      </c>
      <c r="BT142">
        <f t="shared" si="138"/>
        <v>-6.0376566829786283E-3</v>
      </c>
      <c r="BU142">
        <f t="shared" si="138"/>
        <v>-5.759508727669841E-3</v>
      </c>
      <c r="BV142">
        <f t="shared" si="138"/>
        <v>-5.505856694017007E-3</v>
      </c>
      <c r="BW142">
        <f t="shared" si="138"/>
        <v>-5.2736014938853867E-3</v>
      </c>
      <c r="BX142">
        <f t="shared" si="138"/>
        <v>-5.0601455998500623E-3</v>
      </c>
      <c r="BY142">
        <f t="shared" si="138"/>
        <v>-4.8632955347271802E-3</v>
      </c>
      <c r="BZ142">
        <f t="shared" si="138"/>
        <v>-4.6811862563952552E-3</v>
      </c>
      <c r="CA142">
        <f t="shared" si="138"/>
        <v>-4.5122219094897139E-3</v>
      </c>
      <c r="CB142">
        <f t="shared" si="138"/>
        <v>-4.3550289551834726E-3</v>
      </c>
      <c r="CC142">
        <f t="shared" si="138"/>
        <v>-4.208418763786222E-3</v>
      </c>
      <c r="CD142">
        <f t="shared" si="138"/>
        <v>-4.0713575139812511E-3</v>
      </c>
      <c r="CE142">
        <f t="shared" si="138"/>
        <v>-3.9429417862693397E-3</v>
      </c>
      <c r="CF142">
        <f t="shared" si="137"/>
        <v>-3.8223786323992423E-3</v>
      </c>
      <c r="CG142">
        <f t="shared" si="137"/>
        <v>-3.7089691915717293E-3</v>
      </c>
      <c r="CH142">
        <f t="shared" si="137"/>
        <v>-3.6020951383036477E-3</v>
      </c>
      <c r="CI142">
        <f t="shared" si="137"/>
        <v>-3.5012074069977412E-3</v>
      </c>
      <c r="CJ142">
        <f t="shared" si="137"/>
        <v>-3.4058167591707045E-3</v>
      </c>
      <c r="CK142">
        <f t="shared" si="137"/>
        <v>-3.3154858513513232E-3</v>
      </c>
      <c r="CL142">
        <f t="shared" si="137"/>
        <v>-3.2298225323222685E-3</v>
      </c>
      <c r="CM142">
        <f t="shared" si="137"/>
        <v>-3.1484741530299221E-3</v>
      </c>
      <c r="CN142">
        <f t="shared" si="137"/>
        <v>-3.0711227150582469E-3</v>
      </c>
      <c r="CO142">
        <f t="shared" si="137"/>
        <v>-2.997480716950465E-3</v>
      </c>
      <c r="CP142">
        <f t="shared" si="137"/>
        <v>-2.9272875840158519E-3</v>
      </c>
      <c r="CQ142">
        <f t="shared" si="137"/>
        <v>-2.8603065881872419E-3</v>
      </c>
      <c r="CR142">
        <f t="shared" si="137"/>
        <v>-2.7963221812110379E-3</v>
      </c>
      <c r="CS142">
        <f t="shared" si="137"/>
        <v>-2.7351376778769385E-3</v>
      </c>
      <c r="CT142">
        <f t="shared" si="137"/>
        <v>-2.6765732368335591E-3</v>
      </c>
      <c r="CU142">
        <f t="shared" si="137"/>
        <v>-2.6204640953307653E-3</v>
      </c>
      <c r="CV142">
        <f t="shared" si="145"/>
        <v>0.11211213233271874</v>
      </c>
      <c r="CW142">
        <f t="shared" si="145"/>
        <v>5.9980329677269906E-2</v>
      </c>
      <c r="CX142">
        <f t="shared" si="145"/>
        <v>4.0677302369455694E-2</v>
      </c>
      <c r="CY142">
        <f t="shared" si="145"/>
        <v>3.0732736853578715E-2</v>
      </c>
      <c r="CZ142">
        <f t="shared" si="145"/>
        <v>2.4684511571155209E-2</v>
      </c>
      <c r="DA142">
        <f t="shared" si="145"/>
        <v>2.0621581450699578E-2</v>
      </c>
      <c r="DB142">
        <f t="shared" si="145"/>
        <v>1.770546680132221E-2</v>
      </c>
      <c r="DC142">
        <f t="shared" si="145"/>
        <v>1.5511129427889122E-2</v>
      </c>
      <c r="DD142">
        <f t="shared" si="145"/>
        <v>1.380031234324384E-2</v>
      </c>
      <c r="DE142">
        <f t="shared" si="145"/>
        <v>1.2429161442186275E-2</v>
      </c>
      <c r="DF142">
        <f t="shared" si="145"/>
        <v>1.1305708696429858E-2</v>
      </c>
      <c r="DG142">
        <f t="shared" si="145"/>
        <v>1.0368424418205457E-2</v>
      </c>
      <c r="DH142">
        <f t="shared" si="145"/>
        <v>9.5745918317624683E-3</v>
      </c>
      <c r="DI142">
        <f t="shared" si="145"/>
        <v>8.8936299083126873E-3</v>
      </c>
      <c r="DJ142">
        <f t="shared" si="145"/>
        <v>8.3030707428193001E-3</v>
      </c>
      <c r="DK142">
        <f t="shared" si="145"/>
        <v>7.7860370879971131E-3</v>
      </c>
      <c r="DL142">
        <f t="shared" si="143"/>
        <v>7.3296056945165592E-3</v>
      </c>
      <c r="DM142">
        <f t="shared" si="143"/>
        <v>6.9237136882051567E-3</v>
      </c>
      <c r="DN142">
        <f t="shared" si="143"/>
        <v>6.5604088313854416E-3</v>
      </c>
      <c r="DO142">
        <f t="shared" si="143"/>
        <v>6.2333238169943852E-3</v>
      </c>
      <c r="DP142">
        <f t="shared" si="143"/>
        <v>5.9373002108900792E-3</v>
      </c>
      <c r="DQ142">
        <f t="shared" si="143"/>
        <v>5.6681146014375371E-3</v>
      </c>
      <c r="DR142">
        <f t="shared" si="143"/>
        <v>5.4222759566273414E-3</v>
      </c>
      <c r="DS142">
        <f t="shared" si="143"/>
        <v>5.1968734869579101E-3</v>
      </c>
      <c r="DT142">
        <f t="shared" si="143"/>
        <v>4.9894609155854835E-3</v>
      </c>
      <c r="DU142">
        <f t="shared" si="143"/>
        <v>4.7979673820742492E-3</v>
      </c>
      <c r="DV142">
        <f t="shared" si="143"/>
        <v>4.6206280936522933E-3</v>
      </c>
      <c r="DW142">
        <f t="shared" si="143"/>
        <v>4.4559297999612777E-3</v>
      </c>
      <c r="DX142">
        <f t="shared" si="143"/>
        <v>4.3025675221046895E-3</v>
      </c>
      <c r="DY142">
        <f t="shared" si="143"/>
        <v>4.1594099162245443E-3</v>
      </c>
      <c r="DZ142">
        <f t="shared" si="143"/>
        <v>4.0254713263037688E-3</v>
      </c>
      <c r="EA142">
        <f t="shared" si="151"/>
        <v>3.8998890661133823E-3</v>
      </c>
      <c r="EB142">
        <f t="shared" si="151"/>
        <v>3.7819048234121536E-3</v>
      </c>
      <c r="EC142">
        <f t="shared" si="151"/>
        <v>3.6708493394070184E-3</v>
      </c>
      <c r="ED142">
        <f t="shared" si="151"/>
        <v>3.5661297096912245E-3</v>
      </c>
      <c r="EE142">
        <f t="shared" si="151"/>
        <v>3.4672187978807218E-3</v>
      </c>
      <c r="EF142">
        <f t="shared" si="151"/>
        <v>3.3736463629700972E-3</v>
      </c>
      <c r="EG142">
        <f t="shared" si="151"/>
        <v>3.2849915852732406E-3</v>
      </c>
      <c r="EH142">
        <f t="shared" si="151"/>
        <v>3.2008767403441836E-3</v>
      </c>
      <c r="EI142">
        <f t="shared" si="151"/>
        <v>3.1209618203098216E-3</v>
      </c>
      <c r="EJ142">
        <f t="shared" si="151"/>
        <v>3.044939941117476E-3</v>
      </c>
      <c r="EK142">
        <f t="shared" si="151"/>
        <v>2.9725334049128223E-3</v>
      </c>
      <c r="EL142">
        <f t="shared" si="151"/>
        <v>2.9034903110582407E-3</v>
      </c>
      <c r="EM142">
        <f t="shared" si="151"/>
        <v>2.8375816286345065E-3</v>
      </c>
      <c r="EN142">
        <f t="shared" si="151"/>
        <v>2.7745986587408181E-3</v>
      </c>
      <c r="EO142">
        <f t="shared" si="151"/>
        <v>2.7143508273575014E-3</v>
      </c>
      <c r="EP142">
        <f t="shared" si="151"/>
        <v>2.6566637596044927E-3</v>
      </c>
      <c r="EQ142">
        <f t="shared" si="148"/>
        <v>2.6013775944122453E-3</v>
      </c>
      <c r="ER142">
        <f t="shared" si="146"/>
        <v>0.12238884491201617</v>
      </c>
      <c r="ES142">
        <f t="shared" si="146"/>
        <v>6.2949131216708157E-2</v>
      </c>
      <c r="ET142">
        <f t="shared" si="146"/>
        <v>4.2034620519443067E-2</v>
      </c>
      <c r="EU142">
        <f t="shared" si="146"/>
        <v>3.1503916022628177E-2</v>
      </c>
      <c r="EV142">
        <f t="shared" si="146"/>
        <v>2.5180370909796714E-2</v>
      </c>
      <c r="EW142">
        <f t="shared" si="146"/>
        <v>2.0966802704849158E-2</v>
      </c>
      <c r="EX142">
        <f t="shared" si="146"/>
        <v>1.795948742400363E-2</v>
      </c>
      <c r="EY142">
        <f t="shared" si="146"/>
        <v>1.5705807507610116E-2</v>
      </c>
      <c r="EZ142">
        <f t="shared" si="146"/>
        <v>1.3954237045673411E-2</v>
      </c>
      <c r="FA142">
        <f t="shared" si="146"/>
        <v>1.2553901336222997E-2</v>
      </c>
      <c r="FB142">
        <f t="shared" si="146"/>
        <v>1.1408836773482105E-2</v>
      </c>
      <c r="FC142">
        <f t="shared" si="146"/>
        <v>1.0455104471956292E-2</v>
      </c>
      <c r="FD142">
        <f t="shared" si="146"/>
        <v>9.6484651955044652E-3</v>
      </c>
      <c r="FE142">
        <f t="shared" si="146"/>
        <v>8.9573376546292303E-3</v>
      </c>
      <c r="FF142">
        <f t="shared" si="146"/>
        <v>8.3585748710668928E-3</v>
      </c>
      <c r="FG142">
        <f t="shared" si="146"/>
        <v>7.8348254830041004E-3</v>
      </c>
      <c r="FH142">
        <f t="shared" si="144"/>
        <v>7.3728271125842676E-3</v>
      </c>
      <c r="FI142">
        <f t="shared" si="144"/>
        <v>6.9622691284347126E-3</v>
      </c>
      <c r="FJ142">
        <f t="shared" si="144"/>
        <v>6.5950148868482794E-3</v>
      </c>
      <c r="FK142">
        <f t="shared" si="144"/>
        <v>6.2645575397119032E-3</v>
      </c>
      <c r="FL142">
        <f t="shared" si="144"/>
        <v>5.9656314902039502E-3</v>
      </c>
      <c r="FM142">
        <f t="shared" si="144"/>
        <v>5.6939299292982463E-3</v>
      </c>
      <c r="FN142">
        <f t="shared" si="144"/>
        <v>5.44589613867991E-3</v>
      </c>
      <c r="FO142">
        <f t="shared" si="144"/>
        <v>5.218567025061017E-3</v>
      </c>
      <c r="FP142">
        <f t="shared" si="144"/>
        <v>5.0094542473937955E-3</v>
      </c>
      <c r="FQ142">
        <f t="shared" si="144"/>
        <v>4.8164528062198128E-3</v>
      </c>
      <c r="FR142">
        <f t="shared" si="144"/>
        <v>4.637769968548794E-3</v>
      </c>
      <c r="FS142">
        <f t="shared" si="144"/>
        <v>4.4718694395229084E-3</v>
      </c>
      <c r="FT142">
        <f t="shared" si="144"/>
        <v>4.3174270970914802E-3</v>
      </c>
      <c r="FU142">
        <f t="shared" si="144"/>
        <v>4.1732955890909926E-3</v>
      </c>
      <c r="FV142">
        <f t="shared" si="144"/>
        <v>4.0384757896464417E-3</v>
      </c>
      <c r="FW142">
        <f t="shared" si="149"/>
        <v>3.9120936130059552E-3</v>
      </c>
      <c r="FX142">
        <f t="shared" si="149"/>
        <v>3.7933810473230996E-3</v>
      </c>
      <c r="FY142">
        <f t="shared" si="149"/>
        <v>3.6816605387709491E-3</v>
      </c>
      <c r="FZ142">
        <f t="shared" si="149"/>
        <v>3.576332055308341E-3</v>
      </c>
      <c r="GA142">
        <f t="shared" si="149"/>
        <v>3.4768623085831341E-3</v>
      </c>
      <c r="GB142">
        <f t="shared" si="149"/>
        <v>3.3827757253107804E-3</v>
      </c>
      <c r="GC142">
        <f t="shared" si="149"/>
        <v>3.2936468455713828E-3</v>
      </c>
      <c r="GD142">
        <f t="shared" si="149"/>
        <v>3.2090938916878092E-3</v>
      </c>
      <c r="GE142">
        <f t="shared" si="149"/>
        <v>3.1287733026563905E-3</v>
      </c>
      <c r="GF142">
        <f t="shared" si="149"/>
        <v>3.0523750691392442E-3</v>
      </c>
      <c r="GG142">
        <f t="shared" si="149"/>
        <v>2.9796187354790347E-3</v>
      </c>
      <c r="GH142">
        <f t="shared" si="149"/>
        <v>2.9102499600609337E-3</v>
      </c>
      <c r="GI142">
        <f t="shared" si="149"/>
        <v>2.8440375451209902E-3</v>
      </c>
      <c r="GJ142">
        <f t="shared" si="149"/>
        <v>2.780770862916841E-3</v>
      </c>
      <c r="GK142">
        <f t="shared" si="149"/>
        <v>2.7202576178965766E-3</v>
      </c>
      <c r="GL142">
        <f t="shared" si="149"/>
        <v>2.6623218947840546E-3</v>
      </c>
      <c r="GM142">
        <f t="shared" si="147"/>
        <v>2.6068024508520758E-3</v>
      </c>
      <c r="GN142">
        <f t="shared" si="141"/>
        <v>5.0673017720854703E-2</v>
      </c>
      <c r="GO142">
        <v>5.0668368401469883E-2</v>
      </c>
    </row>
    <row r="143" spans="1:197" x14ac:dyDescent="0.25">
      <c r="A143">
        <v>1.41</v>
      </c>
      <c r="B143">
        <f t="shared" si="139"/>
        <v>0.33026330996112796</v>
      </c>
      <c r="C143">
        <f t="shared" si="152"/>
        <v>-0.25986652006018107</v>
      </c>
      <c r="D143">
        <f t="shared" si="152"/>
        <v>-9.230494395524716E-2</v>
      </c>
      <c r="E143">
        <f t="shared" si="152"/>
        <v>-5.3611165307848603E-2</v>
      </c>
      <c r="F143">
        <f t="shared" si="152"/>
        <v>-3.762249338256516E-2</v>
      </c>
      <c r="G143">
        <f t="shared" si="152"/>
        <v>-2.8951496900133097E-2</v>
      </c>
      <c r="H143">
        <f t="shared" si="152"/>
        <v>-2.3520570993697157E-2</v>
      </c>
      <c r="I143">
        <f t="shared" si="152"/>
        <v>-1.9802298171010941E-2</v>
      </c>
      <c r="J143">
        <f t="shared" si="152"/>
        <v>-1.7097819280408842E-2</v>
      </c>
      <c r="K143">
        <f t="shared" si="152"/>
        <v>-1.5042632397058405E-2</v>
      </c>
      <c r="L143">
        <f t="shared" si="152"/>
        <v>-1.3428144775013083E-2</v>
      </c>
      <c r="M143">
        <f t="shared" si="152"/>
        <v>-1.2126417375589947E-2</v>
      </c>
      <c r="N143">
        <f t="shared" si="152"/>
        <v>-1.1054639154944026E-2</v>
      </c>
      <c r="O143">
        <f t="shared" si="152"/>
        <v>-1.0156850573472214E-2</v>
      </c>
      <c r="P143">
        <f t="shared" si="152"/>
        <v>-9.3938804498535609E-3</v>
      </c>
      <c r="Q143">
        <f t="shared" si="152"/>
        <v>-8.7374914261304313E-3</v>
      </c>
      <c r="R143">
        <f t="shared" si="152"/>
        <v>-8.166814958305393E-3</v>
      </c>
      <c r="S143">
        <f t="shared" si="150"/>
        <v>-7.6660954254675453E-3</v>
      </c>
      <c r="T143">
        <f t="shared" si="150"/>
        <v>-7.2232149821188198E-3</v>
      </c>
      <c r="U143">
        <f t="shared" si="150"/>
        <v>-6.8287011663181159E-3</v>
      </c>
      <c r="V143">
        <f t="shared" si="150"/>
        <v>-6.4750425128484532E-3</v>
      </c>
      <c r="W143">
        <f t="shared" si="150"/>
        <v>-6.1562061481504147E-3</v>
      </c>
      <c r="X143">
        <f t="shared" si="150"/>
        <v>-5.867291092234622E-3</v>
      </c>
      <c r="Y143">
        <f t="shared" si="150"/>
        <v>-5.6042747294553445E-3</v>
      </c>
      <c r="Z143">
        <f t="shared" si="150"/>
        <v>-5.3638244936353796E-3</v>
      </c>
      <c r="AA143">
        <f t="shared" si="150"/>
        <v>-5.1431560036676611E-3</v>
      </c>
      <c r="AB143">
        <f t="shared" si="150"/>
        <v>-4.9399248115841983E-3</v>
      </c>
      <c r="AC143">
        <f t="shared" si="150"/>
        <v>-4.7521428257184008E-3</v>
      </c>
      <c r="AD143">
        <f t="shared" si="150"/>
        <v>-4.578113087836273E-3</v>
      </c>
      <c r="AE143">
        <f t="shared" si="150"/>
        <v>-4.4163783682583885E-3</v>
      </c>
      <c r="AF143">
        <f t="shared" si="150"/>
        <v>-4.2656802803644886E-3</v>
      </c>
      <c r="AG143">
        <f t="shared" si="150"/>
        <v>-4.1249264860573369E-3</v>
      </c>
      <c r="AH143">
        <f t="shared" si="142"/>
        <v>-3.9931641839566637E-3</v>
      </c>
      <c r="AI143">
        <f t="shared" si="142"/>
        <v>-3.8695585196225138E-3</v>
      </c>
      <c r="AJ143">
        <f t="shared" si="142"/>
        <v>-3.7533748837761905E-3</v>
      </c>
      <c r="AK143">
        <f t="shared" si="142"/>
        <v>-3.6439643055038271E-3</v>
      </c>
      <c r="AL143">
        <f t="shared" si="142"/>
        <v>-3.5407513270376404E-3</v>
      </c>
      <c r="AM143">
        <f t="shared" si="142"/>
        <v>-3.4432238818174472E-3</v>
      </c>
      <c r="AN143">
        <f t="shared" si="142"/>
        <v>-3.3509248000628939E-3</v>
      </c>
      <c r="AO143">
        <f t="shared" si="142"/>
        <v>-3.2634446445359518E-3</v>
      </c>
      <c r="AP143">
        <f t="shared" si="142"/>
        <v>-3.1804156396667972E-3</v>
      </c>
      <c r="AQ143">
        <f t="shared" si="142"/>
        <v>-3.1015065042070502E-3</v>
      </c>
      <c r="AR143">
        <f t="shared" si="142"/>
        <v>-3.0264180343301797E-3</v>
      </c>
      <c r="AS143">
        <f t="shared" si="142"/>
        <v>-2.9548793130379906E-3</v>
      </c>
      <c r="AT143">
        <f t="shared" si="142"/>
        <v>-2.8866444446588677E-3</v>
      </c>
      <c r="AU143">
        <f t="shared" si="142"/>
        <v>-2.821489731494424E-3</v>
      </c>
      <c r="AV143">
        <f t="shared" si="142"/>
        <v>-2.7592112243136442E-3</v>
      </c>
      <c r="AW143">
        <f t="shared" si="142"/>
        <v>-2.699622590190914E-3</v>
      </c>
      <c r="AX143">
        <f t="shared" si="140"/>
        <v>-2.6425532507377723E-3</v>
      </c>
      <c r="AY143">
        <f t="shared" si="140"/>
        <v>-2.5878467515520966E-3</v>
      </c>
      <c r="AZ143">
        <f t="shared" si="130"/>
        <v>-0.15762580165226195</v>
      </c>
      <c r="BA143">
        <f t="shared" si="130"/>
        <v>-7.1853599760715314E-2</v>
      </c>
      <c r="BB143">
        <f t="shared" si="130"/>
        <v>-4.5876961045122192E-2</v>
      </c>
      <c r="BC143">
        <f t="shared" si="130"/>
        <v>-3.3622837626162229E-2</v>
      </c>
      <c r="BD143">
        <f t="shared" si="130"/>
        <v>-2.6518500611923391E-2</v>
      </c>
      <c r="BE143">
        <f t="shared" si="130"/>
        <v>-2.1887298292293977E-2</v>
      </c>
      <c r="BF143">
        <f t="shared" si="130"/>
        <v>-1.8631027427068809E-2</v>
      </c>
      <c r="BG143">
        <f t="shared" si="130"/>
        <v>-1.621717508355959E-2</v>
      </c>
      <c r="BH143">
        <f t="shared" si="130"/>
        <v>-1.4356546523192931E-2</v>
      </c>
      <c r="BI143">
        <f t="shared" si="130"/>
        <v>-1.2878635836908415E-2</v>
      </c>
      <c r="BJ143">
        <f t="shared" si="130"/>
        <v>-1.1676437496324511E-2</v>
      </c>
      <c r="BK143">
        <f t="shared" si="130"/>
        <v>-1.0679417068729108E-2</v>
      </c>
      <c r="BL143">
        <f t="shared" si="130"/>
        <v>-9.8391993382162032E-3</v>
      </c>
      <c r="BM143">
        <f t="shared" ref="BM143:CB143" si="153">-1/SQRT((3^2+(BM$1-1-$A143)^2))</f>
        <v>-9.1215030723665966E-3</v>
      </c>
      <c r="BN143">
        <f t="shared" si="153"/>
        <v>-8.5013582632913112E-3</v>
      </c>
      <c r="BO143">
        <f t="shared" si="153"/>
        <v>-7.9601466806938966E-3</v>
      </c>
      <c r="BP143">
        <f t="shared" si="153"/>
        <v>-7.4837034363076935E-3</v>
      </c>
      <c r="BQ143">
        <f t="shared" si="153"/>
        <v>-7.0610608885578931E-3</v>
      </c>
      <c r="BR143">
        <f t="shared" si="153"/>
        <v>-6.6835949114766391E-3</v>
      </c>
      <c r="BS143">
        <f t="shared" si="153"/>
        <v>-6.3444308045077528E-3</v>
      </c>
      <c r="BT143">
        <f t="shared" si="153"/>
        <v>-6.0380211781577509E-3</v>
      </c>
      <c r="BU143">
        <f t="shared" si="153"/>
        <v>-5.7598404166549428E-3</v>
      </c>
      <c r="BV143">
        <f t="shared" si="153"/>
        <v>-5.5061598139248434E-3</v>
      </c>
      <c r="BW143">
        <f t="shared" si="153"/>
        <v>-5.2738795824669752E-3</v>
      </c>
      <c r="BX143">
        <f t="shared" si="153"/>
        <v>-5.0604016340331038E-3</v>
      </c>
      <c r="BY143">
        <f t="shared" si="153"/>
        <v>-4.86353203748679E-3</v>
      </c>
      <c r="BZ143">
        <f t="shared" si="153"/>
        <v>-4.6814053800883501E-3</v>
      </c>
      <c r="CA143">
        <f t="shared" si="153"/>
        <v>-4.5124255014852028E-3</v>
      </c>
      <c r="CB143">
        <f t="shared" si="153"/>
        <v>-4.3552186100255146E-3</v>
      </c>
      <c r="CC143">
        <f t="shared" si="138"/>
        <v>-4.2085958650073052E-3</v>
      </c>
      <c r="CD143">
        <f t="shared" si="138"/>
        <v>-4.0715232678839855E-3</v>
      </c>
      <c r="CE143">
        <f t="shared" si="138"/>
        <v>-3.9430972494206018E-3</v>
      </c>
      <c r="CF143">
        <f t="shared" si="137"/>
        <v>-3.8225247341607447E-3</v>
      </c>
      <c r="CG143">
        <f t="shared" si="137"/>
        <v>-3.7091067526817752E-3</v>
      </c>
      <c r="CH143">
        <f t="shared" si="137"/>
        <v>-3.6022248862944985E-3</v>
      </c>
      <c r="CI143">
        <f t="shared" si="137"/>
        <v>-3.5013299890598666E-3</v>
      </c>
      <c r="CJ143">
        <f t="shared" si="137"/>
        <v>-3.4059327529438713E-3</v>
      </c>
      <c r="CK143">
        <f t="shared" si="137"/>
        <v>-3.3155957740220801E-3</v>
      </c>
      <c r="CL143">
        <f t="shared" si="137"/>
        <v>-3.2299268483299958E-3</v>
      </c>
      <c r="CM143">
        <f t="shared" si="137"/>
        <v>-3.1485732806235331E-3</v>
      </c>
      <c r="CN143">
        <f t="shared" si="137"/>
        <v>-3.071217031898668E-3</v>
      </c>
      <c r="CO143">
        <f t="shared" si="137"/>
        <v>-2.997570564917063E-3</v>
      </c>
      <c r="CP143">
        <f t="shared" si="137"/>
        <v>-2.9273732733457051E-3</v>
      </c>
      <c r="CQ143">
        <f t="shared" si="137"/>
        <v>-2.8603884010528426E-3</v>
      </c>
      <c r="CR143">
        <f t="shared" si="137"/>
        <v>-2.7964003748233448E-3</v>
      </c>
      <c r="CS143">
        <f t="shared" si="137"/>
        <v>-2.7352124871856389E-3</v>
      </c>
      <c r="CT143">
        <f t="shared" si="137"/>
        <v>-2.6766448768842598E-3</v>
      </c>
      <c r="CU143">
        <f t="shared" ref="BC143:CU149" si="154">-1/SQRT((3^2+(CU$1-1-$A143)^2))</f>
        <v>-2.6205327633288889E-3</v>
      </c>
      <c r="CV143">
        <f t="shared" si="145"/>
        <v>0.11199388046318205</v>
      </c>
      <c r="CW143">
        <f t="shared" si="145"/>
        <v>5.9944961024952878E-2</v>
      </c>
      <c r="CX143">
        <f t="shared" si="145"/>
        <v>4.066088618292435E-2</v>
      </c>
      <c r="CY143">
        <f t="shared" si="145"/>
        <v>3.0723334936644114E-2</v>
      </c>
      <c r="CZ143">
        <f t="shared" si="145"/>
        <v>2.4678436541829628E-2</v>
      </c>
      <c r="DA143">
        <f t="shared" si="145"/>
        <v>2.0617337971680177E-2</v>
      </c>
      <c r="DB143">
        <f t="shared" si="145"/>
        <v>1.7702336943727429E-2</v>
      </c>
      <c r="DC143">
        <f t="shared" si="145"/>
        <v>1.5508726454730958E-2</v>
      </c>
      <c r="DD143">
        <f t="shared" si="145"/>
        <v>1.3798409752029835E-2</v>
      </c>
      <c r="DE143">
        <f t="shared" si="145"/>
        <v>1.2427617867544318E-2</v>
      </c>
      <c r="DF143">
        <f t="shared" si="145"/>
        <v>1.1304431385589907E-2</v>
      </c>
      <c r="DG143">
        <f t="shared" si="145"/>
        <v>1.0367350007445934E-2</v>
      </c>
      <c r="DH143">
        <f t="shared" si="145"/>
        <v>9.5736755695846939E-3</v>
      </c>
      <c r="DI143">
        <f t="shared" si="145"/>
        <v>8.8928392936302499E-3</v>
      </c>
      <c r="DJ143">
        <f t="shared" si="145"/>
        <v>8.3023816040777194E-3</v>
      </c>
      <c r="DK143">
        <f t="shared" si="145"/>
        <v>7.7854310768210762E-3</v>
      </c>
      <c r="DL143">
        <f t="shared" si="143"/>
        <v>7.3290686325591919E-3</v>
      </c>
      <c r="DM143">
        <f t="shared" si="143"/>
        <v>6.9232344466824622E-3</v>
      </c>
      <c r="DN143">
        <f t="shared" si="143"/>
        <v>6.55997855332609E-3</v>
      </c>
      <c r="DO143">
        <f t="shared" si="143"/>
        <v>6.2329353658818363E-3</v>
      </c>
      <c r="DP143">
        <f t="shared" si="143"/>
        <v>5.9369477723954442E-3</v>
      </c>
      <c r="DQ143">
        <f t="shared" si="143"/>
        <v>5.6677933908588617E-3</v>
      </c>
      <c r="DR143">
        <f t="shared" si="143"/>
        <v>5.421982000698349E-3</v>
      </c>
      <c r="DS143">
        <f t="shared" si="143"/>
        <v>5.1966034588723301E-3</v>
      </c>
      <c r="DT143">
        <f t="shared" si="143"/>
        <v>4.9892120086897137E-3</v>
      </c>
      <c r="DU143">
        <f t="shared" si="143"/>
        <v>4.7977372120541198E-3</v>
      </c>
      <c r="DV143">
        <f t="shared" si="143"/>
        <v>4.6204146219877206E-3</v>
      </c>
      <c r="DW143">
        <f t="shared" si="143"/>
        <v>4.4557312734433713E-3</v>
      </c>
      <c r="DX143">
        <f t="shared" si="143"/>
        <v>4.3023824246165082E-3</v>
      </c>
      <c r="DY143">
        <f t="shared" si="143"/>
        <v>4.1592369299797687E-3</v>
      </c>
      <c r="DZ143">
        <f t="shared" si="143"/>
        <v>4.0253093004478076E-3</v>
      </c>
      <c r="EA143">
        <f t="shared" si="151"/>
        <v>3.8997369911057036E-3</v>
      </c>
      <c r="EB143">
        <f t="shared" si="151"/>
        <v>3.7817618099851105E-3</v>
      </c>
      <c r="EC143">
        <f t="shared" si="151"/>
        <v>3.6707146011750432E-3</v>
      </c>
      <c r="ED143">
        <f t="shared" si="151"/>
        <v>3.5660025486923914E-3</v>
      </c>
      <c r="EE143">
        <f t="shared" si="151"/>
        <v>3.4670985924896624E-3</v>
      </c>
      <c r="EF143">
        <f t="shared" si="151"/>
        <v>3.3735325577406391E-3</v>
      </c>
      <c r="EG143">
        <f t="shared" si="151"/>
        <v>3.2848836823606911E-3</v>
      </c>
      <c r="EH143">
        <f t="shared" si="151"/>
        <v>3.2007742922279241E-3</v>
      </c>
      <c r="EI143">
        <f t="shared" si="151"/>
        <v>3.1208644235919195E-3</v>
      </c>
      <c r="EJ143">
        <f t="shared" si="151"/>
        <v>3.0448472312161962E-3</v>
      </c>
      <c r="EK143">
        <f t="shared" si="151"/>
        <v>2.972445051503919E-3</v>
      </c>
      <c r="EL143">
        <f t="shared" si="151"/>
        <v>2.9034060141439185E-3</v>
      </c>
      <c r="EM143">
        <f t="shared" si="151"/>
        <v>2.8375011151415045E-3</v>
      </c>
      <c r="EN143">
        <f t="shared" si="151"/>
        <v>2.7745216795663484E-3</v>
      </c>
      <c r="EO143">
        <f t="shared" si="151"/>
        <v>2.7142771547957359E-3</v>
      </c>
      <c r="EP143">
        <f t="shared" si="151"/>
        <v>2.6565931850976239E-3</v>
      </c>
      <c r="EQ143">
        <f t="shared" si="148"/>
        <v>2.6013099265793319E-3</v>
      </c>
      <c r="ER143">
        <f t="shared" si="146"/>
        <v>0.12252831952904841</v>
      </c>
      <c r="ES143">
        <f t="shared" si="146"/>
        <v>6.2988067760466768E-2</v>
      </c>
      <c r="ET143">
        <f t="shared" si="146"/>
        <v>4.2052155814025903E-2</v>
      </c>
      <c r="EU143">
        <f t="shared" si="146"/>
        <v>3.1513799649022504E-2</v>
      </c>
      <c r="EV143">
        <f t="shared" si="146"/>
        <v>2.5186694887064161E-2</v>
      </c>
      <c r="EW143">
        <f t="shared" si="146"/>
        <v>2.0971190984385952E-2</v>
      </c>
      <c r="EX143">
        <f t="shared" si="146"/>
        <v>1.7962708747803487E-2</v>
      </c>
      <c r="EY143">
        <f t="shared" si="146"/>
        <v>1.5708271878045566E-2</v>
      </c>
      <c r="EZ143">
        <f t="shared" si="146"/>
        <v>1.3956182817054512E-2</v>
      </c>
      <c r="FA143">
        <f t="shared" si="146"/>
        <v>1.2555476419962372E-2</v>
      </c>
      <c r="FB143">
        <f t="shared" si="146"/>
        <v>1.1410137774687688E-2</v>
      </c>
      <c r="FC143">
        <f t="shared" si="146"/>
        <v>1.0456197140363721E-2</v>
      </c>
      <c r="FD143">
        <f t="shared" si="146"/>
        <v>9.6493958239623409E-3</v>
      </c>
      <c r="FE143">
        <f t="shared" si="146"/>
        <v>8.9581397756657698E-3</v>
      </c>
      <c r="FF143">
        <f t="shared" si="146"/>
        <v>8.3592733674635392E-3</v>
      </c>
      <c r="FG143">
        <f t="shared" si="146"/>
        <v>7.8354392063792449E-3</v>
      </c>
      <c r="FH143">
        <f t="shared" si="144"/>
        <v>7.3733706054470169E-3</v>
      </c>
      <c r="FI143">
        <f t="shared" si="144"/>
        <v>6.962753788331685E-3</v>
      </c>
      <c r="FJ143">
        <f t="shared" si="144"/>
        <v>6.5954497725944456E-3</v>
      </c>
      <c r="FK143">
        <f t="shared" si="144"/>
        <v>6.2649499417845103E-3</v>
      </c>
      <c r="FL143">
        <f t="shared" si="144"/>
        <v>5.9659873420169728E-3</v>
      </c>
      <c r="FM143">
        <f t="shared" si="144"/>
        <v>5.694254108828377E-3</v>
      </c>
      <c r="FN143">
        <f t="shared" si="144"/>
        <v>5.4461926930892456E-3</v>
      </c>
      <c r="FO143">
        <f t="shared" si="144"/>
        <v>5.2188393403096757E-3</v>
      </c>
      <c r="FP143">
        <f t="shared" si="144"/>
        <v>5.0097051779398492E-3</v>
      </c>
      <c r="FQ143">
        <f t="shared" si="144"/>
        <v>4.8166847753481649E-3</v>
      </c>
      <c r="FR143">
        <f t="shared" si="144"/>
        <v>4.6379850468050068E-3</v>
      </c>
      <c r="FS143">
        <f t="shared" si="144"/>
        <v>4.4720694066298881E-3</v>
      </c>
      <c r="FT143">
        <f t="shared" si="144"/>
        <v>4.3176134912687649E-3</v>
      </c>
      <c r="FU143">
        <f t="shared" si="144"/>
        <v>4.1734697466682793E-3</v>
      </c>
      <c r="FV143">
        <f t="shared" si="144"/>
        <v>4.0386388771286421E-3</v>
      </c>
      <c r="FW143">
        <f t="shared" si="149"/>
        <v>3.9122466532159981E-3</v>
      </c>
      <c r="FX143">
        <f t="shared" si="149"/>
        <v>3.7935249408603162E-3</v>
      </c>
      <c r="FY143">
        <f t="shared" si="149"/>
        <v>3.681796081735795E-3</v>
      </c>
      <c r="FZ143">
        <f t="shared" si="149"/>
        <v>3.576459954029926E-3</v>
      </c>
      <c r="GA143">
        <f t="shared" si="149"/>
        <v>3.4769831919245634E-3</v>
      </c>
      <c r="GB143">
        <f t="shared" si="149"/>
        <v>3.3828901550046302E-3</v>
      </c>
      <c r="GC143">
        <f t="shared" si="149"/>
        <v>3.2937553249435991E-3</v>
      </c>
      <c r="GD143">
        <f t="shared" si="149"/>
        <v>3.2091968730557593E-3</v>
      </c>
      <c r="GE143">
        <f t="shared" si="149"/>
        <v>3.1288711936303076E-3</v>
      </c>
      <c r="GF143">
        <f t="shared" si="149"/>
        <v>3.0524682380121283E-3</v>
      </c>
      <c r="GG143">
        <f t="shared" si="149"/>
        <v>2.979707515855206E-3</v>
      </c>
      <c r="GH143">
        <f t="shared" si="149"/>
        <v>2.910334654845814E-3</v>
      </c>
      <c r="GI143">
        <f t="shared" si="149"/>
        <v>2.844118429972637E-3</v>
      </c>
      <c r="GJ143">
        <f t="shared" si="149"/>
        <v>2.7808481892420832E-3</v>
      </c>
      <c r="GK143">
        <f t="shared" si="149"/>
        <v>2.7203316154603354E-3</v>
      </c>
      <c r="GL143">
        <f t="shared" si="149"/>
        <v>2.6623927739888838E-3</v>
      </c>
      <c r="GM143">
        <f t="shared" si="147"/>
        <v>2.6068704047355396E-3</v>
      </c>
      <c r="GN143">
        <f t="shared" si="141"/>
        <v>5.0804360413990821E-2</v>
      </c>
      <c r="GO143">
        <v>5.0799677884661248E-2</v>
      </c>
    </row>
    <row r="144" spans="1:197" x14ac:dyDescent="0.25">
      <c r="A144">
        <v>1.42</v>
      </c>
      <c r="B144">
        <f t="shared" si="139"/>
        <v>0.33011391555811009</v>
      </c>
      <c r="C144">
        <f t="shared" si="152"/>
        <v>-0.25944374700613876</v>
      </c>
      <c r="D144">
        <f t="shared" si="152"/>
        <v>-9.2223143342469532E-2</v>
      </c>
      <c r="E144">
        <f t="shared" si="152"/>
        <v>-5.3582812711188775E-2</v>
      </c>
      <c r="F144">
        <f t="shared" si="152"/>
        <v>-3.7608434530752313E-2</v>
      </c>
      <c r="G144">
        <f t="shared" si="152"/>
        <v>-2.894314908204184E-2</v>
      </c>
      <c r="H144">
        <f t="shared" si="152"/>
        <v>-2.3515053901683486E-2</v>
      </c>
      <c r="I144">
        <f t="shared" si="152"/>
        <v>-1.9798384558747897E-2</v>
      </c>
      <c r="J144">
        <f t="shared" si="152"/>
        <v>-1.7094900272172718E-2</v>
      </c>
      <c r="K144">
        <f t="shared" si="152"/>
        <v>-1.5040372233768366E-2</v>
      </c>
      <c r="L144">
        <f t="shared" si="152"/>
        <v>-1.342634332950274E-2</v>
      </c>
      <c r="M144">
        <f t="shared" si="152"/>
        <v>-1.2124948026938467E-2</v>
      </c>
      <c r="N144">
        <f t="shared" si="152"/>
        <v>-1.105341791154927E-2</v>
      </c>
      <c r="O144">
        <f t="shared" si="152"/>
        <v>-1.0155819540975213E-2</v>
      </c>
      <c r="P144">
        <f t="shared" si="152"/>
        <v>-9.3929984332368904E-3</v>
      </c>
      <c r="Q144">
        <f t="shared" si="152"/>
        <v>-8.7367283175186199E-3</v>
      </c>
      <c r="R144">
        <f t="shared" si="152"/>
        <v>-8.1661482442676615E-3</v>
      </c>
      <c r="S144">
        <f t="shared" si="150"/>
        <v>-7.6655079357319696E-3</v>
      </c>
      <c r="T144">
        <f t="shared" si="150"/>
        <v>-7.2226933939437679E-3</v>
      </c>
      <c r="U144">
        <f t="shared" si="150"/>
        <v>-6.8282349844039315E-3</v>
      </c>
      <c r="V144">
        <f t="shared" si="150"/>
        <v>-6.4746233573319285E-3</v>
      </c>
      <c r="W144">
        <f t="shared" si="150"/>
        <v>-6.1558272473671077E-3</v>
      </c>
      <c r="X144">
        <f t="shared" si="150"/>
        <v>-5.8669469147077363E-3</v>
      </c>
      <c r="Y144">
        <f t="shared" si="150"/>
        <v>-5.6039607124899627E-3</v>
      </c>
      <c r="Z144">
        <f t="shared" si="150"/>
        <v>-5.3635368401797048E-3</v>
      </c>
      <c r="AA144">
        <f t="shared" si="150"/>
        <v>-5.1428915282189028E-3</v>
      </c>
      <c r="AB144">
        <f t="shared" si="150"/>
        <v>-4.9396808218619649E-3</v>
      </c>
      <c r="AC144">
        <f t="shared" si="150"/>
        <v>-4.751917030782476E-3</v>
      </c>
      <c r="AD144">
        <f t="shared" si="150"/>
        <v>-4.5779035260027348E-3</v>
      </c>
      <c r="AE144">
        <f t="shared" si="150"/>
        <v>-4.416183350010424E-3</v>
      </c>
      <c r="AF144">
        <f t="shared" si="150"/>
        <v>-4.2654983427414571E-3</v>
      </c>
      <c r="AG144">
        <f t="shared" si="150"/>
        <v>-4.1247563559173384E-3</v>
      </c>
      <c r="AH144">
        <f t="shared" si="142"/>
        <v>-3.9930047481621465E-3</v>
      </c>
      <c r="AI144">
        <f t="shared" si="142"/>
        <v>-3.8694088006734012E-3</v>
      </c>
      <c r="AJ144">
        <f t="shared" si="142"/>
        <v>-3.7532340197637803E-3</v>
      </c>
      <c r="AK144">
        <f t="shared" si="142"/>
        <v>-3.6438315335173585E-3</v>
      </c>
      <c r="AL144">
        <f t="shared" si="142"/>
        <v>-3.5406259693491907E-3</v>
      </c>
      <c r="AM144">
        <f t="shared" si="142"/>
        <v>-3.4431053343172229E-3</v>
      </c>
      <c r="AN144">
        <f t="shared" si="142"/>
        <v>-3.3508125225285993E-3</v>
      </c>
      <c r="AO144">
        <f t="shared" si="142"/>
        <v>-3.2633381524056542E-3</v>
      </c>
      <c r="AP144">
        <f t="shared" si="142"/>
        <v>-3.1803144970510896E-3</v>
      </c>
      <c r="AQ144">
        <f t="shared" si="142"/>
        <v>-3.1014103179280777E-3</v>
      </c>
      <c r="AR144">
        <f t="shared" si="142"/>
        <v>-3.0263264488157018E-3</v>
      </c>
      <c r="AS144">
        <f t="shared" si="142"/>
        <v>-2.9547920059307398E-3</v>
      </c>
      <c r="AT144">
        <f t="shared" si="142"/>
        <v>-2.8865611230269833E-3</v>
      </c>
      <c r="AU144">
        <f t="shared" si="142"/>
        <v>-2.8214101285491022E-3</v>
      </c>
      <c r="AV144">
        <f t="shared" si="142"/>
        <v>-2.7591350965565351E-3</v>
      </c>
      <c r="AW144">
        <f t="shared" si="142"/>
        <v>-2.6995497149270341E-3</v>
      </c>
      <c r="AX144">
        <f t="shared" si="140"/>
        <v>-2.6424834239004305E-3</v>
      </c>
      <c r="AY144">
        <f t="shared" si="140"/>
        <v>-2.5877797857951105E-3</v>
      </c>
      <c r="AZ144">
        <f t="shared" ref="AZ144:BO164" si="155">-1/SQRT((3^2+(AZ$1-1-$A144)^2))</f>
        <v>-0.15784498634601388</v>
      </c>
      <c r="BA144">
        <f t="shared" si="155"/>
        <v>-7.1904049908189008E-2</v>
      </c>
      <c r="BB144">
        <f t="shared" si="155"/>
        <v>-4.58978170947235E-2</v>
      </c>
      <c r="BC144">
        <f t="shared" si="154"/>
        <v>-3.363408866462915E-2</v>
      </c>
      <c r="BD144">
        <f t="shared" si="154"/>
        <v>-2.6525512478975718E-2</v>
      </c>
      <c r="BE144">
        <f t="shared" si="154"/>
        <v>-2.1892079534203298E-2</v>
      </c>
      <c r="BF144">
        <f t="shared" si="154"/>
        <v>-1.8634493796454779E-2</v>
      </c>
      <c r="BG144">
        <f t="shared" si="154"/>
        <v>-1.6219802361924867E-2</v>
      </c>
      <c r="BH144">
        <f t="shared" si="154"/>
        <v>-1.4358606010040713E-2</v>
      </c>
      <c r="BI144">
        <f t="shared" si="154"/>
        <v>-1.2880293404291259E-2</v>
      </c>
      <c r="BJ144">
        <f t="shared" si="154"/>
        <v>-1.1677800210438028E-2</v>
      </c>
      <c r="BK144">
        <f t="shared" si="154"/>
        <v>-1.0680557104359655E-2</v>
      </c>
      <c r="BL144">
        <f t="shared" si="154"/>
        <v>-9.8401671099519021E-3</v>
      </c>
      <c r="BM144">
        <f t="shared" si="154"/>
        <v>-9.1223348547910619E-3</v>
      </c>
      <c r="BN144">
        <f t="shared" si="154"/>
        <v>-8.5020808205104985E-3</v>
      </c>
      <c r="BO144">
        <f t="shared" si="154"/>
        <v>-7.9607801897449235E-3</v>
      </c>
      <c r="BP144">
        <f t="shared" si="154"/>
        <v>-7.4842633951963441E-3</v>
      </c>
      <c r="BQ144">
        <f t="shared" si="154"/>
        <v>-7.0615593976737787E-3</v>
      </c>
      <c r="BR144">
        <f t="shared" si="154"/>
        <v>-6.6840415559217478E-3</v>
      </c>
      <c r="BS144">
        <f t="shared" si="154"/>
        <v>-6.3448332751393586E-3</v>
      </c>
      <c r="BT144">
        <f t="shared" si="154"/>
        <v>-6.0383857173416777E-3</v>
      </c>
      <c r="BU144">
        <f t="shared" si="154"/>
        <v>-5.7601721438403468E-3</v>
      </c>
      <c r="BV144">
        <f t="shared" si="154"/>
        <v>-5.5064629672059414E-3</v>
      </c>
      <c r="BW144">
        <f t="shared" si="154"/>
        <v>-5.2741577003748812E-3</v>
      </c>
      <c r="BX144">
        <f t="shared" si="154"/>
        <v>-5.0606576941242005E-3</v>
      </c>
      <c r="BY144">
        <f t="shared" si="154"/>
        <v>-4.8637685632473959E-3</v>
      </c>
      <c r="BZ144">
        <f t="shared" si="154"/>
        <v>-4.6816245242944929E-3</v>
      </c>
      <c r="CA144">
        <f t="shared" si="154"/>
        <v>-4.5126291118520265E-3</v>
      </c>
      <c r="CB144">
        <f t="shared" si="154"/>
        <v>-4.3554082813852214E-3</v>
      </c>
      <c r="CC144">
        <f t="shared" si="154"/>
        <v>-4.2087729811335879E-3</v>
      </c>
      <c r="CD144">
        <f t="shared" si="154"/>
        <v>-4.0716890352826725E-3</v>
      </c>
      <c r="CE144">
        <f t="shared" si="154"/>
        <v>-3.9432527248307574E-3</v>
      </c>
      <c r="CF144">
        <f t="shared" si="154"/>
        <v>-3.822670847090755E-3</v>
      </c>
      <c r="CG144">
        <f t="shared" si="154"/>
        <v>-3.7092443239955114E-3</v>
      </c>
      <c r="CH144">
        <f t="shared" si="154"/>
        <v>-3.6023546436322229E-3</v>
      </c>
      <c r="CI144">
        <f t="shared" si="154"/>
        <v>-3.5014525797053492E-3</v>
      </c>
      <c r="CJ144">
        <f t="shared" si="154"/>
        <v>-3.4060487546178205E-3</v>
      </c>
      <c r="CK144">
        <f t="shared" si="154"/>
        <v>-3.3157057039815392E-3</v>
      </c>
      <c r="CL144">
        <f t="shared" si="154"/>
        <v>-3.2300311710759693E-3</v>
      </c>
      <c r="CM144">
        <f t="shared" si="154"/>
        <v>-3.1486724144589931E-3</v>
      </c>
      <c r="CN144">
        <f t="shared" si="154"/>
        <v>-3.0713113545321243E-3</v>
      </c>
      <c r="CO144">
        <f t="shared" si="154"/>
        <v>-2.997660418269898E-3</v>
      </c>
      <c r="CP144">
        <f t="shared" si="154"/>
        <v>-2.9274589676922098E-3</v>
      </c>
      <c r="CQ144">
        <f t="shared" si="154"/>
        <v>-2.8604702185985641E-3</v>
      </c>
      <c r="CR144">
        <f t="shared" si="154"/>
        <v>-2.7964785728086779E-3</v>
      </c>
      <c r="CS144">
        <f t="shared" si="154"/>
        <v>-2.7352873005865629E-3</v>
      </c>
      <c r="CT144">
        <f t="shared" si="154"/>
        <v>-2.6767165207699146E-3</v>
      </c>
      <c r="CU144">
        <f t="shared" si="154"/>
        <v>-2.6206014349258186E-3</v>
      </c>
      <c r="CV144">
        <f t="shared" si="145"/>
        <v>0.11187586196313548</v>
      </c>
      <c r="CW144">
        <f t="shared" si="145"/>
        <v>5.9909633363965702E-2</v>
      </c>
      <c r="CX144">
        <f t="shared" si="145"/>
        <v>4.0644483141298503E-2</v>
      </c>
      <c r="CY144">
        <f t="shared" si="145"/>
        <v>3.071393874589403E-2</v>
      </c>
      <c r="CZ144">
        <f t="shared" si="145"/>
        <v>2.4672364493747816E-2</v>
      </c>
      <c r="DA144">
        <f t="shared" si="145"/>
        <v>2.0613096235383939E-2</v>
      </c>
      <c r="DB144">
        <f t="shared" si="145"/>
        <v>1.7699208190924909E-2</v>
      </c>
      <c r="DC144">
        <f t="shared" si="145"/>
        <v>1.550632422518404E-2</v>
      </c>
      <c r="DD144">
        <f t="shared" si="145"/>
        <v>1.3796507684898009E-2</v>
      </c>
      <c r="DE144">
        <f t="shared" si="145"/>
        <v>1.2426074675980364E-2</v>
      </c>
      <c r="DF144">
        <f t="shared" si="145"/>
        <v>1.1303154363170568E-2</v>
      </c>
      <c r="DG144">
        <f t="shared" si="145"/>
        <v>1.0366275819223631E-2</v>
      </c>
      <c r="DH144">
        <f t="shared" si="145"/>
        <v>9.5727594826853241E-3</v>
      </c>
      <c r="DI144">
        <f t="shared" si="145"/>
        <v>8.8920488194514022E-3</v>
      </c>
      <c r="DJ144">
        <f t="shared" si="145"/>
        <v>8.3016925796855004E-3</v>
      </c>
      <c r="DK144">
        <f t="shared" si="145"/>
        <v>7.7848251599473787E-3</v>
      </c>
      <c r="DL144">
        <f t="shared" si="143"/>
        <v>7.3285316492812738E-3</v>
      </c>
      <c r="DM144">
        <f t="shared" si="143"/>
        <v>6.9227552714845779E-3</v>
      </c>
      <c r="DN144">
        <f t="shared" si="143"/>
        <v>6.5595483316934679E-3</v>
      </c>
      <c r="DO144">
        <f t="shared" si="143"/>
        <v>6.2325469631731517E-3</v>
      </c>
      <c r="DP144">
        <f t="shared" si="143"/>
        <v>5.9365953757332278E-3</v>
      </c>
      <c r="DQ144">
        <f t="shared" si="143"/>
        <v>5.6674722166787008E-3</v>
      </c>
      <c r="DR144">
        <f t="shared" si="143"/>
        <v>5.4216880766356709E-3</v>
      </c>
      <c r="DS144">
        <f t="shared" si="143"/>
        <v>5.1963334588430487E-3</v>
      </c>
      <c r="DT144">
        <f t="shared" si="143"/>
        <v>4.9889631266241252E-3</v>
      </c>
      <c r="DU144">
        <f t="shared" si="143"/>
        <v>4.7975070641142611E-3</v>
      </c>
      <c r="DV144">
        <f t="shared" si="143"/>
        <v>4.6202011700449998E-3</v>
      </c>
      <c r="DW144">
        <f t="shared" si="143"/>
        <v>4.4555327646131314E-3</v>
      </c>
      <c r="DX144">
        <f t="shared" si="143"/>
        <v>4.3021973430521932E-3</v>
      </c>
      <c r="DY144">
        <f t="shared" si="143"/>
        <v>4.1590639581219708E-3</v>
      </c>
      <c r="DZ144">
        <f t="shared" si="143"/>
        <v>4.0251472876335036E-3</v>
      </c>
      <c r="EA144">
        <f t="shared" si="151"/>
        <v>3.8995849279569892E-3</v>
      </c>
      <c r="EB144">
        <f t="shared" si="151"/>
        <v>3.7816188073731207E-3</v>
      </c>
      <c r="EC144">
        <f t="shared" si="151"/>
        <v>3.6705798728332191E-3</v>
      </c>
      <c r="ED144">
        <f t="shared" si="151"/>
        <v>3.565875396761327E-3</v>
      </c>
      <c r="EE144">
        <f t="shared" si="151"/>
        <v>3.4669783954326908E-3</v>
      </c>
      <c r="EF144">
        <f t="shared" si="151"/>
        <v>3.3734187601886481E-3</v>
      </c>
      <c r="EG144">
        <f t="shared" si="151"/>
        <v>3.2847757865361927E-3</v>
      </c>
      <c r="EH144">
        <f t="shared" si="151"/>
        <v>3.2006718506691163E-3</v>
      </c>
      <c r="EI144">
        <f t="shared" si="151"/>
        <v>3.1207670329525343E-3</v>
      </c>
      <c r="EJ144">
        <f t="shared" si="151"/>
        <v>3.044754526960024E-3</v>
      </c>
      <c r="EK144">
        <f t="shared" si="151"/>
        <v>2.9723567033469547E-3</v>
      </c>
      <c r="EL144">
        <f t="shared" si="151"/>
        <v>2.9033217221240471E-3</v>
      </c>
      <c r="EM144">
        <f t="shared" si="151"/>
        <v>2.8374206062171856E-3</v>
      </c>
      <c r="EN144">
        <f t="shared" si="151"/>
        <v>2.7744447046630719E-3</v>
      </c>
      <c r="EO144">
        <f t="shared" si="151"/>
        <v>2.7142034862329529E-3</v>
      </c>
      <c r="EP144">
        <f t="shared" si="151"/>
        <v>2.6565226143401731E-3</v>
      </c>
      <c r="EQ144">
        <f t="shared" si="148"/>
        <v>2.6012422622666122E-3</v>
      </c>
      <c r="ER144">
        <f t="shared" si="146"/>
        <v>0.12266808748755928</v>
      </c>
      <c r="ES144">
        <f t="shared" si="146"/>
        <v>6.3027051608189666E-2</v>
      </c>
      <c r="ET144">
        <f t="shared" si="146"/>
        <v>4.2069705626418735E-2</v>
      </c>
      <c r="EU144">
        <f t="shared" si="146"/>
        <v>3.1523689450891242E-2</v>
      </c>
      <c r="EV144">
        <f t="shared" si="146"/>
        <v>2.5193022032499995E-2</v>
      </c>
      <c r="EW144">
        <f t="shared" si="146"/>
        <v>2.097558109755877E-2</v>
      </c>
      <c r="EX144">
        <f t="shared" si="146"/>
        <v>1.7965931225719767E-2</v>
      </c>
      <c r="EY144">
        <f t="shared" si="146"/>
        <v>1.5710737021101349E-2</v>
      </c>
      <c r="EZ144">
        <f t="shared" si="146"/>
        <v>1.3958129130669298E-2</v>
      </c>
      <c r="FA144">
        <f t="shared" si="146"/>
        <v>1.2557051898708363E-2</v>
      </c>
      <c r="FB144">
        <f t="shared" si="146"/>
        <v>1.1411439072471108E-2</v>
      </c>
      <c r="FC144">
        <f t="shared" si="146"/>
        <v>1.04572900370732E-2</v>
      </c>
      <c r="FD144">
        <f t="shared" si="146"/>
        <v>9.6503266318870139E-3</v>
      </c>
      <c r="FE144">
        <f t="shared" si="146"/>
        <v>8.9589420403215925E-3</v>
      </c>
      <c r="FF144">
        <f t="shared" si="146"/>
        <v>8.3599719805749276E-3</v>
      </c>
      <c r="FG144">
        <f t="shared" si="146"/>
        <v>7.8360530258846095E-3</v>
      </c>
      <c r="FH144">
        <f t="shared" si="144"/>
        <v>7.3739141784239367E-3</v>
      </c>
      <c r="FI144">
        <f t="shared" si="144"/>
        <v>6.9632385156952513E-3</v>
      </c>
      <c r="FJ144">
        <f t="shared" si="144"/>
        <v>6.595884715687274E-3</v>
      </c>
      <c r="FK144">
        <f t="shared" si="144"/>
        <v>6.2653423930104117E-3</v>
      </c>
      <c r="FL144">
        <f t="shared" si="144"/>
        <v>5.9663432362790708E-3</v>
      </c>
      <c r="FM144">
        <f t="shared" si="144"/>
        <v>5.6945783252690474E-3</v>
      </c>
      <c r="FN144">
        <f t="shared" si="144"/>
        <v>5.4464892797935656E-3</v>
      </c>
      <c r="FO144">
        <f t="shared" si="144"/>
        <v>5.2191116839762413E-3</v>
      </c>
      <c r="FP144">
        <f t="shared" si="144"/>
        <v>5.0099561336232439E-3</v>
      </c>
      <c r="FQ144">
        <f t="shared" si="144"/>
        <v>4.816916766819372E-3</v>
      </c>
      <c r="FR144">
        <f t="shared" si="144"/>
        <v>4.6382001450088759E-3</v>
      </c>
      <c r="FS144">
        <f t="shared" si="144"/>
        <v>4.4722693916197844E-3</v>
      </c>
      <c r="FT144">
        <f t="shared" si="144"/>
        <v>4.3177999015396049E-3</v>
      </c>
      <c r="FU144">
        <f t="shared" si="144"/>
        <v>4.1736439187807211E-3</v>
      </c>
      <c r="FV144">
        <f t="shared" si="144"/>
        <v>4.0388019777824694E-3</v>
      </c>
      <c r="FW144">
        <f t="shared" si="149"/>
        <v>3.9123997053994806E-3</v>
      </c>
      <c r="FX144">
        <f t="shared" si="149"/>
        <v>3.7936688453138068E-3</v>
      </c>
      <c r="FY144">
        <f t="shared" si="149"/>
        <v>3.6819316346806208E-3</v>
      </c>
      <c r="FZ144">
        <f t="shared" si="149"/>
        <v>3.5765878618992785E-3</v>
      </c>
      <c r="GA144">
        <f t="shared" si="149"/>
        <v>3.4771040836715575E-3</v>
      </c>
      <c r="GB144">
        <f t="shared" si="149"/>
        <v>3.3830045924400053E-3</v>
      </c>
      <c r="GC144">
        <f t="shared" si="149"/>
        <v>3.2938638114614425E-3</v>
      </c>
      <c r="GD144">
        <f t="shared" si="149"/>
        <v>3.2092998610330579E-3</v>
      </c>
      <c r="GE144">
        <f t="shared" si="149"/>
        <v>3.1289690907296409E-3</v>
      </c>
      <c r="GF144">
        <f t="shared" si="149"/>
        <v>3.0525614125726085E-3</v>
      </c>
      <c r="GG144">
        <f t="shared" si="149"/>
        <v>2.9797963015219028E-3</v>
      </c>
      <c r="GH144">
        <f t="shared" si="149"/>
        <v>2.9104193545602644E-3</v>
      </c>
      <c r="GI144">
        <f t="shared" si="149"/>
        <v>2.8441993194250016E-3</v>
      </c>
      <c r="GJ144">
        <f t="shared" si="149"/>
        <v>2.7809255198678008E-3</v>
      </c>
      <c r="GK144">
        <f t="shared" si="149"/>
        <v>2.7204056170498933E-3</v>
      </c>
      <c r="GL144">
        <f t="shared" si="149"/>
        <v>2.6624636569677379E-3</v>
      </c>
      <c r="GM144">
        <f t="shared" si="147"/>
        <v>2.6069383621618184E-3</v>
      </c>
      <c r="GN144">
        <f t="shared" si="141"/>
        <v>5.0931843386191063E-2</v>
      </c>
      <c r="GO144">
        <v>5.0927127646908807E-2</v>
      </c>
    </row>
    <row r="145" spans="1:197" x14ac:dyDescent="0.25">
      <c r="A145">
        <v>1.43</v>
      </c>
      <c r="B145">
        <f t="shared" si="139"/>
        <v>0.32996113121827036</v>
      </c>
      <c r="C145">
        <f t="shared" si="152"/>
        <v>-0.25902129282694109</v>
      </c>
      <c r="D145">
        <f t="shared" si="152"/>
        <v>-9.2141481591280328E-2</v>
      </c>
      <c r="E145">
        <f t="shared" si="152"/>
        <v>-5.3554489690459971E-2</v>
      </c>
      <c r="F145">
        <f t="shared" si="152"/>
        <v>-3.7594386114434851E-2</v>
      </c>
      <c r="G145">
        <f t="shared" si="152"/>
        <v>-2.8934806058280818E-2</v>
      </c>
      <c r="H145">
        <f t="shared" si="152"/>
        <v>-2.3509539390823224E-2</v>
      </c>
      <c r="I145">
        <f t="shared" si="152"/>
        <v>-1.9794472490370155E-2</v>
      </c>
      <c r="J145">
        <f t="shared" si="152"/>
        <v>-1.7091982259142546E-2</v>
      </c>
      <c r="K145">
        <f t="shared" si="152"/>
        <v>-1.5038112748865221E-2</v>
      </c>
      <c r="L145">
        <f t="shared" si="152"/>
        <v>-1.3424542366878896E-2</v>
      </c>
      <c r="M145">
        <f t="shared" si="152"/>
        <v>-1.2123479034087739E-2</v>
      </c>
      <c r="N145">
        <f t="shared" si="152"/>
        <v>-1.1052196937806022E-2</v>
      </c>
      <c r="O145">
        <f t="shared" si="152"/>
        <v>-1.015478871768212E-2</v>
      </c>
      <c r="P145">
        <f t="shared" si="152"/>
        <v>-9.3921165821686855E-3</v>
      </c>
      <c r="Q145">
        <f t="shared" si="152"/>
        <v>-8.7359653421450016E-3</v>
      </c>
      <c r="R145">
        <f t="shared" si="152"/>
        <v>-8.1654816390453969E-3</v>
      </c>
      <c r="S145">
        <f t="shared" si="150"/>
        <v>-7.6649205360099972E-3</v>
      </c>
      <c r="T145">
        <f t="shared" si="150"/>
        <v>-7.2221718810733266E-3</v>
      </c>
      <c r="U145">
        <f t="shared" si="150"/>
        <v>-6.8277688661226759E-3</v>
      </c>
      <c r="V145">
        <f t="shared" si="150"/>
        <v>-6.4742042560688934E-3</v>
      </c>
      <c r="W145">
        <f t="shared" si="150"/>
        <v>-6.1554483932139744E-3</v>
      </c>
      <c r="X145">
        <f t="shared" si="150"/>
        <v>-5.8666027775513951E-3</v>
      </c>
      <c r="Y145">
        <f t="shared" si="150"/>
        <v>-5.6036467307074359E-3</v>
      </c>
      <c r="Z145">
        <f t="shared" si="150"/>
        <v>-5.3632492175711855E-3</v>
      </c>
      <c r="AA145">
        <f t="shared" si="150"/>
        <v>-5.1426270799656395E-3</v>
      </c>
      <c r="AB145">
        <f t="shared" si="150"/>
        <v>-4.9394368562378742E-3</v>
      </c>
      <c r="AC145">
        <f t="shared" si="150"/>
        <v>-4.7516912573003474E-3</v>
      </c>
      <c r="AD145">
        <f t="shared" si="150"/>
        <v>-4.5776939833517749E-3</v>
      </c>
      <c r="AE145">
        <f t="shared" si="150"/>
        <v>-4.415988348983403E-3</v>
      </c>
      <c r="AF145">
        <f t="shared" si="150"/>
        <v>-4.2653164206363147E-3</v>
      </c>
      <c r="AG145">
        <f t="shared" si="150"/>
        <v>-4.1245862398095199E-3</v>
      </c>
      <c r="AH145">
        <f t="shared" si="142"/>
        <v>-3.9928453250978515E-3</v>
      </c>
      <c r="AI145">
        <f t="shared" si="142"/>
        <v>-3.8692590933087564E-3</v>
      </c>
      <c r="AJ145">
        <f t="shared" si="142"/>
        <v>-3.7530931663235447E-3</v>
      </c>
      <c r="AK145">
        <f t="shared" si="142"/>
        <v>-3.643698771205356E-3</v>
      </c>
      <c r="AL145">
        <f t="shared" si="142"/>
        <v>-3.5405006205363183E-3</v>
      </c>
      <c r="AM145">
        <f t="shared" si="142"/>
        <v>-3.4429867949792772E-3</v>
      </c>
      <c r="AN145">
        <f t="shared" si="142"/>
        <v>-3.3507002525177123E-3</v>
      </c>
      <c r="AO145">
        <f t="shared" si="142"/>
        <v>-3.2632316672248592E-3</v>
      </c>
      <c r="AP145">
        <f t="shared" si="142"/>
        <v>-3.1802133608678979E-3</v>
      </c>
      <c r="AQ145">
        <f t="shared" si="142"/>
        <v>-3.1013141376146675E-3</v>
      </c>
      <c r="AR145">
        <f t="shared" si="142"/>
        <v>-3.0262348688439526E-3</v>
      </c>
      <c r="AS145">
        <f t="shared" si="142"/>
        <v>-2.9547047039824182E-3</v>
      </c>
      <c r="AT145">
        <f t="shared" si="142"/>
        <v>-2.8864778062048595E-3</v>
      </c>
      <c r="AU145">
        <f t="shared" si="142"/>
        <v>-2.821330530095183E-3</v>
      </c>
      <c r="AV145">
        <f t="shared" si="142"/>
        <v>-2.7590589729999579E-3</v>
      </c>
      <c r="AW145">
        <f t="shared" si="142"/>
        <v>-2.6994768435973982E-3</v>
      </c>
      <c r="AX145">
        <f t="shared" si="140"/>
        <v>-2.6424136007530841E-3</v>
      </c>
      <c r="AY145">
        <f t="shared" si="140"/>
        <v>-2.5877128235036783E-3</v>
      </c>
      <c r="AZ145">
        <f t="shared" si="155"/>
        <v>-0.15806469302671433</v>
      </c>
      <c r="BA145">
        <f t="shared" si="155"/>
        <v>-7.19545692176871E-2</v>
      </c>
      <c r="BB145">
        <f t="shared" si="155"/>
        <v>-4.5918691932134131E-2</v>
      </c>
      <c r="BC145">
        <f t="shared" si="154"/>
        <v>-3.3645347196607382E-2</v>
      </c>
      <c r="BD145">
        <f t="shared" si="154"/>
        <v>-2.6532528043257904E-2</v>
      </c>
      <c r="BE145">
        <f t="shared" si="154"/>
        <v>-2.1896862860949249E-2</v>
      </c>
      <c r="BF145">
        <f t="shared" si="154"/>
        <v>-1.8637961453918672E-2</v>
      </c>
      <c r="BG145">
        <f t="shared" si="154"/>
        <v>-1.6222430490686696E-2</v>
      </c>
      <c r="BH145">
        <f t="shared" si="154"/>
        <v>-1.4360666087302146E-2</v>
      </c>
      <c r="BI145">
        <f t="shared" si="154"/>
        <v>-1.2881951398090109E-2</v>
      </c>
      <c r="BJ145">
        <f t="shared" si="154"/>
        <v>-1.1679163242467887E-2</v>
      </c>
      <c r="BK145">
        <f t="shared" si="154"/>
        <v>-1.0681697383290356E-2</v>
      </c>
      <c r="BL145">
        <f t="shared" si="154"/>
        <v>-9.8411350720009911E-3</v>
      </c>
      <c r="BM145">
        <f t="shared" si="154"/>
        <v>-9.1231667888716176E-3</v>
      </c>
      <c r="BN145">
        <f t="shared" si="154"/>
        <v>-8.5028035005249684E-3</v>
      </c>
      <c r="BO145">
        <f t="shared" si="154"/>
        <v>-7.9614137996109578E-3</v>
      </c>
      <c r="BP145">
        <f t="shared" si="154"/>
        <v>-7.4848234378665952E-3</v>
      </c>
      <c r="BQ145">
        <f t="shared" si="154"/>
        <v>-7.062057977168067E-3</v>
      </c>
      <c r="BR145">
        <f t="shared" si="154"/>
        <v>-6.6844882600546347E-3</v>
      </c>
      <c r="BS145">
        <f t="shared" si="154"/>
        <v>-6.3452357968278757E-3</v>
      </c>
      <c r="BT145">
        <f t="shared" si="154"/>
        <v>-6.0387503005383779E-3</v>
      </c>
      <c r="BU145">
        <f t="shared" si="154"/>
        <v>-5.760503909232652E-3</v>
      </c>
      <c r="BV145">
        <f t="shared" si="154"/>
        <v>-5.5067661538658122E-3</v>
      </c>
      <c r="BW145">
        <f t="shared" si="154"/>
        <v>-5.2744358476137423E-3</v>
      </c>
      <c r="BX145">
        <f t="shared" si="154"/>
        <v>-5.060913780127285E-3</v>
      </c>
      <c r="BY145">
        <f t="shared" si="154"/>
        <v>-4.8640051120123528E-3</v>
      </c>
      <c r="BZ145">
        <f t="shared" si="154"/>
        <v>-4.6818436890165675E-3</v>
      </c>
      <c r="CA145">
        <f t="shared" si="154"/>
        <v>-4.5128327405926745E-3</v>
      </c>
      <c r="CB145">
        <f t="shared" si="154"/>
        <v>-4.3555979692647519E-3</v>
      </c>
      <c r="CC145">
        <f t="shared" si="154"/>
        <v>-4.2089501121669523E-3</v>
      </c>
      <c r="CD145">
        <f t="shared" si="154"/>
        <v>-4.0718548161789618E-3</v>
      </c>
      <c r="CE145">
        <f t="shared" si="154"/>
        <v>-3.9434082125012577E-3</v>
      </c>
      <c r="CF145">
        <f t="shared" si="154"/>
        <v>-3.8228169711905574E-3</v>
      </c>
      <c r="CG145">
        <f t="shared" si="154"/>
        <v>-3.7093819055140751E-3</v>
      </c>
      <c r="CH145">
        <f t="shared" si="154"/>
        <v>-3.6024844103178309E-3</v>
      </c>
      <c r="CI145">
        <f t="shared" si="154"/>
        <v>-3.5015751789350927E-3</v>
      </c>
      <c r="CJ145">
        <f t="shared" si="154"/>
        <v>-3.4061647641933615E-3</v>
      </c>
      <c r="CK145">
        <f t="shared" si="154"/>
        <v>-3.315815641230427E-3</v>
      </c>
      <c r="CL145">
        <f t="shared" si="154"/>
        <v>-3.2301355005608413E-3</v>
      </c>
      <c r="CM145">
        <f t="shared" si="154"/>
        <v>-3.1487715545368915E-3</v>
      </c>
      <c r="CN145">
        <f t="shared" si="154"/>
        <v>-3.0714056829591503E-3</v>
      </c>
      <c r="CO145">
        <f t="shared" si="154"/>
        <v>-2.9977502770094562E-3</v>
      </c>
      <c r="CP145">
        <f t="shared" si="154"/>
        <v>-2.9275446670558088E-3</v>
      </c>
      <c r="CQ145">
        <f t="shared" si="154"/>
        <v>-2.8605520408248072E-3</v>
      </c>
      <c r="CR145">
        <f t="shared" si="154"/>
        <v>-2.7965567751674055E-3</v>
      </c>
      <c r="CS145">
        <f t="shared" si="154"/>
        <v>-2.7353621180800456E-3</v>
      </c>
      <c r="CT145">
        <f t="shared" si="154"/>
        <v>-2.6767881684908322E-3</v>
      </c>
      <c r="CU145">
        <f t="shared" si="154"/>
        <v>-2.6206701101218377E-3</v>
      </c>
      <c r="CV145">
        <f t="shared" si="145"/>
        <v>0.11175807619547513</v>
      </c>
      <c r="CW145">
        <f t="shared" si="145"/>
        <v>5.9874346624336439E-2</v>
      </c>
      <c r="CX145">
        <f t="shared" si="145"/>
        <v>4.062809322891793E-2</v>
      </c>
      <c r="CY145">
        <f t="shared" si="145"/>
        <v>3.0704548276121495E-2</v>
      </c>
      <c r="CZ145">
        <f t="shared" si="145"/>
        <v>2.4666295424721891E-2</v>
      </c>
      <c r="DA145">
        <f t="shared" si="145"/>
        <v>2.0608856240739604E-2</v>
      </c>
      <c r="DB145">
        <f t="shared" si="145"/>
        <v>1.7696080542330621E-2</v>
      </c>
      <c r="DC145">
        <f t="shared" si="145"/>
        <v>1.5503922738903634E-2</v>
      </c>
      <c r="DD145">
        <f t="shared" si="145"/>
        <v>1.379460614163203E-2</v>
      </c>
      <c r="DE145">
        <f t="shared" si="145"/>
        <v>1.2424531867351929E-2</v>
      </c>
      <c r="DF145">
        <f t="shared" si="145"/>
        <v>1.1301877629074211E-2</v>
      </c>
      <c r="DG145">
        <f t="shared" si="145"/>
        <v>1.0365201853469451E-2</v>
      </c>
      <c r="DH145">
        <f t="shared" si="145"/>
        <v>9.5718435710140902E-3</v>
      </c>
      <c r="DI145">
        <f t="shared" si="145"/>
        <v>8.8912584857387088E-3</v>
      </c>
      <c r="DJ145">
        <f t="shared" si="145"/>
        <v>8.3010036696141935E-3</v>
      </c>
      <c r="DK145">
        <f t="shared" si="145"/>
        <v>7.7842193373540173E-3</v>
      </c>
      <c r="DL145">
        <f t="shared" si="143"/>
        <v>7.3279947446655211E-3</v>
      </c>
      <c r="DM145">
        <f t="shared" si="143"/>
        <v>6.9222761625977345E-3</v>
      </c>
      <c r="DN145">
        <f t="shared" si="143"/>
        <v>6.5591181664764768E-3</v>
      </c>
      <c r="DO145">
        <f t="shared" si="143"/>
        <v>6.2321586088592857E-3</v>
      </c>
      <c r="DP145">
        <f t="shared" si="143"/>
        <v>5.9362430208959836E-3</v>
      </c>
      <c r="DQ145">
        <f t="shared" si="143"/>
        <v>5.6671510788908674E-3</v>
      </c>
      <c r="DR145">
        <f t="shared" si="143"/>
        <v>5.4213941844341229E-3</v>
      </c>
      <c r="DS145">
        <f t="shared" si="143"/>
        <v>5.1960634868656935E-3</v>
      </c>
      <c r="DT145">
        <f t="shared" si="143"/>
        <v>4.9887142693850048E-3</v>
      </c>
      <c r="DU145">
        <f t="shared" si="143"/>
        <v>4.7972769382514952E-3</v>
      </c>
      <c r="DV145">
        <f t="shared" si="143"/>
        <v>4.619987737821395E-3</v>
      </c>
      <c r="DW145">
        <f t="shared" si="143"/>
        <v>4.4553342734681943E-3</v>
      </c>
      <c r="DX145">
        <f t="shared" si="143"/>
        <v>4.3020122774096873E-3</v>
      </c>
      <c r="DY145">
        <f t="shared" si="143"/>
        <v>4.1588910006493535E-3</v>
      </c>
      <c r="DZ145">
        <f t="shared" si="143"/>
        <v>4.0249852878592816E-3</v>
      </c>
      <c r="EA145">
        <f t="shared" si="151"/>
        <v>3.8994328766658527E-3</v>
      </c>
      <c r="EB145">
        <f t="shared" si="151"/>
        <v>3.7814758155749577E-3</v>
      </c>
      <c r="EC145">
        <f t="shared" si="151"/>
        <v>3.6704451543804542E-3</v>
      </c>
      <c r="ED145">
        <f t="shared" si="151"/>
        <v>3.5657482538970602E-3</v>
      </c>
      <c r="EE145">
        <f t="shared" si="151"/>
        <v>3.4668582067089418E-3</v>
      </c>
      <c r="EF145">
        <f t="shared" si="151"/>
        <v>3.3733049703133485E-3</v>
      </c>
      <c r="EG145">
        <f t="shared" si="151"/>
        <v>3.2846678977990441E-3</v>
      </c>
      <c r="EH145">
        <f t="shared" si="151"/>
        <v>3.2005694156671308E-3</v>
      </c>
      <c r="EI145">
        <f t="shared" si="151"/>
        <v>3.120669648391096E-3</v>
      </c>
      <c r="EJ145">
        <f t="shared" si="151"/>
        <v>3.0446618283484425E-3</v>
      </c>
      <c r="EK145">
        <f t="shared" si="151"/>
        <v>2.972268360441462E-3</v>
      </c>
      <c r="EL145">
        <f t="shared" si="151"/>
        <v>2.9032374349981988E-3</v>
      </c>
      <c r="EM145">
        <f t="shared" si="151"/>
        <v>2.8373401018611587E-3</v>
      </c>
      <c r="EN145">
        <f t="shared" si="151"/>
        <v>2.7743677340306338E-3</v>
      </c>
      <c r="EO145">
        <f t="shared" si="151"/>
        <v>2.7141298216688254E-3</v>
      </c>
      <c r="EP145">
        <f t="shared" si="151"/>
        <v>2.6564520473318408E-3</v>
      </c>
      <c r="EQ145">
        <f t="shared" si="148"/>
        <v>2.601174601473813E-3</v>
      </c>
      <c r="ER145">
        <f t="shared" si="146"/>
        <v>0.12280814962174025</v>
      </c>
      <c r="ES145">
        <f t="shared" si="146"/>
        <v>6.3066082844440818E-2</v>
      </c>
      <c r="ET145">
        <f t="shared" si="146"/>
        <v>4.2087269974508693E-2</v>
      </c>
      <c r="EU145">
        <f t="shared" si="146"/>
        <v>3.1533585433997507E-2</v>
      </c>
      <c r="EV145">
        <f t="shared" si="146"/>
        <v>2.5199352348478664E-2</v>
      </c>
      <c r="EW145">
        <f t="shared" si="146"/>
        <v>2.0979973045514824E-2</v>
      </c>
      <c r="EX145">
        <f t="shared" si="146"/>
        <v>1.7969154858371906E-2</v>
      </c>
      <c r="EY145">
        <f t="shared" si="146"/>
        <v>1.5713202937140455E-2</v>
      </c>
      <c r="EZ145">
        <f t="shared" si="146"/>
        <v>1.3960075986744248E-2</v>
      </c>
      <c r="FA145">
        <f t="shared" si="146"/>
        <v>1.2558627772609476E-2</v>
      </c>
      <c r="FB145">
        <f t="shared" si="146"/>
        <v>1.1412740666933723E-2</v>
      </c>
      <c r="FC145">
        <f t="shared" si="146"/>
        <v>1.0458383162156247E-2</v>
      </c>
      <c r="FD145">
        <f t="shared" si="146"/>
        <v>9.6512576193303837E-3</v>
      </c>
      <c r="FE145">
        <f t="shared" si="146"/>
        <v>8.9597444486352613E-3</v>
      </c>
      <c r="FF145">
        <f t="shared" si="146"/>
        <v>8.3606707104302985E-3</v>
      </c>
      <c r="FG145">
        <f t="shared" si="146"/>
        <v>7.8366669415427751E-3</v>
      </c>
      <c r="FH145">
        <f t="shared" si="144"/>
        <v>7.3744578315327334E-3</v>
      </c>
      <c r="FI145">
        <f t="shared" si="144"/>
        <v>6.9637233105394976E-3</v>
      </c>
      <c r="FJ145">
        <f t="shared" si="144"/>
        <v>6.5963197161381052E-3</v>
      </c>
      <c r="FK145">
        <f t="shared" si="144"/>
        <v>6.2657348933988439E-3</v>
      </c>
      <c r="FL145">
        <f t="shared" si="144"/>
        <v>5.9666991729978407E-3</v>
      </c>
      <c r="FM145">
        <f t="shared" si="144"/>
        <v>5.6949025786265607E-3</v>
      </c>
      <c r="FN145">
        <f t="shared" si="144"/>
        <v>5.4467858987981453E-3</v>
      </c>
      <c r="FO145">
        <f t="shared" si="144"/>
        <v>5.21938405606516E-3</v>
      </c>
      <c r="FP145">
        <f t="shared" si="144"/>
        <v>5.010207114447756E-3</v>
      </c>
      <c r="FQ145">
        <f t="shared" si="144"/>
        <v>4.8171487806366589E-3</v>
      </c>
      <c r="FR145">
        <f t="shared" si="144"/>
        <v>4.6384152631631786E-3</v>
      </c>
      <c r="FS145">
        <f t="shared" si="144"/>
        <v>4.4724693944949963E-3</v>
      </c>
      <c r="FT145">
        <f t="shared" si="144"/>
        <v>4.3179863279060836E-3</v>
      </c>
      <c r="FU145">
        <f t="shared" si="144"/>
        <v>4.1738181054301387E-3</v>
      </c>
      <c r="FV145">
        <f t="shared" si="144"/>
        <v>4.0389650916095197E-3</v>
      </c>
      <c r="FW145">
        <f t="shared" si="149"/>
        <v>3.9125527695578078E-3</v>
      </c>
      <c r="FX145">
        <f t="shared" si="149"/>
        <v>3.7938127606848139E-3</v>
      </c>
      <c r="FY145">
        <f t="shared" si="149"/>
        <v>3.6820671976065303E-3</v>
      </c>
      <c r="FZ145">
        <f t="shared" si="149"/>
        <v>3.5767157789173779E-3</v>
      </c>
      <c r="GA145">
        <f t="shared" si="149"/>
        <v>3.4772249838249929E-3</v>
      </c>
      <c r="GB145">
        <f t="shared" si="149"/>
        <v>3.3831190376176924E-3</v>
      </c>
      <c r="GC145">
        <f t="shared" si="149"/>
        <v>3.2939723051256201E-3</v>
      </c>
      <c r="GD145">
        <f t="shared" si="149"/>
        <v>3.2094028556203416E-3</v>
      </c>
      <c r="GE145">
        <f t="shared" si="149"/>
        <v>3.1290669939549663E-3</v>
      </c>
      <c r="GF145">
        <f t="shared" si="149"/>
        <v>3.0526545928212072E-3</v>
      </c>
      <c r="GG145">
        <f t="shared" si="149"/>
        <v>2.9798850924795985E-3</v>
      </c>
      <c r="GH145">
        <f t="shared" si="149"/>
        <v>2.9105040592047162E-3</v>
      </c>
      <c r="GI145">
        <f t="shared" si="149"/>
        <v>2.8442802134784765E-3</v>
      </c>
      <c r="GJ145">
        <f t="shared" si="149"/>
        <v>2.7810028547943528E-3</v>
      </c>
      <c r="GK145">
        <f t="shared" si="149"/>
        <v>2.7204796226655806E-3</v>
      </c>
      <c r="GL145">
        <f t="shared" si="149"/>
        <v>2.6625345437209188E-3</v>
      </c>
      <c r="GM145">
        <f t="shared" si="147"/>
        <v>2.6070063231311892E-3</v>
      </c>
      <c r="GN145">
        <f t="shared" si="141"/>
        <v>5.105547099671065E-2</v>
      </c>
      <c r="GO145">
        <v>5.1050722047466385E-2</v>
      </c>
    </row>
    <row r="146" spans="1:197" x14ac:dyDescent="0.25">
      <c r="A146">
        <v>1.44</v>
      </c>
      <c r="B146">
        <f t="shared" si="139"/>
        <v>0.32980497142790161</v>
      </c>
      <c r="C146">
        <f t="shared" si="152"/>
        <v>-0.25859916624453139</v>
      </c>
      <c r="D146">
        <f t="shared" si="152"/>
        <v>-9.205995836492846E-2</v>
      </c>
      <c r="E146">
        <f t="shared" si="152"/>
        <v>-5.3526196200045277E-2</v>
      </c>
      <c r="F146">
        <f t="shared" si="152"/>
        <v>-3.7580348122074336E-2</v>
      </c>
      <c r="G146">
        <f t="shared" si="152"/>
        <v>-2.8926467824736814E-2</v>
      </c>
      <c r="H146">
        <f t="shared" si="152"/>
        <v>-2.3504027459309969E-2</v>
      </c>
      <c r="I146">
        <f t="shared" si="152"/>
        <v>-1.9790561964965942E-2</v>
      </c>
      <c r="J146">
        <f t="shared" si="152"/>
        <v>-1.7089065240810122E-2</v>
      </c>
      <c r="K146">
        <f t="shared" si="152"/>
        <v>-1.503585394204391E-2</v>
      </c>
      <c r="L146">
        <f t="shared" si="152"/>
        <v>-1.3422741886947576E-2</v>
      </c>
      <c r="M146">
        <f t="shared" si="152"/>
        <v>-1.2122010396908632E-2</v>
      </c>
      <c r="N146">
        <f t="shared" si="152"/>
        <v>-1.1050976233625035E-2</v>
      </c>
      <c r="O146">
        <f t="shared" si="152"/>
        <v>-1.0153758103529299E-2</v>
      </c>
      <c r="P146">
        <f t="shared" si="152"/>
        <v>-9.3912348966023618E-3</v>
      </c>
      <c r="Q146">
        <f t="shared" si="152"/>
        <v>-8.735202499974698E-3</v>
      </c>
      <c r="R146">
        <f t="shared" si="152"/>
        <v>-8.1648151426119663E-3</v>
      </c>
      <c r="S146">
        <f t="shared" si="150"/>
        <v>-7.6643332262809555E-3</v>
      </c>
      <c r="T146">
        <f t="shared" si="150"/>
        <v>-7.2216504434911948E-3</v>
      </c>
      <c r="U146">
        <f t="shared" si="150"/>
        <v>-6.8273028114613291E-3</v>
      </c>
      <c r="V146">
        <f t="shared" si="150"/>
        <v>-6.4737852090488174E-3</v>
      </c>
      <c r="W146">
        <f t="shared" si="150"/>
        <v>-6.1550695856824105E-3</v>
      </c>
      <c r="X146">
        <f t="shared" si="150"/>
        <v>-5.8662586807584982E-3</v>
      </c>
      <c r="Y146">
        <f t="shared" si="150"/>
        <v>-5.6033327841018537E-3</v>
      </c>
      <c r="Z146">
        <f t="shared" si="150"/>
        <v>-5.3629616258048579E-3</v>
      </c>
      <c r="AA146">
        <f t="shared" si="150"/>
        <v>-5.1423626589036809E-3</v>
      </c>
      <c r="AB146">
        <f t="shared" si="150"/>
        <v>-4.939192914708357E-3</v>
      </c>
      <c r="AC146">
        <f t="shared" si="150"/>
        <v>-4.7514655052689576E-3</v>
      </c>
      <c r="AD146">
        <f t="shared" si="150"/>
        <v>-4.5774844598807617E-3</v>
      </c>
      <c r="AE146">
        <f t="shared" si="150"/>
        <v>-4.4157933651750442E-3</v>
      </c>
      <c r="AF146">
        <f t="shared" si="150"/>
        <v>-4.265134514047076E-3</v>
      </c>
      <c r="AG146">
        <f t="shared" si="150"/>
        <v>-4.1244161377321457E-3</v>
      </c>
      <c r="AH146">
        <f t="shared" si="142"/>
        <v>-3.992685914762254E-3</v>
      </c>
      <c r="AI146">
        <f t="shared" si="142"/>
        <v>-3.8691093975272337E-3</v>
      </c>
      <c r="AJ146">
        <f t="shared" si="142"/>
        <v>-3.7529523234542937E-3</v>
      </c>
      <c r="AK146">
        <f t="shared" si="142"/>
        <v>-3.6435660185667627E-3</v>
      </c>
      <c r="AL146">
        <f t="shared" si="142"/>
        <v>-3.5403752805980813E-3</v>
      </c>
      <c r="AM146">
        <f t="shared" si="142"/>
        <v>-3.4428682638027678E-3</v>
      </c>
      <c r="AN146">
        <f t="shared" si="142"/>
        <v>-3.3505879900294759E-3</v>
      </c>
      <c r="AO146">
        <f t="shared" si="142"/>
        <v>-3.2631251889928886E-3</v>
      </c>
      <c r="AP146">
        <f t="shared" si="142"/>
        <v>-3.1801122311166091E-3</v>
      </c>
      <c r="AQ146">
        <f t="shared" si="142"/>
        <v>-3.1012179632662622E-3</v>
      </c>
      <c r="AR146">
        <f t="shared" si="142"/>
        <v>-3.0261432944144293E-3</v>
      </c>
      <c r="AS146">
        <f t="shared" si="142"/>
        <v>-2.9546174071925684E-3</v>
      </c>
      <c r="AT146">
        <f t="shared" si="142"/>
        <v>-2.8863944941920792E-3</v>
      </c>
      <c r="AU146">
        <f t="shared" si="142"/>
        <v>-2.8212509361322862E-3</v>
      </c>
      <c r="AV146">
        <f t="shared" si="142"/>
        <v>-2.7589828536435648E-3</v>
      </c>
      <c r="AW146">
        <f t="shared" si="142"/>
        <v>-2.6994039762016872E-3</v>
      </c>
      <c r="AX146">
        <f t="shared" si="140"/>
        <v>-2.6423437812954417E-3</v>
      </c>
      <c r="AY146">
        <f t="shared" si="140"/>
        <v>-2.5876458646775314E-3</v>
      </c>
      <c r="AZ146">
        <f t="shared" si="155"/>
        <v>-0.1582849231370056</v>
      </c>
      <c r="BA146">
        <f t="shared" si="155"/>
        <v>-7.2005157827780136E-2</v>
      </c>
      <c r="BB146">
        <f t="shared" si="155"/>
        <v>-4.593958558249945E-2</v>
      </c>
      <c r="BC146">
        <f t="shared" si="154"/>
        <v>-3.3656613229546613E-2</v>
      </c>
      <c r="BD146">
        <f t="shared" si="154"/>
        <v>-2.6539547307685533E-2</v>
      </c>
      <c r="BE146">
        <f t="shared" si="154"/>
        <v>-2.190164827389279E-2</v>
      </c>
      <c r="BF146">
        <f t="shared" si="154"/>
        <v>-1.8641430400177454E-2</v>
      </c>
      <c r="BG146">
        <f t="shared" si="154"/>
        <v>-1.6225059470257541E-2</v>
      </c>
      <c r="BH146">
        <f t="shared" si="154"/>
        <v>-1.4362726755230915E-2</v>
      </c>
      <c r="BI146">
        <f t="shared" si="154"/>
        <v>-1.2883609818469409E-2</v>
      </c>
      <c r="BJ146">
        <f t="shared" si="154"/>
        <v>-1.1680526592525279E-2</v>
      </c>
      <c r="BK146">
        <f t="shared" si="154"/>
        <v>-1.0682837905599069E-2</v>
      </c>
      <c r="BL146">
        <f t="shared" si="154"/>
        <v>-9.8421032244195867E-3</v>
      </c>
      <c r="BM146">
        <f t="shared" si="154"/>
        <v>-9.1239988746497271E-3</v>
      </c>
      <c r="BN146">
        <f t="shared" si="154"/>
        <v>-8.5035263033660102E-3</v>
      </c>
      <c r="BO146">
        <f t="shared" si="154"/>
        <v>-7.9620475103160532E-3</v>
      </c>
      <c r="BP146">
        <f t="shared" si="154"/>
        <v>-7.4853835643372462E-3</v>
      </c>
      <c r="BQ146">
        <f t="shared" si="154"/>
        <v>-7.062556627055655E-3</v>
      </c>
      <c r="BR146">
        <f t="shared" si="154"/>
        <v>-6.6849350238872588E-3</v>
      </c>
      <c r="BS146">
        <f t="shared" si="154"/>
        <v>-6.3456383695830211E-3</v>
      </c>
      <c r="BT146">
        <f t="shared" si="154"/>
        <v>-6.0391149277558183E-3</v>
      </c>
      <c r="BU146">
        <f t="shared" si="154"/>
        <v>-5.7608357128384581E-3</v>
      </c>
      <c r="BV146">
        <f t="shared" si="154"/>
        <v>-5.5070693739099662E-3</v>
      </c>
      <c r="BW146">
        <f t="shared" si="154"/>
        <v>-5.2747140241881981E-3</v>
      </c>
      <c r="BX146">
        <f t="shared" si="154"/>
        <v>-5.0611698920462874E-3</v>
      </c>
      <c r="BY146">
        <f t="shared" si="154"/>
        <v>-4.8642416837850156E-3</v>
      </c>
      <c r="BZ146">
        <f t="shared" si="154"/>
        <v>-4.6820628742574527E-3</v>
      </c>
      <c r="CA146">
        <f t="shared" si="154"/>
        <v>-4.5130363877096298E-3</v>
      </c>
      <c r="CB146">
        <f t="shared" si="154"/>
        <v>-4.3557876736662615E-3</v>
      </c>
      <c r="CC146">
        <f t="shared" si="154"/>
        <v>-4.2091272581092805E-3</v>
      </c>
      <c r="CD146">
        <f t="shared" si="154"/>
        <v>-4.0720206105744998E-3</v>
      </c>
      <c r="CE146">
        <f t="shared" si="154"/>
        <v>-3.943563712433552E-3</v>
      </c>
      <c r="CF146">
        <f t="shared" si="154"/>
        <v>-3.8229631064614299E-3</v>
      </c>
      <c r="CG146">
        <f t="shared" si="154"/>
        <v>-3.7095194972386002E-3</v>
      </c>
      <c r="CH146">
        <f t="shared" si="154"/>
        <v>-3.6026141863523325E-3</v>
      </c>
      <c r="CI146">
        <f t="shared" si="154"/>
        <v>-3.501697786749997E-3</v>
      </c>
      <c r="CJ146">
        <f t="shared" si="154"/>
        <v>-3.4062807816713008E-3</v>
      </c>
      <c r="CK146">
        <f t="shared" si="154"/>
        <v>-3.3159255857694676E-3</v>
      </c>
      <c r="CL146">
        <f t="shared" si="154"/>
        <v>-3.2302398367852658E-3</v>
      </c>
      <c r="CM146">
        <f t="shared" si="154"/>
        <v>-3.1488707008578195E-3</v>
      </c>
      <c r="CN146">
        <f t="shared" si="154"/>
        <v>-3.0715000171802789E-3</v>
      </c>
      <c r="CO146">
        <f t="shared" si="154"/>
        <v>-2.9978401411362215E-3</v>
      </c>
      <c r="CP146">
        <f t="shared" si="154"/>
        <v>-2.927630371436942E-3</v>
      </c>
      <c r="CQ146">
        <f t="shared" si="154"/>
        <v>-2.8606338677319744E-3</v>
      </c>
      <c r="CR146">
        <f t="shared" si="154"/>
        <v>-2.7966349818998948E-3</v>
      </c>
      <c r="CS146">
        <f t="shared" si="154"/>
        <v>-2.7354369396664236E-3</v>
      </c>
      <c r="CT146">
        <f t="shared" si="154"/>
        <v>-2.6768598200473206E-3</v>
      </c>
      <c r="CU146">
        <f t="shared" si="154"/>
        <v>-2.6207387889172298E-3</v>
      </c>
      <c r="CV146">
        <f t="shared" si="145"/>
        <v>0.1116405225251678</v>
      </c>
      <c r="CW146">
        <f t="shared" si="145"/>
        <v>5.9839100736249269E-2</v>
      </c>
      <c r="CX146">
        <f t="shared" si="145"/>
        <v>4.0611716430147098E-2</v>
      </c>
      <c r="CY146">
        <f t="shared" si="145"/>
        <v>3.0695163522125781E-2</v>
      </c>
      <c r="CZ146">
        <f t="shared" si="145"/>
        <v>2.4660229332566102E-2</v>
      </c>
      <c r="DA146">
        <f t="shared" si="145"/>
        <v>2.060461798667677E-2</v>
      </c>
      <c r="DB146">
        <f t="shared" si="145"/>
        <v>1.7692953997360948E-2</v>
      </c>
      <c r="DC146">
        <f t="shared" si="145"/>
        <v>1.5501521995545213E-2</v>
      </c>
      <c r="DD146">
        <f t="shared" si="145"/>
        <v>1.3792705122015697E-2</v>
      </c>
      <c r="DE146">
        <f t="shared" si="145"/>
        <v>1.2422989441516593E-2</v>
      </c>
      <c r="DF146">
        <f t="shared" si="145"/>
        <v>1.1300601183203269E-2</v>
      </c>
      <c r="DG146">
        <f t="shared" si="145"/>
        <v>1.0364128110114322E-2</v>
      </c>
      <c r="DH146">
        <f t="shared" si="145"/>
        <v>9.5709278345207389E-3</v>
      </c>
      <c r="DI146">
        <f t="shared" si="145"/>
        <v>8.8904682924547448E-3</v>
      </c>
      <c r="DJ146">
        <f t="shared" si="145"/>
        <v>8.3003148738353613E-3</v>
      </c>
      <c r="DK146">
        <f t="shared" si="145"/>
        <v>7.7836136090189967E-3</v>
      </c>
      <c r="DL146">
        <f t="shared" si="143"/>
        <v>7.3274579186946576E-3</v>
      </c>
      <c r="DM146">
        <f t="shared" si="143"/>
        <v>6.9217971200081748E-3</v>
      </c>
      <c r="DN146">
        <f t="shared" si="143"/>
        <v>6.5586880576640263E-3</v>
      </c>
      <c r="DO146">
        <f t="shared" si="143"/>
        <v>6.2317703029311985E-3</v>
      </c>
      <c r="DP146">
        <f t="shared" si="143"/>
        <v>5.9358907078762681E-3</v>
      </c>
      <c r="DQ146">
        <f t="shared" si="143"/>
        <v>5.6668299774891764E-3</v>
      </c>
      <c r="DR146">
        <f t="shared" si="143"/>
        <v>5.4211003240885285E-3</v>
      </c>
      <c r="DS146">
        <f t="shared" si="143"/>
        <v>5.1957935429358957E-3</v>
      </c>
      <c r="DT146">
        <f t="shared" si="143"/>
        <v>4.9884654369686367E-3</v>
      </c>
      <c r="DU146">
        <f t="shared" si="143"/>
        <v>4.7970468344626475E-3</v>
      </c>
      <c r="DV146">
        <f t="shared" si="143"/>
        <v>4.6197743253141767E-3</v>
      </c>
      <c r="DW146">
        <f t="shared" si="143"/>
        <v>4.4551358000061974E-3</v>
      </c>
      <c r="DX146">
        <f t="shared" si="143"/>
        <v>4.3018272276869373E-3</v>
      </c>
      <c r="DY146">
        <f t="shared" si="143"/>
        <v>4.1587180575601256E-3</v>
      </c>
      <c r="DZ146">
        <f t="shared" si="143"/>
        <v>4.0248233011235682E-3</v>
      </c>
      <c r="EA146">
        <f t="shared" si="151"/>
        <v>3.8992808372309076E-3</v>
      </c>
      <c r="EB146">
        <f t="shared" si="151"/>
        <v>3.7813328345893942E-3</v>
      </c>
      <c r="EC146">
        <f t="shared" si="151"/>
        <v>3.6703104458156626E-3</v>
      </c>
      <c r="ED146">
        <f t="shared" si="151"/>
        <v>3.5656211200986213E-3</v>
      </c>
      <c r="EE146">
        <f t="shared" si="151"/>
        <v>3.4667380263175471E-3</v>
      </c>
      <c r="EF146">
        <f t="shared" si="151"/>
        <v>3.373191188113963E-3</v>
      </c>
      <c r="EG146">
        <f t="shared" si="151"/>
        <v>3.2845600161485479E-3</v>
      </c>
      <c r="EH146">
        <f t="shared" si="151"/>
        <v>3.2004669872213371E-3</v>
      </c>
      <c r="EI146">
        <f t="shared" si="151"/>
        <v>3.1205722699070367E-3</v>
      </c>
      <c r="EJ146">
        <f t="shared" si="151"/>
        <v>3.0445691353809369E-3</v>
      </c>
      <c r="EK146">
        <f t="shared" si="151"/>
        <v>2.972180022786972E-3</v>
      </c>
      <c r="EL146">
        <f t="shared" si="151"/>
        <v>2.9031531527659482E-3</v>
      </c>
      <c r="EM146">
        <f t="shared" si="151"/>
        <v>2.8372596020730368E-3</v>
      </c>
      <c r="EN146">
        <f t="shared" si="151"/>
        <v>2.7742907676686769E-3</v>
      </c>
      <c r="EO146">
        <f t="shared" si="151"/>
        <v>2.7140561611030279E-3</v>
      </c>
      <c r="EP146">
        <f t="shared" si="151"/>
        <v>2.6563814840723284E-3</v>
      </c>
      <c r="EQ146">
        <f t="shared" si="148"/>
        <v>2.6011069442006579E-3</v>
      </c>
      <c r="ER146">
        <f t="shared" si="146"/>
        <v>0.12294850676847004</v>
      </c>
      <c r="ES146">
        <f t="shared" si="146"/>
        <v>6.3105161553981604E-2</v>
      </c>
      <c r="ET146">
        <f t="shared" si="146"/>
        <v>4.2104848876212062E-2</v>
      </c>
      <c r="EU146">
        <f t="shared" si="146"/>
        <v>3.154348760411161E-2</v>
      </c>
      <c r="EV146">
        <f t="shared" si="146"/>
        <v>2.5205685837377007E-2</v>
      </c>
      <c r="EW146">
        <f t="shared" si="146"/>
        <v>2.0984366829402287E-2</v>
      </c>
      <c r="EX146">
        <f t="shared" si="146"/>
        <v>1.7972379646379783E-2</v>
      </c>
      <c r="EY146">
        <f t="shared" si="146"/>
        <v>1.5715669626526107E-2</v>
      </c>
      <c r="EZ146">
        <f t="shared" si="146"/>
        <v>1.3962023385505984E-2</v>
      </c>
      <c r="FA146">
        <f t="shared" si="146"/>
        <v>1.2560204041814285E-2</v>
      </c>
      <c r="FB146">
        <f t="shared" si="146"/>
        <v>1.1414042558176947E-2</v>
      </c>
      <c r="FC146">
        <f t="shared" si="146"/>
        <v>1.0459476515684418E-2</v>
      </c>
      <c r="FD146">
        <f t="shared" si="146"/>
        <v>9.6521887863443637E-3</v>
      </c>
      <c r="FE146">
        <f t="shared" si="146"/>
        <v>8.9605470006453476E-3</v>
      </c>
      <c r="FF146">
        <f t="shared" si="146"/>
        <v>8.3613695570589099E-3</v>
      </c>
      <c r="FG146">
        <f t="shared" si="146"/>
        <v>7.8372809533763296E-3</v>
      </c>
      <c r="FH146">
        <f t="shared" si="144"/>
        <v>7.3750015647911227E-3</v>
      </c>
      <c r="FI146">
        <f t="shared" si="144"/>
        <v>6.9642081728785105E-3</v>
      </c>
      <c r="FJ146">
        <f t="shared" si="144"/>
        <v>6.5967547739582827E-3</v>
      </c>
      <c r="FK146">
        <f t="shared" si="144"/>
        <v>6.2661274429590408E-3</v>
      </c>
      <c r="FL146">
        <f t="shared" si="144"/>
        <v>5.9670551521808788E-3</v>
      </c>
      <c r="FM146">
        <f t="shared" si="144"/>
        <v>5.6952268689072199E-3</v>
      </c>
      <c r="FN146">
        <f t="shared" si="144"/>
        <v>5.4470825501082582E-3</v>
      </c>
      <c r="FO146">
        <f t="shared" si="144"/>
        <v>5.2196564565808812E-3</v>
      </c>
      <c r="FP146">
        <f t="shared" si="144"/>
        <v>5.0104581204171647E-3</v>
      </c>
      <c r="FQ146">
        <f t="shared" si="144"/>
        <v>4.8173808168032557E-3</v>
      </c>
      <c r="FR146">
        <f t="shared" si="144"/>
        <v>4.6386304012706872E-3</v>
      </c>
      <c r="FS146">
        <f t="shared" si="144"/>
        <v>4.4726694152579195E-3</v>
      </c>
      <c r="FT146">
        <f t="shared" si="144"/>
        <v>4.3181727703702853E-3</v>
      </c>
      <c r="FU146">
        <f t="shared" si="144"/>
        <v>4.1739923066183501E-3</v>
      </c>
      <c r="FV146">
        <f t="shared" si="144"/>
        <v>4.039128218611388E-3</v>
      </c>
      <c r="FW146">
        <f t="shared" si="149"/>
        <v>3.9127058456923857E-3</v>
      </c>
      <c r="FX146">
        <f t="shared" si="149"/>
        <v>3.793956686974579E-3</v>
      </c>
      <c r="FY146">
        <f t="shared" si="149"/>
        <v>3.6822027705146251E-3</v>
      </c>
      <c r="FZ146">
        <f t="shared" si="149"/>
        <v>3.5768437050852074E-3</v>
      </c>
      <c r="GA146">
        <f t="shared" si="149"/>
        <v>3.4773458923857453E-3</v>
      </c>
      <c r="GB146">
        <f t="shared" si="149"/>
        <v>3.3832334905384764E-3</v>
      </c>
      <c r="GC146">
        <f t="shared" si="149"/>
        <v>3.2940808059368381E-3</v>
      </c>
      <c r="GD146">
        <f t="shared" si="149"/>
        <v>3.2095058568182471E-3</v>
      </c>
      <c r="GE146">
        <f t="shared" si="149"/>
        <v>3.1291649033068579E-3</v>
      </c>
      <c r="GF146">
        <f t="shared" si="149"/>
        <v>3.0527477787584446E-3</v>
      </c>
      <c r="GG146">
        <f t="shared" si="149"/>
        <v>2.9799738887287654E-3</v>
      </c>
      <c r="GH146">
        <f t="shared" si="149"/>
        <v>2.9105887687796003E-3</v>
      </c>
      <c r="GI146">
        <f t="shared" si="149"/>
        <v>2.8443611121334537E-3</v>
      </c>
      <c r="GJ146">
        <f t="shared" si="149"/>
        <v>2.7810801940220983E-3</v>
      </c>
      <c r="GK146">
        <f t="shared" si="149"/>
        <v>2.7205536323077232E-3</v>
      </c>
      <c r="GL146">
        <f t="shared" si="149"/>
        <v>2.6626054342487283E-3</v>
      </c>
      <c r="GM146">
        <f t="shared" si="147"/>
        <v>2.6070742876439287E-3</v>
      </c>
      <c r="GN146">
        <f t="shared" si="141"/>
        <v>5.1175248012061809E-2</v>
      </c>
      <c r="GO146">
        <v>5.1170465852847603E-2</v>
      </c>
    </row>
    <row r="147" spans="1:197" x14ac:dyDescent="0.25">
      <c r="A147">
        <v>1.45</v>
      </c>
      <c r="B147">
        <f t="shared" si="139"/>
        <v>0.32964545095609915</v>
      </c>
      <c r="C147">
        <f t="shared" si="152"/>
        <v>-0.25817737586221379</v>
      </c>
      <c r="D147">
        <f t="shared" si="152"/>
        <v>-9.1978573327688481E-2</v>
      </c>
      <c r="E147">
        <f t="shared" si="152"/>
        <v>-5.3497932194420235E-2</v>
      </c>
      <c r="F147">
        <f t="shared" si="152"/>
        <v>-3.7566320542149249E-2</v>
      </c>
      <c r="G147">
        <f t="shared" si="152"/>
        <v>-2.8918134377301317E-2</v>
      </c>
      <c r="H147">
        <f t="shared" si="152"/>
        <v>-2.3498518105339001E-2</v>
      </c>
      <c r="I147">
        <f t="shared" si="152"/>
        <v>-1.97866529816242E-2</v>
      </c>
      <c r="J147">
        <f t="shared" si="152"/>
        <v>-1.7086149216667599E-2</v>
      </c>
      <c r="K147">
        <f t="shared" si="152"/>
        <v>-1.5033595812999538E-2</v>
      </c>
      <c r="L147">
        <f t="shared" si="152"/>
        <v>-1.3420941889514901E-2</v>
      </c>
      <c r="M147">
        <f t="shared" si="152"/>
        <v>-1.2120542115272068E-2</v>
      </c>
      <c r="N147">
        <f t="shared" si="152"/>
        <v>-1.1049755798917094E-2</v>
      </c>
      <c r="O147">
        <f t="shared" si="152"/>
        <v>-1.0152727698453138E-2</v>
      </c>
      <c r="P147">
        <f t="shared" si="152"/>
        <v>-9.3903533764913491E-3</v>
      </c>
      <c r="Q147">
        <f t="shared" si="152"/>
        <v>-8.7344397909728429E-3</v>
      </c>
      <c r="R147">
        <f t="shared" si="152"/>
        <v>-8.1641487549407518E-3</v>
      </c>
      <c r="S147">
        <f t="shared" si="150"/>
        <v>-7.6637460065241674E-3</v>
      </c>
      <c r="T147">
        <f t="shared" si="150"/>
        <v>-7.2211290811810738E-3</v>
      </c>
      <c r="U147">
        <f t="shared" si="150"/>
        <v>-6.826836820406865E-3</v>
      </c>
      <c r="V147">
        <f t="shared" si="150"/>
        <v>-6.4733662162611725E-3</v>
      </c>
      <c r="W147">
        <f t="shared" si="150"/>
        <v>-6.1546908247638111E-3</v>
      </c>
      <c r="X147">
        <f t="shared" si="150"/>
        <v>-5.8659146243219464E-3</v>
      </c>
      <c r="Y147">
        <f t="shared" si="150"/>
        <v>-5.6030188726673034E-3</v>
      </c>
      <c r="Z147">
        <f t="shared" si="150"/>
        <v>-5.362674064875764E-3</v>
      </c>
      <c r="AA147">
        <f t="shared" si="150"/>
        <v>-5.1420982650288308E-3</v>
      </c>
      <c r="AB147">
        <f t="shared" si="150"/>
        <v>-4.938948997269846E-3</v>
      </c>
      <c r="AC147">
        <f t="shared" si="150"/>
        <v>-4.75123977468525E-3</v>
      </c>
      <c r="AD147">
        <f t="shared" si="150"/>
        <v>-4.5772749555870627E-3</v>
      </c>
      <c r="AE147">
        <f t="shared" si="150"/>
        <v>-4.4155983985830665E-3</v>
      </c>
      <c r="AF147">
        <f t="shared" si="150"/>
        <v>-4.2649526229717565E-3</v>
      </c>
      <c r="AG147">
        <f t="shared" si="150"/>
        <v>-4.1242460496834794E-3</v>
      </c>
      <c r="AH147">
        <f t="shared" si="142"/>
        <v>-3.9925265171538299E-3</v>
      </c>
      <c r="AI147">
        <f t="shared" si="142"/>
        <v>-3.8689597133274882E-3</v>
      </c>
      <c r="AJ147">
        <f t="shared" si="142"/>
        <v>-3.7528114911548373E-3</v>
      </c>
      <c r="AK147">
        <f t="shared" si="142"/>
        <v>-3.6434332756005209E-3</v>
      </c>
      <c r="AL147">
        <f t="shared" si="142"/>
        <v>-3.5402499495335378E-3</v>
      </c>
      <c r="AM147">
        <f t="shared" si="142"/>
        <v>-3.4427497407868496E-3</v>
      </c>
      <c r="AN147">
        <f t="shared" si="142"/>
        <v>-3.3504757350631335E-3</v>
      </c>
      <c r="AO147">
        <f t="shared" si="142"/>
        <v>-3.2630187177090614E-3</v>
      </c>
      <c r="AP147">
        <f t="shared" si="142"/>
        <v>-3.1800111077966097E-3</v>
      </c>
      <c r="AQ147">
        <f t="shared" si="142"/>
        <v>-3.1011217948823076E-3</v>
      </c>
      <c r="AR147">
        <f t="shared" si="142"/>
        <v>-3.026051725526628E-3</v>
      </c>
      <c r="AS147">
        <f t="shared" si="142"/>
        <v>-2.9545301155607328E-3</v>
      </c>
      <c r="AT147">
        <f t="shared" si="142"/>
        <v>-2.886311186988226E-3</v>
      </c>
      <c r="AU147">
        <f t="shared" si="142"/>
        <v>-2.8211713466600318E-3</v>
      </c>
      <c r="AV147">
        <f t="shared" si="142"/>
        <v>-2.7589067384870079E-3</v>
      </c>
      <c r="AW147">
        <f t="shared" ref="AW147:AY162" si="156">-1/SQRT((3^2+(-1-AW$1-$A147)^2))</f>
        <v>-2.699331112739583E-3</v>
      </c>
      <c r="AX147">
        <f t="shared" si="156"/>
        <v>-2.6422739655272095E-3</v>
      </c>
      <c r="AY147">
        <f t="shared" si="156"/>
        <v>-2.5875789093164005E-3</v>
      </c>
      <c r="AZ147">
        <f t="shared" si="155"/>
        <v>-0.1585056781218247</v>
      </c>
      <c r="BA147">
        <f t="shared" si="155"/>
        <v>-7.2055815877398163E-2</v>
      </c>
      <c r="BB147">
        <f t="shared" si="155"/>
        <v>-4.5960498071009194E-2</v>
      </c>
      <c r="BC147">
        <f t="shared" si="154"/>
        <v>-3.3667886770906312E-2</v>
      </c>
      <c r="BD147">
        <f t="shared" si="154"/>
        <v>-2.6546570275177237E-2</v>
      </c>
      <c r="BE147">
        <f t="shared" si="154"/>
        <v>-2.1906435774396035E-2</v>
      </c>
      <c r="BF147">
        <f t="shared" si="154"/>
        <v>-1.8644900635948619E-2</v>
      </c>
      <c r="BG147">
        <f t="shared" si="154"/>
        <v>-1.6227689301050126E-2</v>
      </c>
      <c r="BH147">
        <f t="shared" si="154"/>
        <v>-1.4364788014080858E-2</v>
      </c>
      <c r="BI147">
        <f t="shared" si="154"/>
        <v>-1.2885268665593695E-2</v>
      </c>
      <c r="BJ147">
        <f t="shared" si="154"/>
        <v>-1.1681890260721457E-2</v>
      </c>
      <c r="BK147">
        <f t="shared" si="154"/>
        <v>-1.068397867136368E-2</v>
      </c>
      <c r="BL147">
        <f t="shared" si="154"/>
        <v>-9.8430715672638332E-3</v>
      </c>
      <c r="BM147">
        <f t="shared" si="154"/>
        <v>-9.1248311121668712E-3</v>
      </c>
      <c r="BN147">
        <f t="shared" si="154"/>
        <v>-8.5042492290649356E-3</v>
      </c>
      <c r="BO147">
        <f t="shared" si="154"/>
        <v>-7.9626813218842858E-3</v>
      </c>
      <c r="BP147">
        <f t="shared" si="154"/>
        <v>-7.485943774627103E-3</v>
      </c>
      <c r="BQ147">
        <f t="shared" si="154"/>
        <v>-7.0630553473514492E-3</v>
      </c>
      <c r="BR147">
        <f t="shared" si="154"/>
        <v>-6.6853818474315926E-3</v>
      </c>
      <c r="BS147">
        <f t="shared" si="154"/>
        <v>-6.3460409934145102E-3</v>
      </c>
      <c r="BT147">
        <f t="shared" si="154"/>
        <v>-6.0394795990019725E-3</v>
      </c>
      <c r="BU147">
        <f t="shared" si="154"/>
        <v>-5.7611675546643659E-3</v>
      </c>
      <c r="BV147">
        <f t="shared" si="154"/>
        <v>-5.507372627343919E-3</v>
      </c>
      <c r="BW147">
        <f t="shared" si="154"/>
        <v>-5.274992230102889E-3</v>
      </c>
      <c r="BX147">
        <f t="shared" si="154"/>
        <v>-5.0614260298851429E-3</v>
      </c>
      <c r="BY147">
        <f t="shared" si="154"/>
        <v>-4.8644782785687421E-3</v>
      </c>
      <c r="BZ147">
        <f t="shared" si="154"/>
        <v>-4.6822820800200299E-3</v>
      </c>
      <c r="CA147">
        <f t="shared" si="154"/>
        <v>-4.5132400532053819E-3</v>
      </c>
      <c r="CB147">
        <f t="shared" si="154"/>
        <v>-4.3559773945919117E-3</v>
      </c>
      <c r="CC147">
        <f t="shared" si="154"/>
        <v>-4.2093044189624547E-3</v>
      </c>
      <c r="CD147">
        <f t="shared" si="154"/>
        <v>-4.0721864184709361E-3</v>
      </c>
      <c r="CE147">
        <f t="shared" si="154"/>
        <v>-3.9437192246290905E-3</v>
      </c>
      <c r="CF147">
        <f t="shared" si="154"/>
        <v>-3.823109252904655E-3</v>
      </c>
      <c r="CG147">
        <f t="shared" si="154"/>
        <v>-3.7096570991702244E-3</v>
      </c>
      <c r="CH147">
        <f t="shared" si="154"/>
        <v>-3.6027439717367386E-3</v>
      </c>
      <c r="CI147">
        <f t="shared" si="154"/>
        <v>-3.501820403150965E-3</v>
      </c>
      <c r="CJ147">
        <f t="shared" si="154"/>
        <v>-3.4063968070524456E-3</v>
      </c>
      <c r="CK147">
        <f t="shared" si="154"/>
        <v>-3.3160355375993866E-3</v>
      </c>
      <c r="CL147">
        <f t="shared" si="154"/>
        <v>-3.2303441797498955E-3</v>
      </c>
      <c r="CM147">
        <f t="shared" si="154"/>
        <v>-3.1489698534223651E-3</v>
      </c>
      <c r="CN147">
        <f t="shared" si="154"/>
        <v>-3.0715943571960457E-3</v>
      </c>
      <c r="CO147">
        <f t="shared" si="154"/>
        <v>-2.9979300106506776E-3</v>
      </c>
      <c r="CP147">
        <f t="shared" si="154"/>
        <v>-2.9277160808360491E-3</v>
      </c>
      <c r="CQ147">
        <f t="shared" si="154"/>
        <v>-2.8607156993204672E-3</v>
      </c>
      <c r="CR147">
        <f t="shared" si="154"/>
        <v>-2.796713193006512E-3</v>
      </c>
      <c r="CS147">
        <f t="shared" si="154"/>
        <v>-2.7355117653460326E-3</v>
      </c>
      <c r="CT147">
        <f t="shared" si="154"/>
        <v>-2.6769314754396876E-3</v>
      </c>
      <c r="CU147">
        <f t="shared" si="154"/>
        <v>-2.6208074713122771E-3</v>
      </c>
      <c r="CV147">
        <f t="shared" si="145"/>
        <v>0.11152320031924401</v>
      </c>
      <c r="CW147">
        <f t="shared" si="145"/>
        <v>5.9803895630044165E-2</v>
      </c>
      <c r="CX147">
        <f t="shared" si="145"/>
        <v>4.0595352729375103E-2</v>
      </c>
      <c r="CY147">
        <f t="shared" si="145"/>
        <v>3.0685784478712445E-2</v>
      </c>
      <c r="CZ147">
        <f t="shared" si="145"/>
        <v>2.4654166215096827E-2</v>
      </c>
      <c r="DA147">
        <f t="shared" si="145"/>
        <v>2.0600381472125926E-2</v>
      </c>
      <c r="DB147">
        <f t="shared" si="145"/>
        <v>1.768982855543268E-2</v>
      </c>
      <c r="DC147">
        <f t="shared" si="145"/>
        <v>1.5499121994764451E-2</v>
      </c>
      <c r="DD147">
        <f t="shared" si="145"/>
        <v>1.3790804625832915E-2</v>
      </c>
      <c r="DE147">
        <f t="shared" si="145"/>
        <v>1.2421447398332007E-2</v>
      </c>
      <c r="DF147">
        <f t="shared" si="145"/>
        <v>1.1299325025460201E-2</v>
      </c>
      <c r="DG147">
        <f t="shared" si="145"/>
        <v>1.0363054589089205E-2</v>
      </c>
      <c r="DH147">
        <f t="shared" si="145"/>
        <v>9.570012273155043E-3</v>
      </c>
      <c r="DI147">
        <f t="shared" si="145"/>
        <v>8.8896782395620974E-3</v>
      </c>
      <c r="DJ147">
        <f t="shared" si="145"/>
        <v>8.2996261923205701E-3</v>
      </c>
      <c r="DK147">
        <f t="shared" si="145"/>
        <v>7.7830079749203257E-3</v>
      </c>
      <c r="DL147">
        <f t="shared" si="143"/>
        <v>7.3269211713514045E-3</v>
      </c>
      <c r="DM147">
        <f t="shared" si="143"/>
        <v>6.9213181437021432E-3</v>
      </c>
      <c r="DN147">
        <f t="shared" si="143"/>
        <v>6.5582580052450231E-3</v>
      </c>
      <c r="DO147">
        <f t="shared" si="143"/>
        <v>6.2313820453798446E-3</v>
      </c>
      <c r="DP147">
        <f t="shared" si="143"/>
        <v>5.9355384366666384E-3</v>
      </c>
      <c r="DQ147">
        <f t="shared" si="143"/>
        <v>5.6665089124674469E-3</v>
      </c>
      <c r="DR147">
        <f t="shared" si="143"/>
        <v>5.4208064955937087E-3</v>
      </c>
      <c r="DS147">
        <f t="shared" si="143"/>
        <v>5.1955236270492819E-3</v>
      </c>
      <c r="DT147">
        <f t="shared" si="143"/>
        <v>4.9882166293713087E-3</v>
      </c>
      <c r="DU147">
        <f t="shared" si="143"/>
        <v>4.7968167527445427E-3</v>
      </c>
      <c r="DV147">
        <f t="shared" si="143"/>
        <v>4.6195609325206137E-3</v>
      </c>
      <c r="DW147">
        <f t="shared" si="143"/>
        <v>4.4549373442247797E-3</v>
      </c>
      <c r="DX147">
        <f t="shared" si="143"/>
        <v>4.3016421938818911E-3</v>
      </c>
      <c r="DY147">
        <f t="shared" si="143"/>
        <v>4.1585451288524908E-3</v>
      </c>
      <c r="DZ147">
        <f t="shared" si="143"/>
        <v>4.0246613274247875E-3</v>
      </c>
      <c r="EA147">
        <f t="shared" si="151"/>
        <v>3.8991288096507665E-3</v>
      </c>
      <c r="EB147">
        <f t="shared" si="151"/>
        <v>3.7811898644152056E-3</v>
      </c>
      <c r="EC147">
        <f t="shared" si="151"/>
        <v>3.6701757471377526E-3</v>
      </c>
      <c r="ED147">
        <f t="shared" si="151"/>
        <v>3.5654939953650407E-3</v>
      </c>
      <c r="EE147">
        <f t="shared" si="151"/>
        <v>3.4666178542576407E-3</v>
      </c>
      <c r="EF147">
        <f t="shared" si="151"/>
        <v>3.3730774135897141E-3</v>
      </c>
      <c r="EG147">
        <f t="shared" si="151"/>
        <v>3.2844521415840069E-3</v>
      </c>
      <c r="EH147">
        <f t="shared" si="151"/>
        <v>3.2003645653311068E-3</v>
      </c>
      <c r="EI147">
        <f t="shared" si="151"/>
        <v>3.120474897499787E-3</v>
      </c>
      <c r="EJ147">
        <f t="shared" si="151"/>
        <v>3.0444764480569916E-3</v>
      </c>
      <c r="EK147">
        <f t="shared" si="151"/>
        <v>2.9720916903830169E-3</v>
      </c>
      <c r="EL147">
        <f t="shared" si="151"/>
        <v>2.903068875426869E-3</v>
      </c>
      <c r="EM147">
        <f t="shared" si="151"/>
        <v>2.8371791068524301E-3</v>
      </c>
      <c r="EN147">
        <f t="shared" si="151"/>
        <v>2.7742138055768485E-3</v>
      </c>
      <c r="EO147">
        <f t="shared" si="151"/>
        <v>2.7139825045352354E-3</v>
      </c>
      <c r="EP147">
        <f t="shared" si="151"/>
        <v>2.656310924561337E-3</v>
      </c>
      <c r="EQ147">
        <f t="shared" si="148"/>
        <v>2.6010392904468735E-3</v>
      </c>
      <c r="ER147">
        <f t="shared" si="146"/>
        <v>0.1230891597673219</v>
      </c>
      <c r="ES147">
        <f t="shared" si="146"/>
        <v>6.3144287821771297E-2</v>
      </c>
      <c r="ET147">
        <f t="shared" si="146"/>
        <v>4.2122442349474314E-2</v>
      </c>
      <c r="EU147">
        <f t="shared" si="146"/>
        <v>3.1553395967010955E-2</v>
      </c>
      <c r="EV147">
        <f t="shared" si="146"/>
        <v>2.5212022501574231E-2</v>
      </c>
      <c r="EW147">
        <f t="shared" si="146"/>
        <v>2.0988762450370287E-2</v>
      </c>
      <c r="EX147">
        <f t="shared" si="146"/>
        <v>1.7975605590363729E-2</v>
      </c>
      <c r="EY147">
        <f t="shared" si="146"/>
        <v>1.5718137089621758E-2</v>
      </c>
      <c r="EZ147">
        <f t="shared" si="146"/>
        <v>1.3963971327181246E-2</v>
      </c>
      <c r="FA147">
        <f t="shared" si="146"/>
        <v>1.2561780706471451E-2</v>
      </c>
      <c r="FB147">
        <f t="shared" si="146"/>
        <v>1.1415344746302234E-2</v>
      </c>
      <c r="FC147">
        <f t="shared" si="146"/>
        <v>1.0460570097729299E-2</v>
      </c>
      <c r="FD147">
        <f t="shared" si="146"/>
        <v>9.6531201329808948E-3</v>
      </c>
      <c r="FE147">
        <f t="shared" si="146"/>
        <v>8.9613496963904474E-3</v>
      </c>
      <c r="FF147">
        <f t="shared" si="146"/>
        <v>8.3620685204900298E-3</v>
      </c>
      <c r="FG147">
        <f t="shared" si="146"/>
        <v>7.8378950614078711E-3</v>
      </c>
      <c r="FH147">
        <f t="shared" si="144"/>
        <v>7.3755453782168275E-3</v>
      </c>
      <c r="FI147">
        <f t="shared" si="144"/>
        <v>6.9646931027263857E-3</v>
      </c>
      <c r="FJ147">
        <f t="shared" si="144"/>
        <v>6.5971898891591559E-3</v>
      </c>
      <c r="FK147">
        <f t="shared" si="144"/>
        <v>6.2665200417002433E-3</v>
      </c>
      <c r="FL147">
        <f t="shared" si="144"/>
        <v>5.967411173835784E-3</v>
      </c>
      <c r="FM147">
        <f t="shared" si="144"/>
        <v>5.6955511961173317E-3</v>
      </c>
      <c r="FN147">
        <f t="shared" si="144"/>
        <v>5.447379233729184E-3</v>
      </c>
      <c r="FO147">
        <f t="shared" si="144"/>
        <v>5.2199288855278537E-3</v>
      </c>
      <c r="FP147">
        <f t="shared" si="144"/>
        <v>5.0107091515352465E-3</v>
      </c>
      <c r="FQ147">
        <f t="shared" si="144"/>
        <v>4.8176128753223899E-3</v>
      </c>
      <c r="FR147">
        <f t="shared" si="144"/>
        <v>4.6388455593341805E-3</v>
      </c>
      <c r="FS147">
        <f t="shared" si="144"/>
        <v>4.4728694539109574E-3</v>
      </c>
      <c r="FT147">
        <f t="shared" si="144"/>
        <v>4.3183592289342942E-3</v>
      </c>
      <c r="FU147">
        <f t="shared" si="144"/>
        <v>4.1741665223471768E-3</v>
      </c>
      <c r="FV147">
        <f t="shared" si="144"/>
        <v>4.0392913587896711E-3</v>
      </c>
      <c r="FW147">
        <f t="shared" si="149"/>
        <v>3.9128589338046195E-3</v>
      </c>
      <c r="FX147">
        <f t="shared" si="149"/>
        <v>3.7941006241843469E-3</v>
      </c>
      <c r="FY147">
        <f t="shared" si="149"/>
        <v>3.682338353406007E-3</v>
      </c>
      <c r="FZ147">
        <f t="shared" si="149"/>
        <v>3.5769716404037495E-3</v>
      </c>
      <c r="GA147">
        <f t="shared" si="149"/>
        <v>3.4774668093546933E-3</v>
      </c>
      <c r="GB147">
        <f t="shared" si="149"/>
        <v>3.3833479512031441E-3</v>
      </c>
      <c r="GC147">
        <f t="shared" si="149"/>
        <v>3.2941893138958016E-3</v>
      </c>
      <c r="GD147">
        <f t="shared" si="149"/>
        <v>3.209608864627411E-3</v>
      </c>
      <c r="GE147">
        <f t="shared" si="149"/>
        <v>3.1292628187858918E-3</v>
      </c>
      <c r="GF147">
        <f t="shared" si="149"/>
        <v>3.0528409703848417E-3</v>
      </c>
      <c r="GG147">
        <f t="shared" si="149"/>
        <v>2.9800626902698776E-3</v>
      </c>
      <c r="GH147">
        <f t="shared" si="149"/>
        <v>2.9106734832853465E-3</v>
      </c>
      <c r="GI147">
        <f t="shared" si="149"/>
        <v>2.8444420153903266E-3</v>
      </c>
      <c r="GJ147">
        <f t="shared" si="149"/>
        <v>2.7811575375513956E-3</v>
      </c>
      <c r="GK147">
        <f t="shared" si="149"/>
        <v>2.7206276459766517E-3</v>
      </c>
      <c r="GL147">
        <f t="shared" si="149"/>
        <v>2.6626763285514674E-3</v>
      </c>
      <c r="GM147">
        <f t="shared" si="147"/>
        <v>2.6071422557003153E-3</v>
      </c>
      <c r="GN147">
        <f t="shared" si="141"/>
        <v>5.1291179601531275E-2</v>
      </c>
      <c r="GO147">
        <v>5.1286364232339295E-2</v>
      </c>
    </row>
    <row r="148" spans="1:197" x14ac:dyDescent="0.25">
      <c r="A148">
        <v>1.46</v>
      </c>
      <c r="B148">
        <f t="shared" si="139"/>
        <v>0.32948258485099335</v>
      </c>
      <c r="C148">
        <f t="shared" si="152"/>
        <v>-0.25775593016546616</v>
      </c>
      <c r="D148">
        <f t="shared" si="152"/>
        <v>-9.1897326144857114E-2</v>
      </c>
      <c r="E148">
        <f t="shared" si="152"/>
        <v>-5.3469697628152485E-2</v>
      </c>
      <c r="F148">
        <f t="shared" si="152"/>
        <v>-3.7552303363154883E-2</v>
      </c>
      <c r="G148">
        <f t="shared" si="152"/>
        <v>-2.8909805711870497E-2</v>
      </c>
      <c r="H148">
        <f t="shared" si="152"/>
        <v>-2.3493011327107297E-2</v>
      </c>
      <c r="I148">
        <f t="shared" si="152"/>
        <v>-1.9782745539434599E-2</v>
      </c>
      <c r="J148">
        <f t="shared" si="152"/>
        <v>-1.7083234186207469E-2</v>
      </c>
      <c r="K148">
        <f t="shared" si="152"/>
        <v>-1.5031338361427407E-2</v>
      </c>
      <c r="L148">
        <f t="shared" si="152"/>
        <v>-1.341914237438711E-2</v>
      </c>
      <c r="M148">
        <f t="shared" si="152"/>
        <v>-1.2119074189049043E-2</v>
      </c>
      <c r="N148">
        <f t="shared" si="152"/>
        <v>-1.104853563359303E-2</v>
      </c>
      <c r="O148">
        <f t="shared" si="152"/>
        <v>-1.0151697502390049E-2</v>
      </c>
      <c r="P148">
        <f t="shared" si="152"/>
        <v>-9.3894720217890994E-3</v>
      </c>
      <c r="Q148">
        <f t="shared" si="152"/>
        <v>-8.733677215104577E-3</v>
      </c>
      <c r="R148">
        <f t="shared" si="152"/>
        <v>-8.1634824760051378E-3</v>
      </c>
      <c r="S148">
        <f t="shared" si="150"/>
        <v>-7.663158876718962E-3</v>
      </c>
      <c r="T148">
        <f t="shared" si="150"/>
        <v>-7.2206077941266667E-3</v>
      </c>
      <c r="U148">
        <f t="shared" si="150"/>
        <v>-6.8263708929462673E-3</v>
      </c>
      <c r="V148">
        <f t="shared" si="150"/>
        <v>-6.4729472776954323E-3</v>
      </c>
      <c r="W148">
        <f t="shared" si="150"/>
        <v>-6.1543121104495734E-3</v>
      </c>
      <c r="X148">
        <f t="shared" si="150"/>
        <v>-5.8655706082346402E-3</v>
      </c>
      <c r="Y148">
        <f t="shared" si="150"/>
        <v>-5.6027049963978766E-3</v>
      </c>
      <c r="Z148">
        <f t="shared" si="150"/>
        <v>-5.3623865347789445E-3</v>
      </c>
      <c r="AA148">
        <f t="shared" si="150"/>
        <v>-5.1418338983368972E-3</v>
      </c>
      <c r="AB148">
        <f t="shared" si="150"/>
        <v>-4.9387051039187684E-3</v>
      </c>
      <c r="AC148">
        <f t="shared" si="150"/>
        <v>-4.7510140655461662E-3</v>
      </c>
      <c r="AD148">
        <f t="shared" si="150"/>
        <v>-4.5770654704680447E-3</v>
      </c>
      <c r="AE148">
        <f t="shared" si="150"/>
        <v>-4.4154034492051913E-3</v>
      </c>
      <c r="AF148">
        <f t="shared" si="150"/>
        <v>-4.2647707474083724E-3</v>
      </c>
      <c r="AG148">
        <f t="shared" si="150"/>
        <v>-4.1240759756617862E-3</v>
      </c>
      <c r="AH148">
        <f t="shared" ref="AH148:AW163" si="157">-1/SQRT((3^2+(-1-AH$1-$A148)^2))</f>
        <v>-3.9923671322710554E-3</v>
      </c>
      <c r="AI148">
        <f t="shared" si="157"/>
        <v>-3.868810040708178E-3</v>
      </c>
      <c r="AJ148">
        <f t="shared" si="157"/>
        <v>-3.7526706694239859E-3</v>
      </c>
      <c r="AK148">
        <f t="shared" si="157"/>
        <v>-3.6433005423055745E-3</v>
      </c>
      <c r="AL148">
        <f t="shared" si="157"/>
        <v>-3.5401246273417454E-3</v>
      </c>
      <c r="AM148">
        <f t="shared" si="157"/>
        <v>-3.4426312259306833E-3</v>
      </c>
      <c r="AN148">
        <f t="shared" si="157"/>
        <v>-3.3503634876179316E-3</v>
      </c>
      <c r="AO148">
        <f t="shared" si="157"/>
        <v>-3.2629122533726971E-3</v>
      </c>
      <c r="AP148">
        <f t="shared" si="157"/>
        <v>-3.1799099909072853E-3</v>
      </c>
      <c r="AQ148">
        <f t="shared" si="157"/>
        <v>-3.10102563246225E-3</v>
      </c>
      <c r="AR148">
        <f t="shared" si="157"/>
        <v>-3.0259601621800466E-3</v>
      </c>
      <c r="AS148">
        <f t="shared" si="157"/>
        <v>-2.9544428290864556E-3</v>
      </c>
      <c r="AT148">
        <f t="shared" si="157"/>
        <v>-2.8862278845928836E-3</v>
      </c>
      <c r="AU148">
        <f t="shared" si="157"/>
        <v>-2.82109176167804E-3</v>
      </c>
      <c r="AV148">
        <f t="shared" si="157"/>
        <v>-2.7588306275299398E-3</v>
      </c>
      <c r="AW148">
        <f t="shared" si="157"/>
        <v>-2.699258253210767E-3</v>
      </c>
      <c r="AX148">
        <f t="shared" si="156"/>
        <v>-2.6422041534480967E-3</v>
      </c>
      <c r="AY148">
        <f t="shared" si="156"/>
        <v>-2.5875119574200168E-3</v>
      </c>
      <c r="AZ148">
        <f t="shared" si="155"/>
        <v>-0.15872695942837403</v>
      </c>
      <c r="BA148">
        <f t="shared" si="155"/>
        <v>-7.2106543505831802E-2</v>
      </c>
      <c r="BB148">
        <f t="shared" si="155"/>
        <v>-4.5981429422897659E-2</v>
      </c>
      <c r="BC148">
        <f t="shared" si="154"/>
        <v>-3.3679167828155825E-2</v>
      </c>
      <c r="BD148">
        <f t="shared" si="154"/>
        <v>-2.6553596948654699E-2</v>
      </c>
      <c r="BE148">
        <f t="shared" si="154"/>
        <v>-2.1911225363822302E-2</v>
      </c>
      <c r="BF148">
        <f t="shared" si="154"/>
        <v>-1.8648372161950186E-2</v>
      </c>
      <c r="BG148">
        <f t="shared" si="154"/>
        <v>-1.6230319983477442E-2</v>
      </c>
      <c r="BH148">
        <f t="shared" si="154"/>
        <v>-1.4366849864105951E-2</v>
      </c>
      <c r="BI148">
        <f t="shared" si="154"/>
        <v>-1.2886927939627571E-2</v>
      </c>
      <c r="BJ148">
        <f t="shared" si="154"/>
        <v>-1.1683254247167721E-2</v>
      </c>
      <c r="BK148">
        <f t="shared" si="154"/>
        <v>-1.068511968066211E-2</v>
      </c>
      <c r="BL148">
        <f t="shared" si="154"/>
        <v>-9.8440401005898924E-3</v>
      </c>
      <c r="BM148">
        <f t="shared" si="154"/>
        <v>-9.1256635014645461E-3</v>
      </c>
      <c r="BN148">
        <f t="shared" si="154"/>
        <v>-8.5049722776530546E-3</v>
      </c>
      <c r="BO148">
        <f t="shared" si="154"/>
        <v>-7.963315234339725E-3</v>
      </c>
      <c r="BP148">
        <f t="shared" si="154"/>
        <v>-7.4865040687549806E-3</v>
      </c>
      <c r="BQ148">
        <f t="shared" si="154"/>
        <v>-7.0635541380703621E-3</v>
      </c>
      <c r="BR148">
        <f t="shared" si="154"/>
        <v>-6.6858287306996011E-3</v>
      </c>
      <c r="BS148">
        <f t="shared" si="154"/>
        <v>-6.3464436683320635E-3</v>
      </c>
      <c r="BT148">
        <f t="shared" si="154"/>
        <v>-6.0398443142848177E-3</v>
      </c>
      <c r="BU148">
        <f t="shared" si="154"/>
        <v>-5.7614994347169801E-3</v>
      </c>
      <c r="BV148">
        <f t="shared" si="154"/>
        <v>-5.5076759141731851E-3</v>
      </c>
      <c r="BW148">
        <f t="shared" si="154"/>
        <v>-5.2752704653624589E-3</v>
      </c>
      <c r="BX148">
        <f t="shared" si="154"/>
        <v>-5.0616821936477867E-3</v>
      </c>
      <c r="BY148">
        <f t="shared" si="154"/>
        <v>-4.8647148963668887E-3</v>
      </c>
      <c r="BZ148">
        <f t="shared" si="154"/>
        <v>-4.6825013063071822E-3</v>
      </c>
      <c r="CA148">
        <f t="shared" si="154"/>
        <v>-4.5134437370824192E-3</v>
      </c>
      <c r="CB148">
        <f t="shared" si="154"/>
        <v>-4.3561671320438604E-3</v>
      </c>
      <c r="CC148">
        <f t="shared" si="154"/>
        <v>-4.2094815947283579E-3</v>
      </c>
      <c r="CD148">
        <f t="shared" si="154"/>
        <v>-4.0723522398699204E-3</v>
      </c>
      <c r="CE148">
        <f t="shared" si="154"/>
        <v>-3.9438747490893261E-3</v>
      </c>
      <c r="CF148">
        <f t="shared" si="154"/>
        <v>-3.8232554105215141E-3</v>
      </c>
      <c r="CG148">
        <f t="shared" si="154"/>
        <v>-3.7097947113100818E-3</v>
      </c>
      <c r="CH148">
        <f t="shared" si="154"/>
        <v>-3.6028737664720589E-3</v>
      </c>
      <c r="CI148">
        <f t="shared" si="154"/>
        <v>-3.5019430281388974E-3</v>
      </c>
      <c r="CJ148">
        <f t="shared" si="154"/>
        <v>-3.4065128403376038E-3</v>
      </c>
      <c r="CK148">
        <f t="shared" si="154"/>
        <v>-3.3161454967209091E-3</v>
      </c>
      <c r="CL148">
        <f t="shared" si="154"/>
        <v>-3.230448529455384E-3</v>
      </c>
      <c r="CM148">
        <f t="shared" si="154"/>
        <v>-3.1490690122311185E-3</v>
      </c>
      <c r="CN148">
        <f t="shared" si="154"/>
        <v>-3.0716887030069837E-3</v>
      </c>
      <c r="CO148">
        <f t="shared" si="154"/>
        <v>-2.9980198855533106E-3</v>
      </c>
      <c r="CP148">
        <f t="shared" si="154"/>
        <v>-2.9278017952535725E-3</v>
      </c>
      <c r="CQ148">
        <f t="shared" si="154"/>
        <v>-2.8607975355906872E-3</v>
      </c>
      <c r="CR148">
        <f t="shared" si="154"/>
        <v>-2.7967914084876238E-3</v>
      </c>
      <c r="CS148">
        <f t="shared" si="154"/>
        <v>-2.7355865951192086E-3</v>
      </c>
      <c r="CT148">
        <f t="shared" si="154"/>
        <v>-2.6770031346682412E-3</v>
      </c>
      <c r="CU148">
        <f t="shared" si="154"/>
        <v>-2.620876157307263E-3</v>
      </c>
      <c r="CV148">
        <f t="shared" si="145"/>
        <v>0.11140610894679116</v>
      </c>
      <c r="CW148">
        <f t="shared" si="145"/>
        <v>5.976873123621633E-2</v>
      </c>
      <c r="CX148">
        <f t="shared" si="145"/>
        <v>4.0579002111015595E-2</v>
      </c>
      <c r="CY148">
        <f t="shared" si="145"/>
        <v>3.0676411140693347E-2</v>
      </c>
      <c r="CZ148">
        <f t="shared" si="145"/>
        <v>2.4648106070132594E-2</v>
      </c>
      <c r="DA148">
        <f t="shared" si="145"/>
        <v>2.0596146696018433E-2</v>
      </c>
      <c r="DB148">
        <f t="shared" si="145"/>
        <v>1.7686704215963026E-2</v>
      </c>
      <c r="DC148">
        <f t="shared" si="145"/>
        <v>1.5496722736217253E-2</v>
      </c>
      <c r="DD148">
        <f t="shared" si="145"/>
        <v>1.3788904652867718E-2</v>
      </c>
      <c r="DE148">
        <f t="shared" si="145"/>
        <v>1.2419905737655897E-2</v>
      </c>
      <c r="DF148">
        <f t="shared" si="145"/>
        <v>1.1298049155747517E-2</v>
      </c>
      <c r="DG148">
        <f t="shared" si="145"/>
        <v>1.0361981290325084E-2</v>
      </c>
      <c r="DH148">
        <f t="shared" si="145"/>
        <v>9.5690968868667875E-3</v>
      </c>
      <c r="DI148">
        <f t="shared" si="145"/>
        <v>8.888888327023373E-3</v>
      </c>
      <c r="DJ148">
        <f t="shared" si="145"/>
        <v>8.2989376250413999E-3</v>
      </c>
      <c r="DK148">
        <f t="shared" si="145"/>
        <v>7.7824024350360184E-3</v>
      </c>
      <c r="DL148">
        <f t="shared" si="143"/>
        <v>7.3263845026184963E-3</v>
      </c>
      <c r="DM148">
        <f t="shared" si="143"/>
        <v>6.9208392336658807E-3</v>
      </c>
      <c r="DN148">
        <f t="shared" si="143"/>
        <v>6.5578280092083788E-3</v>
      </c>
      <c r="DO148">
        <f t="shared" si="143"/>
        <v>6.2309938361961876E-3</v>
      </c>
      <c r="DP148">
        <f t="shared" si="143"/>
        <v>5.9351862072596516E-3</v>
      </c>
      <c r="DQ148">
        <f t="shared" si="143"/>
        <v>5.6661878838194964E-3</v>
      </c>
      <c r="DR148">
        <f t="shared" si="143"/>
        <v>5.4205126989444853E-3</v>
      </c>
      <c r="DS148">
        <f t="shared" si="143"/>
        <v>5.195253739201486E-3</v>
      </c>
      <c r="DT148">
        <f t="shared" si="143"/>
        <v>4.9879678465893085E-3</v>
      </c>
      <c r="DU148">
        <f t="shared" si="143"/>
        <v>4.7965866930940034E-3</v>
      </c>
      <c r="DV148">
        <f t="shared" si="143"/>
        <v>4.6193475594379719E-3</v>
      </c>
      <c r="DW148">
        <f t="shared" si="143"/>
        <v>4.454738906121576E-3</v>
      </c>
      <c r="DX148">
        <f t="shared" si="143"/>
        <v>4.3014571759924921E-3</v>
      </c>
      <c r="DY148">
        <f t="shared" si="143"/>
        <v>4.1583722145246563E-3</v>
      </c>
      <c r="DZ148">
        <f t="shared" si="143"/>
        <v>4.0244993667613678E-3</v>
      </c>
      <c r="EA148">
        <f t="shared" si="151"/>
        <v>3.8989767939240434E-3</v>
      </c>
      <c r="EB148">
        <f t="shared" si="151"/>
        <v>3.7810469050511635E-3</v>
      </c>
      <c r="EC148">
        <f t="shared" si="151"/>
        <v>3.6700410583456388E-3</v>
      </c>
      <c r="ED148">
        <f t="shared" si="151"/>
        <v>3.5653668796953504E-3</v>
      </c>
      <c r="EE148">
        <f t="shared" si="151"/>
        <v>3.466497690528357E-3</v>
      </c>
      <c r="EF148">
        <f t="shared" si="151"/>
        <v>3.3729636467398263E-3</v>
      </c>
      <c r="EG148">
        <f t="shared" si="151"/>
        <v>3.2843442741047214E-3</v>
      </c>
      <c r="EH148">
        <f t="shared" si="151"/>
        <v>3.2002621499958102E-3</v>
      </c>
      <c r="EI148">
        <f t="shared" si="151"/>
        <v>3.1203775311687784E-3</v>
      </c>
      <c r="EJ148">
        <f t="shared" si="151"/>
        <v>3.0443837663760918E-3</v>
      </c>
      <c r="EK148">
        <f t="shared" si="151"/>
        <v>2.9720033632291277E-3</v>
      </c>
      <c r="EL148">
        <f t="shared" si="151"/>
        <v>2.9029846029805348E-3</v>
      </c>
      <c r="EM148">
        <f t="shared" si="151"/>
        <v>2.8370986161989496E-3</v>
      </c>
      <c r="EN148">
        <f t="shared" si="151"/>
        <v>2.7741368477547908E-3</v>
      </c>
      <c r="EO148">
        <f t="shared" si="151"/>
        <v>2.7139088519651218E-3</v>
      </c>
      <c r="EP148">
        <f t="shared" si="151"/>
        <v>2.6562403687985679E-3</v>
      </c>
      <c r="EQ148">
        <f t="shared" si="148"/>
        <v>2.6009716402121841E-3</v>
      </c>
      <c r="ER148">
        <f t="shared" si="146"/>
        <v>0.12323010946057106</v>
      </c>
      <c r="ES148">
        <f t="shared" si="146"/>
        <v>6.3183461732967641E-2</v>
      </c>
      <c r="ET148">
        <f t="shared" si="146"/>
        <v>4.214005041227023E-2</v>
      </c>
      <c r="EU148">
        <f t="shared" si="146"/>
        <v>3.1563310528480146E-2</v>
      </c>
      <c r="EV148">
        <f t="shared" si="146"/>
        <v>2.521836234345189E-2</v>
      </c>
      <c r="EW148">
        <f t="shared" si="146"/>
        <v>2.0993159909568893E-2</v>
      </c>
      <c r="EX148">
        <f t="shared" si="146"/>
        <v>1.7978832690944507E-2</v>
      </c>
      <c r="EY148">
        <f t="shared" si="146"/>
        <v>1.5720605326791079E-2</v>
      </c>
      <c r="EZ148">
        <f t="shared" si="146"/>
        <v>1.3965919811996906E-2</v>
      </c>
      <c r="FA148">
        <f t="shared" si="146"/>
        <v>1.2563357766729693E-2</v>
      </c>
      <c r="FB148">
        <f t="shared" si="146"/>
        <v>1.1416647231411087E-2</v>
      </c>
      <c r="FC148">
        <f t="shared" si="146"/>
        <v>1.0461663908362503E-2</v>
      </c>
      <c r="FD148">
        <f t="shared" si="146"/>
        <v>9.6540516592919304E-3</v>
      </c>
      <c r="FE148">
        <f t="shared" si="146"/>
        <v>8.9621525359091583E-3</v>
      </c>
      <c r="FF148">
        <f t="shared" si="146"/>
        <v>8.3627676007529319E-3</v>
      </c>
      <c r="FG148">
        <f t="shared" si="146"/>
        <v>7.8385092656599979E-3</v>
      </c>
      <c r="FH148">
        <f t="shared" si="144"/>
        <v>7.3760892718275767E-3</v>
      </c>
      <c r="FI148">
        <f t="shared" si="144"/>
        <v>6.9651781000972185E-3</v>
      </c>
      <c r="FJ148">
        <f t="shared" si="144"/>
        <v>6.5976250617520741E-3</v>
      </c>
      <c r="FK148">
        <f t="shared" si="144"/>
        <v>6.2669126896316932E-3</v>
      </c>
      <c r="FL148">
        <f t="shared" si="144"/>
        <v>5.9677672379701563E-3</v>
      </c>
      <c r="FM148">
        <f t="shared" si="144"/>
        <v>5.6958755602632052E-3</v>
      </c>
      <c r="FN148">
        <f t="shared" si="144"/>
        <v>5.4476759496662006E-3</v>
      </c>
      <c r="FO148">
        <f t="shared" si="144"/>
        <v>5.2202013429105314E-3</v>
      </c>
      <c r="FP148">
        <f t="shared" si="144"/>
        <v>5.0109602078057831E-3</v>
      </c>
      <c r="FQ148">
        <f t="shared" si="144"/>
        <v>4.8178449561972932E-3</v>
      </c>
      <c r="FR148">
        <f t="shared" si="144"/>
        <v>4.6390607373564333E-3</v>
      </c>
      <c r="FS148">
        <f t="shared" si="144"/>
        <v>4.4730695104565092E-3</v>
      </c>
      <c r="FT148">
        <f t="shared" si="144"/>
        <v>4.3185457036001981E-3</v>
      </c>
      <c r="FU148">
        <f t="shared" si="144"/>
        <v>4.1743407526184393E-3</v>
      </c>
      <c r="FV148">
        <f t="shared" si="144"/>
        <v>4.0394545121459659E-3</v>
      </c>
      <c r="FW148">
        <f t="shared" si="149"/>
        <v>3.9130120338959143E-3</v>
      </c>
      <c r="FX148">
        <f t="shared" si="149"/>
        <v>3.7942445723153592E-3</v>
      </c>
      <c r="FY148">
        <f t="shared" si="149"/>
        <v>3.6824739462817807E-3</v>
      </c>
      <c r="FZ148">
        <f t="shared" si="149"/>
        <v>3.5770995848739846E-3</v>
      </c>
      <c r="GA148">
        <f t="shared" si="149"/>
        <v>3.4775877347327133E-3</v>
      </c>
      <c r="GB148">
        <f t="shared" si="149"/>
        <v>3.3834624196124805E-3</v>
      </c>
      <c r="GC148">
        <f t="shared" si="149"/>
        <v>3.2942978290032175E-3</v>
      </c>
      <c r="GD148">
        <f t="shared" si="149"/>
        <v>3.2097118790484695E-3</v>
      </c>
      <c r="GE148">
        <f t="shared" si="149"/>
        <v>3.1293607403926429E-3</v>
      </c>
      <c r="GF148">
        <f t="shared" si="149"/>
        <v>3.0529341677009189E-3</v>
      </c>
      <c r="GG148">
        <f t="shared" si="149"/>
        <v>2.9801514971034074E-3</v>
      </c>
      <c r="GH148">
        <f t="shared" si="149"/>
        <v>2.9107582027223856E-3</v>
      </c>
      <c r="GI148">
        <f t="shared" si="149"/>
        <v>2.8445229232494881E-3</v>
      </c>
      <c r="GJ148">
        <f t="shared" si="149"/>
        <v>2.7812348853826041E-3</v>
      </c>
      <c r="GK148">
        <f t="shared" si="149"/>
        <v>2.7207016636726939E-3</v>
      </c>
      <c r="GL148">
        <f t="shared" si="149"/>
        <v>2.6627472266294379E-3</v>
      </c>
      <c r="GM148">
        <f t="shared" si="147"/>
        <v>2.6072102273006245E-3</v>
      </c>
      <c r="GN148">
        <f t="shared" si="141"/>
        <v>5.1403271332629875E-2</v>
      </c>
      <c r="GO148">
        <v>5.139842275345255E-2</v>
      </c>
    </row>
    <row r="149" spans="1:197" x14ac:dyDescent="0.25">
      <c r="A149">
        <v>1.47</v>
      </c>
      <c r="B149">
        <f t="shared" si="139"/>
        <v>0.32931638843592526</v>
      </c>
      <c r="C149">
        <f t="shared" si="152"/>
        <v>-0.25733483752275893</v>
      </c>
      <c r="D149">
        <f t="shared" si="152"/>
        <v>-9.1816216482749638E-2</v>
      </c>
      <c r="E149">
        <f t="shared" si="152"/>
        <v>-5.3441492455901664E-2</v>
      </c>
      <c r="F149">
        <f t="shared" si="152"/>
        <v>-3.7538296573603407E-2</v>
      </c>
      <c r="G149">
        <f t="shared" si="152"/>
        <v>-2.8901481824345196E-2</v>
      </c>
      <c r="H149">
        <f t="shared" si="152"/>
        <v>-2.34875071228135E-2</v>
      </c>
      <c r="I149">
        <f t="shared" si="152"/>
        <v>-1.9778839637487514E-2</v>
      </c>
      <c r="J149">
        <f t="shared" si="152"/>
        <v>-1.7080320148922572E-2</v>
      </c>
      <c r="K149">
        <f t="shared" si="152"/>
        <v>-1.5029081587022992E-2</v>
      </c>
      <c r="L149">
        <f t="shared" si="152"/>
        <v>-1.3417343341370531E-2</v>
      </c>
      <c r="M149">
        <f t="shared" si="152"/>
        <v>-1.2117606618110609E-2</v>
      </c>
      <c r="N149">
        <f t="shared" si="152"/>
        <v>-1.104731573756371E-2</v>
      </c>
      <c r="O149">
        <f t="shared" si="152"/>
        <v>-1.0150667515276473E-2</v>
      </c>
      <c r="P149">
        <f t="shared" si="152"/>
        <v>-9.3885908324490754E-3</v>
      </c>
      <c r="Q149">
        <f t="shared" si="152"/>
        <v>-8.7329147723350584E-3</v>
      </c>
      <c r="R149">
        <f t="shared" si="152"/>
        <v>-8.1628163057785239E-3</v>
      </c>
      <c r="S149">
        <f t="shared" si="150"/>
        <v>-7.6625718368446812E-3</v>
      </c>
      <c r="T149">
        <f t="shared" si="150"/>
        <v>-7.2200865823116873E-3</v>
      </c>
      <c r="U149">
        <f t="shared" si="150"/>
        <v>-6.8259050290665219E-3</v>
      </c>
      <c r="V149">
        <f t="shared" si="150"/>
        <v>-6.472528393341075E-3</v>
      </c>
      <c r="W149">
        <f t="shared" si="150"/>
        <v>-6.1539334427310995E-3</v>
      </c>
      <c r="X149">
        <f t="shared" si="150"/>
        <v>-5.8652266324894838E-3</v>
      </c>
      <c r="Y149">
        <f t="shared" si="150"/>
        <v>-5.6023911552876681E-3</v>
      </c>
      <c r="Z149">
        <f t="shared" si="150"/>
        <v>-5.3620990355094421E-3</v>
      </c>
      <c r="AA149">
        <f t="shared" si="150"/>
        <v>-5.1415695588236891E-3</v>
      </c>
      <c r="AB149">
        <f t="shared" si="150"/>
        <v>-4.938461234651562E-3</v>
      </c>
      <c r="AC149">
        <f t="shared" si="150"/>
        <v>-4.7507883778486531E-3</v>
      </c>
      <c r="AD149">
        <f t="shared" si="150"/>
        <v>-4.5768560045210752E-3</v>
      </c>
      <c r="AE149">
        <f t="shared" si="150"/>
        <v>-4.4152085170391384E-3</v>
      </c>
      <c r="AF149">
        <f t="shared" si="150"/>
        <v>-4.2645888873549384E-3</v>
      </c>
      <c r="AG149">
        <f t="shared" si="150"/>
        <v>-4.1239059156653306E-3</v>
      </c>
      <c r="AH149">
        <f t="shared" si="157"/>
        <v>-3.9922077601124064E-3</v>
      </c>
      <c r="AI149">
        <f t="shared" si="157"/>
        <v>-3.8686603796679571E-3</v>
      </c>
      <c r="AJ149">
        <f t="shared" si="157"/>
        <v>-3.7525298582605495E-3</v>
      </c>
      <c r="AK149">
        <f t="shared" si="157"/>
        <v>-3.6431678186808645E-3</v>
      </c>
      <c r="AL149">
        <f t="shared" si="157"/>
        <v>-3.5399993140217598E-3</v>
      </c>
      <c r="AM149">
        <f t="shared" si="157"/>
        <v>-3.4425127192334228E-3</v>
      </c>
      <c r="AN149">
        <f t="shared" si="157"/>
        <v>-3.3502512476931107E-3</v>
      </c>
      <c r="AO149">
        <f t="shared" si="157"/>
        <v>-3.2628057959831155E-3</v>
      </c>
      <c r="AP149">
        <f t="shared" si="157"/>
        <v>-3.1798088804480232E-3</v>
      </c>
      <c r="AQ149">
        <f t="shared" si="157"/>
        <v>-3.1009294760055328E-3</v>
      </c>
      <c r="AR149">
        <f t="shared" si="157"/>
        <v>-3.0258686043741806E-3</v>
      </c>
      <c r="AS149">
        <f t="shared" si="157"/>
        <v>-2.9543555477692775E-3</v>
      </c>
      <c r="AT149">
        <f t="shared" si="157"/>
        <v>-2.8861445870056357E-3</v>
      </c>
      <c r="AU149">
        <f t="shared" si="157"/>
        <v>-2.8210121811859299E-3</v>
      </c>
      <c r="AV149">
        <f t="shared" si="157"/>
        <v>-2.7587545207720127E-3</v>
      </c>
      <c r="AW149">
        <f t="shared" si="157"/>
        <v>-2.6991853976149191E-3</v>
      </c>
      <c r="AX149">
        <f t="shared" si="156"/>
        <v>-2.6421343450578087E-3</v>
      </c>
      <c r="AY149">
        <f t="shared" si="156"/>
        <v>-2.5874450089881105E-3</v>
      </c>
      <c r="AZ149">
        <f t="shared" si="155"/>
        <v>-0.15894876850609166</v>
      </c>
      <c r="BA149">
        <f t="shared" si="155"/>
        <v>-7.2157340852733384E-2</v>
      </c>
      <c r="BB149">
        <f t="shared" si="155"/>
        <v>-4.6002379663443727E-2</v>
      </c>
      <c r="BC149">
        <f t="shared" si="154"/>
        <v>-3.3690456408774321E-2</v>
      </c>
      <c r="BD149">
        <f t="shared" si="154"/>
        <v>-2.6560627331042679E-2</v>
      </c>
      <c r="BE149">
        <f t="shared" si="154"/>
        <v>-2.191601704353608E-2</v>
      </c>
      <c r="BF149">
        <f t="shared" si="154"/>
        <v>-1.8651844978900722E-2</v>
      </c>
      <c r="BG149">
        <f t="shared" si="154"/>
        <v>-1.6232951517952746E-2</v>
      </c>
      <c r="BH149">
        <f t="shared" si="154"/>
        <v>-1.4368912305560328E-2</v>
      </c>
      <c r="BI149">
        <f t="shared" si="154"/>
        <v>-1.2888587640735739E-2</v>
      </c>
      <c r="BJ149">
        <f t="shared" si="154"/>
        <v>-1.1684618551975424E-2</v>
      </c>
      <c r="BK149">
        <f t="shared" si="154"/>
        <v>-1.0686260933572313E-2</v>
      </c>
      <c r="BL149">
        <f t="shared" si="154"/>
        <v>-9.8450088244539484E-3</v>
      </c>
      <c r="BM149">
        <f t="shared" si="154"/>
        <v>-9.1264960425842603E-3</v>
      </c>
      <c r="BN149">
        <f t="shared" si="154"/>
        <v>-8.5056954491616998E-3</v>
      </c>
      <c r="BO149">
        <f t="shared" si="154"/>
        <v>-7.9639492477064557E-3</v>
      </c>
      <c r="BP149">
        <f t="shared" si="154"/>
        <v>-7.4870644467396885E-3</v>
      </c>
      <c r="BQ149">
        <f t="shared" si="154"/>
        <v>-7.0640529992273045E-3</v>
      </c>
      <c r="BR149">
        <f t="shared" si="154"/>
        <v>-6.6862756737032574E-3</v>
      </c>
      <c r="BS149">
        <f t="shared" si="154"/>
        <v>-6.3468463943454016E-3</v>
      </c>
      <c r="BT149">
        <f t="shared" si="154"/>
        <v>-6.0402090736123241E-3</v>
      </c>
      <c r="BU149">
        <f t="shared" si="154"/>
        <v>-5.7618313530029058E-3</v>
      </c>
      <c r="BV149">
        <f t="shared" si="154"/>
        <v>-5.5079792344032794E-3</v>
      </c>
      <c r="BW149">
        <f t="shared" si="154"/>
        <v>-5.2755487299715482E-3</v>
      </c>
      <c r="BX149">
        <f t="shared" si="154"/>
        <v>-5.0619383833381531E-3</v>
      </c>
      <c r="BY149">
        <f t="shared" si="154"/>
        <v>-4.8649515371828149E-3</v>
      </c>
      <c r="BZ149">
        <f t="shared" si="154"/>
        <v>-4.6827205531217919E-3</v>
      </c>
      <c r="CA149">
        <f t="shared" si="154"/>
        <v>-4.5136474393432284E-3</v>
      </c>
      <c r="CB149">
        <f t="shared" si="154"/>
        <v>-4.3563568860242657E-3</v>
      </c>
      <c r="CC149">
        <f t="shared" si="154"/>
        <v>-4.2096587854088714E-3</v>
      </c>
      <c r="CD149">
        <f t="shared" si="154"/>
        <v>-4.0725180747731007E-3</v>
      </c>
      <c r="CE149">
        <f t="shared" si="154"/>
        <v>-3.9440302858157065E-3</v>
      </c>
      <c r="CF149">
        <f t="shared" ref="CF149:CU164" si="158">-1/SQRT((3^2+(CF$1-1-$A149)^2))</f>
        <v>-3.823401579313288E-3</v>
      </c>
      <c r="CG149">
        <f t="shared" si="158"/>
        <v>-3.7099323336593102E-3</v>
      </c>
      <c r="CH149">
        <f t="shared" si="158"/>
        <v>-3.603003570559306E-3</v>
      </c>
      <c r="CI149">
        <f t="shared" si="158"/>
        <v>-3.5020656617146982E-3</v>
      </c>
      <c r="CJ149">
        <f t="shared" si="158"/>
        <v>-3.4066288815275837E-3</v>
      </c>
      <c r="CK149">
        <f t="shared" si="158"/>
        <v>-3.3162554631347612E-3</v>
      </c>
      <c r="CL149">
        <f t="shared" si="158"/>
        <v>-3.2305528859023847E-3</v>
      </c>
      <c r="CM149">
        <f t="shared" si="158"/>
        <v>-3.1491681772846704E-3</v>
      </c>
      <c r="CN149">
        <f t="shared" si="158"/>
        <v>-3.0717830546136264E-3</v>
      </c>
      <c r="CO149">
        <f t="shared" si="158"/>
        <v>-2.9981097658446044E-3</v>
      </c>
      <c r="CP149">
        <f t="shared" si="158"/>
        <v>-2.9278875146899522E-3</v>
      </c>
      <c r="CQ149">
        <f t="shared" si="158"/>
        <v>-2.8608793765430365E-3</v>
      </c>
      <c r="CR149">
        <f t="shared" si="158"/>
        <v>-2.7968696283435985E-3</v>
      </c>
      <c r="CS149">
        <f t="shared" si="158"/>
        <v>-2.7356614289862874E-3</v>
      </c>
      <c r="CT149">
        <f t="shared" si="158"/>
        <v>-2.6770747977332902E-3</v>
      </c>
      <c r="CU149">
        <f t="shared" si="158"/>
        <v>-2.6209448469024709E-3</v>
      </c>
      <c r="CV149">
        <f t="shared" si="145"/>
        <v>0.11128924777894679</v>
      </c>
      <c r="CW149">
        <f t="shared" si="145"/>
        <v>5.9733607485415896E-2</v>
      </c>
      <c r="CX149">
        <f t="shared" si="145"/>
        <v>4.0562664559506766E-2</v>
      </c>
      <c r="CY149">
        <f t="shared" si="145"/>
        <v>3.0667043502886553E-2</v>
      </c>
      <c r="CZ149">
        <f t="shared" si="145"/>
        <v>2.4642048895494033E-2</v>
      </c>
      <c r="DA149">
        <f t="shared" si="145"/>
        <v>2.059191365728652E-2</v>
      </c>
      <c r="DB149">
        <f t="shared" si="145"/>
        <v>1.7683580978369591E-2</v>
      </c>
      <c r="DC149">
        <f t="shared" si="145"/>
        <v>1.549432421955972E-2</v>
      </c>
      <c r="DD149">
        <f t="shared" si="145"/>
        <v>1.3787005202904249E-2</v>
      </c>
      <c r="DE149">
        <f t="shared" si="145"/>
        <v>1.2418364459346048E-2</v>
      </c>
      <c r="DF149">
        <f t="shared" si="145"/>
        <v>1.1296773573967772E-2</v>
      </c>
      <c r="DG149">
        <f t="shared" si="145"/>
        <v>1.0360908213752977E-2</v>
      </c>
      <c r="DH149">
        <f t="shared" si="145"/>
        <v>9.5681816756057799E-3</v>
      </c>
      <c r="DI149">
        <f t="shared" si="145"/>
        <v>8.888098554801183E-3</v>
      </c>
      <c r="DJ149">
        <f t="shared" si="145"/>
        <v>8.2982491719694376E-3</v>
      </c>
      <c r="DK149">
        <f t="shared" si="145"/>
        <v>7.7817969893441011E-3</v>
      </c>
      <c r="DL149">
        <f t="shared" si="143"/>
        <v>7.3258479124786663E-3</v>
      </c>
      <c r="DM149">
        <f t="shared" si="143"/>
        <v>6.9203603898856424E-3</v>
      </c>
      <c r="DN149">
        <f t="shared" si="143"/>
        <v>6.5573980695430101E-3</v>
      </c>
      <c r="DO149">
        <f t="shared" si="143"/>
        <v>6.2306056753711949E-3</v>
      </c>
      <c r="DP149">
        <f t="shared" si="143"/>
        <v>5.9348340196478709E-3</v>
      </c>
      <c r="DQ149">
        <f t="shared" si="143"/>
        <v>5.6658668915391475E-3</v>
      </c>
      <c r="DR149">
        <f t="shared" si="143"/>
        <v>5.420218934135683E-3</v>
      </c>
      <c r="DS149">
        <f t="shared" si="143"/>
        <v>5.1949838793881372E-3</v>
      </c>
      <c r="DT149">
        <f t="shared" si="143"/>
        <v>4.9877190886189228E-3</v>
      </c>
      <c r="DU149">
        <f t="shared" si="143"/>
        <v>4.7963566555078579E-3</v>
      </c>
      <c r="DV149">
        <f t="shared" si="143"/>
        <v>4.6191342060635226E-3</v>
      </c>
      <c r="DW149">
        <f t="shared" si="143"/>
        <v>4.4545404856942269E-3</v>
      </c>
      <c r="DX149">
        <f t="shared" si="143"/>
        <v>4.3012721740166892E-3</v>
      </c>
      <c r="DY149">
        <f t="shared" si="143"/>
        <v>4.1581993145748284E-3</v>
      </c>
      <c r="DZ149">
        <f t="shared" si="143"/>
        <v>4.0243374191317348E-3</v>
      </c>
      <c r="EA149">
        <f t="shared" si="151"/>
        <v>3.8988247900493514E-3</v>
      </c>
      <c r="EB149">
        <f t="shared" si="151"/>
        <v>3.7809039564960416E-3</v>
      </c>
      <c r="EC149">
        <f t="shared" si="151"/>
        <v>3.6699063794382301E-3</v>
      </c>
      <c r="ED149">
        <f t="shared" si="151"/>
        <v>3.5652397730885784E-3</v>
      </c>
      <c r="EE149">
        <f t="shared" si="151"/>
        <v>3.4663775351288285E-3</v>
      </c>
      <c r="EF149">
        <f t="shared" si="151"/>
        <v>3.3728498875635221E-3</v>
      </c>
      <c r="EG149">
        <f t="shared" si="151"/>
        <v>3.2842364137099941E-3</v>
      </c>
      <c r="EH149">
        <f t="shared" si="151"/>
        <v>3.2001597412148176E-3</v>
      </c>
      <c r="EI149">
        <f t="shared" si="151"/>
        <v>3.120280170913441E-3</v>
      </c>
      <c r="EJ149">
        <f t="shared" si="151"/>
        <v>3.0442910903377201E-3</v>
      </c>
      <c r="EK149">
        <f t="shared" si="151"/>
        <v>2.9719150413248375E-3</v>
      </c>
      <c r="EL149">
        <f t="shared" si="151"/>
        <v>2.9029003354265194E-3</v>
      </c>
      <c r="EM149">
        <f t="shared" si="151"/>
        <v>2.8370181301122072E-3</v>
      </c>
      <c r="EN149">
        <f t="shared" si="151"/>
        <v>2.7740598942021496E-3</v>
      </c>
      <c r="EO149">
        <f t="shared" si="151"/>
        <v>2.7138352033923615E-3</v>
      </c>
      <c r="EP149">
        <f t="shared" si="151"/>
        <v>2.6561698167837221E-3</v>
      </c>
      <c r="EQ149">
        <f t="shared" si="148"/>
        <v>2.6009039934963159E-3</v>
      </c>
      <c r="ER149">
        <f t="shared" si="146"/>
        <v>0.1233713566932023</v>
      </c>
      <c r="ES149">
        <f t="shared" si="146"/>
        <v>6.3222683372927455E-2</v>
      </c>
      <c r="ET149">
        <f t="shared" si="146"/>
        <v>4.2157673082603847E-2</v>
      </c>
      <c r="EU149">
        <f t="shared" si="146"/>
        <v>3.1573231294310944E-2</v>
      </c>
      <c r="EV149">
        <f t="shared" si="146"/>
        <v>2.5224705365393944E-2</v>
      </c>
      <c r="EW149">
        <f t="shared" si="146"/>
        <v>2.099755920814916E-2</v>
      </c>
      <c r="EX149">
        <f t="shared" si="146"/>
        <v>1.7982060948743325E-2</v>
      </c>
      <c r="EY149">
        <f t="shared" si="146"/>
        <v>1.5723074338397973E-2</v>
      </c>
      <c r="EZ149">
        <f t="shared" si="146"/>
        <v>1.3967868840179962E-2</v>
      </c>
      <c r="FA149">
        <f t="shared" si="146"/>
        <v>1.2564935222737826E-2</v>
      </c>
      <c r="FB149">
        <f t="shared" si="146"/>
        <v>1.1417950013605058E-2</v>
      </c>
      <c r="FC149">
        <f t="shared" si="146"/>
        <v>1.0462757947655674E-2</v>
      </c>
      <c r="FD149">
        <f t="shared" si="146"/>
        <v>9.6549833653294514E-3</v>
      </c>
      <c r="FE149">
        <f t="shared" si="146"/>
        <v>8.9629555192401022E-3</v>
      </c>
      <c r="FF149">
        <f t="shared" si="146"/>
        <v>8.3634667978769051E-3</v>
      </c>
      <c r="FG149">
        <f t="shared" si="146"/>
        <v>7.8391235661553222E-3</v>
      </c>
      <c r="FH149">
        <f t="shared" si="144"/>
        <v>7.3766332456410974E-3</v>
      </c>
      <c r="FI149">
        <f t="shared" si="144"/>
        <v>6.9656631650051115E-3</v>
      </c>
      <c r="FJ149">
        <f t="shared" si="144"/>
        <v>6.5980602917483921E-3</v>
      </c>
      <c r="FK149">
        <f t="shared" si="144"/>
        <v>6.2673053867626314E-3</v>
      </c>
      <c r="FL149">
        <f t="shared" si="144"/>
        <v>5.9681233445915962E-3</v>
      </c>
      <c r="FM149">
        <f t="shared" si="144"/>
        <v>5.6961999613511461E-3</v>
      </c>
      <c r="FN149">
        <f t="shared" si="144"/>
        <v>5.4479726979245868E-3</v>
      </c>
      <c r="FO149">
        <f t="shared" si="144"/>
        <v>5.220473828733363E-3</v>
      </c>
      <c r="FP149">
        <f t="shared" si="144"/>
        <v>5.0112112892325518E-3</v>
      </c>
      <c r="FQ149">
        <f t="shared" si="144"/>
        <v>4.8180770594311939E-3</v>
      </c>
      <c r="FR149">
        <f t="shared" si="144"/>
        <v>4.6392759353402228E-3</v>
      </c>
      <c r="FS149">
        <f t="shared" si="144"/>
        <v>4.4732695848969739E-3</v>
      </c>
      <c r="FT149">
        <f t="shared" si="144"/>
        <v>4.3187321943700804E-3</v>
      </c>
      <c r="FU149">
        <f t="shared" si="144"/>
        <v>4.1745149974339573E-3</v>
      </c>
      <c r="FV149">
        <f t="shared" si="144"/>
        <v>4.0396176786818673E-3</v>
      </c>
      <c r="FW149">
        <f t="shared" si="149"/>
        <v>3.913165145967676E-3</v>
      </c>
      <c r="FX149">
        <f t="shared" si="149"/>
        <v>3.7943885313688587E-3</v>
      </c>
      <c r="FY149">
        <f t="shared" si="149"/>
        <v>3.6826095491430482E-3</v>
      </c>
      <c r="FZ149">
        <f t="shared" si="149"/>
        <v>3.5772275384968952E-3</v>
      </c>
      <c r="GA149">
        <f t="shared" si="149"/>
        <v>3.4777086685206832E-3</v>
      </c>
      <c r="GB149">
        <f t="shared" si="149"/>
        <v>3.383576895767273E-3</v>
      </c>
      <c r="GC149">
        <f t="shared" si="149"/>
        <v>3.2944063512597931E-3</v>
      </c>
      <c r="GD149">
        <f t="shared" si="149"/>
        <v>3.2098149000820597E-3</v>
      </c>
      <c r="GE149">
        <f t="shared" si="149"/>
        <v>3.1294586681276863E-3</v>
      </c>
      <c r="GF149">
        <f t="shared" si="149"/>
        <v>3.0530273707071991E-3</v>
      </c>
      <c r="GG149">
        <f t="shared" si="149"/>
        <v>2.9802403092298287E-3</v>
      </c>
      <c r="GH149">
        <f t="shared" si="149"/>
        <v>2.9108429270911481E-3</v>
      </c>
      <c r="GI149">
        <f t="shared" si="149"/>
        <v>2.8446038357113307E-3</v>
      </c>
      <c r="GJ149">
        <f t="shared" si="149"/>
        <v>2.7813122375160825E-3</v>
      </c>
      <c r="GK149">
        <f t="shared" si="149"/>
        <v>2.720775685396179E-3</v>
      </c>
      <c r="GL149">
        <f t="shared" si="149"/>
        <v>2.6628181284829413E-3</v>
      </c>
      <c r="GM149">
        <f t="shared" si="147"/>
        <v>2.6072782024451351E-3</v>
      </c>
      <c r="GN149">
        <f t="shared" si="141"/>
        <v>5.1511529166484618E-2</v>
      </c>
      <c r="GO149">
        <v>5.150664737731326E-2</v>
      </c>
    </row>
    <row r="150" spans="1:197" x14ac:dyDescent="0.25">
      <c r="A150">
        <v>1.48</v>
      </c>
      <c r="B150">
        <f t="shared" si="139"/>
        <v>0.32914687730556846</v>
      </c>
      <c r="C150">
        <f t="shared" si="152"/>
        <v>-0.25691410618637833</v>
      </c>
      <c r="D150">
        <f t="shared" si="152"/>
        <v>-9.1735244008696232E-2</v>
      </c>
      <c r="E150">
        <f t="shared" si="152"/>
        <v>-5.3413316632419036E-2</v>
      </c>
      <c r="F150">
        <f t="shared" si="152"/>
        <v>-3.7524300162023752E-2</v>
      </c>
      <c r="G150">
        <f t="shared" si="152"/>
        <v>-2.8893162710630905E-2</v>
      </c>
      <c r="H150">
        <f t="shared" si="152"/>
        <v>-2.3482005490657921E-2</v>
      </c>
      <c r="I150">
        <f t="shared" si="152"/>
        <v>-1.9774935274874041E-2</v>
      </c>
      <c r="J150">
        <f t="shared" si="152"/>
        <v>-1.7077407104306084E-2</v>
      </c>
      <c r="K150">
        <f t="shared" si="152"/>
        <v>-1.5026825489481959E-2</v>
      </c>
      <c r="L150">
        <f t="shared" si="152"/>
        <v>-1.3415544790271607E-2</v>
      </c>
      <c r="M150">
        <f t="shared" si="152"/>
        <v>-1.2116139402327883E-2</v>
      </c>
      <c r="N150">
        <f t="shared" si="152"/>
        <v>-1.1046096110740042E-2</v>
      </c>
      <c r="O150">
        <f t="shared" si="152"/>
        <v>-1.0149637737048875E-2</v>
      </c>
      <c r="P150">
        <f t="shared" si="152"/>
        <v>-9.3877098084247639E-3</v>
      </c>
      <c r="Q150">
        <f t="shared" si="152"/>
        <v>-8.7321524626294555E-3</v>
      </c>
      <c r="R150">
        <f t="shared" si="152"/>
        <v>-8.1621502442343116E-3</v>
      </c>
      <c r="S150">
        <f t="shared" si="150"/>
        <v>-7.6619848868806698E-3</v>
      </c>
      <c r="T150">
        <f t="shared" si="150"/>
        <v>-7.2195654457198515E-3</v>
      </c>
      <c r="U150">
        <f t="shared" si="150"/>
        <v>-6.8254392287546168E-3</v>
      </c>
      <c r="V150">
        <f t="shared" si="150"/>
        <v>-6.4721095631875801E-3</v>
      </c>
      <c r="W150">
        <f t="shared" si="150"/>
        <v>-6.153554821599792E-3</v>
      </c>
      <c r="X150">
        <f t="shared" si="150"/>
        <v>-5.8648826970793813E-3</v>
      </c>
      <c r="Y150">
        <f t="shared" si="150"/>
        <v>-5.6020773493307688E-3</v>
      </c>
      <c r="Z150">
        <f t="shared" si="150"/>
        <v>-5.3618115670622983E-3</v>
      </c>
      <c r="AA150">
        <f t="shared" si="150"/>
        <v>-5.141305246485017E-3</v>
      </c>
      <c r="AB150">
        <f t="shared" si="150"/>
        <v>-4.9382173894646567E-3</v>
      </c>
      <c r="AC150">
        <f t="shared" si="150"/>
        <v>-4.750562711589656E-3</v>
      </c>
      <c r="AD150">
        <f t="shared" si="150"/>
        <v>-4.5766465577435234E-3</v>
      </c>
      <c r="AE150">
        <f t="shared" si="150"/>
        <v>-4.4150136020826292E-3</v>
      </c>
      <c r="AF150">
        <f t="shared" si="150"/>
        <v>-4.2644070428094717E-3</v>
      </c>
      <c r="AG150">
        <f t="shared" si="150"/>
        <v>-4.1237358696923788E-3</v>
      </c>
      <c r="AH150">
        <f t="shared" si="157"/>
        <v>-3.9920484006763608E-3</v>
      </c>
      <c r="AI150">
        <f t="shared" si="157"/>
        <v>-3.8685107302054841E-3</v>
      </c>
      <c r="AJ150">
        <f t="shared" si="157"/>
        <v>-3.7523890576633403E-3</v>
      </c>
      <c r="AK150">
        <f t="shared" si="157"/>
        <v>-3.6430351047253371E-3</v>
      </c>
      <c r="AL150">
        <f t="shared" si="157"/>
        <v>-3.5398740095726427E-3</v>
      </c>
      <c r="AM150">
        <f t="shared" si="157"/>
        <v>-3.4423942206942286E-3</v>
      </c>
      <c r="AN150">
        <f t="shared" si="157"/>
        <v>-3.3501390152879179E-3</v>
      </c>
      <c r="AO150">
        <f t="shared" si="157"/>
        <v>-3.2626993455396385E-3</v>
      </c>
      <c r="AP150">
        <f t="shared" si="157"/>
        <v>-3.1797077764182113E-3</v>
      </c>
      <c r="AQ150">
        <f t="shared" si="157"/>
        <v>-3.1008333255116032E-3</v>
      </c>
      <c r="AR150">
        <f t="shared" si="157"/>
        <v>-3.0257770521085288E-3</v>
      </c>
      <c r="AS150">
        <f t="shared" si="157"/>
        <v>-2.9542682716087437E-3</v>
      </c>
      <c r="AT150">
        <f t="shared" si="157"/>
        <v>-2.8860612942260668E-3</v>
      </c>
      <c r="AU150">
        <f t="shared" si="157"/>
        <v>-2.8209326051833231E-3</v>
      </c>
      <c r="AV150">
        <f t="shared" si="157"/>
        <v>-2.7586784182128793E-3</v>
      </c>
      <c r="AW150">
        <f t="shared" si="157"/>
        <v>-2.699112545951724E-3</v>
      </c>
      <c r="AX150">
        <f t="shared" si="156"/>
        <v>-2.6420645403560554E-3</v>
      </c>
      <c r="AY150">
        <f t="shared" si="156"/>
        <v>-2.5873780640204144E-3</v>
      </c>
      <c r="AZ150">
        <f t="shared" si="155"/>
        <v>-0.15917110680662078</v>
      </c>
      <c r="BA150">
        <f t="shared" si="155"/>
        <v>-7.220820805811809E-2</v>
      </c>
      <c r="BB150">
        <f t="shared" si="155"/>
        <v>-4.6023348817971016E-2</v>
      </c>
      <c r="BC150">
        <f t="shared" si="155"/>
        <v>-3.3701752520250879E-2</v>
      </c>
      <c r="BD150">
        <f t="shared" si="155"/>
        <v>-2.6567661425269003E-2</v>
      </c>
      <c r="BE150">
        <f t="shared" si="155"/>
        <v>-2.1920810814903061E-2</v>
      </c>
      <c r="BF150">
        <f t="shared" si="155"/>
        <v>-1.8655319087519311E-2</v>
      </c>
      <c r="BG150">
        <f t="shared" si="155"/>
        <v>-1.6235583904889567E-2</v>
      </c>
      <c r="BH150">
        <f t="shared" si="155"/>
        <v>-1.4370975338698249E-2</v>
      </c>
      <c r="BI150">
        <f t="shared" si="155"/>
        <v>-1.2890247769082984E-2</v>
      </c>
      <c r="BJ150">
        <f t="shared" si="155"/>
        <v>-1.1685983175255973E-2</v>
      </c>
      <c r="BK150">
        <f t="shared" si="155"/>
        <v>-1.0687402430172271E-2</v>
      </c>
      <c r="BL150">
        <f t="shared" si="155"/>
        <v>-9.8459777389122115E-3</v>
      </c>
      <c r="BM150">
        <f t="shared" si="155"/>
        <v>-9.127328735567538E-3</v>
      </c>
      <c r="BN150">
        <f t="shared" si="155"/>
        <v>-8.5064187436222072E-3</v>
      </c>
      <c r="BO150">
        <f t="shared" si="155"/>
        <v>-7.9645833620085715E-3</v>
      </c>
      <c r="BP150">
        <f t="shared" ref="BP150:CE164" si="159">-1/SQRT((3^2+(BP$1-1-$A150)^2))</f>
        <v>-7.4876249086000537E-3</v>
      </c>
      <c r="BQ150">
        <f t="shared" si="159"/>
        <v>-7.0645519308371978E-3</v>
      </c>
      <c r="BR150">
        <f t="shared" si="159"/>
        <v>-6.6867226764545382E-3</v>
      </c>
      <c r="BS150">
        <f t="shared" si="159"/>
        <v>-6.3472491714642474E-3</v>
      </c>
      <c r="BT150">
        <f t="shared" si="159"/>
        <v>-6.0405738769924713E-3</v>
      </c>
      <c r="BU150">
        <f t="shared" si="159"/>
        <v>-5.7621633095287462E-3</v>
      </c>
      <c r="BV150">
        <f t="shared" si="159"/>
        <v>-5.5082825880397182E-3</v>
      </c>
      <c r="BW150">
        <f t="shared" si="159"/>
        <v>-5.2758270239348006E-3</v>
      </c>
      <c r="BX150">
        <f t="shared" si="159"/>
        <v>-5.0621945989601782E-3</v>
      </c>
      <c r="BY150">
        <f t="shared" si="159"/>
        <v>-4.8651882010198764E-3</v>
      </c>
      <c r="BZ150">
        <f t="shared" si="159"/>
        <v>-4.6829398204667402E-3</v>
      </c>
      <c r="CA150">
        <f t="shared" si="159"/>
        <v>-4.5138511599902998E-3</v>
      </c>
      <c r="CB150">
        <f t="shared" si="159"/>
        <v>-4.3565466565352881E-3</v>
      </c>
      <c r="CC150">
        <f t="shared" si="159"/>
        <v>-4.2098359910058792E-3</v>
      </c>
      <c r="CD150">
        <f t="shared" si="159"/>
        <v>-4.0726839231821285E-3</v>
      </c>
      <c r="CE150">
        <f t="shared" si="159"/>
        <v>-3.9441858348096834E-3</v>
      </c>
      <c r="CF150">
        <f t="shared" si="158"/>
        <v>-3.8235477592812586E-3</v>
      </c>
      <c r="CG150">
        <f t="shared" si="158"/>
        <v>-3.7100699662190439E-3</v>
      </c>
      <c r="CH150">
        <f t="shared" si="158"/>
        <v>-3.6031333839994873E-3</v>
      </c>
      <c r="CI150">
        <f t="shared" si="158"/>
        <v>-3.5021883038792675E-3</v>
      </c>
      <c r="CJ150">
        <f t="shared" si="158"/>
        <v>-3.4067449306231928E-3</v>
      </c>
      <c r="CK150">
        <f t="shared" si="158"/>
        <v>-3.3163654368416669E-3</v>
      </c>
      <c r="CL150">
        <f t="shared" si="158"/>
        <v>-3.2306572490915491E-3</v>
      </c>
      <c r="CM150">
        <f t="shared" si="158"/>
        <v>-3.1492673485836098E-3</v>
      </c>
      <c r="CN150">
        <f t="shared" si="158"/>
        <v>-3.0718774120165079E-3</v>
      </c>
      <c r="CO150">
        <f t="shared" si="158"/>
        <v>-2.9981996515250418E-3</v>
      </c>
      <c r="CP150">
        <f t="shared" si="158"/>
        <v>-2.9279732391456286E-3</v>
      </c>
      <c r="CQ150">
        <f t="shared" si="158"/>
        <v>-2.8609612221779167E-3</v>
      </c>
      <c r="CR150">
        <f t="shared" si="158"/>
        <v>-2.7969478525748013E-3</v>
      </c>
      <c r="CS150">
        <f t="shared" si="158"/>
        <v>-2.735736266947605E-3</v>
      </c>
      <c r="CT150">
        <f t="shared" si="158"/>
        <v>-2.677146464635142E-3</v>
      </c>
      <c r="CU150">
        <f t="shared" si="158"/>
        <v>-2.6210135400981821E-3</v>
      </c>
      <c r="CV150">
        <f t="shared" si="145"/>
        <v>0.1111726161888915</v>
      </c>
      <c r="CW150">
        <f t="shared" si="145"/>
        <v>5.9698524308447423E-2</v>
      </c>
      <c r="CX150">
        <f t="shared" si="145"/>
        <v>4.0546340059311257E-2</v>
      </c>
      <c r="CY150">
        <f t="shared" si="145"/>
        <v>3.0657681560116397E-2</v>
      </c>
      <c r="CZ150">
        <f t="shared" si="145"/>
        <v>2.4635994689003897E-2</v>
      </c>
      <c r="DA150">
        <f t="shared" si="145"/>
        <v>2.0587682354863288E-2</v>
      </c>
      <c r="DB150">
        <f t="shared" si="145"/>
        <v>1.7680458842070396E-2</v>
      </c>
      <c r="DC150">
        <f t="shared" si="145"/>
        <v>1.5491926444448174E-2</v>
      </c>
      <c r="DD150">
        <f t="shared" si="145"/>
        <v>1.3785106275726777E-2</v>
      </c>
      <c r="DE150">
        <f t="shared" si="145"/>
        <v>1.2416823563260333E-2</v>
      </c>
      <c r="DF150">
        <f t="shared" si="145"/>
        <v>1.1295498280023563E-2</v>
      </c>
      <c r="DG150">
        <f t="shared" si="145"/>
        <v>1.0359835359303926E-2</v>
      </c>
      <c r="DH150">
        <f t="shared" si="145"/>
        <v>9.5672666393218468E-3</v>
      </c>
      <c r="DI150">
        <f t="shared" si="145"/>
        <v>8.887308922858158E-3</v>
      </c>
      <c r="DJ150">
        <f t="shared" si="145"/>
        <v>8.2975608330762805E-3</v>
      </c>
      <c r="DK150">
        <f t="shared" si="145"/>
        <v>7.7811916378226044E-3</v>
      </c>
      <c r="DL150">
        <f t="shared" si="143"/>
        <v>7.3253114009146593E-3</v>
      </c>
      <c r="DM150">
        <f t="shared" si="143"/>
        <v>6.9198816123476831E-3</v>
      </c>
      <c r="DN150">
        <f t="shared" si="143"/>
        <v>6.5569681862378323E-3</v>
      </c>
      <c r="DO150">
        <f t="shared" si="143"/>
        <v>6.2302175628958277E-3</v>
      </c>
      <c r="DP150">
        <f t="shared" si="143"/>
        <v>5.9344818738238598E-3</v>
      </c>
      <c r="DQ150">
        <f t="shared" si="143"/>
        <v>5.6655459356202168E-3</v>
      </c>
      <c r="DR150">
        <f t="shared" si="143"/>
        <v>5.4199252011621259E-3</v>
      </c>
      <c r="DS150">
        <f t="shared" si="143"/>
        <v>5.1947140476048701E-3</v>
      </c>
      <c r="DT150">
        <f t="shared" si="143"/>
        <v>4.987470355456442E-3</v>
      </c>
      <c r="DU150">
        <f t="shared" si="143"/>
        <v>4.7961266399829316E-3</v>
      </c>
      <c r="DV150">
        <f t="shared" si="143"/>
        <v>4.6189208723945363E-3</v>
      </c>
      <c r="DW150">
        <f t="shared" si="143"/>
        <v>4.4543420829403699E-3</v>
      </c>
      <c r="DX150">
        <f t="shared" si="143"/>
        <v>4.3010871879524291E-3</v>
      </c>
      <c r="DY150">
        <f t="shared" si="143"/>
        <v>4.1580264290012143E-3</v>
      </c>
      <c r="DZ150">
        <f t="shared" si="143"/>
        <v>4.0241754845343159E-3</v>
      </c>
      <c r="EA150">
        <f t="shared" si="151"/>
        <v>3.8986727980253057E-3</v>
      </c>
      <c r="EB150">
        <f t="shared" si="151"/>
        <v>3.7807610187486165E-3</v>
      </c>
      <c r="EC150">
        <f t="shared" si="151"/>
        <v>3.6697717104144417E-3</v>
      </c>
      <c r="ED150">
        <f t="shared" si="151"/>
        <v>3.5651126755437577E-3</v>
      </c>
      <c r="EE150">
        <f t="shared" si="151"/>
        <v>3.466257388058191E-3</v>
      </c>
      <c r="EF150">
        <f t="shared" si="151"/>
        <v>3.3727361360600268E-3</v>
      </c>
      <c r="EG150">
        <f t="shared" si="151"/>
        <v>3.2841285603991272E-3</v>
      </c>
      <c r="EH150">
        <f t="shared" si="151"/>
        <v>3.2000573389875005E-3</v>
      </c>
      <c r="EI150">
        <f t="shared" si="151"/>
        <v>3.120182816733208E-3</v>
      </c>
      <c r="EJ150">
        <f t="shared" si="151"/>
        <v>3.0441984199413639E-3</v>
      </c>
      <c r="EK150">
        <f t="shared" si="151"/>
        <v>2.9718267246696779E-3</v>
      </c>
      <c r="EL150">
        <f t="shared" si="151"/>
        <v>2.9028160727643973E-3</v>
      </c>
      <c r="EM150">
        <f t="shared" si="151"/>
        <v>2.8369376485918147E-3</v>
      </c>
      <c r="EN150">
        <f t="shared" si="151"/>
        <v>2.7739829449185695E-3</v>
      </c>
      <c r="EO150">
        <f t="shared" si="151"/>
        <v>2.7137615588166304E-3</v>
      </c>
      <c r="EP150">
        <f t="shared" si="151"/>
        <v>2.6560992685165019E-3</v>
      </c>
      <c r="EQ150">
        <f t="shared" si="148"/>
        <v>2.6008363502989943E-3</v>
      </c>
      <c r="ER150">
        <f t="shared" si="146"/>
        <v>0.12351290231291734</v>
      </c>
      <c r="ES150">
        <f t="shared" si="146"/>
        <v>6.3261952827207174E-2</v>
      </c>
      <c r="ET150">
        <f t="shared" si="146"/>
        <v>4.2175310378508635E-2</v>
      </c>
      <c r="EU150">
        <f t="shared" si="146"/>
        <v>3.1583158270302301E-2</v>
      </c>
      <c r="EV150">
        <f t="shared" si="146"/>
        <v>2.5231051569786708E-2</v>
      </c>
      <c r="EW150">
        <f t="shared" si="146"/>
        <v>2.1001960347263079E-2</v>
      </c>
      <c r="EX150">
        <f t="shared" si="146"/>
        <v>1.7985290364381842E-2</v>
      </c>
      <c r="EY150">
        <f t="shared" si="146"/>
        <v>1.5725544124806576E-2</v>
      </c>
      <c r="EZ150">
        <f t="shared" si="146"/>
        <v>1.3969818411957532E-2</v>
      </c>
      <c r="FA150">
        <f t="shared" si="146"/>
        <v>1.2566513074644719E-2</v>
      </c>
      <c r="FB150">
        <f t="shared" si="146"/>
        <v>1.1419253092985738E-2</v>
      </c>
      <c r="FC150">
        <f t="shared" si="146"/>
        <v>1.0463852215680485E-2</v>
      </c>
      <c r="FD150">
        <f t="shared" si="146"/>
        <v>9.6559152511454562E-3</v>
      </c>
      <c r="FE150">
        <f t="shared" si="146"/>
        <v>8.9637586464219061E-3</v>
      </c>
      <c r="FF150">
        <f t="shared" si="146"/>
        <v>8.3641661118912438E-3</v>
      </c>
      <c r="FG150">
        <f t="shared" si="146"/>
        <v>7.8397379629164612E-3</v>
      </c>
      <c r="FH150">
        <f t="shared" si="144"/>
        <v>7.3771772996751297E-3</v>
      </c>
      <c r="FI150">
        <f t="shared" si="144"/>
        <v>6.9661482974641671E-3</v>
      </c>
      <c r="FJ150">
        <f t="shared" si="144"/>
        <v>6.5984955791594645E-3</v>
      </c>
      <c r="FK150">
        <f t="shared" si="144"/>
        <v>6.2676981331023082E-3</v>
      </c>
      <c r="FL150">
        <f t="shared" si="144"/>
        <v>5.968479493707708E-3</v>
      </c>
      <c r="FM150">
        <f t="shared" si="144"/>
        <v>5.6965243993874672E-3</v>
      </c>
      <c r="FN150">
        <f t="shared" si="144"/>
        <v>5.4482694785096238E-3</v>
      </c>
      <c r="FO150">
        <f t="shared" si="144"/>
        <v>5.2207463430008032E-3</v>
      </c>
      <c r="FP150">
        <f t="shared" si="144"/>
        <v>5.0114623958193343E-3</v>
      </c>
      <c r="FQ150">
        <f t="shared" si="144"/>
        <v>4.8183091850273248E-3</v>
      </c>
      <c r="FR150">
        <f t="shared" si="144"/>
        <v>4.6394911532883264E-3</v>
      </c>
      <c r="FS150">
        <f t="shared" si="144"/>
        <v>4.4734696772347534E-3</v>
      </c>
      <c r="FT150">
        <f t="shared" si="144"/>
        <v>4.3189187012460271E-3</v>
      </c>
      <c r="FU150">
        <f t="shared" si="144"/>
        <v>4.1746892567955524E-3</v>
      </c>
      <c r="FV150">
        <f t="shared" si="144"/>
        <v>4.0397808583989741E-3</v>
      </c>
      <c r="FW150">
        <f t="shared" si="149"/>
        <v>3.9133182700213124E-3</v>
      </c>
      <c r="FX150">
        <f t="shared" si="149"/>
        <v>3.7945325013460881E-3</v>
      </c>
      <c r="FY150">
        <f t="shared" si="149"/>
        <v>3.682745161990911E-3</v>
      </c>
      <c r="FZ150">
        <f t="shared" si="149"/>
        <v>3.5773555012734637E-3</v>
      </c>
      <c r="GA150">
        <f t="shared" si="149"/>
        <v>3.4778296107194785E-3</v>
      </c>
      <c r="GB150">
        <f t="shared" si="149"/>
        <v>3.3836913796683058E-3</v>
      </c>
      <c r="GC150">
        <f t="shared" si="149"/>
        <v>3.2945148806662328E-3</v>
      </c>
      <c r="GD150">
        <f t="shared" si="149"/>
        <v>3.2099179277288174E-3</v>
      </c>
      <c r="GE150">
        <f t="shared" si="149"/>
        <v>3.1295566019915971E-3</v>
      </c>
      <c r="GF150">
        <f t="shared" si="149"/>
        <v>3.0531205794042011E-3</v>
      </c>
      <c r="GG150">
        <f t="shared" si="149"/>
        <v>2.9803291266496139E-3</v>
      </c>
      <c r="GH150">
        <f t="shared" si="149"/>
        <v>2.9109276563920642E-3</v>
      </c>
      <c r="GI150">
        <f t="shared" si="149"/>
        <v>2.8446847527762468E-3</v>
      </c>
      <c r="GJ150">
        <f t="shared" si="149"/>
        <v>2.7813895939521895E-3</v>
      </c>
      <c r="GK150">
        <f t="shared" si="149"/>
        <v>2.7208497111474357E-3</v>
      </c>
      <c r="GL150">
        <f t="shared" si="149"/>
        <v>2.6628890341122789E-3</v>
      </c>
      <c r="GM150">
        <f t="shared" si="147"/>
        <v>2.6073461811341229E-3</v>
      </c>
      <c r="GN150">
        <f t="shared" si="141"/>
        <v>5.1615959453167423E-2</v>
      </c>
      <c r="GO150">
        <v>5.1611044453994614E-2</v>
      </c>
    </row>
    <row r="151" spans="1:197" x14ac:dyDescent="0.25">
      <c r="A151">
        <v>1.49</v>
      </c>
      <c r="B151">
        <f t="shared" si="139"/>
        <v>0.32897406732199896</v>
      </c>
      <c r="C151">
        <f t="shared" si="152"/>
        <v>-0.25649374429325422</v>
      </c>
      <c r="D151">
        <f t="shared" si="152"/>
        <v>-9.1654408391038528E-2</v>
      </c>
      <c r="E151">
        <f t="shared" si="152"/>
        <v>-5.3385170112547425E-2</v>
      </c>
      <c r="F151">
        <f t="shared" si="152"/>
        <v>-3.7510314116961638E-2</v>
      </c>
      <c r="G151">
        <f t="shared" si="152"/>
        <v>-2.8884848366637784E-2</v>
      </c>
      <c r="H151">
        <f t="shared" si="152"/>
        <v>-2.3476506428842553E-2</v>
      </c>
      <c r="I151">
        <f t="shared" si="152"/>
        <v>-1.9771032450685979E-2</v>
      </c>
      <c r="J151">
        <f t="shared" si="152"/>
        <v>-1.7074495051851536E-2</v>
      </c>
      <c r="K151">
        <f t="shared" si="152"/>
        <v>-1.5024570068500153E-2</v>
      </c>
      <c r="L151">
        <f t="shared" si="152"/>
        <v>-1.3413746720896878E-2</v>
      </c>
      <c r="M151">
        <f t="shared" si="152"/>
        <v>-1.2114672541572044E-2</v>
      </c>
      <c r="N151">
        <f t="shared" si="152"/>
        <v>-1.1044876753032973E-2</v>
      </c>
      <c r="O151">
        <f t="shared" si="152"/>
        <v>-1.0148608167643751E-2</v>
      </c>
      <c r="P151">
        <f t="shared" si="152"/>
        <v>-9.3868289496696691E-3</v>
      </c>
      <c r="Q151">
        <f t="shared" si="152"/>
        <v>-8.7313902859529526E-3</v>
      </c>
      <c r="R151">
        <f t="shared" si="152"/>
        <v>-8.1614842913459162E-3</v>
      </c>
      <c r="S151">
        <f t="shared" si="150"/>
        <v>-7.661398026806274E-3</v>
      </c>
      <c r="T151">
        <f t="shared" si="150"/>
        <v>-7.2190443843348764E-3</v>
      </c>
      <c r="U151">
        <f t="shared" si="150"/>
        <v>-6.8249734919975458E-3</v>
      </c>
      <c r="V151">
        <f t="shared" si="150"/>
        <v>-6.4716907872244302E-3</v>
      </c>
      <c r="W151">
        <f t="shared" si="150"/>
        <v>-6.1531762470470545E-3</v>
      </c>
      <c r="X151">
        <f t="shared" si="150"/>
        <v>-5.8645388019972411E-3</v>
      </c>
      <c r="Y151">
        <f t="shared" si="150"/>
        <v>-5.6017635785212717E-3</v>
      </c>
      <c r="Z151">
        <f t="shared" si="150"/>
        <v>-5.3615241294325596E-3</v>
      </c>
      <c r="AA151">
        <f t="shared" si="150"/>
        <v>-5.1410409613166898E-3</v>
      </c>
      <c r="AB151">
        <f t="shared" si="150"/>
        <v>-4.9379735683544885E-3</v>
      </c>
      <c r="AC151">
        <f t="shared" si="150"/>
        <v>-4.7503370667661181E-3</v>
      </c>
      <c r="AD151">
        <f t="shared" si="150"/>
        <v>-4.5764371301327562E-3</v>
      </c>
      <c r="AE151">
        <f t="shared" si="150"/>
        <v>-4.4148187043333842E-3</v>
      </c>
      <c r="AF151">
        <f t="shared" si="150"/>
        <v>-4.2642252137699878E-3</v>
      </c>
      <c r="AG151">
        <f t="shared" si="150"/>
        <v>-4.123565837741195E-3</v>
      </c>
      <c r="AH151">
        <f t="shared" si="157"/>
        <v>-3.991889053961392E-3</v>
      </c>
      <c r="AI151">
        <f t="shared" si="157"/>
        <v>-3.8683610923194154E-3</v>
      </c>
      <c r="AJ151">
        <f t="shared" si="157"/>
        <v>-3.7522482676311669E-3</v>
      </c>
      <c r="AK151">
        <f t="shared" si="157"/>
        <v>-3.6429024004379345E-3</v>
      </c>
      <c r="AL151">
        <f t="shared" si="157"/>
        <v>-3.53974871399345E-3</v>
      </c>
      <c r="AM151">
        <f t="shared" si="157"/>
        <v>-3.4422757303122571E-3</v>
      </c>
      <c r="AN151">
        <f t="shared" si="157"/>
        <v>-3.3500267904015973E-3</v>
      </c>
      <c r="AO151">
        <f t="shared" si="157"/>
        <v>-3.262592902041585E-3</v>
      </c>
      <c r="AP151">
        <f t="shared" si="157"/>
        <v>-3.1796066788172348E-3</v>
      </c>
      <c r="AQ151">
        <f t="shared" si="157"/>
        <v>-3.1007371809799061E-3</v>
      </c>
      <c r="AR151">
        <f t="shared" si="157"/>
        <v>-3.025685505382588E-3</v>
      </c>
      <c r="AS151">
        <f t="shared" si="157"/>
        <v>-2.954181000604396E-3</v>
      </c>
      <c r="AT151">
        <f t="shared" si="157"/>
        <v>-2.8859780062537596E-3</v>
      </c>
      <c r="AU151">
        <f t="shared" si="157"/>
        <v>-2.8208530336698385E-3</v>
      </c>
      <c r="AV151">
        <f t="shared" si="157"/>
        <v>-2.7586023198521931E-3</v>
      </c>
      <c r="AW151">
        <f t="shared" si="157"/>
        <v>-2.6990396982208612E-3</v>
      </c>
      <c r="AX151">
        <f t="shared" si="156"/>
        <v>-2.6419947393425429E-3</v>
      </c>
      <c r="AY151">
        <f t="shared" si="156"/>
        <v>-2.5873111225166588E-3</v>
      </c>
      <c r="AZ151">
        <f t="shared" si="155"/>
        <v>-0.15939397578377848</v>
      </c>
      <c r="BA151">
        <f t="shared" si="155"/>
        <v>-7.2259145262365099E-2</v>
      </c>
      <c r="BB151">
        <f t="shared" si="155"/>
        <v>-4.604433691184795E-2</v>
      </c>
      <c r="BC151">
        <f t="shared" si="155"/>
        <v>-3.3713056170084445E-2</v>
      </c>
      <c r="BD151">
        <f t="shared" si="155"/>
        <v>-2.6574699234264566E-2</v>
      </c>
      <c r="BE151">
        <f t="shared" si="155"/>
        <v>-2.1925606679290111E-2</v>
      </c>
      <c r="BF151">
        <f t="shared" si="155"/>
        <v>-1.8658794488525587E-2</v>
      </c>
      <c r="BG151">
        <f t="shared" si="155"/>
        <v>-1.6238217144701698E-2</v>
      </c>
      <c r="BH151">
        <f t="shared" si="155"/>
        <v>-1.4373038963774136E-2</v>
      </c>
      <c r="BI151">
        <f t="shared" si="155"/>
        <v>-1.2891908324834162E-2</v>
      </c>
      <c r="BJ151">
        <f t="shared" si="155"/>
        <v>-1.1687348117120822E-2</v>
      </c>
      <c r="BK151">
        <f t="shared" si="155"/>
        <v>-1.068854417054001E-2</v>
      </c>
      <c r="BL151">
        <f t="shared" si="155"/>
        <v>-9.8469468440209092E-3</v>
      </c>
      <c r="BM151">
        <f t="shared" si="155"/>
        <v>-9.1281615804559204E-3</v>
      </c>
      <c r="BN151">
        <f t="shared" si="155"/>
        <v>-8.5071421610659215E-3</v>
      </c>
      <c r="BO151">
        <f t="shared" si="155"/>
        <v>-7.9652175772701658E-3</v>
      </c>
      <c r="BP151">
        <f t="shared" si="159"/>
        <v>-7.4881854543549049E-3</v>
      </c>
      <c r="BQ151">
        <f t="shared" si="159"/>
        <v>-7.065050932914963E-3</v>
      </c>
      <c r="BR151">
        <f t="shared" si="159"/>
        <v>-6.6871697389654242E-3</v>
      </c>
      <c r="BS151">
        <f t="shared" si="159"/>
        <v>-6.3476519996983312E-3</v>
      </c>
      <c r="BT151">
        <f t="shared" si="159"/>
        <v>-6.0409387244332409E-3</v>
      </c>
      <c r="BU151">
        <f t="shared" si="159"/>
        <v>-5.7624953043011132E-3</v>
      </c>
      <c r="BV151">
        <f t="shared" si="159"/>
        <v>-5.5085859750880241E-3</v>
      </c>
      <c r="BW151">
        <f t="shared" si="159"/>
        <v>-5.276105347256861E-3</v>
      </c>
      <c r="BX151">
        <f t="shared" si="159"/>
        <v>-5.0624508405178008E-3</v>
      </c>
      <c r="BY151">
        <f t="shared" si="159"/>
        <v>-4.8654248878814352E-3</v>
      </c>
      <c r="BZ151">
        <f t="shared" si="159"/>
        <v>-4.683159108344913E-3</v>
      </c>
      <c r="CA151">
        <f t="shared" si="159"/>
        <v>-4.5140548990261218E-3</v>
      </c>
      <c r="CB151">
        <f t="shared" si="159"/>
        <v>-4.3567364435790892E-3</v>
      </c>
      <c r="CC151">
        <f t="shared" si="159"/>
        <v>-4.2100132115212661E-3</v>
      </c>
      <c r="CD151">
        <f t="shared" si="159"/>
        <v>-4.0728497850986527E-3</v>
      </c>
      <c r="CE151">
        <f t="shared" si="159"/>
        <v>-3.9443413960727099E-3</v>
      </c>
      <c r="CF151">
        <f t="shared" si="158"/>
        <v>-3.8236939504267065E-3</v>
      </c>
      <c r="CG151">
        <f t="shared" si="158"/>
        <v>-3.7102076089904194E-3</v>
      </c>
      <c r="CH151">
        <f t="shared" si="158"/>
        <v>-3.6032632067936154E-3</v>
      </c>
      <c r="CI151">
        <f t="shared" si="158"/>
        <v>-3.5023109546335083E-3</v>
      </c>
      <c r="CJ151">
        <f t="shared" si="158"/>
        <v>-3.4068609876252375E-3</v>
      </c>
      <c r="CK151">
        <f t="shared" si="158"/>
        <v>-3.3164754178423533E-3</v>
      </c>
      <c r="CL151">
        <f t="shared" si="158"/>
        <v>-3.230761619023532E-3</v>
      </c>
      <c r="CM151">
        <f t="shared" si="158"/>
        <v>-3.1493665261285268E-3</v>
      </c>
      <c r="CN151">
        <f t="shared" si="158"/>
        <v>-3.0719717752161631E-3</v>
      </c>
      <c r="CO151">
        <f t="shared" si="158"/>
        <v>-2.9982895425951102E-3</v>
      </c>
      <c r="CP151">
        <f t="shared" si="158"/>
        <v>-2.9280589686210426E-3</v>
      </c>
      <c r="CQ151">
        <f t="shared" si="158"/>
        <v>-2.8610430724957297E-3</v>
      </c>
      <c r="CR151">
        <f t="shared" si="158"/>
        <v>-2.7970260811816007E-3</v>
      </c>
      <c r="CS151">
        <f t="shared" si="158"/>
        <v>-2.7358111090034967E-3</v>
      </c>
      <c r="CT151">
        <f t="shared" si="158"/>
        <v>-2.6772181353741046E-3</v>
      </c>
      <c r="CU151">
        <f t="shared" si="158"/>
        <v>-2.6210822368946821E-3</v>
      </c>
      <c r="CV151">
        <f t="shared" si="145"/>
        <v>0.11105621355184235</v>
      </c>
      <c r="CW151">
        <f t="shared" si="145"/>
        <v>5.9663481636269521E-2</v>
      </c>
      <c r="CX151">
        <f t="shared" si="145"/>
        <v>4.0530028594916161E-2</v>
      </c>
      <c r="CY151">
        <f t="shared" si="145"/>
        <v>3.0648325307213436E-2</v>
      </c>
      <c r="CZ151">
        <f t="shared" si="145"/>
        <v>2.4629943448487086E-2</v>
      </c>
      <c r="DA151">
        <f t="shared" si="145"/>
        <v>2.0583452787682713E-2</v>
      </c>
      <c r="DB151">
        <f t="shared" si="145"/>
        <v>1.7677337806483881E-2</v>
      </c>
      <c r="DC151">
        <f t="shared" si="145"/>
        <v>1.5489529410539153E-2</v>
      </c>
      <c r="DD151">
        <f t="shared" si="145"/>
        <v>1.3783207871119691E-2</v>
      </c>
      <c r="DE151">
        <f t="shared" si="145"/>
        <v>1.2415283049256683E-2</v>
      </c>
      <c r="DF151">
        <f t="shared" si="145"/>
        <v>1.1294223273817534E-2</v>
      </c>
      <c r="DG151">
        <f t="shared" si="145"/>
        <v>1.0358762726909007E-2</v>
      </c>
      <c r="DH151">
        <f t="shared" si="145"/>
        <v>9.5663517779648339E-3</v>
      </c>
      <c r="DI151">
        <f t="shared" si="145"/>
        <v>8.8865194311569407E-3</v>
      </c>
      <c r="DJ151">
        <f t="shared" si="145"/>
        <v>8.2968726083335366E-3</v>
      </c>
      <c r="DK151">
        <f t="shared" ref="DK151:DZ166" si="160">1/SQRT((3^2+(-DK$1+1-$A151)^2))</f>
        <v>7.7805863804495607E-3</v>
      </c>
      <c r="DL151">
        <f t="shared" si="160"/>
        <v>7.3247749679092164E-3</v>
      </c>
      <c r="DM151">
        <f t="shared" si="160"/>
        <v>6.9194029010382586E-3</v>
      </c>
      <c r="DN151">
        <f t="shared" si="160"/>
        <v>6.5565383592817682E-3</v>
      </c>
      <c r="DO151">
        <f t="shared" si="160"/>
        <v>6.229829498761056E-3</v>
      </c>
      <c r="DP151">
        <f t="shared" si="160"/>
        <v>5.9341297697801786E-3</v>
      </c>
      <c r="DQ151">
        <f t="shared" si="160"/>
        <v>5.6652250160565305E-3</v>
      </c>
      <c r="DR151">
        <f t="shared" si="160"/>
        <v>5.4196315000186405E-3</v>
      </c>
      <c r="DS151">
        <f t="shared" si="160"/>
        <v>5.1944442438473159E-3</v>
      </c>
      <c r="DT151">
        <f t="shared" si="160"/>
        <v>4.9872216470981537E-3</v>
      </c>
      <c r="DU151">
        <f t="shared" si="160"/>
        <v>4.7958966465160499E-3</v>
      </c>
      <c r="DV151">
        <f t="shared" si="160"/>
        <v>4.6187075584282825E-3</v>
      </c>
      <c r="DW151">
        <f t="shared" si="160"/>
        <v>4.454143697857643E-3</v>
      </c>
      <c r="DX151">
        <f t="shared" si="160"/>
        <v>4.3009022177976589E-3</v>
      </c>
      <c r="DY151">
        <f t="shared" si="160"/>
        <v>4.1578535578020203E-3</v>
      </c>
      <c r="DZ151">
        <f t="shared" si="160"/>
        <v>4.0240135629675371E-3</v>
      </c>
      <c r="EA151">
        <f t="shared" si="151"/>
        <v>3.8985208178505212E-3</v>
      </c>
      <c r="EB151">
        <f t="shared" si="151"/>
        <v>3.7806180918076621E-3</v>
      </c>
      <c r="EC151">
        <f t="shared" si="151"/>
        <v>3.6696370512731835E-3</v>
      </c>
      <c r="ED151">
        <f t="shared" si="151"/>
        <v>3.5649855870599186E-3</v>
      </c>
      <c r="EE151">
        <f t="shared" si="151"/>
        <v>3.4661372493155775E-3</v>
      </c>
      <c r="EF151">
        <f t="shared" si="151"/>
        <v>3.3726223922285626E-3</v>
      </c>
      <c r="EG151">
        <f t="shared" si="151"/>
        <v>3.2840207141714224E-3</v>
      </c>
      <c r="EH151">
        <f t="shared" si="151"/>
        <v>3.1999549433132293E-3</v>
      </c>
      <c r="EI151">
        <f t="shared" si="151"/>
        <v>3.1200854686275099E-3</v>
      </c>
      <c r="EJ151">
        <f t="shared" si="151"/>
        <v>3.0441057551865067E-3</v>
      </c>
      <c r="EK151">
        <f t="shared" si="151"/>
        <v>2.9717384132631813E-3</v>
      </c>
      <c r="EL151">
        <f t="shared" si="151"/>
        <v>2.902731814993743E-3</v>
      </c>
      <c r="EM151">
        <f t="shared" si="151"/>
        <v>2.8368571716373826E-3</v>
      </c>
      <c r="EN151">
        <f t="shared" si="151"/>
        <v>2.773905999903696E-3</v>
      </c>
      <c r="EO151">
        <f t="shared" si="151"/>
        <v>2.7136879182376016E-3</v>
      </c>
      <c r="EP151">
        <f t="shared" si="151"/>
        <v>2.6560287239966083E-3</v>
      </c>
      <c r="EQ151">
        <f t="shared" si="148"/>
        <v>2.6007687106199451E-3</v>
      </c>
      <c r="ER151">
        <f t="shared" si="146"/>
        <v>0.12365474717014216</v>
      </c>
      <c r="ES151">
        <f t="shared" si="146"/>
        <v>6.3301270181563438E-2</v>
      </c>
      <c r="ET151">
        <f t="shared" si="146"/>
        <v>4.2192962318047457E-2</v>
      </c>
      <c r="EU151">
        <f t="shared" si="146"/>
        <v>3.1593091462260366E-2</v>
      </c>
      <c r="EV151">
        <f t="shared" si="146"/>
        <v>2.5237400959018903E-2</v>
      </c>
      <c r="EW151">
        <f t="shared" si="146"/>
        <v>2.1006363328063618E-2</v>
      </c>
      <c r="EX151">
        <f t="shared" si="146"/>
        <v>1.7988520938482157E-2</v>
      </c>
      <c r="EY151">
        <f t="shared" si="146"/>
        <v>1.5728014686381252E-2</v>
      </c>
      <c r="EZ151">
        <f t="shared" si="146"/>
        <v>1.397176852755686E-2</v>
      </c>
      <c r="FA151">
        <f t="shared" si="146"/>
        <v>1.2568091322599324E-2</v>
      </c>
      <c r="FB151">
        <f t="shared" si="146"/>
        <v>1.1420556469654774E-2</v>
      </c>
      <c r="FC151">
        <f t="shared" si="146"/>
        <v>1.0464946712508638E-2</v>
      </c>
      <c r="FD151">
        <f t="shared" si="146"/>
        <v>9.6568473167919534E-3</v>
      </c>
      <c r="FE151">
        <f t="shared" si="146"/>
        <v>8.9645619174932162E-3</v>
      </c>
      <c r="FF151">
        <f t="shared" si="146"/>
        <v>8.3648655428252526E-3</v>
      </c>
      <c r="FG151">
        <f t="shared" ref="FG151:FV166" si="161">1/SQRT((3^2+(FG$1+1-$A151)^2))</f>
        <v>7.8403524559660376E-3</v>
      </c>
      <c r="FH151">
        <f t="shared" si="161"/>
        <v>7.3777214339474165E-3</v>
      </c>
      <c r="FI151">
        <f t="shared" si="161"/>
        <v>6.966633497488499E-3</v>
      </c>
      <c r="FJ151">
        <f t="shared" si="161"/>
        <v>6.5989309239966537E-3</v>
      </c>
      <c r="FK151">
        <f t="shared" si="161"/>
        <v>6.2680909286599697E-3</v>
      </c>
      <c r="FL151">
        <f t="shared" si="161"/>
        <v>5.968835685326101E-3</v>
      </c>
      <c r="FM151">
        <f t="shared" si="161"/>
        <v>5.696848874378482E-3</v>
      </c>
      <c r="FN151">
        <f t="shared" si="161"/>
        <v>5.4485662914265948E-3</v>
      </c>
      <c r="FO151">
        <f t="shared" si="161"/>
        <v>5.2210188857173033E-3</v>
      </c>
      <c r="FP151">
        <f t="shared" si="161"/>
        <v>5.0117135275699149E-3</v>
      </c>
      <c r="FQ151">
        <f t="shared" si="161"/>
        <v>4.8185413329889168E-3</v>
      </c>
      <c r="FR151">
        <f t="shared" si="161"/>
        <v>4.639706391203524E-3</v>
      </c>
      <c r="FS151">
        <f t="shared" si="161"/>
        <v>4.4736697874722502E-3</v>
      </c>
      <c r="FT151">
        <f t="shared" si="161"/>
        <v>4.3191052242301268E-3</v>
      </c>
      <c r="FU151">
        <f t="shared" si="161"/>
        <v>4.1748635307050468E-3</v>
      </c>
      <c r="FV151">
        <f t="shared" si="161"/>
        <v>4.0399440512988829E-3</v>
      </c>
      <c r="FW151">
        <f t="shared" si="149"/>
        <v>3.9134714060582295E-3</v>
      </c>
      <c r="FX151">
        <f t="shared" si="149"/>
        <v>3.7946764822482919E-3</v>
      </c>
      <c r="FY151">
        <f t="shared" si="149"/>
        <v>3.6828807848264737E-3</v>
      </c>
      <c r="FZ151">
        <f t="shared" si="149"/>
        <v>3.577483473204671E-3</v>
      </c>
      <c r="GA151">
        <f t="shared" si="149"/>
        <v>3.4779505613299778E-3</v>
      </c>
      <c r="GB151">
        <f t="shared" si="149"/>
        <v>3.3838058713163669E-3</v>
      </c>
      <c r="GC151">
        <f t="shared" si="149"/>
        <v>3.2946234172232451E-3</v>
      </c>
      <c r="GD151">
        <f t="shared" si="149"/>
        <v>3.2100209619893797E-3</v>
      </c>
      <c r="GE151">
        <f t="shared" si="149"/>
        <v>3.1296545419849504E-3</v>
      </c>
      <c r="GF151">
        <f t="shared" si="149"/>
        <v>3.0532137937924475E-3</v>
      </c>
      <c r="GG151">
        <f t="shared" si="149"/>
        <v>2.9804179493632364E-3</v>
      </c>
      <c r="GH151">
        <f t="shared" si="149"/>
        <v>2.9110123906255655E-3</v>
      </c>
      <c r="GI151">
        <f t="shared" si="149"/>
        <v>2.844765674444629E-3</v>
      </c>
      <c r="GJ151">
        <f t="shared" si="149"/>
        <v>2.7814669546912846E-3</v>
      </c>
      <c r="GK151">
        <f t="shared" si="149"/>
        <v>2.7209237409267922E-3</v>
      </c>
      <c r="GL151">
        <f t="shared" si="149"/>
        <v>2.6629599435177521E-3</v>
      </c>
      <c r="GM151">
        <f t="shared" si="147"/>
        <v>2.6074141633678663E-3</v>
      </c>
      <c r="GN151">
        <f t="shared" si="141"/>
        <v>5.1716568926974384E-2</v>
      </c>
      <c r="GO151">
        <v>5.1711620717793387E-2</v>
      </c>
    </row>
    <row r="152" spans="1:197" x14ac:dyDescent="0.25">
      <c r="A152">
        <v>1.5</v>
      </c>
      <c r="B152">
        <f t="shared" si="139"/>
        <v>0.32879797461071458</v>
      </c>
      <c r="C152">
        <f t="shared" si="152"/>
        <v>-0.25607375986579195</v>
      </c>
      <c r="D152">
        <f t="shared" si="152"/>
        <v>-9.1573709299126019E-2</v>
      </c>
      <c r="E152">
        <f t="shared" si="152"/>
        <v>-5.3357052851220811E-2</v>
      </c>
      <c r="F152">
        <f t="shared" si="152"/>
        <v>-3.7496338426979504E-2</v>
      </c>
      <c r="G152">
        <f t="shared" si="152"/>
        <v>-2.8876538788280667E-2</v>
      </c>
      <c r="H152">
        <f t="shared" si="152"/>
        <v>-2.3471009935571063E-2</v>
      </c>
      <c r="I152">
        <f t="shared" si="152"/>
        <v>-1.9767131164015857E-2</v>
      </c>
      <c r="J152">
        <f t="shared" si="152"/>
        <v>-1.7071583991052797E-2</v>
      </c>
      <c r="K152">
        <f t="shared" si="152"/>
        <v>-1.5022315323773593E-2</v>
      </c>
      <c r="L152">
        <f t="shared" si="152"/>
        <v>-1.341194913305299E-2</v>
      </c>
      <c r="M152">
        <f t="shared" si="152"/>
        <v>-1.2113206035714329E-2</v>
      </c>
      <c r="N152">
        <f t="shared" si="152"/>
        <v>-1.1043657664353492E-2</v>
      </c>
      <c r="O152">
        <f t="shared" si="152"/>
        <v>-1.014757880699761E-2</v>
      </c>
      <c r="P152">
        <f t="shared" si="152"/>
        <v>-9.3859482561373039E-3</v>
      </c>
      <c r="Q152">
        <f t="shared" si="152"/>
        <v>-8.7306282422707372E-3</v>
      </c>
      <c r="R152">
        <f t="shared" si="152"/>
        <v>-8.1608184470867619E-3</v>
      </c>
      <c r="S152">
        <f t="shared" si="150"/>
        <v>-7.6608112566008595E-3</v>
      </c>
      <c r="T152">
        <f t="shared" si="150"/>
        <v>-7.2185233981404895E-3</v>
      </c>
      <c r="U152">
        <f t="shared" si="150"/>
        <v>-6.8245078187823063E-3</v>
      </c>
      <c r="V152">
        <f t="shared" si="150"/>
        <v>-6.4712720654411127E-3</v>
      </c>
      <c r="W152">
        <f t="shared" si="150"/>
        <v>-6.1527977190642931E-3</v>
      </c>
      <c r="X152">
        <f t="shared" si="150"/>
        <v>-5.8641949472359725E-3</v>
      </c>
      <c r="Y152">
        <f t="shared" si="150"/>
        <v>-5.6014498428532782E-3</v>
      </c>
      <c r="Z152">
        <f t="shared" si="150"/>
        <v>-5.361236722615269E-3</v>
      </c>
      <c r="AA152">
        <f t="shared" si="150"/>
        <v>-5.14077670331452E-3</v>
      </c>
      <c r="AB152">
        <f t="shared" si="150"/>
        <v>-4.93772977131749E-3</v>
      </c>
      <c r="AC152">
        <f t="shared" si="150"/>
        <v>-4.7501114433749891E-3</v>
      </c>
      <c r="AD152">
        <f t="shared" si="150"/>
        <v>-4.5762277216861462E-3</v>
      </c>
      <c r="AE152">
        <f t="shared" si="150"/>
        <v>-4.4146238237891258E-3</v>
      </c>
      <c r="AF152">
        <f t="shared" si="150"/>
        <v>-4.2640434002345056E-3</v>
      </c>
      <c r="AG152">
        <f t="shared" si="150"/>
        <v>-4.1233958198100473E-3</v>
      </c>
      <c r="AH152">
        <f t="shared" si="157"/>
        <v>-3.9917297199659803E-3</v>
      </c>
      <c r="AI152">
        <f t="shared" si="157"/>
        <v>-3.8682114660084071E-3</v>
      </c>
      <c r="AJ152">
        <f t="shared" si="157"/>
        <v>-3.7521074881628424E-3</v>
      </c>
      <c r="AK152">
        <f t="shared" si="157"/>
        <v>-3.6427697058175998E-3</v>
      </c>
      <c r="AL152">
        <f t="shared" si="157"/>
        <v>-3.5396234272832405E-3</v>
      </c>
      <c r="AM152">
        <f t="shared" si="157"/>
        <v>-3.4421572480866666E-3</v>
      </c>
      <c r="AN152">
        <f t="shared" si="157"/>
        <v>-3.3499145730333927E-3</v>
      </c>
      <c r="AO152">
        <f t="shared" si="157"/>
        <v>-3.2624864654882753E-3</v>
      </c>
      <c r="AP152">
        <f t="shared" si="157"/>
        <v>-3.1795055876444817E-3</v>
      </c>
      <c r="AQ152">
        <f t="shared" si="157"/>
        <v>-3.1006410424098867E-3</v>
      </c>
      <c r="AR152">
        <f t="shared" si="157"/>
        <v>-3.0255939641958547E-3</v>
      </c>
      <c r="AS152">
        <f t="shared" si="157"/>
        <v>-2.9540937347557784E-3</v>
      </c>
      <c r="AT152">
        <f t="shared" si="157"/>
        <v>-2.8858947230882988E-3</v>
      </c>
      <c r="AU152">
        <f t="shared" si="157"/>
        <v>-2.8207734666450971E-3</v>
      </c>
      <c r="AV152">
        <f t="shared" si="157"/>
        <v>-2.7585262256896049E-3</v>
      </c>
      <c r="AW152">
        <f t="shared" si="157"/>
        <v>-2.6989668544220129E-3</v>
      </c>
      <c r="AX152">
        <f t="shared" si="156"/>
        <v>-2.6419249420169795E-3</v>
      </c>
      <c r="AY152">
        <f t="shared" si="156"/>
        <v>-2.5872441844765745E-3</v>
      </c>
      <c r="AZ152">
        <f t="shared" si="155"/>
        <v>-0.15961737689352443</v>
      </c>
      <c r="BA152">
        <f t="shared" si="155"/>
        <v>-7.2310152606218731E-2</v>
      </c>
      <c r="BB152">
        <f t="shared" si="155"/>
        <v>-4.6065343970487872E-2</v>
      </c>
      <c r="BC152">
        <f t="shared" si="155"/>
        <v>-3.3724367365783881E-2</v>
      </c>
      <c r="BD152">
        <f t="shared" si="155"/>
        <v>-2.658174076096333E-2</v>
      </c>
      <c r="BE152">
        <f t="shared" si="155"/>
        <v>-2.1930404638065278E-2</v>
      </c>
      <c r="BF152">
        <f t="shared" si="155"/>
        <v>-1.8662271182639693E-2</v>
      </c>
      <c r="BG152">
        <f t="shared" si="155"/>
        <v>-1.6240851237803198E-2</v>
      </c>
      <c r="BH152">
        <f t="shared" si="155"/>
        <v>-1.4375103181042553E-2</v>
      </c>
      <c r="BI152">
        <f t="shared" si="155"/>
        <v>-1.2893569308154237E-2</v>
      </c>
      <c r="BJ152">
        <f t="shared" si="155"/>
        <v>-1.1688713377681483E-2</v>
      </c>
      <c r="BK152">
        <f t="shared" si="155"/>
        <v>-1.0689686154753582E-2</v>
      </c>
      <c r="BL152">
        <f t="shared" si="155"/>
        <v>-9.8479161398362918E-3</v>
      </c>
      <c r="BM152">
        <f t="shared" si="155"/>
        <v>-9.1289945772909664E-3</v>
      </c>
      <c r="BN152">
        <f t="shared" si="155"/>
        <v>-8.5078657015242084E-3</v>
      </c>
      <c r="BO152">
        <f t="shared" si="155"/>
        <v>-7.9658518935153497E-3</v>
      </c>
      <c r="BP152">
        <f t="shared" si="159"/>
        <v>-7.4887460840230733E-3</v>
      </c>
      <c r="BQ152">
        <f t="shared" si="159"/>
        <v>-7.0655500054755257E-3</v>
      </c>
      <c r="BR152">
        <f t="shared" si="159"/>
        <v>-6.6876168612478954E-3</v>
      </c>
      <c r="BS152">
        <f t="shared" si="159"/>
        <v>-6.3480548790573795E-3</v>
      </c>
      <c r="BT152">
        <f t="shared" si="159"/>
        <v>-6.0413036159426116E-3</v>
      </c>
      <c r="BU152">
        <f t="shared" si="159"/>
        <v>-5.7628273373266118E-3</v>
      </c>
      <c r="BV152">
        <f t="shared" si="159"/>
        <v>-5.5088893955537116E-3</v>
      </c>
      <c r="BW152">
        <f t="shared" si="159"/>
        <v>-5.2763836999423748E-3</v>
      </c>
      <c r="BX152">
        <f t="shared" si="159"/>
        <v>-5.062707108014956E-3</v>
      </c>
      <c r="BY152">
        <f t="shared" si="159"/>
        <v>-4.8656615977708487E-3</v>
      </c>
      <c r="BZ152">
        <f t="shared" si="159"/>
        <v>-4.6833784167591933E-3</v>
      </c>
      <c r="CA152">
        <f t="shared" si="159"/>
        <v>-4.5142586564531845E-3</v>
      </c>
      <c r="CB152">
        <f t="shared" si="159"/>
        <v>-4.3569262471578269E-3</v>
      </c>
      <c r="CC152">
        <f t="shared" si="159"/>
        <v>-4.2101904469569133E-3</v>
      </c>
      <c r="CD152">
        <f t="shared" si="159"/>
        <v>-4.073015660524322E-3</v>
      </c>
      <c r="CE152">
        <f t="shared" si="159"/>
        <v>-3.9444969696062369E-3</v>
      </c>
      <c r="CF152">
        <f t="shared" si="158"/>
        <v>-3.823840152750915E-3</v>
      </c>
      <c r="CG152">
        <f t="shared" si="158"/>
        <v>-3.710345261974573E-3</v>
      </c>
      <c r="CH152">
        <f t="shared" si="158"/>
        <v>-3.6033930389427014E-3</v>
      </c>
      <c r="CI152">
        <f t="shared" si="158"/>
        <v>-3.5024336139783236E-3</v>
      </c>
      <c r="CJ152">
        <f t="shared" si="158"/>
        <v>-3.4069770525345278E-3</v>
      </c>
      <c r="CK152">
        <f t="shared" si="158"/>
        <v>-3.3165854061375445E-3</v>
      </c>
      <c r="CL152">
        <f t="shared" si="158"/>
        <v>-3.2308659956989862E-3</v>
      </c>
      <c r="CM152">
        <f t="shared" si="158"/>
        <v>-3.1494657099200123E-3</v>
      </c>
      <c r="CN152">
        <f t="shared" si="158"/>
        <v>-3.0720661442131245E-3</v>
      </c>
      <c r="CO152">
        <f t="shared" si="158"/>
        <v>-2.9983794390552924E-3</v>
      </c>
      <c r="CP152">
        <f t="shared" si="158"/>
        <v>-2.9281447031166358E-3</v>
      </c>
      <c r="CQ152">
        <f t="shared" si="158"/>
        <v>-2.8611249274968767E-3</v>
      </c>
      <c r="CR152">
        <f t="shared" si="158"/>
        <v>-2.7971043141643637E-3</v>
      </c>
      <c r="CS152">
        <f t="shared" si="158"/>
        <v>-2.7358859551542989E-3</v>
      </c>
      <c r="CT152">
        <f t="shared" si="158"/>
        <v>-2.6772898099504863E-3</v>
      </c>
      <c r="CU152">
        <f t="shared" si="158"/>
        <v>-2.6211509372922521E-3</v>
      </c>
      <c r="CV152">
        <f t="shared" ref="CV152:DK167" si="162">1/SQRT((3^2+(-CV$1+1-$A152)^2))</f>
        <v>0.11094003924504582</v>
      </c>
      <c r="CW152">
        <f t="shared" si="162"/>
        <v>5.9628479399994397E-2</v>
      </c>
      <c r="CX152">
        <f t="shared" si="162"/>
        <v>4.0513730150832934E-2</v>
      </c>
      <c r="CY152">
        <f t="shared" si="162"/>
        <v>3.0638974739014484E-2</v>
      </c>
      <c r="CZ152">
        <f t="shared" si="162"/>
        <v>2.4623895171770594E-2</v>
      </c>
      <c r="DA152">
        <f t="shared" si="162"/>
        <v>2.0579224954679651E-2</v>
      </c>
      <c r="DB152">
        <f t="shared" si="162"/>
        <v>1.767421787102888E-2</v>
      </c>
      <c r="DC152">
        <f t="shared" si="162"/>
        <v>1.5487133117489393E-2</v>
      </c>
      <c r="DD152">
        <f t="shared" si="162"/>
        <v>1.3781309988867488E-2</v>
      </c>
      <c r="DE152">
        <f t="shared" si="162"/>
        <v>1.2413742917193103E-2</v>
      </c>
      <c r="DF152">
        <f t="shared" si="162"/>
        <v>1.1292948555252369E-2</v>
      </c>
      <c r="DG152">
        <f t="shared" si="162"/>
        <v>1.0357690316499316E-2</v>
      </c>
      <c r="DH152">
        <f t="shared" si="162"/>
        <v>9.5654370914846042E-3</v>
      </c>
      <c r="DI152">
        <f t="shared" si="162"/>
        <v>8.8857300796601844E-3</v>
      </c>
      <c r="DJ152">
        <f t="shared" si="162"/>
        <v>8.2961844977128187E-3</v>
      </c>
      <c r="DK152">
        <f t="shared" si="162"/>
        <v>7.7799812172030204E-3</v>
      </c>
      <c r="DL152">
        <f t="shared" si="160"/>
        <v>7.3242386134450919E-3</v>
      </c>
      <c r="DM152">
        <f t="shared" si="160"/>
        <v>6.9189242559436316E-3</v>
      </c>
      <c r="DN152">
        <f t="shared" si="160"/>
        <v>6.5561085886637407E-3</v>
      </c>
      <c r="DO152">
        <f t="shared" si="160"/>
        <v>6.229441482957853E-3</v>
      </c>
      <c r="DP152">
        <f t="shared" si="160"/>
        <v>5.933777707509396E-3</v>
      </c>
      <c r="DQ152">
        <f t="shared" si="160"/>
        <v>5.6649041328419129E-3</v>
      </c>
      <c r="DR152">
        <f t="shared" si="160"/>
        <v>5.4193378307000528E-3</v>
      </c>
      <c r="DS152">
        <f t="shared" si="160"/>
        <v>5.1941744681111126E-3</v>
      </c>
      <c r="DT152">
        <f t="shared" si="160"/>
        <v>4.98697296354035E-3</v>
      </c>
      <c r="DU152">
        <f t="shared" si="160"/>
        <v>4.7956666751040426E-3</v>
      </c>
      <c r="DV152">
        <f t="shared" si="160"/>
        <v>4.6184942641620316E-3</v>
      </c>
      <c r="DW152">
        <f t="shared" si="160"/>
        <v>4.453945330443688E-3</v>
      </c>
      <c r="DX152">
        <f t="shared" si="160"/>
        <v>4.3007172635503273E-3</v>
      </c>
      <c r="DY152">
        <f t="shared" si="160"/>
        <v>4.157680700975456E-3</v>
      </c>
      <c r="DZ152">
        <f t="shared" si="160"/>
        <v>4.0238516544298273E-3</v>
      </c>
      <c r="EA152">
        <f t="shared" si="151"/>
        <v>3.8983688495236105E-3</v>
      </c>
      <c r="EB152">
        <f t="shared" si="151"/>
        <v>3.7804751756719524E-3</v>
      </c>
      <c r="EC152">
        <f t="shared" si="151"/>
        <v>3.6695024020133686E-3</v>
      </c>
      <c r="ED152">
        <f t="shared" si="151"/>
        <v>3.5648585076360926E-3</v>
      </c>
      <c r="EE152">
        <f t="shared" si="151"/>
        <v>3.4660171189001224E-3</v>
      </c>
      <c r="EF152">
        <f t="shared" si="151"/>
        <v>3.3725086560683548E-3</v>
      </c>
      <c r="EG152">
        <f t="shared" si="151"/>
        <v>3.283912875026183E-3</v>
      </c>
      <c r="EH152">
        <f t="shared" si="151"/>
        <v>3.1998525541913764E-3</v>
      </c>
      <c r="EI152">
        <f t="shared" si="151"/>
        <v>3.1199881265957783E-3</v>
      </c>
      <c r="EJ152">
        <f t="shared" si="151"/>
        <v>3.0440130960726337E-3</v>
      </c>
      <c r="EK152">
        <f t="shared" si="151"/>
        <v>2.9716501071048789E-3</v>
      </c>
      <c r="EL152">
        <f t="shared" si="151"/>
        <v>2.9026475621141295E-3</v>
      </c>
      <c r="EM152">
        <f t="shared" si="151"/>
        <v>2.8367766992485233E-3</v>
      </c>
      <c r="EN152">
        <f t="shared" si="151"/>
        <v>2.7738290591571729E-3</v>
      </c>
      <c r="EO152">
        <f t="shared" si="151"/>
        <v>2.7136142816549511E-3</v>
      </c>
      <c r="EP152">
        <f t="shared" si="151"/>
        <v>2.6559581832237425E-3</v>
      </c>
      <c r="EQ152">
        <f t="shared" si="148"/>
        <v>2.600701074458893E-3</v>
      </c>
      <c r="ER152">
        <f t="shared" ref="ER152:FG167" si="163">1/SQRT((3^2+(ER$1+1-$A152)^2))</f>
        <v>0.12379689211803459</v>
      </c>
      <c r="ES152">
        <f t="shared" si="163"/>
        <v>6.3340635521953639E-2</v>
      </c>
      <c r="ET152">
        <f t="shared" si="163"/>
        <v>4.2210628919312723E-2</v>
      </c>
      <c r="EU152">
        <f t="shared" si="163"/>
        <v>3.1603030875998479E-2</v>
      </c>
      <c r="EV152">
        <f t="shared" si="163"/>
        <v>2.5243753535481608E-2</v>
      </c>
      <c r="EW152">
        <f t="shared" si="163"/>
        <v>2.1010768151704693E-2</v>
      </c>
      <c r="EX152">
        <f t="shared" si="163"/>
        <v>1.7991752671666816E-2</v>
      </c>
      <c r="EY152">
        <f t="shared" si="163"/>
        <v>1.5730486023486583E-2</v>
      </c>
      <c r="EZ152">
        <f t="shared" si="163"/>
        <v>1.397371918720533E-2</v>
      </c>
      <c r="FA152">
        <f t="shared" si="163"/>
        <v>1.2569669966750675E-2</v>
      </c>
      <c r="FB152">
        <f t="shared" si="163"/>
        <v>1.1421860143713849E-2</v>
      </c>
      <c r="FC152">
        <f t="shared" si="163"/>
        <v>1.046604143821187E-2</v>
      </c>
      <c r="FD152">
        <f t="shared" si="163"/>
        <v>9.6577795623209884E-3</v>
      </c>
      <c r="FE152">
        <f t="shared" si="163"/>
        <v>8.9653653324926925E-3</v>
      </c>
      <c r="FF152">
        <f t="shared" si="163"/>
        <v>8.3655650907082484E-3</v>
      </c>
      <c r="FG152">
        <f t="shared" si="163"/>
        <v>7.8409670453266841E-3</v>
      </c>
      <c r="FH152">
        <f t="shared" si="161"/>
        <v>7.3782656484757021E-3</v>
      </c>
      <c r="FI152">
        <f t="shared" si="161"/>
        <v>6.9671187650922149E-3</v>
      </c>
      <c r="FJ152">
        <f t="shared" si="161"/>
        <v>6.5993663262713187E-3</v>
      </c>
      <c r="FK152">
        <f t="shared" si="161"/>
        <v>6.2684837734448664E-3</v>
      </c>
      <c r="FL152">
        <f t="shared" si="161"/>
        <v>5.9691919194543768E-3</v>
      </c>
      <c r="FM152">
        <f t="shared" si="161"/>
        <v>5.6971733863305004E-3</v>
      </c>
      <c r="FN152">
        <f t="shared" si="161"/>
        <v>5.4488631366807812E-3</v>
      </c>
      <c r="FO152">
        <f t="shared" si="161"/>
        <v>5.2212914568873208E-3</v>
      </c>
      <c r="FP152">
        <f t="shared" si="161"/>
        <v>5.0119646844880711E-3</v>
      </c>
      <c r="FQ152">
        <f t="shared" si="161"/>
        <v>4.8187735033192016E-3</v>
      </c>
      <c r="FR152">
        <f t="shared" si="161"/>
        <v>4.6399216490885919E-3</v>
      </c>
      <c r="FS152">
        <f t="shared" si="161"/>
        <v>4.4738699156118642E-3</v>
      </c>
      <c r="FT152">
        <f t="shared" si="161"/>
        <v>4.3192917633244638E-3</v>
      </c>
      <c r="FU152">
        <f t="shared" si="161"/>
        <v>4.1750378191642611E-3</v>
      </c>
      <c r="FV152">
        <f t="shared" si="161"/>
        <v>4.0401072573831905E-3</v>
      </c>
      <c r="FW152">
        <f t="shared" si="149"/>
        <v>3.9136245540798316E-3</v>
      </c>
      <c r="FX152">
        <f t="shared" si="149"/>
        <v>3.7948204740767123E-3</v>
      </c>
      <c r="FY152">
        <f t="shared" si="149"/>
        <v>3.68301641765084E-3</v>
      </c>
      <c r="FZ152">
        <f t="shared" si="149"/>
        <v>3.5776114542915008E-3</v>
      </c>
      <c r="GA152">
        <f t="shared" si="149"/>
        <v>3.4780715203530589E-3</v>
      </c>
      <c r="GB152">
        <f t="shared" si="149"/>
        <v>3.3839203707122407E-3</v>
      </c>
      <c r="GC152">
        <f t="shared" si="149"/>
        <v>3.2947319609315353E-3</v>
      </c>
      <c r="GD152">
        <f t="shared" si="149"/>
        <v>3.2101240028643836E-3</v>
      </c>
      <c r="GE152">
        <f t="shared" si="149"/>
        <v>3.129752488108322E-3</v>
      </c>
      <c r="GF152">
        <f t="shared" si="149"/>
        <v>3.0533070138724591E-3</v>
      </c>
      <c r="GG152">
        <f t="shared" si="149"/>
        <v>2.9805067773711691E-3</v>
      </c>
      <c r="GH152">
        <f t="shared" si="149"/>
        <v>2.9110971297920817E-3</v>
      </c>
      <c r="GI152">
        <f t="shared" si="149"/>
        <v>2.844846600716871E-3</v>
      </c>
      <c r="GJ152">
        <f t="shared" si="149"/>
        <v>2.781544319733726E-3</v>
      </c>
      <c r="GK152">
        <f t="shared" si="149"/>
        <v>2.720997774734577E-3</v>
      </c>
      <c r="GL152">
        <f t="shared" si="149"/>
        <v>2.6630308566996633E-3</v>
      </c>
      <c r="GM152">
        <f t="shared" si="147"/>
        <v>2.6074821491466412E-3</v>
      </c>
      <c r="GN152">
        <f t="shared" si="141"/>
        <v>5.1813364701650433E-2</v>
      </c>
      <c r="GO152">
        <v>5.1808383282452464E-2</v>
      </c>
    </row>
    <row r="153" spans="1:197" x14ac:dyDescent="0.25">
      <c r="A153">
        <v>1.51</v>
      </c>
      <c r="B153">
        <f t="shared" si="139"/>
        <v>0.32861861555660582</v>
      </c>
      <c r="C153">
        <f t="shared" si="152"/>
        <v>-0.2556541608127082</v>
      </c>
      <c r="D153">
        <f t="shared" si="152"/>
        <v>-9.1493146403312464E-2</v>
      </c>
      <c r="E153">
        <f t="shared" si="152"/>
        <v>-5.3328964803464288E-2</v>
      </c>
      <c r="F153">
        <f t="shared" si="152"/>
        <v>-3.7482373080656523E-2</v>
      </c>
      <c r="G153">
        <f t="shared" si="152"/>
        <v>-2.8868233971478995E-2</v>
      </c>
      <c r="H153">
        <f t="shared" si="152"/>
        <v>-2.3465516009048778E-2</v>
      </c>
      <c r="I153">
        <f t="shared" si="152"/>
        <v>-1.9763231413956899E-2</v>
      </c>
      <c r="J153">
        <f t="shared" si="152"/>
        <v>-1.7068673921404081E-2</v>
      </c>
      <c r="K153">
        <f t="shared" si="152"/>
        <v>-1.5020061254998492E-2</v>
      </c>
      <c r="L153">
        <f t="shared" si="152"/>
        <v>-1.3410152026546692E-2</v>
      </c>
      <c r="M153">
        <f t="shared" si="152"/>
        <v>-1.2111739884626044E-2</v>
      </c>
      <c r="N153">
        <f t="shared" si="152"/>
        <v>-1.1042438844612618E-2</v>
      </c>
      <c r="O153">
        <f t="shared" si="152"/>
        <v>-1.0146549655047002E-2</v>
      </c>
      <c r="P153">
        <f t="shared" si="152"/>
        <v>-9.3850677277812107E-3</v>
      </c>
      <c r="Q153">
        <f t="shared" si="152"/>
        <v>-8.7298663315480158E-3</v>
      </c>
      <c r="R153">
        <f t="shared" si="152"/>
        <v>-8.1601527114302762E-3</v>
      </c>
      <c r="S153">
        <f t="shared" si="150"/>
        <v>-7.6602245762437855E-3</v>
      </c>
      <c r="T153">
        <f t="shared" si="150"/>
        <v>-7.2180024871204207E-3</v>
      </c>
      <c r="U153">
        <f t="shared" si="150"/>
        <v>-6.8240422090958958E-3</v>
      </c>
      <c r="V153">
        <f t="shared" si="150"/>
        <v>-6.4708533978271145E-3</v>
      </c>
      <c r="W153">
        <f t="shared" si="150"/>
        <v>-6.1524192376429193E-3</v>
      </c>
      <c r="X153">
        <f t="shared" si="150"/>
        <v>-5.863851132788484E-3</v>
      </c>
      <c r="Y153">
        <f t="shared" si="150"/>
        <v>-5.601136142320883E-3</v>
      </c>
      <c r="Z153">
        <f t="shared" si="150"/>
        <v>-5.3609493466054755E-3</v>
      </c>
      <c r="AA153">
        <f t="shared" si="150"/>
        <v>-5.1405124724743191E-3</v>
      </c>
      <c r="AB153">
        <f t="shared" si="150"/>
        <v>-4.9374859983500989E-3</v>
      </c>
      <c r="AC153">
        <f t="shared" si="150"/>
        <v>-4.7498858414132148E-3</v>
      </c>
      <c r="AD153">
        <f t="shared" si="150"/>
        <v>-4.5760183324010618E-3</v>
      </c>
      <c r="AE153">
        <f t="shared" si="150"/>
        <v>-4.4144289604475745E-3</v>
      </c>
      <c r="AF153">
        <f t="shared" si="150"/>
        <v>-4.2638616022010406E-3</v>
      </c>
      <c r="AG153">
        <f t="shared" si="150"/>
        <v>-4.1232258158972E-3</v>
      </c>
      <c r="AH153">
        <f t="shared" si="157"/>
        <v>-3.9915703986886019E-3</v>
      </c>
      <c r="AI153">
        <f t="shared" si="157"/>
        <v>-3.8680618512711164E-3</v>
      </c>
      <c r="AJ153">
        <f t="shared" si="157"/>
        <v>-3.7519667192571766E-3</v>
      </c>
      <c r="AK153">
        <f t="shared" si="157"/>
        <v>-3.642637020863277E-3</v>
      </c>
      <c r="AL153">
        <f t="shared" si="157"/>
        <v>-3.5394981494410722E-3</v>
      </c>
      <c r="AM153">
        <f t="shared" si="157"/>
        <v>-3.4420387740166148E-3</v>
      </c>
      <c r="AN153">
        <f t="shared" si="157"/>
        <v>-3.3498023631825494E-3</v>
      </c>
      <c r="AO153">
        <f t="shared" si="157"/>
        <v>-3.2623800358790298E-3</v>
      </c>
      <c r="AP153">
        <f t="shared" si="157"/>
        <v>-3.1794045028993374E-3</v>
      </c>
      <c r="AQ153">
        <f t="shared" si="157"/>
        <v>-3.10054490980099E-3</v>
      </c>
      <c r="AR153">
        <f t="shared" si="157"/>
        <v>-3.0255024285478277E-3</v>
      </c>
      <c r="AS153">
        <f t="shared" si="157"/>
        <v>-2.9540064740624329E-3</v>
      </c>
      <c r="AT153">
        <f t="shared" si="157"/>
        <v>-2.8858114447292676E-3</v>
      </c>
      <c r="AU153">
        <f t="shared" si="157"/>
        <v>-2.8206939041087189E-3</v>
      </c>
      <c r="AV153">
        <f t="shared" si="157"/>
        <v>-2.7584501357247686E-3</v>
      </c>
      <c r="AW153">
        <f t="shared" si="157"/>
        <v>-2.6988940145548606E-3</v>
      </c>
      <c r="AX153">
        <f t="shared" si="156"/>
        <v>-2.6418551483790727E-3</v>
      </c>
      <c r="AY153">
        <f t="shared" si="156"/>
        <v>-2.5871772498998933E-3</v>
      </c>
      <c r="AZ153">
        <f t="shared" si="155"/>
        <v>-0.15984131159392809</v>
      </c>
      <c r="BA153">
        <f t="shared" si="155"/>
        <v>-7.2361230230789539E-2</v>
      </c>
      <c r="BB153">
        <f t="shared" si="155"/>
        <v>-4.6086370019349135E-2</v>
      </c>
      <c r="BC153">
        <f t="shared" si="155"/>
        <v>-3.3735686114867956E-2</v>
      </c>
      <c r="BD153">
        <f t="shared" si="155"/>
        <v>-2.6588786008302365E-2</v>
      </c>
      <c r="BE153">
        <f t="shared" si="155"/>
        <v>-2.1935204692597812E-2</v>
      </c>
      <c r="BF153">
        <f t="shared" si="155"/>
        <v>-1.8665749170582335E-2</v>
      </c>
      <c r="BG153">
        <f t="shared" si="155"/>
        <v>-1.6243486184608396E-2</v>
      </c>
      <c r="BH153">
        <f t="shared" si="155"/>
        <v>-1.4377167990758203E-2</v>
      </c>
      <c r="BI153">
        <f t="shared" si="155"/>
        <v>-1.2895230719208235E-2</v>
      </c>
      <c r="BJ153">
        <f t="shared" si="155"/>
        <v>-1.1690078957049516E-2</v>
      </c>
      <c r="BK153">
        <f t="shared" si="155"/>
        <v>-1.0690828382891072E-2</v>
      </c>
      <c r="BL153">
        <f t="shared" si="155"/>
        <v>-9.8488856264146371E-3</v>
      </c>
      <c r="BM153">
        <f t="shared" si="155"/>
        <v>-9.12982772611424E-3</v>
      </c>
      <c r="BN153">
        <f t="shared" si="155"/>
        <v>-8.5085893650284315E-3</v>
      </c>
      <c r="BO153">
        <f t="shared" si="155"/>
        <v>-7.9664863107682341E-3</v>
      </c>
      <c r="BP153">
        <f t="shared" si="159"/>
        <v>-7.489306797623399E-3</v>
      </c>
      <c r="BQ153">
        <f t="shared" si="159"/>
        <v>-7.0660491485338168E-3</v>
      </c>
      <c r="BR153">
        <f t="shared" si="159"/>
        <v>-6.6880640433139363E-3</v>
      </c>
      <c r="BS153">
        <f t="shared" si="159"/>
        <v>-6.3484578095511241E-3</v>
      </c>
      <c r="BT153">
        <f t="shared" si="159"/>
        <v>-6.0416685515285694E-3</v>
      </c>
      <c r="BU153">
        <f t="shared" si="159"/>
        <v>-5.7631594086118565E-3</v>
      </c>
      <c r="BV153">
        <f t="shared" si="159"/>
        <v>-5.5091928494423043E-3</v>
      </c>
      <c r="BW153">
        <f t="shared" si="159"/>
        <v>-5.2766620819959887E-3</v>
      </c>
      <c r="BX153">
        <f t="shared" si="159"/>
        <v>-5.0629634014555851E-3</v>
      </c>
      <c r="BY153">
        <f t="shared" si="159"/>
        <v>-4.865898330691479E-3</v>
      </c>
      <c r="BZ153">
        <f t="shared" si="159"/>
        <v>-4.6835977457124651E-3</v>
      </c>
      <c r="CA153">
        <f t="shared" si="159"/>
        <v>-4.5144624322739765E-3</v>
      </c>
      <c r="CB153">
        <f t="shared" si="159"/>
        <v>-4.3571160672736635E-3</v>
      </c>
      <c r="CC153">
        <f t="shared" si="159"/>
        <v>-4.2103676973147082E-3</v>
      </c>
      <c r="CD153">
        <f t="shared" si="159"/>
        <v>-4.0731815494607889E-3</v>
      </c>
      <c r="CE153">
        <f t="shared" si="159"/>
        <v>-3.9446525554117148E-3</v>
      </c>
      <c r="CF153">
        <f t="shared" si="158"/>
        <v>-3.8239863662551657E-3</v>
      </c>
      <c r="CG153">
        <f t="shared" si="158"/>
        <v>-3.7104829251726418E-3</v>
      </c>
      <c r="CH153">
        <f t="shared" si="158"/>
        <v>-3.603522880447756E-3</v>
      </c>
      <c r="CI153">
        <f t="shared" si="158"/>
        <v>-3.5025562819146149E-3</v>
      </c>
      <c r="CJ153">
        <f t="shared" si="158"/>
        <v>-3.4070931253518703E-3</v>
      </c>
      <c r="CK153">
        <f t="shared" si="158"/>
        <v>-3.3166954017279666E-3</v>
      </c>
      <c r="CL153">
        <f t="shared" si="158"/>
        <v>-3.2309703791185665E-3</v>
      </c>
      <c r="CM153">
        <f t="shared" si="158"/>
        <v>-3.1495648999586554E-3</v>
      </c>
      <c r="CN153">
        <f t="shared" si="158"/>
        <v>-3.0721605190079286E-3</v>
      </c>
      <c r="CO153">
        <f t="shared" si="158"/>
        <v>-2.9984693409060743E-3</v>
      </c>
      <c r="CP153">
        <f t="shared" si="158"/>
        <v>-2.9282304426328483E-3</v>
      </c>
      <c r="CQ153">
        <f t="shared" si="158"/>
        <v>-2.8612067871817606E-3</v>
      </c>
      <c r="CR153">
        <f t="shared" si="158"/>
        <v>-2.7971825515234567E-3</v>
      </c>
      <c r="CS153">
        <f t="shared" si="158"/>
        <v>-2.7359608054003484E-3</v>
      </c>
      <c r="CT153">
        <f t="shared" si="158"/>
        <v>-2.6773614883645958E-3</v>
      </c>
      <c r="CU153">
        <f t="shared" si="158"/>
        <v>-2.6212196412911766E-3</v>
      </c>
      <c r="CV153">
        <f t="shared" si="162"/>
        <v>0.11082409264777124</v>
      </c>
      <c r="CW153">
        <f t="shared" si="162"/>
        <v>5.9593517530887478E-2</v>
      </c>
      <c r="CX153">
        <f t="shared" si="162"/>
        <v>4.0497444711597379E-2</v>
      </c>
      <c r="CY153">
        <f t="shared" si="162"/>
        <v>3.0629629850362539E-2</v>
      </c>
      <c r="CZ153">
        <f t="shared" si="162"/>
        <v>2.4617849856683544E-2</v>
      </c>
      <c r="DA153">
        <f t="shared" si="162"/>
        <v>2.0574998854789809E-2</v>
      </c>
      <c r="DB153">
        <f t="shared" si="162"/>
        <v>1.7671099035124645E-2</v>
      </c>
      <c r="DC153">
        <f t="shared" si="162"/>
        <v>1.5484737564955851E-2</v>
      </c>
      <c r="DD153">
        <f t="shared" si="162"/>
        <v>1.3779412628754796E-2</v>
      </c>
      <c r="DE153">
        <f t="shared" si="162"/>
        <v>1.2412203166927661E-2</v>
      </c>
      <c r="DF153">
        <f t="shared" si="162"/>
        <v>1.1291674124230799E-2</v>
      </c>
      <c r="DG153">
        <f t="shared" si="162"/>
        <v>1.0356618128005984E-2</v>
      </c>
      <c r="DH153">
        <f t="shared" si="162"/>
        <v>9.5645225798310415E-3</v>
      </c>
      <c r="DI153">
        <f t="shared" si="162"/>
        <v>8.8849408683305594E-3</v>
      </c>
      <c r="DJ153">
        <f t="shared" si="162"/>
        <v>8.2954965011857555E-3</v>
      </c>
      <c r="DK153">
        <f t="shared" si="162"/>
        <v>7.7793761480610272E-3</v>
      </c>
      <c r="DL153">
        <f t="shared" si="160"/>
        <v>7.3237023375050409E-3</v>
      </c>
      <c r="DM153">
        <f t="shared" si="160"/>
        <v>6.9184456770500702E-3</v>
      </c>
      <c r="DN153">
        <f t="shared" si="160"/>
        <v>6.5556788743726746E-3</v>
      </c>
      <c r="DO153">
        <f t="shared" si="160"/>
        <v>6.2290535154771879E-3</v>
      </c>
      <c r="DP153">
        <f t="shared" si="160"/>
        <v>5.9334256870040803E-3</v>
      </c>
      <c r="DQ153">
        <f t="shared" si="160"/>
        <v>5.6645832859701876E-3</v>
      </c>
      <c r="DR153">
        <f t="shared" si="160"/>
        <v>5.4190441932011925E-3</v>
      </c>
      <c r="DS153">
        <f t="shared" si="160"/>
        <v>5.1939047203918929E-3</v>
      </c>
      <c r="DT153">
        <f t="shared" si="160"/>
        <v>4.9867243047793212E-3</v>
      </c>
      <c r="DU153">
        <f t="shared" si="160"/>
        <v>4.795436725743737E-3</v>
      </c>
      <c r="DV153">
        <f t="shared" si="160"/>
        <v>4.6182809895930557E-3</v>
      </c>
      <c r="DW153">
        <f t="shared" si="160"/>
        <v>4.4537469806961438E-3</v>
      </c>
      <c r="DX153">
        <f t="shared" si="160"/>
        <v>4.3005323252083803E-3</v>
      </c>
      <c r="DY153">
        <f t="shared" si="160"/>
        <v>4.1575078585197271E-3</v>
      </c>
      <c r="DZ153">
        <f t="shared" si="160"/>
        <v>4.0236897589196125E-3</v>
      </c>
      <c r="EA153">
        <f t="shared" si="151"/>
        <v>3.8982168930431897E-3</v>
      </c>
      <c r="EB153">
        <f t="shared" si="151"/>
        <v>3.7803322703402623E-3</v>
      </c>
      <c r="EC153">
        <f t="shared" si="151"/>
        <v>3.6693677626339089E-3</v>
      </c>
      <c r="ED153">
        <f t="shared" si="151"/>
        <v>3.564731437271311E-3</v>
      </c>
      <c r="EE153">
        <f t="shared" si="151"/>
        <v>3.4658969968109589E-3</v>
      </c>
      <c r="EF153">
        <f t="shared" si="151"/>
        <v>3.3723949275786267E-3</v>
      </c>
      <c r="EG153">
        <f t="shared" si="151"/>
        <v>3.2838050429627101E-3</v>
      </c>
      <c r="EH153">
        <f t="shared" si="151"/>
        <v>3.1997501716213108E-3</v>
      </c>
      <c r="EI153">
        <f t="shared" si="151"/>
        <v>3.1198907906374441E-3</v>
      </c>
      <c r="EJ153">
        <f t="shared" si="151"/>
        <v>3.0439204425992293E-3</v>
      </c>
      <c r="EK153">
        <f t="shared" si="151"/>
        <v>2.9715618061943042E-3</v>
      </c>
      <c r="EL153">
        <f t="shared" si="151"/>
        <v>2.9025633141251321E-3</v>
      </c>
      <c r="EM153">
        <f t="shared" si="151"/>
        <v>2.8366962314248473E-3</v>
      </c>
      <c r="EN153">
        <f t="shared" si="151"/>
        <v>2.7737521226786454E-3</v>
      </c>
      <c r="EO153">
        <f t="shared" si="151"/>
        <v>2.7135406490683524E-3</v>
      </c>
      <c r="EP153">
        <f t="shared" si="151"/>
        <v>2.6558876461976063E-3</v>
      </c>
      <c r="EQ153">
        <f t="shared" si="148"/>
        <v>2.6006334418155639E-3</v>
      </c>
      <c r="ER153">
        <f t="shared" si="163"/>
        <v>0.1239393380124916</v>
      </c>
      <c r="ES153">
        <f t="shared" si="163"/>
        <v>6.3380048934536512E-2</v>
      </c>
      <c r="ET153">
        <f t="shared" si="163"/>
        <v>4.2228310200426368E-2</v>
      </c>
      <c r="EU153">
        <f t="shared" si="163"/>
        <v>3.1612976517337223E-2</v>
      </c>
      <c r="EV153">
        <f t="shared" si="163"/>
        <v>2.5250109301568298E-2</v>
      </c>
      <c r="EW153">
        <f t="shared" si="163"/>
        <v>2.1015174819341186E-2</v>
      </c>
      <c r="EX153">
        <f t="shared" si="163"/>
        <v>1.7994985564558811E-2</v>
      </c>
      <c r="EY153">
        <f t="shared" si="163"/>
        <v>1.5732958136487386E-2</v>
      </c>
      <c r="EZ153">
        <f t="shared" si="163"/>
        <v>1.397567039113044E-2</v>
      </c>
      <c r="FA153">
        <f t="shared" si="163"/>
        <v>1.2571249007247869E-2</v>
      </c>
      <c r="FB153">
        <f t="shared" si="163"/>
        <v>1.14231641152647E-2</v>
      </c>
      <c r="FC153">
        <f t="shared" si="163"/>
        <v>1.0467136392861945E-2</v>
      </c>
      <c r="FD153">
        <f t="shared" si="163"/>
        <v>9.6587119877846166E-3</v>
      </c>
      <c r="FE153">
        <f t="shared" si="163"/>
        <v>8.9661688914590039E-3</v>
      </c>
      <c r="FF153">
        <f t="shared" si="163"/>
        <v>8.3662647555695548E-3</v>
      </c>
      <c r="FG153">
        <f t="shared" si="163"/>
        <v>7.8415817310210391E-3</v>
      </c>
      <c r="FH153">
        <f t="shared" si="161"/>
        <v>7.3788099432777416E-3</v>
      </c>
      <c r="FI153">
        <f t="shared" si="161"/>
        <v>6.9676041002894326E-3</v>
      </c>
      <c r="FJ153">
        <f t="shared" si="161"/>
        <v>6.599801785994828E-3</v>
      </c>
      <c r="FK153">
        <f t="shared" si="161"/>
        <v>6.268876667466252E-3</v>
      </c>
      <c r="FL153">
        <f t="shared" si="161"/>
        <v>5.9695481961001481E-3</v>
      </c>
      <c r="FM153">
        <f t="shared" si="161"/>
        <v>5.6974979352498395E-3</v>
      </c>
      <c r="FN153">
        <f t="shared" si="161"/>
        <v>5.4491600142774661E-3</v>
      </c>
      <c r="FO153">
        <f t="shared" si="161"/>
        <v>5.2215640565153104E-3</v>
      </c>
      <c r="FP153">
        <f t="shared" si="161"/>
        <v>5.0122158665775888E-3</v>
      </c>
      <c r="FQ153">
        <f t="shared" si="161"/>
        <v>4.8190056960214118E-3</v>
      </c>
      <c r="FR153">
        <f t="shared" si="161"/>
        <v>4.6401369269463092E-3</v>
      </c>
      <c r="FS153">
        <f t="shared" si="161"/>
        <v>4.4740700616559981E-3</v>
      </c>
      <c r="FT153">
        <f t="shared" si="161"/>
        <v>4.3194783185311267E-3</v>
      </c>
      <c r="FU153">
        <f t="shared" si="161"/>
        <v>4.1752121221750177E-3</v>
      </c>
      <c r="FV153">
        <f t="shared" si="161"/>
        <v>4.0402704766534948E-3</v>
      </c>
      <c r="FW153">
        <f t="shared" si="149"/>
        <v>3.9137777140875289E-3</v>
      </c>
      <c r="FX153">
        <f t="shared" si="149"/>
        <v>3.7949644768325939E-3</v>
      </c>
      <c r="FY153">
        <f t="shared" si="149"/>
        <v>3.683152060465112E-3</v>
      </c>
      <c r="FZ153">
        <f t="shared" si="149"/>
        <v>3.5777394445349357E-3</v>
      </c>
      <c r="GA153">
        <f t="shared" si="149"/>
        <v>3.4781924877895997E-3</v>
      </c>
      <c r="GB153">
        <f t="shared" si="149"/>
        <v>3.3840348778567159E-3</v>
      </c>
      <c r="GC153">
        <f t="shared" si="149"/>
        <v>3.294840511791811E-3</v>
      </c>
      <c r="GD153">
        <f t="shared" si="149"/>
        <v>3.2102270503544658E-3</v>
      </c>
      <c r="GE153">
        <f t="shared" si="149"/>
        <v>3.1298504403622874E-3</v>
      </c>
      <c r="GF153">
        <f t="shared" si="149"/>
        <v>3.0534002396447575E-3</v>
      </c>
      <c r="GG153">
        <f t="shared" si="149"/>
        <v>2.980595610673886E-3</v>
      </c>
      <c r="GH153">
        <f t="shared" si="149"/>
        <v>2.9111818738920443E-3</v>
      </c>
      <c r="GI153">
        <f t="shared" si="149"/>
        <v>2.8449275315933645E-3</v>
      </c>
      <c r="GJ153">
        <f t="shared" si="149"/>
        <v>2.7816216890798732E-3</v>
      </c>
      <c r="GK153">
        <f t="shared" si="149"/>
        <v>2.72107181257112E-3</v>
      </c>
      <c r="GL153">
        <f t="shared" si="149"/>
        <v>2.6631017736583138E-3</v>
      </c>
      <c r="GM153">
        <f t="shared" si="147"/>
        <v>2.6075501384707259E-3</v>
      </c>
      <c r="GN153">
        <f t="shared" si="141"/>
        <v>5.1906354265554351E-2</v>
      </c>
      <c r="GO153">
        <v>5.1901339636331652E-2</v>
      </c>
    </row>
    <row r="154" spans="1:197" x14ac:dyDescent="0.25">
      <c r="A154">
        <v>1.52</v>
      </c>
      <c r="B154">
        <f t="shared" si="139"/>
        <v>0.32843600679988028</v>
      </c>
      <c r="C154">
        <f t="shared" si="152"/>
        <v>-0.25523495492987036</v>
      </c>
      <c r="D154">
        <f t="shared" si="152"/>
        <v>-9.1412719374952489E-2</v>
      </c>
      <c r="E154">
        <f t="shared" si="152"/>
        <v>-5.3300905924393675E-2</v>
      </c>
      <c r="F154">
        <f t="shared" si="152"/>
        <v>-3.7468418066588509E-2</v>
      </c>
      <c r="G154">
        <f t="shared" si="152"/>
        <v>-2.8859933912156872E-2</v>
      </c>
      <c r="H154">
        <f t="shared" si="152"/>
        <v>-2.3460024647482692E-2</v>
      </c>
      <c r="I154">
        <f t="shared" si="152"/>
        <v>-1.975933319960305E-2</v>
      </c>
      <c r="J154">
        <f t="shared" si="152"/>
        <v>-1.7065764842399946E-2</v>
      </c>
      <c r="K154">
        <f t="shared" si="152"/>
        <v>-1.5017807861871246E-2</v>
      </c>
      <c r="L154">
        <f t="shared" si="152"/>
        <v>-1.3408355401184837E-2</v>
      </c>
      <c r="M154">
        <f t="shared" si="152"/>
        <v>-1.2110274088178552E-2</v>
      </c>
      <c r="N154">
        <f t="shared" si="152"/>
        <v>-1.104122029372142E-2</v>
      </c>
      <c r="O154">
        <f t="shared" si="152"/>
        <v>-1.0145520711728494E-2</v>
      </c>
      <c r="P154">
        <f t="shared" si="152"/>
        <v>-9.3841873645549405E-3</v>
      </c>
      <c r="Q154">
        <f t="shared" si="152"/>
        <v>-8.7291045537500108E-3</v>
      </c>
      <c r="R154">
        <f t="shared" si="152"/>
        <v>-8.1594870843499021E-3</v>
      </c>
      <c r="S154">
        <f t="shared" si="150"/>
        <v>-7.6596379857144211E-3</v>
      </c>
      <c r="T154">
        <f t="shared" si="150"/>
        <v>-7.2174816512584044E-3</v>
      </c>
      <c r="U154">
        <f t="shared" si="150"/>
        <v>-6.8235766629253193E-3</v>
      </c>
      <c r="V154">
        <f t="shared" si="150"/>
        <v>-6.4704347843719257E-3</v>
      </c>
      <c r="W154">
        <f t="shared" si="150"/>
        <v>-6.152040802774341E-3</v>
      </c>
      <c r="X154">
        <f t="shared" si="150"/>
        <v>-5.8635073586476866E-3</v>
      </c>
      <c r="Y154">
        <f t="shared" si="150"/>
        <v>-5.6008224769181839E-3</v>
      </c>
      <c r="Z154">
        <f t="shared" si="150"/>
        <v>-5.360662001398224E-3</v>
      </c>
      <c r="AA154">
        <f t="shared" si="150"/>
        <v>-5.1402482687918985E-3</v>
      </c>
      <c r="AB154">
        <f t="shared" si="150"/>
        <v>-4.9372422494487478E-3</v>
      </c>
      <c r="AC154">
        <f t="shared" si="150"/>
        <v>-4.7496602608777406E-3</v>
      </c>
      <c r="AD154">
        <f t="shared" si="150"/>
        <v>-4.5758089622748724E-3</v>
      </c>
      <c r="AE154">
        <f t="shared" si="150"/>
        <v>-4.4142341143064553E-3</v>
      </c>
      <c r="AF154">
        <f t="shared" si="150"/>
        <v>-4.2636798196676109E-3</v>
      </c>
      <c r="AG154">
        <f t="shared" si="150"/>
        <v>-4.12305582600092E-3</v>
      </c>
      <c r="AH154">
        <f t="shared" si="157"/>
        <v>-3.9914110901277337E-3</v>
      </c>
      <c r="AI154">
        <f t="shared" si="157"/>
        <v>-3.8679122481061999E-3</v>
      </c>
      <c r="AJ154">
        <f t="shared" si="157"/>
        <v>-3.751825960912981E-3</v>
      </c>
      <c r="AK154">
        <f t="shared" si="157"/>
        <v>-3.6425043455739115E-3</v>
      </c>
      <c r="AL154">
        <f t="shared" si="157"/>
        <v>-3.5393728804660038E-3</v>
      </c>
      <c r="AM154">
        <f t="shared" si="157"/>
        <v>-3.4419203081012587E-3</v>
      </c>
      <c r="AN154">
        <f t="shared" si="157"/>
        <v>-3.3496901608483106E-3</v>
      </c>
      <c r="AO154">
        <f t="shared" si="157"/>
        <v>-3.2622736132131703E-3</v>
      </c>
      <c r="AP154">
        <f t="shared" si="157"/>
        <v>-3.1793034245811906E-3</v>
      </c>
      <c r="AQ154">
        <f t="shared" si="157"/>
        <v>-3.1004487831526621E-3</v>
      </c>
      <c r="AR154">
        <f t="shared" si="157"/>
        <v>-3.0254108984380025E-3</v>
      </c>
      <c r="AS154">
        <f t="shared" si="157"/>
        <v>-2.953919218523904E-3</v>
      </c>
      <c r="AT154">
        <f t="shared" si="157"/>
        <v>-2.8857281711762504E-3</v>
      </c>
      <c r="AU154">
        <f t="shared" si="157"/>
        <v>-2.8206143460603236E-3</v>
      </c>
      <c r="AV154">
        <f t="shared" si="157"/>
        <v>-2.7583740499573369E-3</v>
      </c>
      <c r="AW154">
        <f t="shared" si="157"/>
        <v>-2.6988211786190862E-3</v>
      </c>
      <c r="AX154">
        <f t="shared" si="156"/>
        <v>-2.6417853584285314E-3</v>
      </c>
      <c r="AY154">
        <f t="shared" si="156"/>
        <v>-2.5871103187863459E-3</v>
      </c>
      <c r="AZ154">
        <f t="shared" si="155"/>
        <v>-0.1600657813451361</v>
      </c>
      <c r="BA154">
        <f t="shared" si="155"/>
        <v>-7.2412378277555575E-2</v>
      </c>
      <c r="BB154">
        <f t="shared" si="155"/>
        <v>-4.6107415083935184E-2</v>
      </c>
      <c r="BC154">
        <f t="shared" si="155"/>
        <v>-3.3747012424865393E-2</v>
      </c>
      <c r="BD154">
        <f t="shared" si="155"/>
        <v>-2.6595834979221807E-2</v>
      </c>
      <c r="BE154">
        <f t="shared" si="155"/>
        <v>-2.1940006844258168E-2</v>
      </c>
      <c r="BF154">
        <f t="shared" si="155"/>
        <v>-1.8669228453074733E-2</v>
      </c>
      <c r="BG154">
        <f t="shared" si="155"/>
        <v>-1.6246121985531891E-2</v>
      </c>
      <c r="BH154">
        <f t="shared" si="155"/>
        <v>-1.437923339317594E-2</v>
      </c>
      <c r="BI154">
        <f t="shared" si="155"/>
        <v>-1.2896892558161283E-2</v>
      </c>
      <c r="BJ154">
        <f t="shared" si="155"/>
        <v>-1.169144485533653E-2</v>
      </c>
      <c r="BK154">
        <f t="shared" si="155"/>
        <v>-1.0691970855030599E-2</v>
      </c>
      <c r="BL154">
        <f t="shared" si="155"/>
        <v>-9.8498553038122352E-3</v>
      </c>
      <c r="BM154">
        <f t="shared" si="155"/>
        <v>-9.1306610269673294E-3</v>
      </c>
      <c r="BN154">
        <f t="shared" si="155"/>
        <v>-8.5093131516099756E-3</v>
      </c>
      <c r="BO154">
        <f t="shared" si="155"/>
        <v>-7.967120829052942E-3</v>
      </c>
      <c r="BP154">
        <f t="shared" si="159"/>
        <v>-7.489867595174728E-3</v>
      </c>
      <c r="BQ154">
        <f t="shared" si="159"/>
        <v>-7.0665483621047756E-3</v>
      </c>
      <c r="BR154">
        <f t="shared" si="159"/>
        <v>-6.6885112851755388E-3</v>
      </c>
      <c r="BS154">
        <f t="shared" si="159"/>
        <v>-6.348860791189302E-3</v>
      </c>
      <c r="BT154">
        <f t="shared" si="159"/>
        <v>-6.0420335311990982E-3</v>
      </c>
      <c r="BU154">
        <f t="shared" si="159"/>
        <v>-5.7634915181634574E-3</v>
      </c>
      <c r="BV154">
        <f t="shared" si="159"/>
        <v>-5.5094963367593244E-3</v>
      </c>
      <c r="BW154">
        <f t="shared" si="159"/>
        <v>-5.2769404934223507E-3</v>
      </c>
      <c r="BX154">
        <f t="shared" si="159"/>
        <v>-5.0632197208436251E-3</v>
      </c>
      <c r="BY154">
        <f t="shared" si="159"/>
        <v>-4.866135086646687E-3</v>
      </c>
      <c r="BZ154">
        <f t="shared" si="159"/>
        <v>-4.6838170952076142E-3</v>
      </c>
      <c r="CA154">
        <f t="shared" si="159"/>
        <v>-4.5146662264909914E-3</v>
      </c>
      <c r="CB154">
        <f t="shared" si="159"/>
        <v>-4.3573059039287597E-3</v>
      </c>
      <c r="CC154">
        <f t="shared" si="159"/>
        <v>-4.2105449625965321E-3</v>
      </c>
      <c r="CD154">
        <f t="shared" si="159"/>
        <v>-4.0733474519097038E-3</v>
      </c>
      <c r="CE154">
        <f t="shared" si="159"/>
        <v>-3.9448081534905971E-3</v>
      </c>
      <c r="CF154">
        <f t="shared" si="158"/>
        <v>-3.8241325909407413E-3</v>
      </c>
      <c r="CG154">
        <f t="shared" si="158"/>
        <v>-3.7106205985857634E-3</v>
      </c>
      <c r="CH154">
        <f t="shared" si="158"/>
        <v>-3.6036527313097915E-3</v>
      </c>
      <c r="CI154">
        <f t="shared" si="158"/>
        <v>-3.5026789584432852E-3</v>
      </c>
      <c r="CJ154">
        <f t="shared" si="158"/>
        <v>-3.4072092060780743E-3</v>
      </c>
      <c r="CK154">
        <f t="shared" si="158"/>
        <v>-3.3168054046143459E-3</v>
      </c>
      <c r="CL154">
        <f t="shared" si="158"/>
        <v>-3.2310747692829251E-3</v>
      </c>
      <c r="CM154">
        <f t="shared" si="158"/>
        <v>-3.1496640962450462E-3</v>
      </c>
      <c r="CN154">
        <f t="shared" si="158"/>
        <v>-3.0722548996011084E-3</v>
      </c>
      <c r="CO154">
        <f t="shared" si="158"/>
        <v>-2.9985592481479406E-3</v>
      </c>
      <c r="CP154">
        <f t="shared" si="158"/>
        <v>-2.9283161871701221E-3</v>
      </c>
      <c r="CQ154">
        <f t="shared" si="158"/>
        <v>-2.8612886515507834E-3</v>
      </c>
      <c r="CR154">
        <f t="shared" si="158"/>
        <v>-2.7972607932592475E-3</v>
      </c>
      <c r="CS154">
        <f t="shared" si="158"/>
        <v>-2.7360356597419806E-3</v>
      </c>
      <c r="CT154">
        <f t="shared" si="158"/>
        <v>-2.6774331706167403E-3</v>
      </c>
      <c r="CU154">
        <f t="shared" si="158"/>
        <v>-2.6212883488917374E-3</v>
      </c>
      <c r="CV154">
        <f t="shared" si="162"/>
        <v>0.11070837314130377</v>
      </c>
      <c r="CW154">
        <f t="shared" si="162"/>
        <v>5.9558595960366986E-2</v>
      </c>
      <c r="CX154">
        <f t="shared" si="162"/>
        <v>4.0481172261769588E-2</v>
      </c>
      <c r="CY154">
        <f t="shared" si="162"/>
        <v>3.0620290636106828E-2</v>
      </c>
      <c r="CZ154">
        <f t="shared" si="162"/>
        <v>2.461180750105716E-2</v>
      </c>
      <c r="DA154">
        <f t="shared" si="162"/>
        <v>2.0570774486949772E-2</v>
      </c>
      <c r="DB154">
        <f t="shared" si="162"/>
        <v>1.7667981298190829E-2</v>
      </c>
      <c r="DC154">
        <f t="shared" si="162"/>
        <v>1.5482342752595706E-2</v>
      </c>
      <c r="DD154">
        <f t="shared" si="162"/>
        <v>1.3777515790566351E-2</v>
      </c>
      <c r="DE154">
        <f t="shared" si="162"/>
        <v>1.2410663798318513E-2</v>
      </c>
      <c r="DF154">
        <f t="shared" si="162"/>
        <v>1.1290399980655598E-2</v>
      </c>
      <c r="DG154">
        <f t="shared" si="162"/>
        <v>1.0355546161360172E-2</v>
      </c>
      <c r="DH154">
        <f t="shared" si="162"/>
        <v>9.5636082429540505E-3</v>
      </c>
      <c r="DI154">
        <f t="shared" si="162"/>
        <v>8.8841517971307484E-3</v>
      </c>
      <c r="DJ154">
        <f t="shared" si="162"/>
        <v>8.2948086187239808E-3</v>
      </c>
      <c r="DK154">
        <f t="shared" si="162"/>
        <v>7.7787711730016437E-3</v>
      </c>
      <c r="DL154">
        <f t="shared" si="160"/>
        <v>7.3231661400718229E-3</v>
      </c>
      <c r="DM154">
        <f t="shared" si="160"/>
        <v>6.9179671643438386E-3</v>
      </c>
      <c r="DN154">
        <f t="shared" si="160"/>
        <v>6.5552492163975006E-3</v>
      </c>
      <c r="DO154">
        <f t="shared" si="160"/>
        <v>6.2286655963100382E-3</v>
      </c>
      <c r="DP154">
        <f t="shared" si="160"/>
        <v>5.9330737082568001E-3</v>
      </c>
      <c r="DQ154">
        <f t="shared" si="160"/>
        <v>5.6642624754351832E-3</v>
      </c>
      <c r="DR154">
        <f t="shared" si="160"/>
        <v>5.4187505875168884E-3</v>
      </c>
      <c r="DS154">
        <f t="shared" si="160"/>
        <v>5.1936350006852932E-3</v>
      </c>
      <c r="DT154">
        <f t="shared" si="160"/>
        <v>4.9864756708113602E-3</v>
      </c>
      <c r="DU154">
        <f t="shared" si="160"/>
        <v>4.7952067984319609E-3</v>
      </c>
      <c r="DV154">
        <f t="shared" si="160"/>
        <v>4.6180677347186262E-3</v>
      </c>
      <c r="DW154">
        <f t="shared" si="160"/>
        <v>4.4535486486126496E-3</v>
      </c>
      <c r="DX154">
        <f t="shared" si="160"/>
        <v>4.3003474027697693E-3</v>
      </c>
      <c r="DY154">
        <f t="shared" si="160"/>
        <v>4.1573350304330422E-3</v>
      </c>
      <c r="DZ154">
        <f t="shared" si="160"/>
        <v>4.0235278764353217E-3</v>
      </c>
      <c r="EA154">
        <f t="shared" si="151"/>
        <v>3.8980649484078723E-3</v>
      </c>
      <c r="EB154">
        <f t="shared" si="151"/>
        <v>3.7801893758113666E-3</v>
      </c>
      <c r="EC154">
        <f t="shared" si="151"/>
        <v>3.6692331331337176E-3</v>
      </c>
      <c r="ED154">
        <f t="shared" si="151"/>
        <v>3.5646043759646039E-3</v>
      </c>
      <c r="EE154">
        <f t="shared" si="151"/>
        <v>3.4657768830472233E-3</v>
      </c>
      <c r="EF154">
        <f t="shared" si="151"/>
        <v>3.372281206758602E-3</v>
      </c>
      <c r="EG154">
        <f t="shared" si="151"/>
        <v>3.2836972179803078E-3</v>
      </c>
      <c r="EH154">
        <f t="shared" si="151"/>
        <v>3.199647795602405E-3</v>
      </c>
      <c r="EI154">
        <f t="shared" si="151"/>
        <v>3.1197934607519406E-3</v>
      </c>
      <c r="EJ154">
        <f t="shared" si="151"/>
        <v>3.043827794765779E-3</v>
      </c>
      <c r="EK154">
        <f t="shared" si="151"/>
        <v>2.9714735105309887E-3</v>
      </c>
      <c r="EL154">
        <f t="shared" si="151"/>
        <v>2.9024790710263236E-3</v>
      </c>
      <c r="EM154">
        <f t="shared" si="151"/>
        <v>2.8366157681659668E-3</v>
      </c>
      <c r="EN154">
        <f t="shared" si="151"/>
        <v>2.7736751904677589E-3</v>
      </c>
      <c r="EO154">
        <f t="shared" si="151"/>
        <v>2.7134670204774815E-3</v>
      </c>
      <c r="EP154">
        <f t="shared" si="151"/>
        <v>2.6558171129179007E-3</v>
      </c>
      <c r="EQ154">
        <f t="shared" si="148"/>
        <v>2.6005658126896838E-3</v>
      </c>
      <c r="ER154">
        <f t="shared" si="163"/>
        <v>0.12408208571215676</v>
      </c>
      <c r="ES154">
        <f t="shared" si="163"/>
        <v>6.3419510505672697E-2</v>
      </c>
      <c r="ET154">
        <f t="shared" si="163"/>
        <v>4.2246006179539941E-2</v>
      </c>
      <c r="EU154">
        <f t="shared" si="163"/>
        <v>3.1622928392104371E-2</v>
      </c>
      <c r="EV154">
        <f t="shared" si="163"/>
        <v>2.5256468259674859E-2</v>
      </c>
      <c r="EW154">
        <f t="shared" si="163"/>
        <v>2.1019583332128951E-2</v>
      </c>
      <c r="EX154">
        <f t="shared" si="163"/>
        <v>1.7998219617781579E-2</v>
      </c>
      <c r="EY154">
        <f t="shared" si="163"/>
        <v>1.5735431025748713E-2</v>
      </c>
      <c r="EZ154">
        <f t="shared" si="163"/>
        <v>1.3977622139559812E-2</v>
      </c>
      <c r="FA154">
        <f t="shared" si="163"/>
        <v>1.2572828444240078E-2</v>
      </c>
      <c r="FB154">
        <f t="shared" si="163"/>
        <v>1.1424468384409109E-2</v>
      </c>
      <c r="FC154">
        <f t="shared" si="163"/>
        <v>1.0468231576530651E-2</v>
      </c>
      <c r="FD154">
        <f t="shared" si="163"/>
        <v>9.6596445932349128E-3</v>
      </c>
      <c r="FE154">
        <f t="shared" si="163"/>
        <v>8.9669725944308398E-3</v>
      </c>
      <c r="FF154">
        <f t="shared" si="163"/>
        <v>8.3669645374385045E-3</v>
      </c>
      <c r="FG154">
        <f t="shared" si="163"/>
        <v>7.842196513071744E-3</v>
      </c>
      <c r="FH154">
        <f t="shared" si="161"/>
        <v>7.3793543183712923E-3</v>
      </c>
      <c r="FI154">
        <f t="shared" si="161"/>
        <v>6.9680895030942774E-3</v>
      </c>
      <c r="FJ154">
        <f t="shared" si="161"/>
        <v>6.6002373031785501E-3</v>
      </c>
      <c r="FK154">
        <f t="shared" si="161"/>
        <v>6.2692696107333823E-3</v>
      </c>
      <c r="FL154">
        <f t="shared" si="161"/>
        <v>5.9699045152710271E-3</v>
      </c>
      <c r="FM154">
        <f t="shared" si="161"/>
        <v>5.6978225211428146E-3</v>
      </c>
      <c r="FN154">
        <f t="shared" si="161"/>
        <v>5.4494569242219387E-3</v>
      </c>
      <c r="FO154">
        <f t="shared" si="161"/>
        <v>5.2218366846057277E-3</v>
      </c>
      <c r="FP154">
        <f t="shared" si="161"/>
        <v>5.0124670738422531E-3</v>
      </c>
      <c r="FQ154">
        <f t="shared" si="161"/>
        <v>4.8192379110987829E-3</v>
      </c>
      <c r="FR154">
        <f t="shared" si="161"/>
        <v>4.6403522247794584E-3</v>
      </c>
      <c r="FS154">
        <f t="shared" si="161"/>
        <v>4.4742702256070554E-3</v>
      </c>
      <c r="FT154">
        <f t="shared" si="161"/>
        <v>4.3196648898522032E-3</v>
      </c>
      <c r="FU154">
        <f t="shared" si="161"/>
        <v>4.1753864397391389E-3</v>
      </c>
      <c r="FV154">
        <f t="shared" si="161"/>
        <v>4.040433709111395E-3</v>
      </c>
      <c r="FW154">
        <f t="shared" si="149"/>
        <v>3.9139308860827266E-3</v>
      </c>
      <c r="FX154">
        <f t="shared" si="149"/>
        <v>3.7951084905171796E-3</v>
      </c>
      <c r="FY154">
        <f t="shared" si="149"/>
        <v>3.6832877132703941E-3</v>
      </c>
      <c r="FZ154">
        <f t="shared" si="149"/>
        <v>3.5778674439359572E-3</v>
      </c>
      <c r="GA154">
        <f t="shared" si="149"/>
        <v>3.4783134636404765E-3</v>
      </c>
      <c r="GB154">
        <f t="shared" si="149"/>
        <v>3.3841493927505772E-3</v>
      </c>
      <c r="GC154">
        <f t="shared" si="149"/>
        <v>3.2949490698047793E-3</v>
      </c>
      <c r="GD154">
        <f t="shared" si="149"/>
        <v>3.2103301044602637E-3</v>
      </c>
      <c r="GE154">
        <f t="shared" si="149"/>
        <v>3.1299483987474227E-3</v>
      </c>
      <c r="GF154">
        <f t="shared" si="149"/>
        <v>3.0534934711098634E-3</v>
      </c>
      <c r="GG154">
        <f t="shared" si="149"/>
        <v>2.980684449271861E-3</v>
      </c>
      <c r="GH154">
        <f t="shared" si="149"/>
        <v>2.9112666229258841E-3</v>
      </c>
      <c r="GI154">
        <f t="shared" si="149"/>
        <v>2.8450084670745036E-3</v>
      </c>
      <c r="GJ154">
        <f t="shared" si="149"/>
        <v>2.7816990627300858E-3</v>
      </c>
      <c r="GK154">
        <f t="shared" si="149"/>
        <v>2.7211458544367496E-3</v>
      </c>
      <c r="GL154">
        <f t="shared" si="149"/>
        <v>2.6631726943940055E-3</v>
      </c>
      <c r="GM154">
        <f t="shared" si="147"/>
        <v>2.6076181313403977E-3</v>
      </c>
      <c r="GN154">
        <f t="shared" si="141"/>
        <v>5.1995545476782264E-2</v>
      </c>
      <c r="GO154">
        <v>5.199049763752895E-2</v>
      </c>
    </row>
    <row r="155" spans="1:197" x14ac:dyDescent="0.25">
      <c r="A155">
        <v>1.53</v>
      </c>
      <c r="B155">
        <f t="shared" si="139"/>
        <v>0.32825016523194267</v>
      </c>
      <c r="C155">
        <f t="shared" si="152"/>
        <v>-0.25481614990113932</v>
      </c>
      <c r="D155">
        <f t="shared" si="152"/>
        <v>-9.1332427886397949E-2</v>
      </c>
      <c r="E155">
        <f t="shared" si="152"/>
        <v>-5.3272876169215382E-2</v>
      </c>
      <c r="F155">
        <f t="shared" si="152"/>
        <v>-3.7454473373387948E-2</v>
      </c>
      <c r="G155">
        <f t="shared" si="152"/>
        <v>-2.8851638606243037E-2</v>
      </c>
      <c r="H155">
        <f t="shared" si="152"/>
        <v>-2.3454535849081481E-2</v>
      </c>
      <c r="I155">
        <f t="shared" si="152"/>
        <v>-1.9755436520048967E-2</v>
      </c>
      <c r="J155">
        <f t="shared" si="152"/>
        <v>-1.7062856753535294E-2</v>
      </c>
      <c r="K155">
        <f t="shared" si="152"/>
        <v>-1.5015555144088415E-2</v>
      </c>
      <c r="L155">
        <f t="shared" si="152"/>
        <v>-1.3406559256774381E-2</v>
      </c>
      <c r="M155">
        <f t="shared" si="152"/>
        <v>-1.210880864624328E-2</v>
      </c>
      <c r="N155">
        <f t="shared" si="152"/>
        <v>-1.1040002011591001E-2</v>
      </c>
      <c r="O155">
        <f t="shared" si="152"/>
        <v>-1.0144491976978679E-2</v>
      </c>
      <c r="P155">
        <f t="shared" si="152"/>
        <v>-9.3833071664120669E-3</v>
      </c>
      <c r="Q155">
        <f t="shared" si="152"/>
        <v>-8.7283429088419462E-3</v>
      </c>
      <c r="R155">
        <f t="shared" si="152"/>
        <v>-8.1588215658190844E-3</v>
      </c>
      <c r="S155">
        <f t="shared" si="150"/>
        <v>-7.6590514849921446E-3</v>
      </c>
      <c r="T155">
        <f t="shared" si="150"/>
        <v>-7.2169608905381776E-3</v>
      </c>
      <c r="U155">
        <f t="shared" si="150"/>
        <v>-6.8231111802575821E-3</v>
      </c>
      <c r="V155">
        <f t="shared" si="150"/>
        <v>-6.4700162250650416E-3</v>
      </c>
      <c r="W155">
        <f t="shared" si="150"/>
        <v>-6.1516624144499731E-3</v>
      </c>
      <c r="X155">
        <f t="shared" si="150"/>
        <v>-5.8631636248064967E-3</v>
      </c>
      <c r="Y155">
        <f t="shared" si="150"/>
        <v>-5.6005088466392827E-3</v>
      </c>
      <c r="Z155">
        <f t="shared" si="150"/>
        <v>-5.3603746869885643E-3</v>
      </c>
      <c r="AA155">
        <f t="shared" si="150"/>
        <v>-5.1399840922630741E-3</v>
      </c>
      <c r="AB155">
        <f t="shared" si="150"/>
        <v>-4.936998524609877E-3</v>
      </c>
      <c r="AC155">
        <f t="shared" si="150"/>
        <v>-4.7494347017655167E-3</v>
      </c>
      <c r="AD155">
        <f t="shared" si="150"/>
        <v>-4.5755996113049499E-3</v>
      </c>
      <c r="AE155">
        <f t="shared" si="150"/>
        <v>-4.4140392853634896E-3</v>
      </c>
      <c r="AF155">
        <f t="shared" si="150"/>
        <v>-4.2634980526322346E-3</v>
      </c>
      <c r="AG155">
        <f t="shared" si="150"/>
        <v>-4.1228858501194737E-3</v>
      </c>
      <c r="AH155">
        <f t="shared" si="157"/>
        <v>-3.9912517942818533E-3</v>
      </c>
      <c r="AI155">
        <f t="shared" si="157"/>
        <v>-3.8677626565123166E-3</v>
      </c>
      <c r="AJ155">
        <f t="shared" si="157"/>
        <v>-3.7516852131290672E-3</v>
      </c>
      <c r="AK155">
        <f t="shared" si="157"/>
        <v>-3.6423716799484454E-3</v>
      </c>
      <c r="AL155">
        <f t="shared" si="157"/>
        <v>-3.5392476203570944E-3</v>
      </c>
      <c r="AM155">
        <f t="shared" si="157"/>
        <v>-3.4418018503397574E-3</v>
      </c>
      <c r="AN155">
        <f t="shared" si="157"/>
        <v>-3.3495779660299226E-3</v>
      </c>
      <c r="AO155">
        <f t="shared" si="157"/>
        <v>-3.2621671974900155E-3</v>
      </c>
      <c r="AP155">
        <f t="shared" si="157"/>
        <v>-3.1792023526894275E-3</v>
      </c>
      <c r="AQ155">
        <f t="shared" si="157"/>
        <v>-3.1003526624643497E-3</v>
      </c>
      <c r="AR155">
        <f t="shared" si="157"/>
        <v>-3.0253193738658773E-3</v>
      </c>
      <c r="AS155">
        <f t="shared" si="157"/>
        <v>-2.9538319681397338E-3</v>
      </c>
      <c r="AT155">
        <f t="shared" si="157"/>
        <v>-2.8856449024288319E-3</v>
      </c>
      <c r="AU155">
        <f t="shared" si="157"/>
        <v>-2.8205347924995317E-3</v>
      </c>
      <c r="AV155">
        <f t="shared" si="157"/>
        <v>-2.758297968386962E-3</v>
      </c>
      <c r="AW155">
        <f t="shared" si="157"/>
        <v>-2.6987483466143713E-3</v>
      </c>
      <c r="AX155">
        <f t="shared" si="156"/>
        <v>-2.6417155721650616E-3</v>
      </c>
      <c r="AY155">
        <f t="shared" si="156"/>
        <v>-2.5870433911356636E-3</v>
      </c>
      <c r="AZ155">
        <f t="shared" si="155"/>
        <v>-0.16029078760933851</v>
      </c>
      <c r="BA155">
        <f t="shared" si="155"/>
        <v>-7.2463596888363402E-2</v>
      </c>
      <c r="BB155">
        <f t="shared" si="155"/>
        <v>-4.6128479189794701E-2</v>
      </c>
      <c r="BC155">
        <f t="shared" si="155"/>
        <v>-3.3758346303314868E-2</v>
      </c>
      <c r="BD155">
        <f t="shared" si="155"/>
        <v>-2.6602887676664865E-2</v>
      </c>
      <c r="BE155">
        <f t="shared" si="155"/>
        <v>-2.1944811094417954E-2</v>
      </c>
      <c r="BF155">
        <f t="shared" si="155"/>
        <v>-1.867270903083865E-2</v>
      </c>
      <c r="BG155">
        <f t="shared" si="155"/>
        <v>-1.6248758640988546E-2</v>
      </c>
      <c r="BH155">
        <f t="shared" si="155"/>
        <v>-1.4381299388550768E-2</v>
      </c>
      <c r="BI155">
        <f t="shared" si="155"/>
        <v>-1.2898554825178586E-2</v>
      </c>
      <c r="BJ155">
        <f t="shared" si="155"/>
        <v>-1.1692811072654198E-2</v>
      </c>
      <c r="BK155">
        <f t="shared" si="155"/>
        <v>-1.0693113571250322E-2</v>
      </c>
      <c r="BL155">
        <f t="shared" si="155"/>
        <v>-9.8508251720854107E-3</v>
      </c>
      <c r="BM155">
        <f t="shared" si="155"/>
        <v>-9.1314944798918385E-3</v>
      </c>
      <c r="BN155">
        <f t="shared" si="155"/>
        <v>-8.5100370613002303E-3</v>
      </c>
      <c r="BO155">
        <f t="shared" si="155"/>
        <v>-7.9677554483936E-3</v>
      </c>
      <c r="BP155">
        <f t="shared" si="159"/>
        <v>-7.4904284766959071E-3</v>
      </c>
      <c r="BQ155">
        <f t="shared" si="159"/>
        <v>-7.0670476462033364E-3</v>
      </c>
      <c r="BR155">
        <f t="shared" si="159"/>
        <v>-6.688958586844691E-3</v>
      </c>
      <c r="BS155">
        <f t="shared" si="159"/>
        <v>-6.349263823981645E-3</v>
      </c>
      <c r="BT155">
        <f t="shared" si="159"/>
        <v>-6.0423985549621865E-3</v>
      </c>
      <c r="BU155">
        <f t="shared" si="159"/>
        <v>-5.763823665988029E-3</v>
      </c>
      <c r="BV155">
        <f t="shared" si="159"/>
        <v>-5.5097998575102938E-3</v>
      </c>
      <c r="BW155">
        <f t="shared" si="159"/>
        <v>-5.2772189342261081E-3</v>
      </c>
      <c r="BX155">
        <f t="shared" si="159"/>
        <v>-5.0634760661830173E-3</v>
      </c>
      <c r="BY155">
        <f t="shared" si="159"/>
        <v>-4.8663718656398337E-3</v>
      </c>
      <c r="BZ155">
        <f t="shared" si="159"/>
        <v>-4.6840364652475262E-3</v>
      </c>
      <c r="CA155">
        <f t="shared" si="159"/>
        <v>-4.5148700391067177E-3</v>
      </c>
      <c r="CB155">
        <f t="shared" si="159"/>
        <v>-4.357495757125276E-3</v>
      </c>
      <c r="CC155">
        <f t="shared" si="159"/>
        <v>-4.2107222428042716E-3</v>
      </c>
      <c r="CD155">
        <f t="shared" si="159"/>
        <v>-4.0735133678727158E-3</v>
      </c>
      <c r="CE155">
        <f t="shared" si="159"/>
        <v>-3.9449637638443351E-3</v>
      </c>
      <c r="CF155">
        <f t="shared" si="158"/>
        <v>-3.8242788268089238E-3</v>
      </c>
      <c r="CG155">
        <f t="shared" si="158"/>
        <v>-3.7107582822150736E-3</v>
      </c>
      <c r="CH155">
        <f t="shared" si="158"/>
        <v>-3.6037825915298176E-3</v>
      </c>
      <c r="CI155">
        <f t="shared" si="158"/>
        <v>-3.5028016435652378E-3</v>
      </c>
      <c r="CJ155">
        <f t="shared" si="158"/>
        <v>-3.4073252947139474E-3</v>
      </c>
      <c r="CK155">
        <f t="shared" si="158"/>
        <v>-3.3169154147974079E-3</v>
      </c>
      <c r="CL155">
        <f t="shared" si="158"/>
        <v>-3.2311791661927165E-3</v>
      </c>
      <c r="CM155">
        <f t="shared" si="158"/>
        <v>-3.1497632987797764E-3</v>
      </c>
      <c r="CN155">
        <f t="shared" si="158"/>
        <v>-3.0723492859931981E-3</v>
      </c>
      <c r="CO155">
        <f t="shared" si="158"/>
        <v>-2.998649160781376E-3</v>
      </c>
      <c r="CP155">
        <f t="shared" si="158"/>
        <v>-2.9284019367288973E-3</v>
      </c>
      <c r="CQ155">
        <f t="shared" si="158"/>
        <v>-2.8613705206043463E-3</v>
      </c>
      <c r="CR155">
        <f t="shared" si="158"/>
        <v>-2.7973390393721039E-3</v>
      </c>
      <c r="CS155">
        <f t="shared" si="158"/>
        <v>-2.7361105181795322E-3</v>
      </c>
      <c r="CT155">
        <f t="shared" si="158"/>
        <v>-2.6775048567072293E-3</v>
      </c>
      <c r="CU155">
        <f t="shared" si="158"/>
        <v>-2.621357060094219E-3</v>
      </c>
      <c r="CV155">
        <f t="shared" si="162"/>
        <v>0.11059288010893785</v>
      </c>
      <c r="CW155">
        <f t="shared" si="162"/>
        <v>5.9523714620003457E-2</v>
      </c>
      <c r="CX155">
        <f t="shared" si="162"/>
        <v>4.0464912785933872E-2</v>
      </c>
      <c r="CY155">
        <f t="shared" si="162"/>
        <v>3.0610957091102776E-2</v>
      </c>
      <c r="CZ155">
        <f t="shared" si="162"/>
        <v>2.4605768102724804E-2</v>
      </c>
      <c r="DA155">
        <f t="shared" si="162"/>
        <v>2.0566551850097002E-2</v>
      </c>
      <c r="DB155">
        <f t="shared" si="162"/>
        <v>1.7664864659647502E-2</v>
      </c>
      <c r="DC155">
        <f t="shared" si="162"/>
        <v>1.5479948680066321E-2</v>
      </c>
      <c r="DD155">
        <f t="shared" si="162"/>
        <v>1.3775619474087014E-2</v>
      </c>
      <c r="DE155">
        <f t="shared" si="162"/>
        <v>1.2409124811223865E-2</v>
      </c>
      <c r="DF155">
        <f t="shared" si="162"/>
        <v>1.1289126124429578E-2</v>
      </c>
      <c r="DG155">
        <f t="shared" si="162"/>
        <v>1.0354474416493065E-2</v>
      </c>
      <c r="DH155">
        <f t="shared" si="162"/>
        <v>9.5626940808035497E-3</v>
      </c>
      <c r="DI155">
        <f t="shared" si="162"/>
        <v>8.8833628660234445E-3</v>
      </c>
      <c r="DJ155">
        <f t="shared" si="162"/>
        <v>8.2941208502991387E-3</v>
      </c>
      <c r="DK155">
        <f t="shared" si="162"/>
        <v>7.7781662920029309E-3</v>
      </c>
      <c r="DL155">
        <f t="shared" si="160"/>
        <v>7.3226300211282095E-3</v>
      </c>
      <c r="DM155">
        <f t="shared" si="160"/>
        <v>6.9174887178112153E-3</v>
      </c>
      <c r="DN155">
        <f t="shared" si="160"/>
        <v>6.5548196147271519E-3</v>
      </c>
      <c r="DO155">
        <f t="shared" si="160"/>
        <v>6.2282777254473818E-3</v>
      </c>
      <c r="DP155">
        <f t="shared" si="160"/>
        <v>5.9327217712601271E-3</v>
      </c>
      <c r="DQ155">
        <f t="shared" si="160"/>
        <v>5.6639417012307285E-3</v>
      </c>
      <c r="DR155">
        <f t="shared" si="160"/>
        <v>5.418457013641971E-3</v>
      </c>
      <c r="DS155">
        <f t="shared" si="160"/>
        <v>5.1933653089869516E-3</v>
      </c>
      <c r="DT155">
        <f t="shared" si="160"/>
        <v>4.9862270616327581E-3</v>
      </c>
      <c r="DU155">
        <f t="shared" si="160"/>
        <v>4.7949768931655453E-3</v>
      </c>
      <c r="DV155">
        <f t="shared" si="160"/>
        <v>4.6178544995360169E-3</v>
      </c>
      <c r="DW155">
        <f t="shared" si="160"/>
        <v>4.4533503341908469E-3</v>
      </c>
      <c r="DX155">
        <f t="shared" si="160"/>
        <v>4.3001624962324412E-3</v>
      </c>
      <c r="DY155">
        <f t="shared" si="160"/>
        <v>4.1571622167136104E-3</v>
      </c>
      <c r="DZ155">
        <f t="shared" si="160"/>
        <v>4.0233660069753825E-3</v>
      </c>
      <c r="EA155">
        <f t="shared" si="151"/>
        <v>3.8979130156162759E-3</v>
      </c>
      <c r="EB155">
        <f t="shared" si="151"/>
        <v>3.7800464920840419E-3</v>
      </c>
      <c r="EC155">
        <f t="shared" si="151"/>
        <v>3.6690985135117071E-3</v>
      </c>
      <c r="ED155">
        <f t="shared" si="151"/>
        <v>3.5644773237150044E-3</v>
      </c>
      <c r="EE155">
        <f t="shared" si="151"/>
        <v>3.4656567776080493E-3</v>
      </c>
      <c r="EF155">
        <f t="shared" si="151"/>
        <v>3.3721674936075061E-3</v>
      </c>
      <c r="EG155">
        <f t="shared" si="151"/>
        <v>3.2835894000782773E-3</v>
      </c>
      <c r="EH155">
        <f t="shared" si="151"/>
        <v>3.1995454261340311E-3</v>
      </c>
      <c r="EI155">
        <f t="shared" si="151"/>
        <v>3.1196961369386977E-3</v>
      </c>
      <c r="EJ155">
        <f t="shared" si="151"/>
        <v>3.0437351525717683E-3</v>
      </c>
      <c r="EK155">
        <f t="shared" si="151"/>
        <v>2.971385220114464E-3</v>
      </c>
      <c r="EL155">
        <f t="shared" si="151"/>
        <v>2.90239483281728E-3</v>
      </c>
      <c r="EM155">
        <f t="shared" si="151"/>
        <v>2.836535309471493E-3</v>
      </c>
      <c r="EN155">
        <f t="shared" si="151"/>
        <v>2.7735982625241573E-3</v>
      </c>
      <c r="EO155">
        <f t="shared" si="151"/>
        <v>2.7133933958820122E-3</v>
      </c>
      <c r="EP155">
        <f t="shared" si="151"/>
        <v>2.6557465833843283E-3</v>
      </c>
      <c r="EQ155">
        <f t="shared" si="148"/>
        <v>2.600498187080978E-3</v>
      </c>
      <c r="ER155">
        <f t="shared" si="163"/>
        <v>0.1242251360784276</v>
      </c>
      <c r="ES155">
        <f t="shared" si="163"/>
        <v>6.3459020321925325E-2</v>
      </c>
      <c r="ET155">
        <f t="shared" si="163"/>
        <v>4.2263716874834698E-2</v>
      </c>
      <c r="EU155">
        <f t="shared" si="163"/>
        <v>3.163288650613498E-2</v>
      </c>
      <c r="EV155">
        <f t="shared" si="163"/>
        <v>2.5262830412199525E-2</v>
      </c>
      <c r="EW155">
        <f t="shared" si="163"/>
        <v>2.1023993691224794E-2</v>
      </c>
      <c r="EX155">
        <f t="shared" si="163"/>
        <v>1.8001454831958995E-2</v>
      </c>
      <c r="EY155">
        <f t="shared" si="163"/>
        <v>1.5737904691635829E-2</v>
      </c>
      <c r="EZ155">
        <f t="shared" si="163"/>
        <v>1.3979574432721208E-2</v>
      </c>
      <c r="FA155">
        <f t="shared" si="163"/>
        <v>1.2574408277876562E-2</v>
      </c>
      <c r="FB155">
        <f t="shared" si="163"/>
        <v>1.1425772951248902E-2</v>
      </c>
      <c r="FC155">
        <f t="shared" si="163"/>
        <v>1.0469326989289818E-2</v>
      </c>
      <c r="FD155">
        <f t="shared" si="163"/>
        <v>9.6605773787239793E-3</v>
      </c>
      <c r="FE155">
        <f t="shared" si="163"/>
        <v>8.9677764414469018E-3</v>
      </c>
      <c r="FF155">
        <f t="shared" si="163"/>
        <v>8.367664436344447E-3</v>
      </c>
      <c r="FG155">
        <f t="shared" si="163"/>
        <v>7.8428113915014561E-3</v>
      </c>
      <c r="FH155">
        <f t="shared" si="161"/>
        <v>7.3798987737741188E-3</v>
      </c>
      <c r="FI155">
        <f t="shared" si="161"/>
        <v>6.9685749735208672E-3</v>
      </c>
      <c r="FJ155">
        <f t="shared" si="161"/>
        <v>6.6006728778338552E-3</v>
      </c>
      <c r="FK155">
        <f t="shared" si="161"/>
        <v>6.2696626032555137E-3</v>
      </c>
      <c r="FL155">
        <f t="shared" si="161"/>
        <v>5.9702608769746238E-3</v>
      </c>
      <c r="FM155">
        <f t="shared" si="161"/>
        <v>5.6981471440157435E-3</v>
      </c>
      <c r="FN155">
        <f t="shared" si="161"/>
        <v>5.4497538665194828E-3</v>
      </c>
      <c r="FO155">
        <f t="shared" si="161"/>
        <v>5.2221093411630292E-3</v>
      </c>
      <c r="FP155">
        <f t="shared" si="161"/>
        <v>5.0127183062858459E-3</v>
      </c>
      <c r="FQ155">
        <f t="shared" si="161"/>
        <v>4.8194701485545464E-3</v>
      </c>
      <c r="FR155">
        <f t="shared" si="161"/>
        <v>4.640567542590816E-3</v>
      </c>
      <c r="FS155">
        <f t="shared" si="161"/>
        <v>4.4744704074674378E-3</v>
      </c>
      <c r="FT155">
        <f t="shared" si="161"/>
        <v>4.3198514772897793E-3</v>
      </c>
      <c r="FU155">
        <f t="shared" si="161"/>
        <v>4.1755607718584479E-3</v>
      </c>
      <c r="FV155">
        <f t="shared" si="161"/>
        <v>4.0405969547584871E-3</v>
      </c>
      <c r="FW155">
        <f t="shared" si="149"/>
        <v>3.9140840700668316E-3</v>
      </c>
      <c r="FX155">
        <f t="shared" si="149"/>
        <v>3.7952525151317153E-3</v>
      </c>
      <c r="FY155">
        <f t="shared" si="149"/>
        <v>3.6834233760677905E-3</v>
      </c>
      <c r="FZ155">
        <f t="shared" si="149"/>
        <v>3.5779954524955493E-3</v>
      </c>
      <c r="GA155">
        <f t="shared" si="149"/>
        <v>3.4784344479065685E-3</v>
      </c>
      <c r="GB155">
        <f t="shared" si="149"/>
        <v>3.3842639153946127E-3</v>
      </c>
      <c r="GC155">
        <f t="shared" si="149"/>
        <v>3.2950576349711461E-3</v>
      </c>
      <c r="GD155">
        <f t="shared" si="149"/>
        <v>3.2104331651824146E-3</v>
      </c>
      <c r="GE155">
        <f t="shared" si="149"/>
        <v>3.1300463632643028E-3</v>
      </c>
      <c r="GF155">
        <f t="shared" si="149"/>
        <v>3.0535867082682991E-3</v>
      </c>
      <c r="GG155">
        <f t="shared" si="149"/>
        <v>2.980773293165566E-3</v>
      </c>
      <c r="GH155">
        <f t="shared" si="149"/>
        <v>2.9113513768940316E-3</v>
      </c>
      <c r="GI155">
        <f t="shared" si="149"/>
        <v>2.8450894071606809E-3</v>
      </c>
      <c r="GJ155">
        <f t="shared" si="149"/>
        <v>2.7817764406847223E-3</v>
      </c>
      <c r="GK155">
        <f t="shared" si="149"/>
        <v>2.7212199003317943E-3</v>
      </c>
      <c r="GL155">
        <f t="shared" ref="GL155:GM170" si="164">1/SQRT((3^2+(GL$1+1-$A155)^2))</f>
        <v>2.6632436189070394E-3</v>
      </c>
      <c r="GM155">
        <f t="shared" si="164"/>
        <v>2.6076861277559336E-3</v>
      </c>
      <c r="GN155">
        <f t="shared" si="141"/>
        <v>5.208094655824725E-2</v>
      </c>
      <c r="GO155">
        <v>5.2075865508954537E-2</v>
      </c>
    </row>
    <row r="156" spans="1:197" x14ac:dyDescent="0.25">
      <c r="A156">
        <v>1.54</v>
      </c>
      <c r="B156">
        <f t="shared" si="139"/>
        <v>0.32806110799123178</v>
      </c>
      <c r="C156">
        <f t="shared" si="152"/>
        <v>-0.25439775329921532</v>
      </c>
      <c r="D156">
        <f t="shared" si="152"/>
        <v>-9.1252271610994529E-2</v>
      </c>
      <c r="E156">
        <f t="shared" si="152"/>
        <v>-5.3244875493226165E-2</v>
      </c>
      <c r="F156">
        <f t="shared" si="152"/>
        <v>-3.7440538989683927E-2</v>
      </c>
      <c r="G156">
        <f t="shared" si="152"/>
        <v>-2.8843348049670845E-2</v>
      </c>
      <c r="H156">
        <f t="shared" si="152"/>
        <v>-2.3449049612055468E-2</v>
      </c>
      <c r="I156">
        <f t="shared" si="152"/>
        <v>-1.9751541374390016E-2</v>
      </c>
      <c r="J156">
        <f t="shared" si="152"/>
        <v>-1.7059949654305372E-2</v>
      </c>
      <c r="K156">
        <f t="shared" si="152"/>
        <v>-1.5013303101346756E-2</v>
      </c>
      <c r="L156">
        <f t="shared" si="152"/>
        <v>-1.3404763593122383E-2</v>
      </c>
      <c r="M156">
        <f t="shared" si="152"/>
        <v>-1.2107343558691717E-2</v>
      </c>
      <c r="N156">
        <f t="shared" si="152"/>
        <v>-1.1038783998132502E-2</v>
      </c>
      <c r="O156">
        <f t="shared" si="152"/>
        <v>-1.0143463450734176E-2</v>
      </c>
      <c r="P156">
        <f t="shared" si="152"/>
        <v>-9.3824271333061756E-3</v>
      </c>
      <c r="Q156">
        <f t="shared" si="152"/>
        <v>-8.727581396789065E-3</v>
      </c>
      <c r="R156">
        <f t="shared" si="152"/>
        <v>-8.158156155811282E-3</v>
      </c>
      <c r="S156">
        <f t="shared" si="150"/>
        <v>-7.6584650740563415E-3</v>
      </c>
      <c r="T156">
        <f t="shared" si="150"/>
        <v>-7.216440204943486E-3</v>
      </c>
      <c r="U156">
        <f t="shared" si="150"/>
        <v>-6.8226457610796962E-3</v>
      </c>
      <c r="V156">
        <f t="shared" si="150"/>
        <v>-6.4695977198959576E-3</v>
      </c>
      <c r="W156">
        <f t="shared" si="150"/>
        <v>-6.1512840726612302E-3</v>
      </c>
      <c r="X156">
        <f t="shared" si="150"/>
        <v>-5.8628199312578278E-3</v>
      </c>
      <c r="Y156">
        <f t="shared" si="150"/>
        <v>-5.6001952514782806E-3</v>
      </c>
      <c r="Z156">
        <f t="shared" si="150"/>
        <v>-5.3600874033715466E-3</v>
      </c>
      <c r="AA156">
        <f t="shared" si="150"/>
        <v>-5.139719942883661E-3</v>
      </c>
      <c r="AB156">
        <f t="shared" si="150"/>
        <v>-4.9367548238299225E-3</v>
      </c>
      <c r="AC156">
        <f t="shared" si="150"/>
        <v>-4.7492091640734917E-3</v>
      </c>
      <c r="AD156">
        <f t="shared" si="150"/>
        <v>-4.5753902794886652E-3</v>
      </c>
      <c r="AE156">
        <f t="shared" si="150"/>
        <v>-4.4138444736164014E-3</v>
      </c>
      <c r="AF156">
        <f t="shared" si="150"/>
        <v>-4.2633163010929306E-3</v>
      </c>
      <c r="AG156">
        <f t="shared" si="150"/>
        <v>-4.1227158882511297E-3</v>
      </c>
      <c r="AH156">
        <f t="shared" si="157"/>
        <v>-3.9910925111494395E-3</v>
      </c>
      <c r="AI156">
        <f t="shared" si="157"/>
        <v>-3.867613076488122E-3</v>
      </c>
      <c r="AJ156">
        <f t="shared" si="157"/>
        <v>-3.7515444759042465E-3</v>
      </c>
      <c r="AK156">
        <f t="shared" si="157"/>
        <v>-3.6422390239858227E-3</v>
      </c>
      <c r="AL156">
        <f t="shared" si="157"/>
        <v>-3.5391223691134018E-3</v>
      </c>
      <c r="AM156">
        <f t="shared" si="157"/>
        <v>-3.441683400731269E-3</v>
      </c>
      <c r="AN156">
        <f t="shared" si="157"/>
        <v>-3.3494657787266286E-3</v>
      </c>
      <c r="AO156">
        <f t="shared" si="157"/>
        <v>-3.2620607887088862E-3</v>
      </c>
      <c r="AP156">
        <f t="shared" si="157"/>
        <v>-3.1791012872234344E-3</v>
      </c>
      <c r="AQ156">
        <f t="shared" si="157"/>
        <v>-3.1002565477354963E-3</v>
      </c>
      <c r="AR156">
        <f t="shared" si="157"/>
        <v>-3.0252278548309492E-3</v>
      </c>
      <c r="AS156">
        <f t="shared" si="157"/>
        <v>-2.9537447229094653E-3</v>
      </c>
      <c r="AT156">
        <f t="shared" si="157"/>
        <v>-2.8855616384865939E-3</v>
      </c>
      <c r="AU156">
        <f t="shared" si="157"/>
        <v>-2.8204552434259629E-3</v>
      </c>
      <c r="AV156">
        <f t="shared" si="157"/>
        <v>-2.7582218910132961E-3</v>
      </c>
      <c r="AW156">
        <f t="shared" si="157"/>
        <v>-2.6986755185403975E-3</v>
      </c>
      <c r="AX156">
        <f t="shared" si="156"/>
        <v>-2.6416457895883719E-3</v>
      </c>
      <c r="AY156">
        <f t="shared" si="156"/>
        <v>-2.5869764669475782E-3</v>
      </c>
      <c r="AZ156">
        <f t="shared" si="155"/>
        <v>-0.16051633185073449</v>
      </c>
      <c r="BA156">
        <f t="shared" si="155"/>
        <v>-7.2514886205429355E-2</v>
      </c>
      <c r="BB156">
        <f t="shared" si="155"/>
        <v>-4.6149562362521636E-2</v>
      </c>
      <c r="BC156">
        <f t="shared" si="155"/>
        <v>-3.3769687757765017E-2</v>
      </c>
      <c r="BD156">
        <f t="shared" si="155"/>
        <v>-2.6609944103577875E-2</v>
      </c>
      <c r="BE156">
        <f t="shared" si="155"/>
        <v>-2.1949617444450009E-2</v>
      </c>
      <c r="BF156">
        <f t="shared" si="155"/>
        <v>-1.8676190904596383E-2</v>
      </c>
      <c r="BG156">
        <f t="shared" si="155"/>
        <v>-1.6251396151393493E-2</v>
      </c>
      <c r="BH156">
        <f t="shared" si="155"/>
        <v>-1.4383365977137831E-2</v>
      </c>
      <c r="BI156">
        <f t="shared" si="155"/>
        <v>-1.2900217520425437E-2</v>
      </c>
      <c r="BJ156">
        <f t="shared" si="155"/>
        <v>-1.1694177609114231E-2</v>
      </c>
      <c r="BK156">
        <f t="shared" si="155"/>
        <v>-1.0694256531628423E-2</v>
      </c>
      <c r="BL156">
        <f t="shared" si="155"/>
        <v>-9.8517952312904954E-3</v>
      </c>
      <c r="BM156">
        <f t="shared" si="155"/>
        <v>-9.1323280849293798E-3</v>
      </c>
      <c r="BN156">
        <f t="shared" si="155"/>
        <v>-8.5107610941305978E-3</v>
      </c>
      <c r="BO156">
        <f t="shared" si="155"/>
        <v>-7.9683901688143485E-3</v>
      </c>
      <c r="BP156">
        <f t="shared" si="159"/>
        <v>-7.4909894422057971E-3</v>
      </c>
      <c r="BQ156">
        <f t="shared" si="159"/>
        <v>-7.0675470008444473E-3</v>
      </c>
      <c r="BR156">
        <f t="shared" si="159"/>
        <v>-6.6894059483333891E-3</v>
      </c>
      <c r="BS156">
        <f t="shared" si="159"/>
        <v>-6.3496669079378953E-3</v>
      </c>
      <c r="BT156">
        <f t="shared" si="159"/>
        <v>-6.0427636228258218E-3</v>
      </c>
      <c r="BU156">
        <f t="shared" si="159"/>
        <v>-5.7641558520921867E-3</v>
      </c>
      <c r="BV156">
        <f t="shared" si="159"/>
        <v>-5.5101034117007374E-3</v>
      </c>
      <c r="BW156">
        <f t="shared" si="159"/>
        <v>-5.2774974044119101E-3</v>
      </c>
      <c r="BX156">
        <f t="shared" si="159"/>
        <v>-5.0637324374777021E-3</v>
      </c>
      <c r="BY156">
        <f t="shared" si="159"/>
        <v>-4.8666086676742819E-3</v>
      </c>
      <c r="BZ156">
        <f t="shared" si="159"/>
        <v>-4.6842558558350886E-3</v>
      </c>
      <c r="CA156">
        <f t="shared" si="159"/>
        <v>-4.5150738701236473E-3</v>
      </c>
      <c r="CB156">
        <f t="shared" si="159"/>
        <v>-4.3576856268653765E-3</v>
      </c>
      <c r="CC156">
        <f t="shared" si="159"/>
        <v>-4.2108995379398113E-3</v>
      </c>
      <c r="CD156">
        <f t="shared" si="159"/>
        <v>-4.0736792973514778E-3</v>
      </c>
      <c r="CE156">
        <f t="shared" si="159"/>
        <v>-3.9451193864743824E-3</v>
      </c>
      <c r="CF156">
        <f t="shared" si="158"/>
        <v>-3.8244250738609974E-3</v>
      </c>
      <c r="CG156">
        <f t="shared" si="158"/>
        <v>-3.7108959760617098E-3</v>
      </c>
      <c r="CH156">
        <f t="shared" si="158"/>
        <v>-3.6039124611088485E-3</v>
      </c>
      <c r="CI156">
        <f t="shared" si="158"/>
        <v>-3.5029243372813757E-3</v>
      </c>
      <c r="CJ156">
        <f t="shared" si="158"/>
        <v>-3.4074413912602987E-3</v>
      </c>
      <c r="CK156">
        <f t="shared" si="158"/>
        <v>-3.3170254322778796E-3</v>
      </c>
      <c r="CL156">
        <f t="shared" si="158"/>
        <v>-3.2312835698485947E-3</v>
      </c>
      <c r="CM156">
        <f t="shared" si="158"/>
        <v>-3.1498625075634347E-3</v>
      </c>
      <c r="CN156">
        <f t="shared" si="158"/>
        <v>-3.0724436781847339E-3</v>
      </c>
      <c r="CO156">
        <f t="shared" si="158"/>
        <v>-2.9987390788068658E-3</v>
      </c>
      <c r="CP156">
        <f t="shared" si="158"/>
        <v>-2.9284876913096159E-3</v>
      </c>
      <c r="CQ156">
        <f t="shared" si="158"/>
        <v>-2.8614523943428526E-3</v>
      </c>
      <c r="CR156">
        <f t="shared" si="158"/>
        <v>-2.7974172898623923E-3</v>
      </c>
      <c r="CS156">
        <f t="shared" si="158"/>
        <v>-2.7361853807133392E-3</v>
      </c>
      <c r="CT156">
        <f t="shared" si="158"/>
        <v>-2.6775765466363708E-3</v>
      </c>
      <c r="CU156">
        <f t="shared" si="158"/>
        <v>-2.6214257748989047E-3</v>
      </c>
      <c r="CV156">
        <f t="shared" si="162"/>
        <v>0.11047761293597032</v>
      </c>
      <c r="CW156">
        <f t="shared" si="162"/>
        <v>5.9488873441519423E-2</v>
      </c>
      <c r="CX156">
        <f t="shared" si="162"/>
        <v>4.0448666268698752E-2</v>
      </c>
      <c r="CY156">
        <f t="shared" si="162"/>
        <v>3.0601629210211978E-2</v>
      </c>
      <c r="CZ156">
        <f t="shared" si="162"/>
        <v>2.4599731659521909E-2</v>
      </c>
      <c r="DA156">
        <f t="shared" si="162"/>
        <v>2.0562330943169817E-2</v>
      </c>
      <c r="DB156">
        <f t="shared" si="162"/>
        <v>1.7661749118915129E-2</v>
      </c>
      <c r="DC156">
        <f t="shared" si="162"/>
        <v>1.5477555347025294E-2</v>
      </c>
      <c r="DD156">
        <f t="shared" si="162"/>
        <v>1.3773723679101763E-2</v>
      </c>
      <c r="DE156">
        <f t="shared" si="162"/>
        <v>1.2407586205502004E-2</v>
      </c>
      <c r="DF156">
        <f t="shared" si="162"/>
        <v>1.1287852555455606E-2</v>
      </c>
      <c r="DG156">
        <f t="shared" si="162"/>
        <v>1.0353402893335873E-2</v>
      </c>
      <c r="DH156">
        <f t="shared" si="162"/>
        <v>9.5617800933294837E-3</v>
      </c>
      <c r="DI156">
        <f t="shared" si="162"/>
        <v>8.8825740749713562E-3</v>
      </c>
      <c r="DJ156">
        <f t="shared" si="162"/>
        <v>8.2934331958828822E-3</v>
      </c>
      <c r="DK156">
        <f t="shared" si="162"/>
        <v>7.7775615050429637E-3</v>
      </c>
      <c r="DL156">
        <f t="shared" si="160"/>
        <v>7.3220939806569671E-3</v>
      </c>
      <c r="DM156">
        <f t="shared" si="160"/>
        <v>6.9170103374384751E-3</v>
      </c>
      <c r="DN156">
        <f t="shared" si="160"/>
        <v>6.5543900693505628E-3</v>
      </c>
      <c r="DO156">
        <f t="shared" si="160"/>
        <v>6.2278899028801963E-3</v>
      </c>
      <c r="DP156">
        <f t="shared" si="160"/>
        <v>5.9323698760066334E-3</v>
      </c>
      <c r="DQ156">
        <f t="shared" si="160"/>
        <v>5.6636209633506513E-3</v>
      </c>
      <c r="DR156">
        <f t="shared" si="160"/>
        <v>5.4181634715712709E-3</v>
      </c>
      <c r="DS156">
        <f t="shared" si="160"/>
        <v>5.1930956452925078E-3</v>
      </c>
      <c r="DT156">
        <f t="shared" si="160"/>
        <v>4.9859784772398079E-3</v>
      </c>
      <c r="DU156">
        <f t="shared" si="160"/>
        <v>4.7947470099413188E-3</v>
      </c>
      <c r="DV156">
        <f t="shared" si="160"/>
        <v>4.6176412840424992E-3</v>
      </c>
      <c r="DW156">
        <f t="shared" si="160"/>
        <v>4.4531520374283774E-3</v>
      </c>
      <c r="DX156">
        <f t="shared" si="160"/>
        <v>4.2999776055943463E-3</v>
      </c>
      <c r="DY156">
        <f t="shared" si="160"/>
        <v>4.1569894173596389E-3</v>
      </c>
      <c r="DZ156">
        <f t="shared" si="160"/>
        <v>4.0232041505382241E-3</v>
      </c>
      <c r="EA156">
        <f t="shared" si="151"/>
        <v>3.897761094667013E-3</v>
      </c>
      <c r="EB156">
        <f t="shared" si="151"/>
        <v>3.7799036191570609E-3</v>
      </c>
      <c r="EC156">
        <f t="shared" si="151"/>
        <v>3.6689639037667896E-3</v>
      </c>
      <c r="ED156">
        <f t="shared" si="151"/>
        <v>3.5643502805215435E-3</v>
      </c>
      <c r="EE156">
        <f t="shared" si="151"/>
        <v>3.4655366804925702E-3</v>
      </c>
      <c r="EF156">
        <f t="shared" si="151"/>
        <v>3.3720537881245607E-3</v>
      </c>
      <c r="EG156">
        <f t="shared" si="151"/>
        <v>3.283481589255921E-3</v>
      </c>
      <c r="EH156">
        <f t="shared" si="151"/>
        <v>3.1994430632155575E-3</v>
      </c>
      <c r="EI156">
        <f t="shared" si="151"/>
        <v>3.1195988191971475E-3</v>
      </c>
      <c r="EJ156">
        <f t="shared" si="151"/>
        <v>3.0436425160166804E-3</v>
      </c>
      <c r="EK156">
        <f t="shared" si="151"/>
        <v>2.9712969349442639E-3</v>
      </c>
      <c r="EL156">
        <f t="shared" si="151"/>
        <v>2.9023105994975731E-3</v>
      </c>
      <c r="EM156">
        <f t="shared" si="151"/>
        <v>2.8364548553410376E-3</v>
      </c>
      <c r="EN156">
        <f t="shared" si="151"/>
        <v>2.7735213388474858E-3</v>
      </c>
      <c r="EO156">
        <f t="shared" si="151"/>
        <v>2.713319775281618E-3</v>
      </c>
      <c r="EP156">
        <f t="shared" ref="EP156:EQ171" si="165">1/SQRT((3^2+(-EP$1+1-$A156)^2))</f>
        <v>2.6556760575965894E-3</v>
      </c>
      <c r="EQ156">
        <f t="shared" si="165"/>
        <v>2.6004305649891717E-3</v>
      </c>
      <c r="ER156">
        <f t="shared" si="163"/>
        <v>0.12436848997546293</v>
      </c>
      <c r="ES156">
        <f t="shared" si="163"/>
        <v>6.3498578470060615E-2</v>
      </c>
      <c r="ET156">
        <f t="shared" si="163"/>
        <v>4.2281442304521591E-2</v>
      </c>
      <c r="EU156">
        <f t="shared" si="163"/>
        <v>3.1642850865271327E-2</v>
      </c>
      <c r="EV156">
        <f t="shared" si="163"/>
        <v>2.5269195761542969E-2</v>
      </c>
      <c r="EW156">
        <f t="shared" si="163"/>
        <v>2.1028405897786494E-2</v>
      </c>
      <c r="EX156">
        <f t="shared" si="163"/>
        <v>1.80046912077154E-2</v>
      </c>
      <c r="EY156">
        <f t="shared" si="163"/>
        <v>1.5740379134514246E-2</v>
      </c>
      <c r="EZ156">
        <f t="shared" si="163"/>
        <v>1.3981527270842509E-2</v>
      </c>
      <c r="FA156">
        <f t="shared" si="163"/>
        <v>1.2575988508306641E-2</v>
      </c>
      <c r="FB156">
        <f t="shared" si="163"/>
        <v>1.1427077815885952E-2</v>
      </c>
      <c r="FC156">
        <f t="shared" si="163"/>
        <v>1.0470422631211299E-2</v>
      </c>
      <c r="FD156">
        <f t="shared" si="163"/>
        <v>9.661510344303929E-3</v>
      </c>
      <c r="FE156">
        <f t="shared" si="163"/>
        <v>8.9685804325459022E-3</v>
      </c>
      <c r="FF156">
        <f t="shared" si="163"/>
        <v>8.3683644523167341E-3</v>
      </c>
      <c r="FG156">
        <f t="shared" si="163"/>
        <v>7.843426366332831E-3</v>
      </c>
      <c r="FH156">
        <f t="shared" si="161"/>
        <v>7.3804433095039854E-3</v>
      </c>
      <c r="FI156">
        <f t="shared" si="161"/>
        <v>6.9690605115833339E-3</v>
      </c>
      <c r="FJ156">
        <f t="shared" si="161"/>
        <v>6.6011085099721171E-3</v>
      </c>
      <c r="FK156">
        <f t="shared" si="161"/>
        <v>6.270055645041908E-3</v>
      </c>
      <c r="FL156">
        <f t="shared" si="161"/>
        <v>5.9706172812185538E-3</v>
      </c>
      <c r="FM156">
        <f t="shared" si="161"/>
        <v>5.698471803874945E-3</v>
      </c>
      <c r="FN156">
        <f t="shared" si="161"/>
        <v>5.450050841175386E-3</v>
      </c>
      <c r="FO156">
        <f t="shared" si="161"/>
        <v>5.2223820261916749E-3</v>
      </c>
      <c r="FP156">
        <f t="shared" si="161"/>
        <v>5.0129695639121539E-3</v>
      </c>
      <c r="FQ156">
        <f t="shared" si="161"/>
        <v>4.8197024083919387E-3</v>
      </c>
      <c r="FR156">
        <f t="shared" si="161"/>
        <v>4.6407828803831635E-3</v>
      </c>
      <c r="FS156">
        <f t="shared" si="161"/>
        <v>4.4746706072395503E-3</v>
      </c>
      <c r="FT156">
        <f t="shared" si="161"/>
        <v>4.3200380808459437E-3</v>
      </c>
      <c r="FU156">
        <f t="shared" si="161"/>
        <v>4.1757351185347661E-3</v>
      </c>
      <c r="FV156">
        <f t="shared" si="161"/>
        <v>4.0407602135963724E-3</v>
      </c>
      <c r="FW156">
        <f t="shared" ref="FW156:GL171" si="166">1/SQRT((3^2+(FW$1+1-$A156)^2))</f>
        <v>3.9142372660412534E-3</v>
      </c>
      <c r="FX156">
        <f t="shared" si="166"/>
        <v>3.7953965506774437E-3</v>
      </c>
      <c r="FY156">
        <f t="shared" si="166"/>
        <v>3.6835590488584059E-3</v>
      </c>
      <c r="FZ156">
        <f t="shared" si="166"/>
        <v>3.5781234702146952E-3</v>
      </c>
      <c r="GA156">
        <f t="shared" si="166"/>
        <v>3.4785554405887538E-3</v>
      </c>
      <c r="GB156">
        <f t="shared" si="166"/>
        <v>3.3843784457896079E-3</v>
      </c>
      <c r="GC156">
        <f t="shared" si="166"/>
        <v>3.29516620729162E-3</v>
      </c>
      <c r="GD156">
        <f t="shared" si="166"/>
        <v>3.2105362325215553E-3</v>
      </c>
      <c r="GE156">
        <f t="shared" si="166"/>
        <v>3.1301443339135037E-3</v>
      </c>
      <c r="GF156">
        <f t="shared" si="166"/>
        <v>3.0536799511205865E-3</v>
      </c>
      <c r="GG156">
        <f t="shared" si="166"/>
        <v>2.9808621423554767E-3</v>
      </c>
      <c r="GH156">
        <f t="shared" si="166"/>
        <v>2.9114361357969183E-3</v>
      </c>
      <c r="GI156">
        <f t="shared" si="166"/>
        <v>2.8451703518522897E-3</v>
      </c>
      <c r="GJ156">
        <f t="shared" si="166"/>
        <v>2.7818538229441429E-3</v>
      </c>
      <c r="GK156">
        <f t="shared" si="166"/>
        <v>2.7212939502565836E-3</v>
      </c>
      <c r="GL156">
        <f t="shared" si="166"/>
        <v>2.663314547197719E-3</v>
      </c>
      <c r="GM156">
        <f t="shared" si="164"/>
        <v>2.6077541277176115E-3</v>
      </c>
      <c r="GN156">
        <f t="shared" si="141"/>
        <v>5.2162566092698058E-2</v>
      </c>
      <c r="GO156">
        <v>5.2157451833359493E-2</v>
      </c>
    </row>
    <row r="157" spans="1:197" x14ac:dyDescent="0.25">
      <c r="A157">
        <v>1.55</v>
      </c>
      <c r="B157">
        <f t="shared" si="139"/>
        <v>0.32786885245901642</v>
      </c>
      <c r="C157">
        <f t="shared" si="152"/>
        <v>-0.25397977258648646</v>
      </c>
      <c r="D157">
        <f t="shared" si="152"/>
        <v>-9.1172250223078261E-2</v>
      </c>
      <c r="E157">
        <f t="shared" si="152"/>
        <v>-5.3216903851812901E-2</v>
      </c>
      <c r="F157">
        <f t="shared" si="152"/>
        <v>-3.7426614904122128E-2</v>
      </c>
      <c r="G157">
        <f t="shared" si="152"/>
        <v>-2.883506223837827E-2</v>
      </c>
      <c r="H157">
        <f t="shared" si="152"/>
        <v>-2.3443565934616637E-2</v>
      </c>
      <c r="I157">
        <f t="shared" si="152"/>
        <v>-1.9747647761722265E-2</v>
      </c>
      <c r="J157">
        <f t="shared" si="152"/>
        <v>-1.7057043544205758E-2</v>
      </c>
      <c r="K157">
        <f t="shared" si="152"/>
        <v>-1.5011051733343207E-2</v>
      </c>
      <c r="L157">
        <f t="shared" si="152"/>
        <v>-1.3402968410036001E-2</v>
      </c>
      <c r="M157">
        <f t="shared" si="152"/>
        <v>-1.2105878825395417E-2</v>
      </c>
      <c r="N157">
        <f t="shared" si="152"/>
        <v>-1.1037566253257107E-2</v>
      </c>
      <c r="O157">
        <f t="shared" si="152"/>
        <v>-1.0142435132931633E-2</v>
      </c>
      <c r="P157">
        <f t="shared" si="152"/>
        <v>-9.381547265190875E-3</v>
      </c>
      <c r="Q157">
        <f t="shared" si="152"/>
        <v>-8.7268200175566208E-3</v>
      </c>
      <c r="R157">
        <f t="shared" ref="R157:AG172" si="167">-1/SQRT((3^2+(-1-R$1-$A157)^2))</f>
        <v>-8.1574908542999622E-3</v>
      </c>
      <c r="S157">
        <f t="shared" si="167"/>
        <v>-7.6578787528863955E-3</v>
      </c>
      <c r="T157">
        <f t="shared" si="167"/>
        <v>-7.2159195944580768E-3</v>
      </c>
      <c r="U157">
        <f t="shared" si="167"/>
        <v>-6.8221804053786757E-3</v>
      </c>
      <c r="V157">
        <f t="shared" si="167"/>
        <v>-6.4691792688541727E-3</v>
      </c>
      <c r="W157">
        <f t="shared" si="167"/>
        <v>-6.1509057773995292E-3</v>
      </c>
      <c r="X157">
        <f t="shared" si="167"/>
        <v>-5.8624762779945962E-3</v>
      </c>
      <c r="Y157">
        <f t="shared" si="167"/>
        <v>-5.5998816914292794E-3</v>
      </c>
      <c r="Z157">
        <f t="shared" si="167"/>
        <v>-5.3598001505422198E-3</v>
      </c>
      <c r="AA157">
        <f t="shared" si="167"/>
        <v>-5.1394558206494714E-3</v>
      </c>
      <c r="AB157">
        <f t="shared" si="167"/>
        <v>-4.936511147105322E-3</v>
      </c>
      <c r="AC157">
        <f t="shared" si="167"/>
        <v>-4.7489836477986143E-3</v>
      </c>
      <c r="AD157">
        <f t="shared" si="167"/>
        <v>-4.5751809668233894E-3</v>
      </c>
      <c r="AE157">
        <f t="shared" si="167"/>
        <v>-4.4136496790629131E-3</v>
      </c>
      <c r="AF157">
        <f t="shared" si="167"/>
        <v>-4.2631345650477161E-3</v>
      </c>
      <c r="AG157">
        <f t="shared" si="167"/>
        <v>-4.1225459403941532E-3</v>
      </c>
      <c r="AH157">
        <f t="shared" si="157"/>
        <v>-3.9909332407289692E-3</v>
      </c>
      <c r="AI157">
        <f t="shared" si="157"/>
        <v>-3.8674635080322766E-3</v>
      </c>
      <c r="AJ157">
        <f t="shared" si="157"/>
        <v>-3.7514037492373318E-3</v>
      </c>
      <c r="AK157">
        <f t="shared" si="157"/>
        <v>-3.6421063776849905E-3</v>
      </c>
      <c r="AL157">
        <f t="shared" si="157"/>
        <v>-3.538997126733986E-3</v>
      </c>
      <c r="AM157">
        <f t="shared" si="157"/>
        <v>-3.4415649592749514E-3</v>
      </c>
      <c r="AN157">
        <f t="shared" si="157"/>
        <v>-3.3493535989376766E-3</v>
      </c>
      <c r="AO157">
        <f t="shared" si="157"/>
        <v>-3.2619543868691045E-3</v>
      </c>
      <c r="AP157">
        <f t="shared" si="157"/>
        <v>-3.1790002281826004E-3</v>
      </c>
      <c r="AQ157">
        <f t="shared" si="157"/>
        <v>-3.1001604389655495E-3</v>
      </c>
      <c r="AR157">
        <f t="shared" si="157"/>
        <v>-3.0251363413327172E-3</v>
      </c>
      <c r="AS157">
        <f t="shared" si="157"/>
        <v>-2.9536574828326438E-3</v>
      </c>
      <c r="AT157">
        <f t="shared" si="157"/>
        <v>-2.8854783793491223E-3</v>
      </c>
      <c r="AU157">
        <f t="shared" si="157"/>
        <v>-2.820375698839239E-3</v>
      </c>
      <c r="AV157">
        <f t="shared" si="157"/>
        <v>-2.7581458178359934E-3</v>
      </c>
      <c r="AW157">
        <f t="shared" si="157"/>
        <v>-2.6986026943968465E-3</v>
      </c>
      <c r="AX157">
        <f t="shared" si="156"/>
        <v>-2.6415760106981707E-3</v>
      </c>
      <c r="AY157">
        <f t="shared" si="156"/>
        <v>-2.5869095462218205E-3</v>
      </c>
      <c r="AZ157">
        <f t="shared" si="155"/>
        <v>-0.16074241553549751</v>
      </c>
      <c r="BA157">
        <f t="shared" si="155"/>
        <v>-7.2566246371340681E-2</v>
      </c>
      <c r="BB157">
        <f t="shared" si="155"/>
        <v>-4.6170664627755389E-2</v>
      </c>
      <c r="BC157">
        <f t="shared" si="155"/>
        <v>-3.3781036795774481E-2</v>
      </c>
      <c r="BD157">
        <f t="shared" si="155"/>
        <v>-2.6617004262910238E-2</v>
      </c>
      <c r="BE157">
        <f t="shared" si="155"/>
        <v>-2.1954425895728349E-2</v>
      </c>
      <c r="BF157">
        <f t="shared" si="155"/>
        <v>-1.8679674075070766E-2</v>
      </c>
      <c r="BG157">
        <f t="shared" si="155"/>
        <v>-1.6254034517162133E-2</v>
      </c>
      <c r="BH157">
        <f t="shared" si="155"/>
        <v>-1.4385433159192421E-2</v>
      </c>
      <c r="BI157">
        <f t="shared" si="155"/>
        <v>-1.2901880644067207E-2</v>
      </c>
      <c r="BJ157">
        <f t="shared" si="155"/>
        <v>-1.1695544464828402E-2</v>
      </c>
      <c r="BK157">
        <f t="shared" si="155"/>
        <v>-1.069539973624312E-2</v>
      </c>
      <c r="BL157">
        <f t="shared" si="155"/>
        <v>-9.8527654814838592E-3</v>
      </c>
      <c r="BM157">
        <f t="shared" si="155"/>
        <v>-9.1331618421215868E-3</v>
      </c>
      <c r="BN157">
        <f t="shared" si="155"/>
        <v>-8.5114852501324868E-3</v>
      </c>
      <c r="BO157">
        <f t="shared" si="155"/>
        <v>-7.9690249903393278E-3</v>
      </c>
      <c r="BP157">
        <f t="shared" si="159"/>
        <v>-7.4915504917232598E-3</v>
      </c>
      <c r="BQ157">
        <f t="shared" si="159"/>
        <v>-7.068046426043053E-3</v>
      </c>
      <c r="BR157">
        <f t="shared" si="159"/>
        <v>-6.6898533696536358E-3</v>
      </c>
      <c r="BS157">
        <f t="shared" si="159"/>
        <v>-6.3500700430677952E-3</v>
      </c>
      <c r="BT157">
        <f t="shared" si="159"/>
        <v>-6.0431287347979977E-3</v>
      </c>
      <c r="BU157">
        <f t="shared" si="159"/>
        <v>-5.7644880764825485E-3</v>
      </c>
      <c r="BV157">
        <f t="shared" si="159"/>
        <v>-5.5104069993361831E-3</v>
      </c>
      <c r="BW157">
        <f t="shared" si="159"/>
        <v>-5.2777759039844083E-3</v>
      </c>
      <c r="BX157">
        <f t="shared" si="159"/>
        <v>-5.0639888347316225E-3</v>
      </c>
      <c r="BY157">
        <f t="shared" si="159"/>
        <v>-4.8668454927533952E-3</v>
      </c>
      <c r="BZ157">
        <f t="shared" si="159"/>
        <v>-4.6844752669731862E-3</v>
      </c>
      <c r="CA157">
        <f t="shared" si="159"/>
        <v>-4.515277719544273E-3</v>
      </c>
      <c r="CB157">
        <f t="shared" si="159"/>
        <v>-4.3578755131512218E-3</v>
      </c>
      <c r="CC157">
        <f t="shared" si="159"/>
        <v>-4.2110768480050371E-3</v>
      </c>
      <c r="CD157">
        <f t="shared" si="159"/>
        <v>-4.0738452403476415E-3</v>
      </c>
      <c r="CE157">
        <f t="shared" si="159"/>
        <v>-3.945275021382191E-3</v>
      </c>
      <c r="CF157">
        <f t="shared" si="158"/>
        <v>-3.8245713320982431E-3</v>
      </c>
      <c r="CG157">
        <f t="shared" si="158"/>
        <v>-3.7110336801268098E-3</v>
      </c>
      <c r="CH157">
        <f t="shared" si="158"/>
        <v>-3.6040423400478931E-3</v>
      </c>
      <c r="CI157">
        <f t="shared" si="158"/>
        <v>-3.5030470395926005E-3</v>
      </c>
      <c r="CJ157">
        <f t="shared" si="158"/>
        <v>-3.4075574957179362E-3</v>
      </c>
      <c r="CK157">
        <f t="shared" si="158"/>
        <v>-3.3171354570564857E-3</v>
      </c>
      <c r="CL157">
        <f t="shared" si="158"/>
        <v>-3.2313879802512127E-3</v>
      </c>
      <c r="CM157">
        <f t="shared" si="158"/>
        <v>-3.1499617225966125E-3</v>
      </c>
      <c r="CN157">
        <f t="shared" si="158"/>
        <v>-3.0725380761762477E-3</v>
      </c>
      <c r="CO157">
        <f t="shared" si="158"/>
        <v>-2.9988290022248945E-3</v>
      </c>
      <c r="CP157">
        <f t="shared" si="158"/>
        <v>-2.9285734509127185E-3</v>
      </c>
      <c r="CQ157">
        <f t="shared" si="158"/>
        <v>-2.8615342727667031E-3</v>
      </c>
      <c r="CR157">
        <f t="shared" si="158"/>
        <v>-2.79749554473048E-3</v>
      </c>
      <c r="CS157">
        <f t="shared" si="158"/>
        <v>-2.736260247343737E-3</v>
      </c>
      <c r="CT157">
        <f t="shared" si="158"/>
        <v>-2.6776482404044723E-3</v>
      </c>
      <c r="CU157">
        <f t="shared" si="158"/>
        <v>-2.6214944933060764E-3</v>
      </c>
      <c r="CV157">
        <f t="shared" si="162"/>
        <v>0.11036257100969366</v>
      </c>
      <c r="CW157">
        <f t="shared" si="162"/>
        <v>5.9454072356788935E-2</v>
      </c>
      <c r="CX157">
        <f t="shared" si="162"/>
        <v>4.043243269469686E-2</v>
      </c>
      <c r="CY157">
        <f t="shared" si="162"/>
        <v>3.0592306988302242E-2</v>
      </c>
      <c r="CZ157">
        <f t="shared" si="162"/>
        <v>2.4593698169286051E-2</v>
      </c>
      <c r="DA157">
        <f t="shared" si="162"/>
        <v>2.0558111765107398E-2</v>
      </c>
      <c r="DB157">
        <f t="shared" si="162"/>
        <v>1.7658634675414595E-2</v>
      </c>
      <c r="DC157">
        <f t="shared" si="162"/>
        <v>1.5475162753130427E-2</v>
      </c>
      <c r="DD157">
        <f t="shared" si="162"/>
        <v>1.3771828405395689E-2</v>
      </c>
      <c r="DE157">
        <f t="shared" si="162"/>
        <v>1.2406047981011291E-2</v>
      </c>
      <c r="DF157">
        <f t="shared" si="162"/>
        <v>1.1286579273636584E-2</v>
      </c>
      <c r="DG157">
        <f t="shared" si="162"/>
        <v>1.0352331591819846E-2</v>
      </c>
      <c r="DH157">
        <f t="shared" si="162"/>
        <v>9.5608662804818108E-3</v>
      </c>
      <c r="DI157">
        <f t="shared" si="162"/>
        <v>8.8817854239372062E-3</v>
      </c>
      <c r="DJ157">
        <f t="shared" si="162"/>
        <v>8.2927456554468745E-3</v>
      </c>
      <c r="DK157">
        <f t="shared" si="162"/>
        <v>7.7769568120998134E-3</v>
      </c>
      <c r="DL157">
        <f t="shared" si="160"/>
        <v>7.3215580186408698E-3</v>
      </c>
      <c r="DM157">
        <f t="shared" si="160"/>
        <v>6.916532023211899E-3</v>
      </c>
      <c r="DN157">
        <f t="shared" si="160"/>
        <v>6.5539605802566684E-3</v>
      </c>
      <c r="DO157">
        <f t="shared" si="160"/>
        <v>6.2275021285994646E-3</v>
      </c>
      <c r="DP157">
        <f t="shared" si="160"/>
        <v>5.932018022488896E-3</v>
      </c>
      <c r="DQ157">
        <f t="shared" si="160"/>
        <v>5.6633002617887838E-3</v>
      </c>
      <c r="DR157">
        <f t="shared" si="160"/>
        <v>5.4178699612996229E-3</v>
      </c>
      <c r="DS157">
        <f t="shared" si="160"/>
        <v>5.1928260095975964E-3</v>
      </c>
      <c r="DT157">
        <f t="shared" si="160"/>
        <v>4.985729917628804E-3</v>
      </c>
      <c r="DU157">
        <f t="shared" si="160"/>
        <v>4.7945171487561115E-3</v>
      </c>
      <c r="DV157">
        <f t="shared" si="160"/>
        <v>4.6174280882353459E-3</v>
      </c>
      <c r="DW157">
        <f t="shared" si="160"/>
        <v>4.4529537583228819E-3</v>
      </c>
      <c r="DX157">
        <f t="shared" si="160"/>
        <v>4.2997927308534335E-3</v>
      </c>
      <c r="DY157">
        <f t="shared" si="160"/>
        <v>4.1568166323693381E-3</v>
      </c>
      <c r="DZ157">
        <f t="shared" si="160"/>
        <v>4.023042307122273E-3</v>
      </c>
      <c r="EA157">
        <f t="shared" ref="EA157:EP172" si="168">1/SQRT((3^2+(-EA$1+1-$A157)^2))</f>
        <v>3.8976091855586997E-3</v>
      </c>
      <c r="EB157">
        <f t="shared" si="168"/>
        <v>3.7797607570292015E-3</v>
      </c>
      <c r="EC157">
        <f t="shared" si="168"/>
        <v>3.6688293038978797E-3</v>
      </c>
      <c r="ED157">
        <f t="shared" si="168"/>
        <v>3.5642232463832528E-3</v>
      </c>
      <c r="EE157">
        <f t="shared" si="168"/>
        <v>3.4654165916999228E-3</v>
      </c>
      <c r="EF157">
        <f t="shared" si="168"/>
        <v>3.3719400903089937E-3</v>
      </c>
      <c r="EG157">
        <f t="shared" si="168"/>
        <v>3.2833737855125426E-3</v>
      </c>
      <c r="EH157">
        <f t="shared" si="168"/>
        <v>3.199340706846359E-3</v>
      </c>
      <c r="EI157">
        <f t="shared" si="168"/>
        <v>3.1195015075267236E-3</v>
      </c>
      <c r="EJ157">
        <f t="shared" si="168"/>
        <v>3.0435498851000028E-3</v>
      </c>
      <c r="EK157">
        <f t="shared" si="168"/>
        <v>2.9712086550199197E-3</v>
      </c>
      <c r="EL157">
        <f t="shared" si="168"/>
        <v>2.9022263710667797E-3</v>
      </c>
      <c r="EM157">
        <f t="shared" si="168"/>
        <v>2.8363744057742129E-3</v>
      </c>
      <c r="EN157">
        <f t="shared" si="168"/>
        <v>2.7734444194373897E-3</v>
      </c>
      <c r="EO157">
        <f t="shared" si="168"/>
        <v>2.7132461586759772E-3</v>
      </c>
      <c r="EP157">
        <f t="shared" si="168"/>
        <v>2.6556055355543865E-3</v>
      </c>
      <c r="EQ157">
        <f t="shared" si="165"/>
        <v>2.6003629464139912E-3</v>
      </c>
      <c r="ER157">
        <f t="shared" si="163"/>
        <v>0.12451214827019039</v>
      </c>
      <c r="ES157">
        <f t="shared" si="163"/>
        <v>6.3538185037048417E-2</v>
      </c>
      <c r="ET157">
        <f t="shared" si="163"/>
        <v>4.2299182486841433E-2</v>
      </c>
      <c r="EU157">
        <f t="shared" si="163"/>
        <v>3.1652821475362969E-2</v>
      </c>
      <c r="EV157">
        <f t="shared" si="163"/>
        <v>2.5275564310108245E-2</v>
      </c>
      <c r="EW157">
        <f t="shared" si="163"/>
        <v>2.1032819952972789E-2</v>
      </c>
      <c r="EX157">
        <f t="shared" si="163"/>
        <v>1.8007928745675566E-2</v>
      </c>
      <c r="EY157">
        <f t="shared" si="163"/>
        <v>1.5742854354749692E-2</v>
      </c>
      <c r="EZ157">
        <f t="shared" si="163"/>
        <v>1.3983480654151722E-2</v>
      </c>
      <c r="FA157">
        <f t="shared" si="163"/>
        <v>1.2577569135679716E-2</v>
      </c>
      <c r="FB157">
        <f t="shared" si="163"/>
        <v>1.1428382978422177E-2</v>
      </c>
      <c r="FC157">
        <f t="shared" si="163"/>
        <v>1.0471518502366972E-2</v>
      </c>
      <c r="FD157">
        <f t="shared" si="163"/>
        <v>9.6624434900269007E-3</v>
      </c>
      <c r="FE157">
        <f t="shared" si="163"/>
        <v>8.9693845677665668E-3</v>
      </c>
      <c r="FF157">
        <f t="shared" si="163"/>
        <v>8.3690645853847292E-3</v>
      </c>
      <c r="FG157">
        <f t="shared" si="163"/>
        <v>7.8440414375885361E-3</v>
      </c>
      <c r="FH157">
        <f t="shared" si="161"/>
        <v>7.380987925578673E-3</v>
      </c>
      <c r="FI157">
        <f t="shared" si="161"/>
        <v>6.9695461172958112E-3</v>
      </c>
      <c r="FJ157">
        <f t="shared" si="161"/>
        <v>6.6015441996047164E-3</v>
      </c>
      <c r="FK157">
        <f t="shared" si="161"/>
        <v>6.2704487361018267E-3</v>
      </c>
      <c r="FL157">
        <f t="shared" si="161"/>
        <v>5.9709737280104359E-3</v>
      </c>
      <c r="FM157">
        <f t="shared" si="161"/>
        <v>5.6987965007267412E-3</v>
      </c>
      <c r="FN157">
        <f t="shared" si="161"/>
        <v>5.4503478481949382E-3</v>
      </c>
      <c r="FO157">
        <f t="shared" si="161"/>
        <v>5.2226547396961248E-3</v>
      </c>
      <c r="FP157">
        <f t="shared" si="161"/>
        <v>5.0132208467249641E-3</v>
      </c>
      <c r="FQ157">
        <f t="shared" si="161"/>
        <v>4.8199346906141948E-3</v>
      </c>
      <c r="FR157">
        <f t="shared" si="161"/>
        <v>4.6409982381592843E-3</v>
      </c>
      <c r="FS157">
        <f t="shared" si="161"/>
        <v>4.4748708249257967E-3</v>
      </c>
      <c r="FT157">
        <f t="shared" si="161"/>
        <v>4.3202247005227875E-3</v>
      </c>
      <c r="FU157">
        <f t="shared" si="161"/>
        <v>4.1759094797699193E-3</v>
      </c>
      <c r="FV157">
        <f t="shared" si="161"/>
        <v>4.0409234856266475E-3</v>
      </c>
      <c r="FW157">
        <f t="shared" si="166"/>
        <v>3.9143904740073978E-3</v>
      </c>
      <c r="FX157">
        <f t="shared" si="166"/>
        <v>3.7955405971556097E-3</v>
      </c>
      <c r="FY157">
        <f t="shared" si="166"/>
        <v>3.6836947316433431E-3</v>
      </c>
      <c r="FZ157">
        <f t="shared" si="166"/>
        <v>3.5782514970943767E-3</v>
      </c>
      <c r="GA157">
        <f t="shared" si="166"/>
        <v>3.4786764416879102E-3</v>
      </c>
      <c r="GB157">
        <f t="shared" si="166"/>
        <v>3.3844929839363502E-3</v>
      </c>
      <c r="GC157">
        <f t="shared" si="166"/>
        <v>3.2952747867669068E-3</v>
      </c>
      <c r="GD157">
        <f t="shared" si="166"/>
        <v>3.2106393064783227E-3</v>
      </c>
      <c r="GE157">
        <f t="shared" si="166"/>
        <v>3.1302423106956009E-3</v>
      </c>
      <c r="GF157">
        <f t="shared" si="166"/>
        <v>3.0537731996672459E-3</v>
      </c>
      <c r="GG157">
        <f t="shared" si="166"/>
        <v>2.9809509968420646E-3</v>
      </c>
      <c r="GH157">
        <f t="shared" si="166"/>
        <v>2.9115208996349745E-3</v>
      </c>
      <c r="GI157">
        <f t="shared" si="166"/>
        <v>2.8452513011497219E-3</v>
      </c>
      <c r="GJ157">
        <f t="shared" si="166"/>
        <v>2.7819312095087052E-3</v>
      </c>
      <c r="GK157">
        <f t="shared" si="166"/>
        <v>2.7213680042114463E-3</v>
      </c>
      <c r="GL157">
        <f t="shared" si="166"/>
        <v>2.6633854792663439E-3</v>
      </c>
      <c r="GM157">
        <f t="shared" si="164"/>
        <v>2.6078221312257083E-3</v>
      </c>
      <c r="GN157">
        <f t="shared" si="141"/>
        <v>5.2240413017715322E-2</v>
      </c>
      <c r="GO157">
        <v>5.223526554832171E-2</v>
      </c>
    </row>
    <row r="158" spans="1:197" x14ac:dyDescent="0.25">
      <c r="A158">
        <v>1.56</v>
      </c>
      <c r="B158">
        <f t="shared" si="139"/>
        <v>0.32767341625515334</v>
      </c>
      <c r="C158">
        <f t="shared" ref="C158:R173" si="169">-1/SQRT((3^2+(-1-C$1-$A158)^2))</f>
        <v>-0.2535622151158799</v>
      </c>
      <c r="D158">
        <f t="shared" si="169"/>
        <v>-9.1092363397971943E-2</v>
      </c>
      <c r="E158">
        <f t="shared" si="169"/>
        <v>-5.3188961200452363E-2</v>
      </c>
      <c r="F158">
        <f t="shared" si="169"/>
        <v>-3.7412701105364793E-2</v>
      </c>
      <c r="G158">
        <f t="shared" si="169"/>
        <v>-2.8826781168307902E-2</v>
      </c>
      <c r="H158">
        <f t="shared" si="169"/>
        <v>-2.3438084814978638E-2</v>
      </c>
      <c r="I158">
        <f t="shared" si="169"/>
        <v>-1.9743755681142498E-2</v>
      </c>
      <c r="J158">
        <f t="shared" si="169"/>
        <v>-1.7054138422732384E-2</v>
      </c>
      <c r="K158">
        <f t="shared" si="169"/>
        <v>-1.5008801039774875E-2</v>
      </c>
      <c r="L158">
        <f t="shared" si="169"/>
        <v>-1.3401173707322503E-2</v>
      </c>
      <c r="M158">
        <f t="shared" si="169"/>
        <v>-1.2104414446225991E-2</v>
      </c>
      <c r="N158">
        <f t="shared" si="169"/>
        <v>-1.1036348776876035E-2</v>
      </c>
      <c r="O158">
        <f t="shared" si="169"/>
        <v>-1.0141407023507718E-2</v>
      </c>
      <c r="P158">
        <f t="shared" si="169"/>
        <v>-9.3806675620197889E-3</v>
      </c>
      <c r="Q158">
        <f t="shared" si="169"/>
        <v>-8.7260587711098809E-3</v>
      </c>
      <c r="R158">
        <f t="shared" si="169"/>
        <v>-8.156825661258596E-3</v>
      </c>
      <c r="S158">
        <f t="shared" si="167"/>
        <v>-7.6572925214617059E-3</v>
      </c>
      <c r="T158">
        <f t="shared" si="167"/>
        <v>-7.2153990590657045E-3</v>
      </c>
      <c r="U158">
        <f t="shared" si="167"/>
        <v>-6.821715113141536E-3</v>
      </c>
      <c r="V158">
        <f t="shared" si="167"/>
        <v>-6.4687608719291899E-3</v>
      </c>
      <c r="W158">
        <f t="shared" si="167"/>
        <v>-6.15052752865629E-3</v>
      </c>
      <c r="X158">
        <f t="shared" si="167"/>
        <v>-5.8621326650097226E-3</v>
      </c>
      <c r="Y158">
        <f t="shared" si="167"/>
        <v>-5.5995681664863855E-3</v>
      </c>
      <c r="Z158">
        <f t="shared" si="167"/>
        <v>-5.3595129284956375E-3</v>
      </c>
      <c r="AA158">
        <f t="shared" si="167"/>
        <v>-5.1391917255563246E-3</v>
      </c>
      <c r="AB158">
        <f t="shared" si="167"/>
        <v>-4.9362674944325143E-3</v>
      </c>
      <c r="AC158">
        <f t="shared" si="167"/>
        <v>-4.748758152937833E-3</v>
      </c>
      <c r="AD158">
        <f t="shared" si="167"/>
        <v>-4.5749716733064971E-3</v>
      </c>
      <c r="AE158">
        <f t="shared" si="167"/>
        <v>-4.4134549017007495E-3</v>
      </c>
      <c r="AF158">
        <f t="shared" si="167"/>
        <v>-4.2629528444946109E-3</v>
      </c>
      <c r="AG158">
        <f t="shared" si="167"/>
        <v>-4.1223760065468131E-3</v>
      </c>
      <c r="AH158">
        <f t="shared" si="157"/>
        <v>-3.9907739830189227E-3</v>
      </c>
      <c r="AI158">
        <f t="shared" si="157"/>
        <v>-3.8673139511434373E-3</v>
      </c>
      <c r="AJ158">
        <f t="shared" si="157"/>
        <v>-3.7512630331271351E-3</v>
      </c>
      <c r="AK158">
        <f t="shared" si="157"/>
        <v>-3.641973741044891E-3</v>
      </c>
      <c r="AL158">
        <f t="shared" si="157"/>
        <v>-3.5388718932179062E-3</v>
      </c>
      <c r="AM158">
        <f t="shared" si="157"/>
        <v>-3.4414465259699645E-3</v>
      </c>
      <c r="AN158">
        <f t="shared" si="157"/>
        <v>-3.3492414266623085E-3</v>
      </c>
      <c r="AO158">
        <f t="shared" si="157"/>
        <v>-3.2618479919699918E-3</v>
      </c>
      <c r="AP158">
        <f t="shared" si="157"/>
        <v>-3.1788991755663121E-3</v>
      </c>
      <c r="AQ158">
        <f t="shared" si="157"/>
        <v>-3.1000643361539545E-3</v>
      </c>
      <c r="AR158">
        <f t="shared" si="157"/>
        <v>-3.0250448333706773E-3</v>
      </c>
      <c r="AS158">
        <f t="shared" si="157"/>
        <v>-2.9535702479088115E-3</v>
      </c>
      <c r="AT158">
        <f t="shared" si="157"/>
        <v>-2.8853951250160017E-3</v>
      </c>
      <c r="AU158">
        <f t="shared" si="157"/>
        <v>-2.8202961587389802E-3</v>
      </c>
      <c r="AV158">
        <f t="shared" si="157"/>
        <v>-2.7580697488547058E-3</v>
      </c>
      <c r="AW158">
        <f t="shared" si="157"/>
        <v>-2.6985298741834009E-3</v>
      </c>
      <c r="AX158">
        <f t="shared" si="156"/>
        <v>-2.6415062354941655E-3</v>
      </c>
      <c r="AY158">
        <f t="shared" si="156"/>
        <v>-2.5868426289581219E-3</v>
      </c>
      <c r="AZ158">
        <f t="shared" si="155"/>
        <v>-0.16096904013173971</v>
      </c>
      <c r="BA158">
        <f t="shared" si="155"/>
        <v>-7.2617677529056651E-2</v>
      </c>
      <c r="BB158">
        <f t="shared" si="155"/>
        <v>-4.6191786011180833E-2</v>
      </c>
      <c r="BC158">
        <f t="shared" si="155"/>
        <v>-3.3792393424911894E-2</v>
      </c>
      <c r="BD158">
        <f t="shared" si="155"/>
        <v>-2.6624068157614488E-2</v>
      </c>
      <c r="BE158">
        <f t="shared" si="155"/>
        <v>-2.1959236449628192E-2</v>
      </c>
      <c r="BF158">
        <f t="shared" si="155"/>
        <v>-1.8683158542985179E-2</v>
      </c>
      <c r="BG158">
        <f t="shared" si="155"/>
        <v>-1.6256673738710141E-2</v>
      </c>
      <c r="BH158">
        <f t="shared" si="155"/>
        <v>-1.4387500934969981E-2</v>
      </c>
      <c r="BI158">
        <f t="shared" si="155"/>
        <v>-1.2903544196269363E-2</v>
      </c>
      <c r="BJ158">
        <f t="shared" si="155"/>
        <v>-1.169691163990853E-2</v>
      </c>
      <c r="BK158">
        <f t="shared" si="155"/>
        <v>-1.0696543185172672E-2</v>
      </c>
      <c r="BL158">
        <f t="shared" si="155"/>
        <v>-9.8537359227218822E-3</v>
      </c>
      <c r="BM158">
        <f t="shared" si="155"/>
        <v>-9.1339957515101048E-3</v>
      </c>
      <c r="BN158">
        <f t="shared" si="155"/>
        <v>-8.5122095293373255E-3</v>
      </c>
      <c r="BO158">
        <f t="shared" si="155"/>
        <v>-7.9696599129926958E-3</v>
      </c>
      <c r="BP158">
        <f t="shared" si="159"/>
        <v>-7.4921116252671593E-3</v>
      </c>
      <c r="BQ158">
        <f t="shared" si="159"/>
        <v>-7.0685459218141058E-3</v>
      </c>
      <c r="BR158">
        <f t="shared" si="159"/>
        <v>-6.6903008508174275E-3</v>
      </c>
      <c r="BS158">
        <f t="shared" si="159"/>
        <v>-6.3504732293810859E-3</v>
      </c>
      <c r="BT158">
        <f t="shared" si="159"/>
        <v>-6.0434938908867052E-3</v>
      </c>
      <c r="BU158">
        <f t="shared" si="159"/>
        <v>-5.7648203391657306E-3</v>
      </c>
      <c r="BV158">
        <f t="shared" si="159"/>
        <v>-5.5107106204221531E-3</v>
      </c>
      <c r="BW158">
        <f t="shared" si="159"/>
        <v>-5.2780544329482535E-3</v>
      </c>
      <c r="BX158">
        <f t="shared" si="159"/>
        <v>-5.0642452579487207E-3</v>
      </c>
      <c r="BY158">
        <f t="shared" si="159"/>
        <v>-4.8670823408805365E-3</v>
      </c>
      <c r="BZ158">
        <f t="shared" si="159"/>
        <v>-4.6846946986647082E-3</v>
      </c>
      <c r="CA158">
        <f t="shared" si="159"/>
        <v>-4.5154815873710858E-3</v>
      </c>
      <c r="CB158">
        <f t="shared" si="159"/>
        <v>-4.358065415984976E-3</v>
      </c>
      <c r="CC158">
        <f t="shared" si="159"/>
        <v>-4.2112541730018336E-3</v>
      </c>
      <c r="CD158">
        <f t="shared" si="159"/>
        <v>-4.0740111968628565E-3</v>
      </c>
      <c r="CE158">
        <f t="shared" si="159"/>
        <v>-3.9454306685692137E-3</v>
      </c>
      <c r="CF158">
        <f t="shared" si="158"/>
        <v>-3.8247176015219451E-3</v>
      </c>
      <c r="CG158">
        <f t="shared" si="158"/>
        <v>-3.7111713944115105E-3</v>
      </c>
      <c r="CH158">
        <f t="shared" si="158"/>
        <v>-3.6041722283479652E-3</v>
      </c>
      <c r="CI158">
        <f t="shared" si="158"/>
        <v>-3.5031697504998164E-3</v>
      </c>
      <c r="CJ158">
        <f t="shared" si="158"/>
        <v>-3.4076736080876683E-3</v>
      </c>
      <c r="CK158">
        <f t="shared" si="158"/>
        <v>-3.3172454891339524E-3</v>
      </c>
      <c r="CL158">
        <f t="shared" si="158"/>
        <v>-3.2314923974012255E-3</v>
      </c>
      <c r="CM158">
        <f t="shared" si="158"/>
        <v>-3.1500609438799001E-3</v>
      </c>
      <c r="CN158">
        <f t="shared" si="158"/>
        <v>-3.0726324799682757E-3</v>
      </c>
      <c r="CO158">
        <f t="shared" si="158"/>
        <v>-2.9989189310359473E-3</v>
      </c>
      <c r="CP158">
        <f t="shared" si="158"/>
        <v>-2.9286592155386456E-3</v>
      </c>
      <c r="CQ158">
        <f t="shared" si="158"/>
        <v>-2.861616155876301E-3</v>
      </c>
      <c r="CR158">
        <f t="shared" si="158"/>
        <v>-2.7975738039767348E-3</v>
      </c>
      <c r="CS158">
        <f t="shared" si="158"/>
        <v>-2.7363351180710628E-3</v>
      </c>
      <c r="CT158">
        <f t="shared" si="158"/>
        <v>-2.6777199380118425E-3</v>
      </c>
      <c r="CU158">
        <f t="shared" si="158"/>
        <v>-2.6215632153160189E-3</v>
      </c>
      <c r="CV158">
        <f t="shared" si="162"/>
        <v>0.11024775371938939</v>
      </c>
      <c r="CW158">
        <f t="shared" si="162"/>
        <v>5.9419311297837181E-2</v>
      </c>
      <c r="CX158">
        <f t="shared" si="162"/>
        <v>4.0416212048584976E-2</v>
      </c>
      <c r="CY158">
        <f t="shared" si="162"/>
        <v>3.0582990420247508E-2</v>
      </c>
      <c r="CZ158">
        <f t="shared" si="162"/>
        <v>2.4587667629856876E-2</v>
      </c>
      <c r="DA158">
        <f t="shared" si="162"/>
        <v>2.0553894314849799E-2</v>
      </c>
      <c r="DB158">
        <f t="shared" si="162"/>
        <v>1.7655521328567184E-2</v>
      </c>
      <c r="DC158">
        <f t="shared" si="162"/>
        <v>1.5472770898039728E-2</v>
      </c>
      <c r="DD158">
        <f t="shared" si="162"/>
        <v>1.3769933652754003E-2</v>
      </c>
      <c r="DE158">
        <f t="shared" si="162"/>
        <v>1.2404510137610144E-2</v>
      </c>
      <c r="DF158">
        <f t="shared" si="162"/>
        <v>1.1285306278875458E-2</v>
      </c>
      <c r="DG158">
        <f t="shared" si="162"/>
        <v>1.0351260511876254E-2</v>
      </c>
      <c r="DH158">
        <f t="shared" si="162"/>
        <v>9.5599526422105105E-3</v>
      </c>
      <c r="DI158">
        <f t="shared" si="162"/>
        <v>8.8809969128837291E-3</v>
      </c>
      <c r="DJ158">
        <f t="shared" si="162"/>
        <v>8.2920582289627877E-3</v>
      </c>
      <c r="DK158">
        <f t="shared" si="162"/>
        <v>7.7763522131515704E-3</v>
      </c>
      <c r="DL158">
        <f t="shared" si="160"/>
        <v>7.3210221350627058E-3</v>
      </c>
      <c r="DM158">
        <f t="shared" si="160"/>
        <v>6.916053775117773E-3</v>
      </c>
      <c r="DN158">
        <f t="shared" si="160"/>
        <v>6.553531147434415E-3</v>
      </c>
      <c r="DO158">
        <f t="shared" si="160"/>
        <v>6.2271144025961706E-3</v>
      </c>
      <c r="DP158">
        <f t="shared" si="160"/>
        <v>5.9316662106994895E-3</v>
      </c>
      <c r="DQ158">
        <f t="shared" si="160"/>
        <v>5.6629795965389591E-3</v>
      </c>
      <c r="DR158">
        <f t="shared" si="160"/>
        <v>5.4175764828218592E-3</v>
      </c>
      <c r="DS158">
        <f t="shared" si="160"/>
        <v>5.1925564018978606E-3</v>
      </c>
      <c r="DT158">
        <f t="shared" si="160"/>
        <v>4.9854813827960431E-3</v>
      </c>
      <c r="DU158">
        <f t="shared" si="160"/>
        <v>4.7942873096067555E-3</v>
      </c>
      <c r="DV158">
        <f t="shared" si="160"/>
        <v>4.6172149121118328E-3</v>
      </c>
      <c r="DW158">
        <f t="shared" si="160"/>
        <v>4.4527554968720028E-3</v>
      </c>
      <c r="DX158">
        <f t="shared" si="160"/>
        <v>4.299607872007654E-3</v>
      </c>
      <c r="DY158">
        <f t="shared" si="160"/>
        <v>4.1566438617409171E-3</v>
      </c>
      <c r="DZ158">
        <f t="shared" si="160"/>
        <v>4.0228804767259603E-3</v>
      </c>
      <c r="EA158">
        <f t="shared" si="168"/>
        <v>3.8974572882899544E-3</v>
      </c>
      <c r="EB158">
        <f t="shared" si="168"/>
        <v>3.7796179056992377E-3</v>
      </c>
      <c r="EC158">
        <f t="shared" si="168"/>
        <v>3.6686947139038901E-3</v>
      </c>
      <c r="ED158">
        <f t="shared" si="168"/>
        <v>3.5640962212991657E-3</v>
      </c>
      <c r="EE158">
        <f t="shared" si="168"/>
        <v>3.4652965112292422E-3</v>
      </c>
      <c r="EF158">
        <f t="shared" si="168"/>
        <v>3.3718264001600276E-3</v>
      </c>
      <c r="EG158">
        <f t="shared" si="168"/>
        <v>3.2832659888474454E-3</v>
      </c>
      <c r="EH158">
        <f t="shared" si="168"/>
        <v>3.1992383570258048E-3</v>
      </c>
      <c r="EI158">
        <f t="shared" si="168"/>
        <v>3.119404201926856E-3</v>
      </c>
      <c r="EJ158">
        <f t="shared" si="168"/>
        <v>3.0434572598212204E-3</v>
      </c>
      <c r="EK158">
        <f t="shared" si="168"/>
        <v>2.9711203803409656E-3</v>
      </c>
      <c r="EL158">
        <f t="shared" si="168"/>
        <v>2.902142147524473E-3</v>
      </c>
      <c r="EM158">
        <f t="shared" si="168"/>
        <v>2.8362939607706299E-3</v>
      </c>
      <c r="EN158">
        <f t="shared" si="168"/>
        <v>2.7733675042935146E-3</v>
      </c>
      <c r="EO158">
        <f t="shared" si="168"/>
        <v>2.7131725460647622E-3</v>
      </c>
      <c r="EP158">
        <f t="shared" si="168"/>
        <v>2.6555350172574209E-3</v>
      </c>
      <c r="EQ158">
        <f t="shared" si="165"/>
        <v>2.6002953313551624E-3</v>
      </c>
      <c r="ER158">
        <f t="shared" si="163"/>
        <v>0.12465611183231347</v>
      </c>
      <c r="ES158">
        <f t="shared" si="163"/>
        <v>6.3577840110062789E-2</v>
      </c>
      <c r="ET158">
        <f t="shared" si="163"/>
        <v>4.2316937440064817E-2</v>
      </c>
      <c r="EU158">
        <f t="shared" si="163"/>
        <v>3.1662798342266707E-2</v>
      </c>
      <c r="EV158">
        <f t="shared" si="163"/>
        <v>2.5281936060300807E-2</v>
      </c>
      <c r="EW158">
        <f t="shared" si="163"/>
        <v>2.1037235857943398E-2</v>
      </c>
      <c r="EX158">
        <f t="shared" si="163"/>
        <v>1.8011167446464714E-2</v>
      </c>
      <c r="EY158">
        <f t="shared" si="163"/>
        <v>1.5745330352708128E-2</v>
      </c>
      <c r="EZ158">
        <f t="shared" si="163"/>
        <v>1.3985434582876984E-2</v>
      </c>
      <c r="FA158">
        <f t="shared" si="163"/>
        <v>1.2579150160145264E-2</v>
      </c>
      <c r="FB158">
        <f t="shared" si="163"/>
        <v>1.1429688438959548E-2</v>
      </c>
      <c r="FC158">
        <f t="shared" si="163"/>
        <v>1.0472614602828757E-2</v>
      </c>
      <c r="FD158">
        <f t="shared" si="163"/>
        <v>9.6633768159450541E-3</v>
      </c>
      <c r="FE158">
        <f t="shared" si="163"/>
        <v>8.970188847147639E-3</v>
      </c>
      <c r="FF158">
        <f t="shared" si="163"/>
        <v>8.3697648355778084E-3</v>
      </c>
      <c r="FG158">
        <f t="shared" si="163"/>
        <v>7.8446566052912479E-3</v>
      </c>
      <c r="FH158">
        <f t="shared" si="161"/>
        <v>7.3815326220159532E-3</v>
      </c>
      <c r="FI158">
        <f t="shared" si="161"/>
        <v>6.9700317906724327E-3</v>
      </c>
      <c r="FJ158">
        <f t="shared" si="161"/>
        <v>6.6019799467430321E-3</v>
      </c>
      <c r="FK158">
        <f t="shared" si="161"/>
        <v>6.2708418764445342E-3</v>
      </c>
      <c r="FL158">
        <f t="shared" si="161"/>
        <v>5.9713302173578847E-3</v>
      </c>
      <c r="FM158">
        <f t="shared" si="161"/>
        <v>5.6991212345774526E-3</v>
      </c>
      <c r="FN158">
        <f t="shared" si="161"/>
        <v>5.4506448875834279E-3</v>
      </c>
      <c r="FO158">
        <f t="shared" si="161"/>
        <v>5.2229274816808363E-3</v>
      </c>
      <c r="FP158">
        <f t="shared" si="161"/>
        <v>5.0134721547280608E-3</v>
      </c>
      <c r="FQ158">
        <f t="shared" si="161"/>
        <v>4.8201669952245493E-3</v>
      </c>
      <c r="FR158">
        <f t="shared" si="161"/>
        <v>4.6412136159219575E-3</v>
      </c>
      <c r="FS158">
        <f t="shared" si="161"/>
        <v>4.4750710605285801E-3</v>
      </c>
      <c r="FT158">
        <f t="shared" si="161"/>
        <v>4.3204113363223967E-3</v>
      </c>
      <c r="FU158">
        <f t="shared" si="161"/>
        <v>4.1760838555657291E-3</v>
      </c>
      <c r="FV158">
        <f t="shared" si="161"/>
        <v>4.0410867708509119E-3</v>
      </c>
      <c r="FW158">
        <f t="shared" si="166"/>
        <v>3.9145436939666744E-3</v>
      </c>
      <c r="FX158">
        <f t="shared" si="166"/>
        <v>3.7956846545674585E-3</v>
      </c>
      <c r="FY158">
        <f t="shared" si="166"/>
        <v>3.6838304244237062E-3</v>
      </c>
      <c r="FZ158">
        <f t="shared" si="166"/>
        <v>3.5783795331355769E-3</v>
      </c>
      <c r="GA158">
        <f t="shared" si="166"/>
        <v>3.4787974512049151E-3</v>
      </c>
      <c r="GB158">
        <f t="shared" si="166"/>
        <v>3.3846075298356276E-3</v>
      </c>
      <c r="GC158">
        <f t="shared" si="166"/>
        <v>3.295383373397714E-3</v>
      </c>
      <c r="GD158">
        <f t="shared" si="166"/>
        <v>3.2107423870533541E-3</v>
      </c>
      <c r="GE158">
        <f t="shared" si="166"/>
        <v>3.1303402936111711E-3</v>
      </c>
      <c r="GF158">
        <f t="shared" si="166"/>
        <v>3.0538664539087991E-3</v>
      </c>
      <c r="GG158">
        <f t="shared" si="166"/>
        <v>2.9810398566258037E-3</v>
      </c>
      <c r="GH158">
        <f t="shared" si="166"/>
        <v>2.9116056684086312E-3</v>
      </c>
      <c r="GI158">
        <f t="shared" si="166"/>
        <v>2.8453322550533715E-3</v>
      </c>
      <c r="GJ158">
        <f t="shared" si="166"/>
        <v>2.7820086003787696E-3</v>
      </c>
      <c r="GK158">
        <f t="shared" si="166"/>
        <v>2.721442062196711E-3</v>
      </c>
      <c r="GL158">
        <f t="shared" si="166"/>
        <v>2.663456415113217E-3</v>
      </c>
      <c r="GM158">
        <f t="shared" si="164"/>
        <v>2.6078901382805011E-3</v>
      </c>
      <c r="GN158">
        <f t="shared" si="141"/>
        <v>5.2314496620645114E-2</v>
      </c>
      <c r="GO158">
        <v>5.2309315941190974E-2</v>
      </c>
    </row>
    <row r="159" spans="1:197" x14ac:dyDescent="0.25">
      <c r="A159">
        <v>1.57</v>
      </c>
      <c r="B159">
        <f t="shared" si="139"/>
        <v>0.32747481723380739</v>
      </c>
      <c r="C159">
        <f t="shared" si="169"/>
        <v>-0.25314508813171549</v>
      </c>
      <c r="D159">
        <f t="shared" si="169"/>
        <v>-9.1012610811981851E-2</v>
      </c>
      <c r="E159">
        <f t="shared" si="169"/>
        <v>-5.3161047494710997E-2</v>
      </c>
      <c r="F159">
        <f t="shared" si="169"/>
        <v>-3.7398797582090672E-2</v>
      </c>
      <c r="G159">
        <f t="shared" si="169"/>
        <v>-2.8818504835406943E-2</v>
      </c>
      <c r="H159">
        <f t="shared" si="169"/>
        <v>-2.3432606251356788E-2</v>
      </c>
      <c r="I159">
        <f t="shared" si="169"/>
        <v>-1.9739865131748208E-2</v>
      </c>
      <c r="J159">
        <f t="shared" si="169"/>
        <v>-1.7051234289381524E-2</v>
      </c>
      <c r="K159">
        <f t="shared" si="169"/>
        <v>-1.5006551020339065E-2</v>
      </c>
      <c r="L159">
        <f t="shared" si="169"/>
        <v>-1.3399379484789255E-2</v>
      </c>
      <c r="M159">
        <f t="shared" si="169"/>
        <v>-1.2102950421055114E-2</v>
      </c>
      <c r="N159">
        <f t="shared" si="169"/>
        <v>-1.1035131568900552E-2</v>
      </c>
      <c r="O159">
        <f t="shared" si="169"/>
        <v>-1.0140379122399134E-2</v>
      </c>
      <c r="P159">
        <f t="shared" si="169"/>
        <v>-9.3797880237465586E-3</v>
      </c>
      <c r="Q159">
        <f t="shared" si="169"/>
        <v>-8.7252976574141213E-3</v>
      </c>
      <c r="R159">
        <f t="shared" si="169"/>
        <v>-8.156160576660668E-3</v>
      </c>
      <c r="S159">
        <f t="shared" si="167"/>
        <v>-7.656706379761671E-3</v>
      </c>
      <c r="T159">
        <f t="shared" si="167"/>
        <v>-7.2148785987501268E-3</v>
      </c>
      <c r="U159">
        <f t="shared" si="167"/>
        <v>-6.8212498843553014E-3</v>
      </c>
      <c r="V159">
        <f t="shared" si="167"/>
        <v>-6.4683425291105143E-3</v>
      </c>
      <c r="W159">
        <f t="shared" si="167"/>
        <v>-6.1501493264229353E-3</v>
      </c>
      <c r="X159">
        <f t="shared" si="167"/>
        <v>-5.8617890922961248E-3</v>
      </c>
      <c r="Y159">
        <f t="shared" si="167"/>
        <v>-5.5992546766437017E-3</v>
      </c>
      <c r="Z159">
        <f t="shared" si="167"/>
        <v>-5.3592257372268512E-3</v>
      </c>
      <c r="AA159">
        <f t="shared" si="167"/>
        <v>-5.1389276576000375E-3</v>
      </c>
      <c r="AB159">
        <f t="shared" si="167"/>
        <v>-4.9360238658079404E-3</v>
      </c>
      <c r="AC159">
        <f t="shared" si="167"/>
        <v>-4.748532679488101E-3</v>
      </c>
      <c r="AD159">
        <f t="shared" si="167"/>
        <v>-4.5747623989353592E-3</v>
      </c>
      <c r="AE159">
        <f t="shared" si="167"/>
        <v>-4.4132601415276364E-3</v>
      </c>
      <c r="AF159">
        <f t="shared" si="167"/>
        <v>-4.2627711394316349E-3</v>
      </c>
      <c r="AG159">
        <f t="shared" si="167"/>
        <v>-4.1222060867073772E-3</v>
      </c>
      <c r="AH159">
        <f t="shared" si="157"/>
        <v>-3.9906147380177771E-3</v>
      </c>
      <c r="AI159">
        <f t="shared" si="157"/>
        <v>-3.867164405820263E-3</v>
      </c>
      <c r="AJ159">
        <f t="shared" si="157"/>
        <v>-3.7511223275724682E-3</v>
      </c>
      <c r="AK159">
        <f t="shared" si="157"/>
        <v>-3.6418411140644695E-3</v>
      </c>
      <c r="AL159">
        <f t="shared" si="157"/>
        <v>-3.5387466685642206E-3</v>
      </c>
      <c r="AM159">
        <f t="shared" si="157"/>
        <v>-3.4413281008154649E-3</v>
      </c>
      <c r="AN159">
        <f t="shared" si="157"/>
        <v>-3.3491292618997716E-3</v>
      </c>
      <c r="AO159">
        <f t="shared" si="157"/>
        <v>-3.2617416040108668E-3</v>
      </c>
      <c r="AP159">
        <f t="shared" si="157"/>
        <v>-3.1787981293739565E-3</v>
      </c>
      <c r="AQ159">
        <f t="shared" si="157"/>
        <v>-3.0999682393001576E-3</v>
      </c>
      <c r="AR159">
        <f t="shared" si="157"/>
        <v>-3.0249533309443283E-3</v>
      </c>
      <c r="AS159">
        <f t="shared" si="157"/>
        <v>-2.9534830181375117E-3</v>
      </c>
      <c r="AT159">
        <f t="shared" si="157"/>
        <v>-2.8853118754868148E-3</v>
      </c>
      <c r="AU159">
        <f t="shared" si="157"/>
        <v>-2.820216623124806E-3</v>
      </c>
      <c r="AV159">
        <f t="shared" si="157"/>
        <v>-2.7579936840690859E-3</v>
      </c>
      <c r="AW159">
        <f t="shared" si="157"/>
        <v>-2.6984570578997419E-3</v>
      </c>
      <c r="AX159">
        <f t="shared" si="156"/>
        <v>-2.6414364639760642E-3</v>
      </c>
      <c r="AY159">
        <f t="shared" si="156"/>
        <v>-2.5867757151562141E-3</v>
      </c>
      <c r="AZ159">
        <f t="shared" si="155"/>
        <v>-0.16119620710947555</v>
      </c>
      <c r="BA159">
        <f t="shared" si="155"/>
        <v>-7.2669179821909832E-2</v>
      </c>
      <c r="BB159">
        <f t="shared" si="155"/>
        <v>-4.6212926538528459E-2</v>
      </c>
      <c r="BC159">
        <f t="shared" si="155"/>
        <v>-3.3803757652755916E-2</v>
      </c>
      <c r="BD159">
        <f t="shared" si="155"/>
        <v>-2.6631135790646222E-2</v>
      </c>
      <c r="BE159">
        <f t="shared" si="155"/>
        <v>-2.1964049107525949E-2</v>
      </c>
      <c r="BF159">
        <f t="shared" si="155"/>
        <v>-1.868664430906352E-2</v>
      </c>
      <c r="BG159">
        <f t="shared" si="155"/>
        <v>-1.6259313816453454E-2</v>
      </c>
      <c r="BH159">
        <f t="shared" si="155"/>
        <v>-1.4389569304726088E-2</v>
      </c>
      <c r="BI159">
        <f t="shared" si="155"/>
        <v>-1.2905208177197447E-2</v>
      </c>
      <c r="BJ159">
        <f t="shared" si="155"/>
        <v>-1.1698279134466487E-2</v>
      </c>
      <c r="BK159">
        <f t="shared" si="155"/>
        <v>-1.0697686878495361E-2</v>
      </c>
      <c r="BL159">
        <f t="shared" si="155"/>
        <v>-9.8547065550609724E-3</v>
      </c>
      <c r="BM159">
        <f t="shared" si="155"/>
        <v>-9.1348298131365933E-3</v>
      </c>
      <c r="BN159">
        <f t="shared" si="155"/>
        <v>-8.5129339317765451E-3</v>
      </c>
      <c r="BO159">
        <f t="shared" si="155"/>
        <v>-7.9702949367986085E-3</v>
      </c>
      <c r="BP159">
        <f t="shared" si="159"/>
        <v>-7.4926728428563703E-3</v>
      </c>
      <c r="BQ159">
        <f t="shared" si="159"/>
        <v>-7.0690454881725626E-3</v>
      </c>
      <c r="BR159">
        <f t="shared" si="159"/>
        <v>-6.6907483918367677E-3</v>
      </c>
      <c r="BS159">
        <f t="shared" si="159"/>
        <v>-6.3508764668875149E-3</v>
      </c>
      <c r="BT159">
        <f t="shared" si="159"/>
        <v>-6.0438590910999396E-3</v>
      </c>
      <c r="BU159">
        <f t="shared" si="159"/>
        <v>-5.7651526401483527E-3</v>
      </c>
      <c r="BV159">
        <f t="shared" si="159"/>
        <v>-5.5110142749641797E-3</v>
      </c>
      <c r="BW159">
        <f t="shared" si="159"/>
        <v>-5.2783329913080983E-3</v>
      </c>
      <c r="BX159">
        <f t="shared" si="159"/>
        <v>-5.064501707132938E-3</v>
      </c>
      <c r="BY159">
        <f t="shared" si="159"/>
        <v>-4.8673192120590692E-3</v>
      </c>
      <c r="BZ159">
        <f t="shared" si="159"/>
        <v>-4.6849141509125404E-3</v>
      </c>
      <c r="CA159">
        <f t="shared" si="159"/>
        <v>-4.5156854736065786E-3</v>
      </c>
      <c r="CB159">
        <f t="shared" si="159"/>
        <v>-4.3582553353687997E-3</v>
      </c>
      <c r="CC159">
        <f t="shared" si="159"/>
        <v>-4.2114315129320882E-3</v>
      </c>
      <c r="CD159">
        <f t="shared" si="159"/>
        <v>-4.0741771668987778E-3</v>
      </c>
      <c r="CE159">
        <f t="shared" si="159"/>
        <v>-3.9455863280369033E-3</v>
      </c>
      <c r="CF159">
        <f t="shared" si="158"/>
        <v>-3.8248638821333863E-3</v>
      </c>
      <c r="CG159">
        <f t="shared" si="158"/>
        <v>-3.7113091189169491E-3</v>
      </c>
      <c r="CH159">
        <f t="shared" si="158"/>
        <v>-3.6043021260100745E-3</v>
      </c>
      <c r="CI159">
        <f t="shared" si="158"/>
        <v>-3.5032924700039271E-3</v>
      </c>
      <c r="CJ159">
        <f t="shared" si="158"/>
        <v>-3.4077897283703042E-3</v>
      </c>
      <c r="CK159">
        <f t="shared" si="158"/>
        <v>-3.3173555285110064E-3</v>
      </c>
      <c r="CL159">
        <f t="shared" si="158"/>
        <v>-3.2315968212992857E-3</v>
      </c>
      <c r="CM159">
        <f t="shared" si="158"/>
        <v>-3.1501601714138882E-3</v>
      </c>
      <c r="CN159">
        <f t="shared" si="158"/>
        <v>-3.0727268895613512E-3</v>
      </c>
      <c r="CO159">
        <f t="shared" si="158"/>
        <v>-2.9990088652405095E-3</v>
      </c>
      <c r="CP159">
        <f t="shared" si="158"/>
        <v>-2.9287449851878393E-3</v>
      </c>
      <c r="CQ159">
        <f t="shared" si="158"/>
        <v>-2.8616980436720479E-3</v>
      </c>
      <c r="CR159">
        <f t="shared" si="158"/>
        <v>-2.7976520676015236E-3</v>
      </c>
      <c r="CS159">
        <f t="shared" si="158"/>
        <v>-2.7364099928956524E-3</v>
      </c>
      <c r="CT159">
        <f t="shared" si="158"/>
        <v>-2.6777916394587903E-3</v>
      </c>
      <c r="CU159">
        <f t="shared" si="158"/>
        <v>-2.6216319409290145E-3</v>
      </c>
      <c r="CV159">
        <f t="shared" si="162"/>
        <v>0.11013316045632125</v>
      </c>
      <c r="CW159">
        <f t="shared" si="162"/>
        <v>5.9384590196840059E-2</v>
      </c>
      <c r="CX159">
        <f t="shared" si="162"/>
        <v>4.040000431504389E-2</v>
      </c>
      <c r="CY159">
        <f t="shared" si="162"/>
        <v>3.057367950092791E-2</v>
      </c>
      <c r="CZ159">
        <f t="shared" si="162"/>
        <v>2.4581640039076157E-2</v>
      </c>
      <c r="DA159">
        <f t="shared" si="162"/>
        <v>2.0549678591337942E-2</v>
      </c>
      <c r="DB159">
        <f t="shared" si="162"/>
        <v>1.7652409077794588E-2</v>
      </c>
      <c r="DC159">
        <f t="shared" si="162"/>
        <v>1.5470379781411423E-2</v>
      </c>
      <c r="DD159">
        <f t="shared" si="162"/>
        <v>1.3768039420962044E-2</v>
      </c>
      <c r="DE159">
        <f t="shared" si="162"/>
        <v>1.2402972675157066E-2</v>
      </c>
      <c r="DF159">
        <f t="shared" si="162"/>
        <v>1.1284033571075226E-2</v>
      </c>
      <c r="DG159">
        <f t="shared" si="162"/>
        <v>1.0350189653436396E-2</v>
      </c>
      <c r="DH159">
        <f t="shared" si="162"/>
        <v>9.5590391784655827E-3</v>
      </c>
      <c r="DI159">
        <f t="shared" si="162"/>
        <v>8.8802085417736716E-3</v>
      </c>
      <c r="DJ159">
        <f t="shared" si="162"/>
        <v>8.2913709164023075E-3</v>
      </c>
      <c r="DK159">
        <f t="shared" si="162"/>
        <v>7.775747708176327E-3</v>
      </c>
      <c r="DL159">
        <f t="shared" si="160"/>
        <v>7.3204863299052587E-3</v>
      </c>
      <c r="DM159">
        <f t="shared" si="160"/>
        <v>6.9155755931423844E-3</v>
      </c>
      <c r="DN159">
        <f t="shared" si="160"/>
        <v>6.5531017708727419E-3</v>
      </c>
      <c r="DO159">
        <f t="shared" si="160"/>
        <v>6.2267267248613031E-3</v>
      </c>
      <c r="DP159">
        <f t="shared" si="160"/>
        <v>5.9313144406309935E-3</v>
      </c>
      <c r="DQ159">
        <f t="shared" si="160"/>
        <v>5.662658967595012E-3</v>
      </c>
      <c r="DR159">
        <f t="shared" si="160"/>
        <v>5.4172830361328157E-3</v>
      </c>
      <c r="DS159">
        <f t="shared" si="160"/>
        <v>5.1922868221889419E-3</v>
      </c>
      <c r="DT159">
        <f t="shared" si="160"/>
        <v>4.9852328727378187E-3</v>
      </c>
      <c r="DU159">
        <f t="shared" si="160"/>
        <v>4.7940574924900834E-3</v>
      </c>
      <c r="DV159">
        <f t="shared" si="160"/>
        <v>4.6170017556692328E-3</v>
      </c>
      <c r="DW159">
        <f t="shared" si="160"/>
        <v>4.4525572530733828E-3</v>
      </c>
      <c r="DX159">
        <f t="shared" si="160"/>
        <v>4.2994230290549565E-3</v>
      </c>
      <c r="DY159">
        <f t="shared" si="160"/>
        <v>4.1564711054725848E-3</v>
      </c>
      <c r="DZ159">
        <f t="shared" si="160"/>
        <v>4.0227186593477142E-3</v>
      </c>
      <c r="EA159">
        <f t="shared" si="168"/>
        <v>3.8973054028593906E-3</v>
      </c>
      <c r="EB159">
        <f t="shared" si="168"/>
        <v>3.7794750651659473E-3</v>
      </c>
      <c r="EC159">
        <f t="shared" si="168"/>
        <v>3.6685601337837345E-3</v>
      </c>
      <c r="ED159">
        <f t="shared" si="168"/>
        <v>3.5639692052683121E-3</v>
      </c>
      <c r="EE159">
        <f t="shared" si="168"/>
        <v>3.4651764390796615E-3</v>
      </c>
      <c r="EF159">
        <f t="shared" si="168"/>
        <v>3.3717127176768878E-3</v>
      </c>
      <c r="EG159">
        <f t="shared" si="168"/>
        <v>3.283158199259931E-3</v>
      </c>
      <c r="EH159">
        <f t="shared" si="168"/>
        <v>3.1991360137532672E-3</v>
      </c>
      <c r="EI159">
        <f t="shared" si="168"/>
        <v>3.1193069023969771E-3</v>
      </c>
      <c r="EJ159">
        <f t="shared" si="168"/>
        <v>3.0433646401798174E-3</v>
      </c>
      <c r="EK159">
        <f t="shared" si="168"/>
        <v>2.9710321109069314E-3</v>
      </c>
      <c r="EL159">
        <f t="shared" si="168"/>
        <v>2.9020579288702281E-3</v>
      </c>
      <c r="EM159">
        <f t="shared" si="168"/>
        <v>2.8362135203299013E-3</v>
      </c>
      <c r="EN159">
        <f t="shared" si="168"/>
        <v>2.7732905934155054E-3</v>
      </c>
      <c r="EO159">
        <f t="shared" si="168"/>
        <v>2.7130989374476487E-3</v>
      </c>
      <c r="EP159">
        <f t="shared" si="168"/>
        <v>2.6554645027053935E-3</v>
      </c>
      <c r="EQ159">
        <f t="shared" si="165"/>
        <v>2.6002277198124103E-3</v>
      </c>
      <c r="ER159">
        <f t="shared" si="163"/>
        <v>0.12480038153431923</v>
      </c>
      <c r="ES159">
        <f t="shared" si="163"/>
        <v>6.3617543776482682E-2</v>
      </c>
      <c r="ET159">
        <f t="shared" si="163"/>
        <v>4.2334707182492333E-2</v>
      </c>
      <c r="EU159">
        <f t="shared" si="163"/>
        <v>3.1672781471846677E-2</v>
      </c>
      <c r="EV159">
        <f t="shared" si="163"/>
        <v>2.5288311014528525E-2</v>
      </c>
      <c r="EW159">
        <f t="shared" si="163"/>
        <v>2.1041653613858992E-2</v>
      </c>
      <c r="EX159">
        <f t="shared" si="163"/>
        <v>1.8014407310708518E-2</v>
      </c>
      <c r="EY159">
        <f t="shared" si="163"/>
        <v>1.5747807128755745E-2</v>
      </c>
      <c r="EZ159">
        <f t="shared" si="163"/>
        <v>1.3987389057246559E-2</v>
      </c>
      <c r="FA159">
        <f t="shared" si="163"/>
        <v>1.258073158185284E-2</v>
      </c>
      <c r="FB159">
        <f t="shared" si="163"/>
        <v>1.1430994197600075E-2</v>
      </c>
      <c r="FC159">
        <f t="shared" si="163"/>
        <v>1.0473710932668596E-2</v>
      </c>
      <c r="FD159">
        <f t="shared" si="163"/>
        <v>9.6643103221105663E-3</v>
      </c>
      <c r="FE159">
        <f t="shared" si="163"/>
        <v>8.9709932707278759E-3</v>
      </c>
      <c r="FF159">
        <f t="shared" si="163"/>
        <v>8.3704652029253541E-3</v>
      </c>
      <c r="FG159">
        <f t="shared" si="163"/>
        <v>7.8452718694636443E-3</v>
      </c>
      <c r="FH159">
        <f t="shared" si="161"/>
        <v>7.3820773988336136E-3</v>
      </c>
      <c r="FI159">
        <f t="shared" si="161"/>
        <v>6.9705175317273391E-3</v>
      </c>
      <c r="FJ159">
        <f t="shared" si="161"/>
        <v>6.6024157513984464E-3</v>
      </c>
      <c r="FK159">
        <f t="shared" si="161"/>
        <v>6.2712350660792974E-3</v>
      </c>
      <c r="FL159">
        <f t="shared" si="161"/>
        <v>5.9716867492685217E-3</v>
      </c>
      <c r="FM159">
        <f t="shared" si="161"/>
        <v>5.6994460054334015E-3</v>
      </c>
      <c r="FN159">
        <f t="shared" si="161"/>
        <v>5.4509419593461476E-3</v>
      </c>
      <c r="FO159">
        <f t="shared" si="161"/>
        <v>5.2232002521502728E-3</v>
      </c>
      <c r="FP159">
        <f t="shared" si="161"/>
        <v>5.0137234879252335E-3</v>
      </c>
      <c r="FQ159">
        <f t="shared" si="161"/>
        <v>4.8203993222262409E-3</v>
      </c>
      <c r="FR159">
        <f t="shared" si="161"/>
        <v>4.6414290136739663E-3</v>
      </c>
      <c r="FS159">
        <f t="shared" si="161"/>
        <v>4.4752713140503051E-3</v>
      </c>
      <c r="FT159">
        <f t="shared" si="161"/>
        <v>4.3205979882468609E-3</v>
      </c>
      <c r="FU159">
        <f t="shared" si="161"/>
        <v>4.1762582459240194E-3</v>
      </c>
      <c r="FV159">
        <f t="shared" si="161"/>
        <v>4.0412500692707642E-3</v>
      </c>
      <c r="FW159">
        <f t="shared" si="166"/>
        <v>3.9146969259204892E-3</v>
      </c>
      <c r="FX159">
        <f t="shared" si="166"/>
        <v>3.795828722914233E-3</v>
      </c>
      <c r="FY159">
        <f t="shared" si="166"/>
        <v>3.6839661272005998E-3</v>
      </c>
      <c r="FZ159">
        <f t="shared" si="166"/>
        <v>3.5785075783392804E-3</v>
      </c>
      <c r="GA159">
        <f t="shared" si="166"/>
        <v>3.4789184691406488E-3</v>
      </c>
      <c r="GB159">
        <f t="shared" si="166"/>
        <v>3.3847220834882252E-3</v>
      </c>
      <c r="GC159">
        <f t="shared" si="166"/>
        <v>3.2954919671847492E-3</v>
      </c>
      <c r="GD159">
        <f t="shared" si="166"/>
        <v>3.2108454742472872E-3</v>
      </c>
      <c r="GE159">
        <f t="shared" si="166"/>
        <v>3.1304382826607886E-3</v>
      </c>
      <c r="GF159">
        <f t="shared" si="166"/>
        <v>3.0539597138457678E-3</v>
      </c>
      <c r="GG159">
        <f t="shared" si="166"/>
        <v>2.9811287217071688E-3</v>
      </c>
      <c r="GH159">
        <f t="shared" si="166"/>
        <v>2.9116904421183205E-3</v>
      </c>
      <c r="GI159">
        <f t="shared" si="166"/>
        <v>2.8454132135636318E-3</v>
      </c>
      <c r="GJ159">
        <f t="shared" si="166"/>
        <v>2.7820859955546952E-3</v>
      </c>
      <c r="GK159">
        <f t="shared" si="166"/>
        <v>2.7215161242127072E-3</v>
      </c>
      <c r="GL159">
        <f t="shared" si="166"/>
        <v>2.663527354738641E-3</v>
      </c>
      <c r="GM159">
        <f t="shared" si="164"/>
        <v>2.6079581488822681E-3</v>
      </c>
      <c r="GN159">
        <f t="shared" si="141"/>
        <v>5.2384826533517712E-2</v>
      </c>
      <c r="GO159">
        <v>5.2379612643995425E-2</v>
      </c>
    </row>
    <row r="160" spans="1:197" x14ac:dyDescent="0.25">
      <c r="A160">
        <v>1.58</v>
      </c>
      <c r="B160">
        <f t="shared" si="139"/>
        <v>0.32727307347913692</v>
      </c>
      <c r="C160">
        <f t="shared" si="169"/>
        <v>-0.25272839877056097</v>
      </c>
      <c r="D160">
        <f t="shared" si="169"/>
        <v>-9.0932992142394115E-2</v>
      </c>
      <c r="E160">
        <f t="shared" si="169"/>
        <v>-5.3133162690244699E-2</v>
      </c>
      <c r="F160">
        <f t="shared" si="169"/>
        <v>-3.738490432299503E-2</v>
      </c>
      <c r="G160">
        <f t="shared" si="169"/>
        <v>-2.8810233235627182E-2</v>
      </c>
      <c r="H160">
        <f t="shared" si="169"/>
        <v>-2.342713024196803E-2</v>
      </c>
      <c r="I160">
        <f t="shared" si="169"/>
        <v>-1.9735976112637596E-2</v>
      </c>
      <c r="J160">
        <f t="shared" si="169"/>
        <v>-1.704833114364979E-2</v>
      </c>
      <c r="K160">
        <f t="shared" si="169"/>
        <v>-1.5004301674733251E-2</v>
      </c>
      <c r="L160">
        <f t="shared" si="169"/>
        <v>-1.3397585742243732E-2</v>
      </c>
      <c r="M160">
        <f t="shared" si="169"/>
        <v>-1.2101486749754522E-2</v>
      </c>
      <c r="N160">
        <f t="shared" si="169"/>
        <v>-1.1033914629241947E-2</v>
      </c>
      <c r="O160">
        <f t="shared" si="169"/>
        <v>-1.0139351429542596E-2</v>
      </c>
      <c r="P160">
        <f t="shared" si="169"/>
        <v>-9.3789086503248374E-3</v>
      </c>
      <c r="Q160">
        <f t="shared" si="169"/>
        <v>-8.7245366764346338E-3</v>
      </c>
      <c r="R160">
        <f t="shared" si="169"/>
        <v>-8.1554956004796699E-3</v>
      </c>
      <c r="S160">
        <f t="shared" si="167"/>
        <v>-7.6561203277657024E-3</v>
      </c>
      <c r="T160">
        <f t="shared" si="167"/>
        <v>-7.214358213495105E-3</v>
      </c>
      <c r="U160">
        <f t="shared" si="167"/>
        <v>-6.8207847190069927E-3</v>
      </c>
      <c r="V160">
        <f t="shared" si="167"/>
        <v>-6.4679242403876498E-3</v>
      </c>
      <c r="W160">
        <f t="shared" si="167"/>
        <v>-6.1497711706908851E-3</v>
      </c>
      <c r="X160">
        <f t="shared" si="167"/>
        <v>-5.8614455598467253E-3</v>
      </c>
      <c r="Y160">
        <f t="shared" si="167"/>
        <v>-5.5989412218953359E-3</v>
      </c>
      <c r="Z160">
        <f t="shared" si="167"/>
        <v>-5.3589385767309154E-3</v>
      </c>
      <c r="AA160">
        <f t="shared" si="167"/>
        <v>-5.1386636167764259E-3</v>
      </c>
      <c r="AB160">
        <f t="shared" si="167"/>
        <v>-4.9357802612280399E-3</v>
      </c>
      <c r="AC160">
        <f t="shared" si="167"/>
        <v>-4.7483072274463667E-3</v>
      </c>
      <c r="AD160">
        <f t="shared" si="167"/>
        <v>-4.5745531437073493E-3</v>
      </c>
      <c r="AE160">
        <f t="shared" si="167"/>
        <v>-4.4130653985412962E-3</v>
      </c>
      <c r="AF160">
        <f t="shared" si="167"/>
        <v>-4.262589449856807E-3</v>
      </c>
      <c r="AG160">
        <f t="shared" si="167"/>
        <v>-4.1220361808741125E-3</v>
      </c>
      <c r="AH160">
        <f t="shared" si="157"/>
        <v>-3.9904555057240108E-3</v>
      </c>
      <c r="AI160">
        <f t="shared" si="157"/>
        <v>-3.8670148720614107E-3</v>
      </c>
      <c r="AJ160">
        <f t="shared" si="157"/>
        <v>-3.7509816325721427E-3</v>
      </c>
      <c r="AK160">
        <f t="shared" si="157"/>
        <v>-3.6417084967426709E-3</v>
      </c>
      <c r="AL160">
        <f t="shared" si="157"/>
        <v>-3.5386214527719892E-3</v>
      </c>
      <c r="AM160">
        <f t="shared" si="157"/>
        <v>-3.4412096838106134E-3</v>
      </c>
      <c r="AN160">
        <f t="shared" si="157"/>
        <v>-3.3490171046493098E-3</v>
      </c>
      <c r="AO160">
        <f t="shared" si="157"/>
        <v>-3.2616352229910515E-3</v>
      </c>
      <c r="AP160">
        <f t="shared" si="157"/>
        <v>-3.1786970896049219E-3</v>
      </c>
      <c r="AQ160">
        <f t="shared" si="157"/>
        <v>-3.099872148403605E-3</v>
      </c>
      <c r="AR160">
        <f t="shared" si="157"/>
        <v>-3.024861834053167E-3</v>
      </c>
      <c r="AS160">
        <f t="shared" si="157"/>
        <v>-2.9533957935182881E-3</v>
      </c>
      <c r="AT160">
        <f t="shared" si="157"/>
        <v>-2.885228630761147E-3</v>
      </c>
      <c r="AU160">
        <f t="shared" si="157"/>
        <v>-2.820137091996338E-3</v>
      </c>
      <c r="AV160">
        <f t="shared" si="157"/>
        <v>-2.7579176234787876E-3</v>
      </c>
      <c r="AW160">
        <f t="shared" si="157"/>
        <v>-2.6983842455455516E-3</v>
      </c>
      <c r="AX160">
        <f t="shared" si="156"/>
        <v>-2.6413666961435742E-3</v>
      </c>
      <c r="AY160">
        <f t="shared" si="156"/>
        <v>-2.5867088048158282E-3</v>
      </c>
      <c r="AZ160">
        <f t="shared" si="155"/>
        <v>-0.16142391794058489</v>
      </c>
      <c r="BA160">
        <f t="shared" si="155"/>
        <v>-7.2720753393607174E-2</v>
      </c>
      <c r="BB160">
        <f t="shared" si="155"/>
        <v>-4.6234086235574463E-2</v>
      </c>
      <c r="BC160">
        <f t="shared" si="155"/>
        <v>-3.3815129486895232E-2</v>
      </c>
      <c r="BD160">
        <f t="shared" si="155"/>
        <v>-2.6638207164964182E-2</v>
      </c>
      <c r="BE160">
        <f t="shared" si="155"/>
        <v>-2.1968863870799233E-2</v>
      </c>
      <c r="BF160">
        <f t="shared" si="155"/>
        <v>-1.8690131374030236E-2</v>
      </c>
      <c r="BG160">
        <f t="shared" si="155"/>
        <v>-1.6261954750808275E-2</v>
      </c>
      <c r="BH160">
        <f t="shared" si="155"/>
        <v>-1.4391638268716483E-2</v>
      </c>
      <c r="BI160">
        <f t="shared" si="155"/>
        <v>-1.2906872587017094E-2</v>
      </c>
      <c r="BJ160">
        <f t="shared" si="155"/>
        <v>-1.1699646948614207E-2</v>
      </c>
      <c r="BK160">
        <f t="shared" si="155"/>
        <v>-1.0698830816289511E-2</v>
      </c>
      <c r="BL160">
        <f t="shared" si="155"/>
        <v>-9.855677378557557E-3</v>
      </c>
      <c r="BM160">
        <f t="shared" si="155"/>
        <v>-9.1356640270427343E-3</v>
      </c>
      <c r="BN160">
        <f t="shared" si="155"/>
        <v>-8.5136584574815894E-3</v>
      </c>
      <c r="BO160">
        <f t="shared" si="155"/>
        <v>-7.970930061781234E-3</v>
      </c>
      <c r="BP160">
        <f t="shared" si="159"/>
        <v>-7.4932341445097736E-3</v>
      </c>
      <c r="BQ160">
        <f t="shared" si="159"/>
        <v>-7.0695451251333863E-3</v>
      </c>
      <c r="BR160">
        <f t="shared" si="159"/>
        <v>-6.6911959927236694E-3</v>
      </c>
      <c r="BS160">
        <f t="shared" si="159"/>
        <v>-6.3512797555968321E-3</v>
      </c>
      <c r="BT160">
        <f t="shared" si="159"/>
        <v>-6.0442243354457015E-3</v>
      </c>
      <c r="BU160">
        <f t="shared" si="159"/>
        <v>-5.7654849794370406E-3</v>
      </c>
      <c r="BV160">
        <f t="shared" si="159"/>
        <v>-5.5113179629677914E-3</v>
      </c>
      <c r="BW160">
        <f t="shared" si="159"/>
        <v>-5.2786115790685959E-3</v>
      </c>
      <c r="BX160">
        <f t="shared" si="159"/>
        <v>-5.0647581822882209E-3</v>
      </c>
      <c r="BY160">
        <f t="shared" si="159"/>
        <v>-4.8675561062923624E-3</v>
      </c>
      <c r="BZ160">
        <f t="shared" si="159"/>
        <v>-4.6851336237195727E-3</v>
      </c>
      <c r="CA160">
        <f t="shared" si="159"/>
        <v>-4.5158893782532468E-3</v>
      </c>
      <c r="CB160">
        <f t="shared" si="159"/>
        <v>-4.3584452713048595E-3</v>
      </c>
      <c r="CC160">
        <f t="shared" si="159"/>
        <v>-4.2116088677976874E-3</v>
      </c>
      <c r="CD160">
        <f t="shared" si="159"/>
        <v>-4.0743431504570559E-3</v>
      </c>
      <c r="CE160">
        <f t="shared" si="159"/>
        <v>-3.9457419997867144E-3</v>
      </c>
      <c r="CF160">
        <f t="shared" si="158"/>
        <v>-3.825010173933851E-3</v>
      </c>
      <c r="CG160">
        <f t="shared" si="158"/>
        <v>-3.7114468536442644E-3</v>
      </c>
      <c r="CH160">
        <f t="shared" si="158"/>
        <v>-3.6044320330352363E-3</v>
      </c>
      <c r="CI160">
        <f t="shared" si="158"/>
        <v>-3.5034151981058353E-3</v>
      </c>
      <c r="CJ160">
        <f t="shared" si="158"/>
        <v>-3.4079058565666528E-3</v>
      </c>
      <c r="CK160">
        <f t="shared" si="158"/>
        <v>-3.3174655751883747E-3</v>
      </c>
      <c r="CL160">
        <f t="shared" si="158"/>
        <v>-3.2317012519460487E-3</v>
      </c>
      <c r="CM160">
        <f t="shared" si="158"/>
        <v>-3.1502594051991675E-3</v>
      </c>
      <c r="CN160">
        <f t="shared" si="158"/>
        <v>-3.0728213049560109E-3</v>
      </c>
      <c r="CO160">
        <f t="shared" si="158"/>
        <v>-2.9990988048390664E-3</v>
      </c>
      <c r="CP160">
        <f t="shared" si="158"/>
        <v>-2.9288307598607415E-3</v>
      </c>
      <c r="CQ160">
        <f t="shared" si="158"/>
        <v>-2.8617799361543464E-3</v>
      </c>
      <c r="CR160">
        <f t="shared" si="158"/>
        <v>-2.7977303356052146E-3</v>
      </c>
      <c r="CS160">
        <f t="shared" si="158"/>
        <v>-2.7364848718178427E-3</v>
      </c>
      <c r="CT160">
        <f t="shared" si="158"/>
        <v>-2.6778633447456239E-3</v>
      </c>
      <c r="CU160">
        <f t="shared" si="158"/>
        <v>-2.6217006701453466E-3</v>
      </c>
      <c r="CV160">
        <f t="shared" si="162"/>
        <v>0.11001879061372856</v>
      </c>
      <c r="CW160">
        <f t="shared" si="162"/>
        <v>5.934990898612378E-2</v>
      </c>
      <c r="CX160">
        <f t="shared" si="162"/>
        <v>4.0383809478778419E-2</v>
      </c>
      <c r="CY160">
        <f t="shared" si="162"/>
        <v>3.0564374225229736E-2</v>
      </c>
      <c r="CZ160">
        <f t="shared" si="162"/>
        <v>2.4575615394787753E-2</v>
      </c>
      <c r="DA160">
        <f t="shared" si="162"/>
        <v>2.0545464593513609E-2</v>
      </c>
      <c r="DB160">
        <f t="shared" si="162"/>
        <v>1.7649297922518903E-2</v>
      </c>
      <c r="DC160">
        <f t="shared" si="162"/>
        <v>1.5467989402903939E-2</v>
      </c>
      <c r="DD160">
        <f t="shared" si="162"/>
        <v>1.3766145709805255E-2</v>
      </c>
      <c r="DE160">
        <f t="shared" si="162"/>
        <v>1.2401435593510616E-2</v>
      </c>
      <c r="DF160">
        <f t="shared" si="162"/>
        <v>1.1282761150138916E-2</v>
      </c>
      <c r="DG160">
        <f t="shared" si="162"/>
        <v>1.0349119016431598E-2</v>
      </c>
      <c r="DH160">
        <f t="shared" si="162"/>
        <v>9.5581258891970413E-3</v>
      </c>
      <c r="DI160">
        <f t="shared" si="162"/>
        <v>8.8794203105697963E-3</v>
      </c>
      <c r="DJ160">
        <f t="shared" si="162"/>
        <v>8.2906837177371198E-3</v>
      </c>
      <c r="DK160">
        <f t="shared" si="162"/>
        <v>7.7751432971521744E-3</v>
      </c>
      <c r="DL160">
        <f t="shared" si="160"/>
        <v>7.3199506031513158E-3</v>
      </c>
      <c r="DM160">
        <f t="shared" si="160"/>
        <v>6.915097477272026E-3</v>
      </c>
      <c r="DN160">
        <f t="shared" si="160"/>
        <v>6.5526724505605973E-3</v>
      </c>
      <c r="DO160">
        <f t="shared" si="160"/>
        <v>6.2263390953858459E-3</v>
      </c>
      <c r="DP160">
        <f t="shared" si="160"/>
        <v>5.930962712275987E-3</v>
      </c>
      <c r="DQ160">
        <f t="shared" si="160"/>
        <v>5.6623383749507747E-3</v>
      </c>
      <c r="DR160">
        <f t="shared" si="160"/>
        <v>5.4169896212273271E-3</v>
      </c>
      <c r="DS160">
        <f t="shared" si="160"/>
        <v>5.1920172704664784E-3</v>
      </c>
      <c r="DT160">
        <f t="shared" si="160"/>
        <v>4.9849843874504255E-3</v>
      </c>
      <c r="DU160">
        <f t="shared" si="160"/>
        <v>4.7938276974029258E-3</v>
      </c>
      <c r="DV160">
        <f t="shared" si="160"/>
        <v>4.6167886189048216E-3</v>
      </c>
      <c r="DW160">
        <f t="shared" si="160"/>
        <v>4.4523590269246625E-3</v>
      </c>
      <c r="DX160">
        <f t="shared" si="160"/>
        <v>4.2992382019932922E-3</v>
      </c>
      <c r="DY160">
        <f t="shared" si="160"/>
        <v>4.1562983635625508E-3</v>
      </c>
      <c r="DZ160">
        <f t="shared" si="160"/>
        <v>4.022556854985964E-3</v>
      </c>
      <c r="EA160">
        <f t="shared" si="168"/>
        <v>3.8971535292656265E-3</v>
      </c>
      <c r="EB160">
        <f t="shared" si="168"/>
        <v>3.7793322354281057E-3</v>
      </c>
      <c r="EC160">
        <f t="shared" si="168"/>
        <v>3.6684255635363247E-3</v>
      </c>
      <c r="ED160">
        <f t="shared" si="168"/>
        <v>3.563842198289726E-3</v>
      </c>
      <c r="EE160">
        <f t="shared" si="168"/>
        <v>3.465056375250318E-3</v>
      </c>
      <c r="EF160">
        <f t="shared" si="168"/>
        <v>3.3715990428587984E-3</v>
      </c>
      <c r="EG160">
        <f t="shared" si="168"/>
        <v>3.2830504167493031E-3</v>
      </c>
      <c r="EH160">
        <f t="shared" si="168"/>
        <v>3.1990336770281193E-3</v>
      </c>
      <c r="EI160">
        <f t="shared" si="168"/>
        <v>3.1192096089365197E-3</v>
      </c>
      <c r="EJ160">
        <f t="shared" si="168"/>
        <v>3.0432720261752795E-3</v>
      </c>
      <c r="EK160">
        <f t="shared" si="168"/>
        <v>2.9709438467173522E-3</v>
      </c>
      <c r="EL160">
        <f t="shared" si="168"/>
        <v>2.9019737151036191E-3</v>
      </c>
      <c r="EM160">
        <f t="shared" si="168"/>
        <v>2.8361330844516373E-3</v>
      </c>
      <c r="EN160">
        <f t="shared" si="168"/>
        <v>2.7732136868030065E-3</v>
      </c>
      <c r="EO160">
        <f t="shared" si="168"/>
        <v>2.7130253328243119E-3</v>
      </c>
      <c r="EP160">
        <f t="shared" si="168"/>
        <v>2.655393991898008E-3</v>
      </c>
      <c r="EQ160">
        <f t="shared" si="165"/>
        <v>2.6001601117854613E-3</v>
      </c>
      <c r="ER160">
        <f t="shared" si="163"/>
        <v>0.12494495825148526</v>
      </c>
      <c r="ES160">
        <f t="shared" si="163"/>
        <v>6.3657296123892385E-2</v>
      </c>
      <c r="ET160">
        <f t="shared" si="163"/>
        <v>4.2352491732454485E-2</v>
      </c>
      <c r="EU160">
        <f t="shared" si="163"/>
        <v>3.1682770869974251E-2</v>
      </c>
      <c r="EV160">
        <f t="shared" si="163"/>
        <v>2.5294689175201657E-2</v>
      </c>
      <c r="EW160">
        <f t="shared" si="163"/>
        <v>2.1046073221881213E-2</v>
      </c>
      <c r="EX160">
        <f t="shared" si="163"/>
        <v>1.8017648339033101E-2</v>
      </c>
      <c r="EY160">
        <f t="shared" si="163"/>
        <v>1.5750284683258967E-2</v>
      </c>
      <c r="EZ160">
        <f t="shared" si="163"/>
        <v>1.3989344077488837E-2</v>
      </c>
      <c r="FA160">
        <f t="shared" si="163"/>
        <v>1.2582313400952064E-2</v>
      </c>
      <c r="FB160">
        <f t="shared" si="163"/>
        <v>1.143230025444582E-2</v>
      </c>
      <c r="FC160">
        <f t="shared" si="163"/>
        <v>1.0474807491958461E-2</v>
      </c>
      <c r="FD160">
        <f t="shared" si="163"/>
        <v>9.6652440085756366E-3</v>
      </c>
      <c r="FE160">
        <f t="shared" si="163"/>
        <v>8.9717978385460452E-3</v>
      </c>
      <c r="FF160">
        <f t="shared" si="163"/>
        <v>8.3711656874567615E-3</v>
      </c>
      <c r="FG160">
        <f t="shared" si="163"/>
        <v>7.8458872301284122E-3</v>
      </c>
      <c r="FH160">
        <f t="shared" si="161"/>
        <v>7.3826222560494465E-3</v>
      </c>
      <c r="FI160">
        <f t="shared" si="161"/>
        <v>6.9710033404746762E-3</v>
      </c>
      <c r="FJ160">
        <f t="shared" si="161"/>
        <v>6.6028516135823497E-3</v>
      </c>
      <c r="FK160">
        <f t="shared" si="161"/>
        <v>6.2716283050153867E-3</v>
      </c>
      <c r="FL160">
        <f t="shared" si="161"/>
        <v>5.9720433237499719E-3</v>
      </c>
      <c r="FM160">
        <f t="shared" si="161"/>
        <v>5.6997708133009152E-3</v>
      </c>
      <c r="FN160">
        <f t="shared" si="161"/>
        <v>5.4512390634883891E-3</v>
      </c>
      <c r="FO160">
        <f t="shared" si="161"/>
        <v>5.2234730511088959E-3</v>
      </c>
      <c r="FP160">
        <f t="shared" si="161"/>
        <v>5.0139748463202708E-3</v>
      </c>
      <c r="FQ160">
        <f t="shared" si="161"/>
        <v>4.8206316716225056E-3</v>
      </c>
      <c r="FR160">
        <f t="shared" si="161"/>
        <v>4.6416444314180934E-3</v>
      </c>
      <c r="FS160">
        <f t="shared" si="161"/>
        <v>4.4754715854933794E-3</v>
      </c>
      <c r="FT160">
        <f t="shared" si="161"/>
        <v>4.3207846562982712E-3</v>
      </c>
      <c r="FU160">
        <f t="shared" si="161"/>
        <v>4.1764326508466152E-3</v>
      </c>
      <c r="FV160">
        <f t="shared" si="161"/>
        <v>4.0414133808878063E-3</v>
      </c>
      <c r="FW160">
        <f t="shared" si="166"/>
        <v>3.9148501698702534E-3</v>
      </c>
      <c r="FX160">
        <f t="shared" si="166"/>
        <v>3.795972802197181E-3</v>
      </c>
      <c r="FY160">
        <f t="shared" si="166"/>
        <v>3.6841018399751298E-3</v>
      </c>
      <c r="FZ160">
        <f t="shared" si="166"/>
        <v>3.5786356327064707E-3</v>
      </c>
      <c r="GA160">
        <f t="shared" si="166"/>
        <v>3.4790394954959877E-3</v>
      </c>
      <c r="GB160">
        <f t="shared" si="166"/>
        <v>3.3848366448949317E-3</v>
      </c>
      <c r="GC160">
        <f t="shared" si="166"/>
        <v>3.2956005681287191E-3</v>
      </c>
      <c r="GD160">
        <f t="shared" si="166"/>
        <v>3.2109485680607598E-3</v>
      </c>
      <c r="GE160">
        <f t="shared" si="166"/>
        <v>3.1305362778450314E-3</v>
      </c>
      <c r="GF160">
        <f t="shared" si="166"/>
        <v>3.0540529794786751E-3</v>
      </c>
      <c r="GG160">
        <f t="shared" si="166"/>
        <v>2.9812175920866327E-3</v>
      </c>
      <c r="GH160">
        <f t="shared" si="166"/>
        <v>2.9117752207644719E-3</v>
      </c>
      <c r="GI160">
        <f t="shared" si="166"/>
        <v>2.8454941766808957E-3</v>
      </c>
      <c r="GJ160">
        <f t="shared" si="166"/>
        <v>2.7821633950368412E-3</v>
      </c>
      <c r="GK160">
        <f t="shared" si="166"/>
        <v>2.7215901902597635E-3</v>
      </c>
      <c r="GL160">
        <f t="shared" si="166"/>
        <v>2.6635982981429163E-3</v>
      </c>
      <c r="GM160">
        <f t="shared" si="164"/>
        <v>2.6080261630312867E-3</v>
      </c>
      <c r="GN160">
        <f t="shared" si="141"/>
        <v>5.2451412727909215E-2</v>
      </c>
      <c r="GO160">
        <v>5.2446165628311676E-2</v>
      </c>
    </row>
    <row r="161" spans="1:197" x14ac:dyDescent="0.25">
      <c r="A161">
        <v>1.59</v>
      </c>
      <c r="B161">
        <f t="shared" si="139"/>
        <v>0.32706820330094621</v>
      </c>
      <c r="C161">
        <f t="shared" si="169"/>
        <v>-0.25231215406208973</v>
      </c>
      <c r="D161">
        <f t="shared" si="169"/>
        <v>-9.0853507067471445E-2</v>
      </c>
      <c r="E161">
        <f t="shared" si="169"/>
        <v>-5.3105306742798598E-2</v>
      </c>
      <c r="F161">
        <f t="shared" si="169"/>
        <v>-3.7371021316789571E-2</v>
      </c>
      <c r="G161">
        <f t="shared" si="169"/>
        <v>-2.8801966364925012E-2</v>
      </c>
      <c r="H161">
        <f t="shared" si="169"/>
        <v>-2.3421656785030998E-2</v>
      </c>
      <c r="I161">
        <f t="shared" si="169"/>
        <v>-1.9732088622909563E-2</v>
      </c>
      <c r="J161">
        <f t="shared" si="169"/>
        <v>-1.7045428985034132E-2</v>
      </c>
      <c r="K161">
        <f t="shared" si="169"/>
        <v>-1.5002053002655089E-2</v>
      </c>
      <c r="L161">
        <f t="shared" si="169"/>
        <v>-1.3395792479493501E-2</v>
      </c>
      <c r="M161">
        <f t="shared" si="169"/>
        <v>-1.2100023432196017E-2</v>
      </c>
      <c r="N161">
        <f t="shared" si="169"/>
        <v>-1.1032697957811567E-2</v>
      </c>
      <c r="O161">
        <f t="shared" si="169"/>
        <v>-1.0138323944874858E-2</v>
      </c>
      <c r="P161">
        <f t="shared" si="169"/>
        <v>-9.3780294417083066E-3</v>
      </c>
      <c r="Q161">
        <f t="shared" si="169"/>
        <v>-8.7237758281367185E-3</v>
      </c>
      <c r="R161">
        <f t="shared" si="169"/>
        <v>-8.1548307326891004E-3</v>
      </c>
      <c r="S161">
        <f t="shared" si="167"/>
        <v>-7.655534365453214E-3</v>
      </c>
      <c r="T161">
        <f t="shared" si="167"/>
        <v>-7.2138379032844072E-3</v>
      </c>
      <c r="U161">
        <f t="shared" si="167"/>
        <v>-6.820319617083642E-3</v>
      </c>
      <c r="V161">
        <f t="shared" si="167"/>
        <v>-6.4675060057501092E-3</v>
      </c>
      <c r="W161">
        <f t="shared" si="167"/>
        <v>-6.1493930614515699E-3</v>
      </c>
      <c r="X161">
        <f t="shared" si="167"/>
        <v>-5.8611020676544497E-3</v>
      </c>
      <c r="Y161">
        <f t="shared" si="167"/>
        <v>-5.5986278022353972E-3</v>
      </c>
      <c r="Z161">
        <f t="shared" si="167"/>
        <v>-5.3586514470028842E-3</v>
      </c>
      <c r="AA161">
        <f t="shared" si="167"/>
        <v>-5.1383996030813133E-3</v>
      </c>
      <c r="AB161">
        <f t="shared" si="167"/>
        <v>-4.9355366806892531E-3</v>
      </c>
      <c r="AC161">
        <f t="shared" si="167"/>
        <v>-4.7480817968095822E-3</v>
      </c>
      <c r="AD161">
        <f t="shared" si="167"/>
        <v>-4.5743439076198411E-3</v>
      </c>
      <c r="AE161">
        <f t="shared" si="167"/>
        <v>-4.4128706727394563E-3</v>
      </c>
      <c r="AF161">
        <f t="shared" si="167"/>
        <v>-4.2624077757681478E-3</v>
      </c>
      <c r="AG161">
        <f t="shared" si="167"/>
        <v>-4.1218662890452886E-3</v>
      </c>
      <c r="AH161">
        <f t="shared" si="157"/>
        <v>-3.9902962861361052E-3</v>
      </c>
      <c r="AI161">
        <f t="shared" si="157"/>
        <v>-3.8668653498655416E-3</v>
      </c>
      <c r="AJ161">
        <f t="shared" si="157"/>
        <v>-3.7508409481249736E-3</v>
      </c>
      <c r="AK161">
        <f t="shared" si="157"/>
        <v>-3.6415758890784413E-3</v>
      </c>
      <c r="AL161">
        <f t="shared" si="157"/>
        <v>-3.5384962458402712E-3</v>
      </c>
      <c r="AM161">
        <f t="shared" si="157"/>
        <v>-3.4410912749545672E-3</v>
      </c>
      <c r="AN161">
        <f t="shared" si="157"/>
        <v>-3.3489049549101694E-3</v>
      </c>
      <c r="AO161">
        <f t="shared" si="157"/>
        <v>-3.261528848909867E-3</v>
      </c>
      <c r="AP161">
        <f t="shared" si="157"/>
        <v>-3.1785960562585956E-3</v>
      </c>
      <c r="AQ161">
        <f t="shared" si="157"/>
        <v>-3.0997760634637419E-3</v>
      </c>
      <c r="AR161">
        <f t="shared" si="157"/>
        <v>-3.0247703426966913E-3</v>
      </c>
      <c r="AS161">
        <f t="shared" si="157"/>
        <v>-2.9533085740506846E-3</v>
      </c>
      <c r="AT161">
        <f t="shared" si="157"/>
        <v>-2.8851453908385815E-3</v>
      </c>
      <c r="AU161">
        <f t="shared" si="157"/>
        <v>-2.8200575653531952E-3</v>
      </c>
      <c r="AV161">
        <f t="shared" si="157"/>
        <v>-2.7578415670834631E-3</v>
      </c>
      <c r="AW161">
        <f t="shared" si="157"/>
        <v>-2.6983114371205126E-3</v>
      </c>
      <c r="AX161">
        <f t="shared" si="156"/>
        <v>-2.641296931996405E-3</v>
      </c>
      <c r="AY161">
        <f t="shared" si="156"/>
        <v>-2.5866418979366957E-3</v>
      </c>
      <c r="AZ161">
        <f t="shared" si="155"/>
        <v>-0.16165217409877539</v>
      </c>
      <c r="BA161">
        <f t="shared" si="155"/>
        <v>-7.2772398388231213E-2</v>
      </c>
      <c r="BB161">
        <f t="shared" si="155"/>
        <v>-4.6255265128140856E-2</v>
      </c>
      <c r="BC161">
        <f t="shared" si="155"/>
        <v>-3.3826508934928598E-2</v>
      </c>
      <c r="BD161">
        <f t="shared" si="155"/>
        <v>-2.6645282283530219E-2</v>
      </c>
      <c r="BE161">
        <f t="shared" si="155"/>
        <v>-2.1973680740826861E-2</v>
      </c>
      <c r="BF161">
        <f t="shared" si="155"/>
        <v>-1.869361973861032E-2</v>
      </c>
      <c r="BG161">
        <f t="shared" si="155"/>
        <v>-1.6264596542191097E-2</v>
      </c>
      <c r="BH161">
        <f t="shared" si="155"/>
        <v>-1.4393707827197039E-2</v>
      </c>
      <c r="BI161">
        <f t="shared" si="155"/>
        <v>-1.2908537425894024E-2</v>
      </c>
      <c r="BJ161">
        <f t="shared" si="155"/>
        <v>-1.1701015082463661E-2</v>
      </c>
      <c r="BK161">
        <f t="shared" si="155"/>
        <v>-1.0699974998633477E-2</v>
      </c>
      <c r="BL161">
        <f t="shared" si="155"/>
        <v>-9.8566483932680891E-3</v>
      </c>
      <c r="BM161">
        <f t="shared" si="155"/>
        <v>-9.1364983932702148E-3</v>
      </c>
      <c r="BN161">
        <f t="shared" si="155"/>
        <v>-8.5143831064839158E-3</v>
      </c>
      <c r="BO161">
        <f t="shared" si="155"/>
        <v>-7.9715652879647492E-3</v>
      </c>
      <c r="BP161">
        <f t="shared" si="159"/>
        <v>-7.4937955302462498E-3</v>
      </c>
      <c r="BQ161">
        <f t="shared" si="159"/>
        <v>-7.070044832711537E-3</v>
      </c>
      <c r="BR161">
        <f t="shared" si="159"/>
        <v>-6.6916436534901411E-3</v>
      </c>
      <c r="BS161">
        <f t="shared" si="159"/>
        <v>-6.3516830955187877E-3</v>
      </c>
      <c r="BT161">
        <f t="shared" si="159"/>
        <v>-6.0445896239319846E-3</v>
      </c>
      <c r="BU161">
        <f t="shared" si="159"/>
        <v>-5.7658173570384131E-3</v>
      </c>
      <c r="BV161">
        <f t="shared" si="159"/>
        <v>-5.5116216844385175E-3</v>
      </c>
      <c r="BW161">
        <f t="shared" si="159"/>
        <v>-5.2788901962344007E-3</v>
      </c>
      <c r="BX161">
        <f t="shared" si="159"/>
        <v>-5.0650146834185132E-3</v>
      </c>
      <c r="BY161">
        <f t="shared" si="159"/>
        <v>-4.8677930235837769E-3</v>
      </c>
      <c r="BZ161">
        <f t="shared" si="159"/>
        <v>-4.6853531170886944E-3</v>
      </c>
      <c r="CA161">
        <f t="shared" si="159"/>
        <v>-4.5160933013135814E-3</v>
      </c>
      <c r="CB161">
        <f t="shared" si="159"/>
        <v>-4.3586352237953161E-3</v>
      </c>
      <c r="CC161">
        <f t="shared" si="159"/>
        <v>-4.2117862376005151E-3</v>
      </c>
      <c r="CD161">
        <f t="shared" si="159"/>
        <v>-4.0745091475393432E-3</v>
      </c>
      <c r="CE161">
        <f t="shared" si="159"/>
        <v>-3.9458976838200998E-3</v>
      </c>
      <c r="CF161">
        <f t="shared" si="158"/>
        <v>-3.8251564769246215E-3</v>
      </c>
      <c r="CG161">
        <f t="shared" si="158"/>
        <v>-3.7115845985945931E-3</v>
      </c>
      <c r="CH161">
        <f t="shared" si="158"/>
        <v>-3.6045619494244605E-3</v>
      </c>
      <c r="CI161">
        <f t="shared" si="158"/>
        <v>-3.5035379348064442E-3</v>
      </c>
      <c r="CJ161">
        <f t="shared" si="158"/>
        <v>-3.4080219926775229E-3</v>
      </c>
      <c r="CK161">
        <f t="shared" si="158"/>
        <v>-3.3175756291667826E-3</v>
      </c>
      <c r="CL161">
        <f t="shared" si="158"/>
        <v>-3.2318056893421688E-3</v>
      </c>
      <c r="CM161">
        <f t="shared" si="158"/>
        <v>-3.1503586452363281E-3</v>
      </c>
      <c r="CN161">
        <f t="shared" si="158"/>
        <v>-3.0729157261527884E-3</v>
      </c>
      <c r="CO161">
        <f t="shared" si="158"/>
        <v>-2.9991887498321029E-3</v>
      </c>
      <c r="CP161">
        <f t="shared" si="158"/>
        <v>-2.9289165395577927E-3</v>
      </c>
      <c r="CQ161">
        <f t="shared" si="158"/>
        <v>-2.8618618333235992E-3</v>
      </c>
      <c r="CR161">
        <f t="shared" si="158"/>
        <v>-2.7978086079881751E-3</v>
      </c>
      <c r="CS161">
        <f t="shared" si="158"/>
        <v>-2.736559754837969E-3</v>
      </c>
      <c r="CT161">
        <f t="shared" si="158"/>
        <v>-2.6779350538726509E-3</v>
      </c>
      <c r="CU161">
        <f t="shared" si="158"/>
        <v>-2.6217694029652991E-3</v>
      </c>
      <c r="CV161">
        <f t="shared" si="162"/>
        <v>0.10990464358681953</v>
      </c>
      <c r="CW161">
        <f t="shared" si="162"/>
        <v>5.9315267598164467E-2</v>
      </c>
      <c r="CX161">
        <f t="shared" si="162"/>
        <v>4.0367627524517308E-2</v>
      </c>
      <c r="CY161">
        <f t="shared" si="162"/>
        <v>3.0555074588045381E-2</v>
      </c>
      <c r="CZ161">
        <f t="shared" si="162"/>
        <v>2.4569593694837619E-2</v>
      </c>
      <c r="DA161">
        <f t="shared" si="162"/>
        <v>2.0541252320319437E-2</v>
      </c>
      <c r="DB161">
        <f t="shared" si="162"/>
        <v>1.764618786216263E-2</v>
      </c>
      <c r="DC161">
        <f t="shared" si="162"/>
        <v>1.5465599762175925E-2</v>
      </c>
      <c r="DD161">
        <f t="shared" si="162"/>
        <v>1.37642525190692E-2</v>
      </c>
      <c r="DE161">
        <f t="shared" si="162"/>
        <v>1.2399898892529432E-2</v>
      </c>
      <c r="DF161">
        <f t="shared" si="162"/>
        <v>1.1281489015969613E-2</v>
      </c>
      <c r="DG161">
        <f t="shared" si="162"/>
        <v>1.0348048600793221E-2</v>
      </c>
      <c r="DH161">
        <f t="shared" si="162"/>
        <v>9.5572127743549246E-3</v>
      </c>
      <c r="DI161">
        <f t="shared" si="162"/>
        <v>8.8786322192348759E-3</v>
      </c>
      <c r="DJ161">
        <f t="shared" si="162"/>
        <v>8.2899966329389261E-3</v>
      </c>
      <c r="DK161">
        <f t="shared" si="162"/>
        <v>7.7745389800572273E-3</v>
      </c>
      <c r="DL161">
        <f t="shared" si="160"/>
        <v>7.319414954783679E-3</v>
      </c>
      <c r="DM161">
        <f t="shared" si="160"/>
        <v>6.9146194274929953E-3</v>
      </c>
      <c r="DN161">
        <f t="shared" si="160"/>
        <v>6.5522431864869328E-3</v>
      </c>
      <c r="DO161">
        <f t="shared" si="160"/>
        <v>6.2259515141607942E-3</v>
      </c>
      <c r="DP161">
        <f t="shared" si="160"/>
        <v>5.9306110256270531E-3</v>
      </c>
      <c r="DQ161">
        <f t="shared" si="160"/>
        <v>5.6620178186000871E-3</v>
      </c>
      <c r="DR161">
        <f t="shared" si="160"/>
        <v>5.4166962381002326E-3</v>
      </c>
      <c r="DS161">
        <f t="shared" si="160"/>
        <v>5.1917477467261159E-3</v>
      </c>
      <c r="DT161">
        <f t="shared" si="160"/>
        <v>4.9847359269301643E-3</v>
      </c>
      <c r="DU161">
        <f t="shared" si="160"/>
        <v>4.7935979243421169E-3</v>
      </c>
      <c r="DV161">
        <f t="shared" si="160"/>
        <v>4.6165755018158757E-3</v>
      </c>
      <c r="DW161">
        <f t="shared" si="160"/>
        <v>4.4521608184234888E-3</v>
      </c>
      <c r="DX161">
        <f t="shared" si="160"/>
        <v>4.2990533908206126E-3</v>
      </c>
      <c r="DY161">
        <f t="shared" si="160"/>
        <v>4.1561256360090277E-3</v>
      </c>
      <c r="DZ161">
        <f t="shared" si="160"/>
        <v>4.0223950636391398E-3</v>
      </c>
      <c r="EA161">
        <f t="shared" si="168"/>
        <v>3.8970016675072762E-3</v>
      </c>
      <c r="EB161">
        <f t="shared" si="168"/>
        <v>3.7791894164844885E-3</v>
      </c>
      <c r="EC161">
        <f t="shared" si="168"/>
        <v>3.6682910031605766E-3</v>
      </c>
      <c r="ED161">
        <f t="shared" si="168"/>
        <v>3.5637152003624387E-3</v>
      </c>
      <c r="EE161">
        <f t="shared" si="168"/>
        <v>3.4649363197403449E-3</v>
      </c>
      <c r="EF161">
        <f t="shared" si="168"/>
        <v>3.3714853757049845E-3</v>
      </c>
      <c r="EG161">
        <f t="shared" si="168"/>
        <v>3.2829426413148646E-3</v>
      </c>
      <c r="EH161">
        <f t="shared" si="168"/>
        <v>3.1989313468497303E-3</v>
      </c>
      <c r="EI161">
        <f t="shared" si="168"/>
        <v>3.1191123215449155E-3</v>
      </c>
      <c r="EJ161">
        <f t="shared" si="168"/>
        <v>3.0431794178070928E-3</v>
      </c>
      <c r="EK161">
        <f t="shared" si="168"/>
        <v>2.9708555877717593E-3</v>
      </c>
      <c r="EL161">
        <f t="shared" si="168"/>
        <v>2.9018895062242209E-3</v>
      </c>
      <c r="EM161">
        <f t="shared" si="168"/>
        <v>2.8360526531354515E-3</v>
      </c>
      <c r="EN161">
        <f t="shared" si="168"/>
        <v>2.7731367844556635E-3</v>
      </c>
      <c r="EO161">
        <f t="shared" si="168"/>
        <v>2.7129517321944252E-3</v>
      </c>
      <c r="EP161">
        <f t="shared" si="168"/>
        <v>2.6553234848349645E-3</v>
      </c>
      <c r="EQ161">
        <f t="shared" si="165"/>
        <v>2.6000925072740405E-3</v>
      </c>
      <c r="ER161">
        <f t="shared" si="163"/>
        <v>0.12508984286188721</v>
      </c>
      <c r="ES161">
        <f t="shared" si="163"/>
        <v>6.3697097240082212E-2</v>
      </c>
      <c r="ET161">
        <f t="shared" si="163"/>
        <v>4.2370291108311878E-2</v>
      </c>
      <c r="EU161">
        <f t="shared" si="163"/>
        <v>3.1692766542528165E-2</v>
      </c>
      <c r="EV161">
        <f t="shared" si="163"/>
        <v>2.53010705447329E-2</v>
      </c>
      <c r="EW161">
        <f t="shared" si="163"/>
        <v>2.1050494683172695E-2</v>
      </c>
      <c r="EX161">
        <f t="shared" si="163"/>
        <v>1.8020890532065029E-2</v>
      </c>
      <c r="EY161">
        <f t="shared" si="163"/>
        <v>1.5752763016584445E-2</v>
      </c>
      <c r="EZ161">
        <f t="shared" si="163"/>
        <v>1.3991299643832337E-2</v>
      </c>
      <c r="FA161">
        <f t="shared" si="163"/>
        <v>1.258389561759264E-2</v>
      </c>
      <c r="FB161">
        <f t="shared" si="163"/>
        <v>1.1433606609598888E-2</v>
      </c>
      <c r="FC161">
        <f t="shared" si="163"/>
        <v>1.047590428077036E-2</v>
      </c>
      <c r="FD161">
        <f t="shared" si="163"/>
        <v>9.6661778753924805E-3</v>
      </c>
      <c r="FE161">
        <f t="shared" si="163"/>
        <v>8.9726025506409336E-3</v>
      </c>
      <c r="FF161">
        <f t="shared" si="163"/>
        <v>8.371866289201434E-3</v>
      </c>
      <c r="FG161">
        <f t="shared" si="163"/>
        <v>7.8465026873082485E-3</v>
      </c>
      <c r="FH161">
        <f t="shared" si="161"/>
        <v>7.3831671936812407E-3</v>
      </c>
      <c r="FI161">
        <f t="shared" si="161"/>
        <v>6.9714892169285923E-3</v>
      </c>
      <c r="FJ161">
        <f t="shared" si="161"/>
        <v>6.6032875333061269E-3</v>
      </c>
      <c r="FK161">
        <f t="shared" si="161"/>
        <v>6.2720215932620723E-3</v>
      </c>
      <c r="FL161">
        <f t="shared" si="161"/>
        <v>5.9723999408098551E-3</v>
      </c>
      <c r="FM161">
        <f t="shared" si="161"/>
        <v>5.7000956581863202E-3</v>
      </c>
      <c r="FN161">
        <f t="shared" si="161"/>
        <v>5.4515362000154459E-3</v>
      </c>
      <c r="FO161">
        <f t="shared" si="161"/>
        <v>5.2237458785611667E-3</v>
      </c>
      <c r="FP161">
        <f t="shared" si="161"/>
        <v>5.0142262299169597E-3</v>
      </c>
      <c r="FQ161">
        <f t="shared" si="161"/>
        <v>4.8208640434165813E-3</v>
      </c>
      <c r="FR161">
        <f t="shared" si="161"/>
        <v>4.6418598691571221E-3</v>
      </c>
      <c r="FS161">
        <f t="shared" si="161"/>
        <v>4.4756718748602056E-3</v>
      </c>
      <c r="FT161">
        <f t="shared" si="161"/>
        <v>4.3209713404787171E-3</v>
      </c>
      <c r="FU161">
        <f t="shared" si="161"/>
        <v>4.1766070703353406E-3</v>
      </c>
      <c r="FV161">
        <f t="shared" si="161"/>
        <v>4.0415767057036351E-3</v>
      </c>
      <c r="FW161">
        <f t="shared" si="166"/>
        <v>3.9150034258173729E-3</v>
      </c>
      <c r="FX161">
        <f t="shared" si="166"/>
        <v>3.7961168924175448E-3</v>
      </c>
      <c r="FY161">
        <f t="shared" si="166"/>
        <v>3.6842375627484003E-3</v>
      </c>
      <c r="FZ161">
        <f t="shared" si="166"/>
        <v>3.5787636962381305E-3</v>
      </c>
      <c r="GA161">
        <f t="shared" si="166"/>
        <v>3.4791605302718115E-3</v>
      </c>
      <c r="GB161">
        <f t="shared" si="166"/>
        <v>3.3849512140565331E-3</v>
      </c>
      <c r="GC161">
        <f t="shared" si="166"/>
        <v>3.2957091762303319E-3</v>
      </c>
      <c r="GD161">
        <f t="shared" si="166"/>
        <v>3.2110516684944095E-3</v>
      </c>
      <c r="GE161">
        <f t="shared" si="166"/>
        <v>3.1306342791644743E-3</v>
      </c>
      <c r="GF161">
        <f t="shared" si="166"/>
        <v>3.0541462508080412E-3</v>
      </c>
      <c r="GG161">
        <f t="shared" si="166"/>
        <v>2.9813064677646694E-3</v>
      </c>
      <c r="GH161">
        <f t="shared" si="166"/>
        <v>2.9118600043475181E-3</v>
      </c>
      <c r="GI161">
        <f t="shared" si="166"/>
        <v>2.8455751444055565E-3</v>
      </c>
      <c r="GJ161">
        <f t="shared" si="166"/>
        <v>2.7822407988255674E-3</v>
      </c>
      <c r="GK161">
        <f t="shared" si="166"/>
        <v>2.7216642603382097E-3</v>
      </c>
      <c r="GL161">
        <f t="shared" si="166"/>
        <v>2.6636692453263465E-3</v>
      </c>
      <c r="GM161">
        <f t="shared" si="164"/>
        <v>2.6080941807278342E-3</v>
      </c>
      <c r="GN161">
        <f t="shared" si="141"/>
        <v>5.2514265509780965E-2</v>
      </c>
      <c r="GO161">
        <v>5.250898520010075E-2</v>
      </c>
    </row>
    <row r="162" spans="1:197" x14ac:dyDescent="0.25">
      <c r="A162">
        <v>1.6</v>
      </c>
      <c r="B162">
        <f t="shared" si="139"/>
        <v>0.32686022523030672</v>
      </c>
      <c r="C162">
        <f t="shared" si="169"/>
        <v>-0.25189636092993917</v>
      </c>
      <c r="D162">
        <f t="shared" si="169"/>
        <v>-9.0774155266449649E-2</v>
      </c>
      <c r="E162">
        <f t="shared" si="169"/>
        <v>-5.3077479608206829E-2</v>
      </c>
      <c r="F162">
        <f t="shared" si="169"/>
        <v>-3.7357148552202471E-2</v>
      </c>
      <c r="G162">
        <f t="shared" si="169"/>
        <v>-2.8793704219261421E-2</v>
      </c>
      <c r="H162">
        <f t="shared" si="169"/>
        <v>-2.3416185878765948E-2</v>
      </c>
      <c r="I162">
        <f t="shared" si="169"/>
        <v>-1.9728202661663721E-2</v>
      </c>
      <c r="J162">
        <f t="shared" si="169"/>
        <v>-1.7042527813031848E-2</v>
      </c>
      <c r="K162">
        <f t="shared" si="169"/>
        <v>-1.4999805003802418E-2</v>
      </c>
      <c r="L162">
        <f t="shared" si="169"/>
        <v>-1.3393999696346245E-2</v>
      </c>
      <c r="M162">
        <f t="shared" si="169"/>
        <v>-1.2098560468251456E-2</v>
      </c>
      <c r="N162">
        <f t="shared" si="169"/>
        <v>-1.1031481554520786E-2</v>
      </c>
      <c r="O162">
        <f t="shared" si="169"/>
        <v>-1.0137296668332692E-2</v>
      </c>
      <c r="P162">
        <f t="shared" si="169"/>
        <v>-9.3771503978506577E-3</v>
      </c>
      <c r="Q162">
        <f t="shared" si="169"/>
        <v>-8.7230151124856915E-3</v>
      </c>
      <c r="R162">
        <f t="shared" si="169"/>
        <v>-8.1541659732624703E-3</v>
      </c>
      <c r="S162">
        <f t="shared" si="167"/>
        <v>-7.6549484928036243E-3</v>
      </c>
      <c r="T162">
        <f t="shared" si="167"/>
        <v>-7.2133176681018043E-3</v>
      </c>
      <c r="U162">
        <f t="shared" si="167"/>
        <v>-6.819854578572278E-3</v>
      </c>
      <c r="V162">
        <f t="shared" si="167"/>
        <v>-6.4670878251874044E-3</v>
      </c>
      <c r="W162">
        <f t="shared" si="167"/>
        <v>-6.149014998696415E-3</v>
      </c>
      <c r="X162">
        <f t="shared" si="167"/>
        <v>-5.8607586157122206E-3</v>
      </c>
      <c r="Y162">
        <f t="shared" si="167"/>
        <v>-5.5983144176579942E-3</v>
      </c>
      <c r="Z162">
        <f t="shared" si="167"/>
        <v>-5.3583643480378156E-3</v>
      </c>
      <c r="AA162">
        <f t="shared" si="167"/>
        <v>-5.1381356165105148E-3</v>
      </c>
      <c r="AB162">
        <f t="shared" si="167"/>
        <v>-4.935293124188023E-3</v>
      </c>
      <c r="AC162">
        <f t="shared" si="167"/>
        <v>-4.7478563875747006E-3</v>
      </c>
      <c r="AD162">
        <f t="shared" si="167"/>
        <v>-4.5741346906702091E-3</v>
      </c>
      <c r="AE162">
        <f t="shared" si="167"/>
        <v>-4.4126759641198417E-3</v>
      </c>
      <c r="AF162">
        <f t="shared" si="167"/>
        <v>-4.2622261171636764E-3</v>
      </c>
      <c r="AG162">
        <f t="shared" si="167"/>
        <v>-4.1216964112191752E-3</v>
      </c>
      <c r="AH162">
        <f t="shared" si="157"/>
        <v>-3.9901370792525372E-3</v>
      </c>
      <c r="AI162">
        <f t="shared" si="157"/>
        <v>-3.8667158392313118E-3</v>
      </c>
      <c r="AJ162">
        <f t="shared" si="157"/>
        <v>-3.75070027422977E-3</v>
      </c>
      <c r="AK162">
        <f t="shared" si="157"/>
        <v>-3.6414432910707229E-3</v>
      </c>
      <c r="AL162">
        <f t="shared" si="157"/>
        <v>-3.5383710477681265E-3</v>
      </c>
      <c r="AM162">
        <f t="shared" si="157"/>
        <v>-3.4409728742464856E-3</v>
      </c>
      <c r="AN162">
        <f t="shared" si="157"/>
        <v>-3.3487928126815958E-3</v>
      </c>
      <c r="AO162">
        <f t="shared" si="157"/>
        <v>-3.2614224817666348E-3</v>
      </c>
      <c r="AP162">
        <f t="shared" si="157"/>
        <v>-3.1784950293343639E-3</v>
      </c>
      <c r="AQ162">
        <f t="shared" si="157"/>
        <v>-3.099679984480015E-3</v>
      </c>
      <c r="AR162">
        <f t="shared" si="157"/>
        <v>-3.0246788568743994E-3</v>
      </c>
      <c r="AS162">
        <f t="shared" si="157"/>
        <v>-2.9532213597342435E-3</v>
      </c>
      <c r="AT162">
        <f t="shared" si="157"/>
        <v>-2.8850621557187026E-3</v>
      </c>
      <c r="AU162">
        <f t="shared" si="157"/>
        <v>-2.8199780431949991E-3</v>
      </c>
      <c r="AV162">
        <f t="shared" si="157"/>
        <v>-2.757765514882765E-3</v>
      </c>
      <c r="AW162">
        <f t="shared" si="157"/>
        <v>-2.6982386326243049E-3</v>
      </c>
      <c r="AX162">
        <f t="shared" si="156"/>
        <v>-2.6412271715342624E-3</v>
      </c>
      <c r="AY162">
        <f t="shared" si="156"/>
        <v>-2.5865749945185473E-3</v>
      </c>
      <c r="AZ162">
        <f t="shared" si="155"/>
        <v>-0.16188097705954402</v>
      </c>
      <c r="BA162">
        <f t="shared" si="155"/>
        <v>-7.2824114950241284E-2</v>
      </c>
      <c r="BB162">
        <f t="shared" si="155"/>
        <v>-4.6276463242095535E-2</v>
      </c>
      <c r="BC162">
        <f t="shared" si="155"/>
        <v>-3.3837896004464831E-2</v>
      </c>
      <c r="BD162">
        <f t="shared" si="155"/>
        <v>-2.6652361149309269E-2</v>
      </c>
      <c r="BE162">
        <f t="shared" si="155"/>
        <v>-2.1978499718988839E-2</v>
      </c>
      <c r="BF162">
        <f t="shared" si="155"/>
        <v>-1.8697109403529283E-2</v>
      </c>
      <c r="BG162">
        <f t="shared" si="155"/>
        <v>-1.6267239191018652E-2</v>
      </c>
      <c r="BH162">
        <f t="shared" si="155"/>
        <v>-1.4395777980423781E-2</v>
      </c>
      <c r="BI162">
        <f t="shared" si="155"/>
        <v>-1.2910202693994028E-2</v>
      </c>
      <c r="BJ162">
        <f t="shared" si="155"/>
        <v>-1.1702383536126881E-2</v>
      </c>
      <c r="BK162">
        <f t="shared" si="155"/>
        <v>-1.070111942560564E-2</v>
      </c>
      <c r="BL162">
        <f t="shared" si="155"/>
        <v>-9.8576195992490408E-3</v>
      </c>
      <c r="BM162">
        <f t="shared" si="155"/>
        <v>-9.1373329118607446E-3</v>
      </c>
      <c r="BN162">
        <f t="shared" si="155"/>
        <v>-8.5151078788149887E-3</v>
      </c>
      <c r="BO162">
        <f t="shared" si="155"/>
        <v>-7.9722006153733344E-3</v>
      </c>
      <c r="BP162">
        <f t="shared" si="159"/>
        <v>-7.4943570000846928E-3</v>
      </c>
      <c r="BQ162">
        <f t="shared" si="159"/>
        <v>-7.0705446109219847E-3</v>
      </c>
      <c r="BR162">
        <f t="shared" si="159"/>
        <v>-6.6920913741481966E-3</v>
      </c>
      <c r="BS162">
        <f t="shared" si="159"/>
        <v>-6.3520864866631358E-3</v>
      </c>
      <c r="BT162">
        <f t="shared" si="159"/>
        <v>-6.044954956566791E-3</v>
      </c>
      <c r="BU162">
        <f t="shared" si="159"/>
        <v>-5.7661497729590951E-3</v>
      </c>
      <c r="BV162">
        <f t="shared" si="159"/>
        <v>-5.5119254393818902E-3</v>
      </c>
      <c r="BW162">
        <f t="shared" si="159"/>
        <v>-5.2791688428101679E-3</v>
      </c>
      <c r="BX162">
        <f t="shared" si="159"/>
        <v>-5.0652712105277607E-3</v>
      </c>
      <c r="BY162">
        <f t="shared" si="159"/>
        <v>-4.8680299639366816E-3</v>
      </c>
      <c r="BZ162">
        <f t="shared" si="159"/>
        <v>-4.6855726310227929E-3</v>
      </c>
      <c r="CA162">
        <f t="shared" si="159"/>
        <v>-4.5162972427900787E-3</v>
      </c>
      <c r="CB162">
        <f t="shared" si="159"/>
        <v>-4.3588251928423369E-3</v>
      </c>
      <c r="CC162">
        <f t="shared" si="159"/>
        <v>-4.2119636223424614E-3</v>
      </c>
      <c r="CD162">
        <f t="shared" si="159"/>
        <v>-4.074675158147292E-3</v>
      </c>
      <c r="CE162">
        <f t="shared" si="159"/>
        <v>-3.9460533801385124E-3</v>
      </c>
      <c r="CF162">
        <f t="shared" si="158"/>
        <v>-3.8253027911069847E-3</v>
      </c>
      <c r="CG162">
        <f t="shared" si="158"/>
        <v>-3.7117223537690759E-3</v>
      </c>
      <c r="CH162">
        <f t="shared" si="158"/>
        <v>-3.6046918751787621E-3</v>
      </c>
      <c r="CI162">
        <f t="shared" si="158"/>
        <v>-3.5036606801066589E-3</v>
      </c>
      <c r="CJ162">
        <f t="shared" si="158"/>
        <v>-3.4081381367037241E-3</v>
      </c>
      <c r="CK162">
        <f t="shared" si="158"/>
        <v>-3.3176856904469586E-3</v>
      </c>
      <c r="CL162">
        <f t="shared" si="158"/>
        <v>-3.2319101334883E-3</v>
      </c>
      <c r="CM162">
        <f t="shared" si="158"/>
        <v>-3.1504578915259622E-3</v>
      </c>
      <c r="CN162">
        <f t="shared" si="158"/>
        <v>-3.0730101531522185E-3</v>
      </c>
      <c r="CO162">
        <f t="shared" si="158"/>
        <v>-2.9992787002201056E-3</v>
      </c>
      <c r="CP162">
        <f t="shared" si="158"/>
        <v>-2.9290023242794353E-3</v>
      </c>
      <c r="CQ162">
        <f t="shared" si="158"/>
        <v>-2.8619437351802084E-3</v>
      </c>
      <c r="CR162">
        <f t="shared" si="158"/>
        <v>-2.7978868847507729E-3</v>
      </c>
      <c r="CS162">
        <f t="shared" si="158"/>
        <v>-2.7366346419563695E-3</v>
      </c>
      <c r="CT162">
        <f t="shared" si="158"/>
        <v>-2.6780067668401813E-3</v>
      </c>
      <c r="CU162">
        <f t="shared" si="158"/>
        <v>-2.6218381393891556E-3</v>
      </c>
      <c r="CV162">
        <f t="shared" si="162"/>
        <v>0.10979071877276472</v>
      </c>
      <c r="CW162">
        <f t="shared" si="162"/>
        <v>5.9280665965587682E-2</v>
      </c>
      <c r="CX162">
        <f t="shared" si="162"/>
        <v>4.0351458437013252E-2</v>
      </c>
      <c r="CY162">
        <f t="shared" si="162"/>
        <v>3.0545780584273423E-2</v>
      </c>
      <c r="CZ162">
        <f t="shared" si="162"/>
        <v>2.4563574937073812E-2</v>
      </c>
      <c r="DA162">
        <f t="shared" si="162"/>
        <v>2.0537041770698938E-2</v>
      </c>
      <c r="DB162">
        <f t="shared" si="162"/>
        <v>1.764307889614869E-2</v>
      </c>
      <c r="DC162">
        <f t="shared" si="162"/>
        <v>1.5463210858886236E-2</v>
      </c>
      <c r="DD162">
        <f t="shared" si="162"/>
        <v>1.3762359848539567E-2</v>
      </c>
      <c r="DE162">
        <f t="shared" si="162"/>
        <v>1.2398362572072221E-2</v>
      </c>
      <c r="DF162">
        <f t="shared" si="162"/>
        <v>1.1280217168470441E-2</v>
      </c>
      <c r="DG162">
        <f t="shared" si="162"/>
        <v>1.0346978406452649E-2</v>
      </c>
      <c r="DH162">
        <f t="shared" si="162"/>
        <v>9.5562998338892917E-3</v>
      </c>
      <c r="DI162">
        <f t="shared" si="162"/>
        <v>8.8778442677317024E-3</v>
      </c>
      <c r="DJ162">
        <f t="shared" si="162"/>
        <v>8.2893096619794382E-3</v>
      </c>
      <c r="DK162">
        <f t="shared" si="162"/>
        <v>7.7739347568695893E-3</v>
      </c>
      <c r="DL162">
        <f t="shared" si="160"/>
        <v>7.3188793847851477E-3</v>
      </c>
      <c r="DM162">
        <f t="shared" si="160"/>
        <v>6.9141414437915889E-3</v>
      </c>
      <c r="DN162">
        <f t="shared" si="160"/>
        <v>6.5518139786406981E-3</v>
      </c>
      <c r="DO162">
        <f t="shared" si="160"/>
        <v>6.2255639811771403E-3</v>
      </c>
      <c r="DP162">
        <f t="shared" si="160"/>
        <v>5.9302593806767759E-3</v>
      </c>
      <c r="DQ162">
        <f t="shared" si="160"/>
        <v>5.6616972985367867E-3</v>
      </c>
      <c r="DR162">
        <f t="shared" si="160"/>
        <v>5.416402886746368E-3</v>
      </c>
      <c r="DS162">
        <f t="shared" si="160"/>
        <v>5.1914782509634976E-3</v>
      </c>
      <c r="DT162">
        <f t="shared" si="160"/>
        <v>4.9844874911733296E-3</v>
      </c>
      <c r="DU162">
        <f t="shared" si="160"/>
        <v>4.7933681733044898E-3</v>
      </c>
      <c r="DV162">
        <f t="shared" si="160"/>
        <v>4.616362404399668E-3</v>
      </c>
      <c r="DW162">
        <f t="shared" si="160"/>
        <v>4.4519626275675026E-3</v>
      </c>
      <c r="DX162">
        <f t="shared" si="160"/>
        <v>4.2988685955348696E-3</v>
      </c>
      <c r="DY162">
        <f t="shared" si="160"/>
        <v>4.1559529228102233E-3</v>
      </c>
      <c r="DZ162">
        <f t="shared" si="160"/>
        <v>4.0222332853056706E-3</v>
      </c>
      <c r="EA162">
        <f t="shared" si="168"/>
        <v>3.896849817582957E-3</v>
      </c>
      <c r="EB162">
        <f t="shared" si="168"/>
        <v>3.7790466083338719E-3</v>
      </c>
      <c r="EC162">
        <f t="shared" si="168"/>
        <v>3.6681564526554016E-3</v>
      </c>
      <c r="ED162">
        <f t="shared" si="168"/>
        <v>3.5635882114854827E-3</v>
      </c>
      <c r="EE162">
        <f t="shared" si="168"/>
        <v>3.4648162725488779E-3</v>
      </c>
      <c r="EF162">
        <f t="shared" si="168"/>
        <v>3.3713717162146706E-3</v>
      </c>
      <c r="EG162">
        <f t="shared" si="168"/>
        <v>3.2828348729559177E-3</v>
      </c>
      <c r="EH162">
        <f t="shared" si="168"/>
        <v>3.1988290232174729E-3</v>
      </c>
      <c r="EI162">
        <f t="shared" si="168"/>
        <v>3.1190150402215957E-3</v>
      </c>
      <c r="EJ162">
        <f t="shared" si="168"/>
        <v>3.0430868150747416E-3</v>
      </c>
      <c r="EK162">
        <f t="shared" si="168"/>
        <v>2.9707673340696856E-3</v>
      </c>
      <c r="EL162">
        <f t="shared" si="168"/>
        <v>2.9018053022316064E-3</v>
      </c>
      <c r="EM162">
        <f t="shared" si="168"/>
        <v>2.8359722263809543E-3</v>
      </c>
      <c r="EN162">
        <f t="shared" si="168"/>
        <v>2.7730598863731212E-3</v>
      </c>
      <c r="EO162">
        <f t="shared" si="168"/>
        <v>2.7128781355576651E-3</v>
      </c>
      <c r="EP162">
        <f t="shared" si="168"/>
        <v>2.6552529815159647E-3</v>
      </c>
      <c r="EQ162">
        <f t="shared" si="165"/>
        <v>2.6000249062778738E-3</v>
      </c>
      <c r="ER162">
        <f t="shared" si="163"/>
        <v>0.12523503624640608</v>
      </c>
      <c r="ES162">
        <f t="shared" si="163"/>
        <v>6.3736947213049039E-2</v>
      </c>
      <c r="ET162">
        <f t="shared" si="163"/>
        <v>4.2388105328455154E-2</v>
      </c>
      <c r="EU162">
        <f t="shared" si="163"/>
        <v>3.1702768495394433E-2</v>
      </c>
      <c r="EV162">
        <f t="shared" si="163"/>
        <v>2.530745512553733E-2</v>
      </c>
      <c r="EW162">
        <f t="shared" si="163"/>
        <v>2.1054917998897013E-2</v>
      </c>
      <c r="EX162">
        <f t="shared" si="163"/>
        <v>1.802413389043132E-2</v>
      </c>
      <c r="EY162">
        <f t="shared" si="163"/>
        <v>1.5755242129099054E-2</v>
      </c>
      <c r="EZ162">
        <f t="shared" si="163"/>
        <v>1.39932557565057E-2</v>
      </c>
      <c r="FA162">
        <f t="shared" si="163"/>
        <v>1.2585478231924343E-2</v>
      </c>
      <c r="FB162">
        <f t="shared" si="163"/>
        <v>1.1434913263161428E-2</v>
      </c>
      <c r="FC162">
        <f t="shared" si="163"/>
        <v>1.0477001299176319E-2</v>
      </c>
      <c r="FD162">
        <f t="shared" si="163"/>
        <v>9.6671119226133355E-3</v>
      </c>
      <c r="FE162">
        <f t="shared" si="163"/>
        <v>8.9734074070513328E-3</v>
      </c>
      <c r="FF162">
        <f t="shared" si="163"/>
        <v>8.3725670081887821E-3</v>
      </c>
      <c r="FG162">
        <f t="shared" si="163"/>
        <v>7.8471182410258557E-3</v>
      </c>
      <c r="FH162">
        <f t="shared" si="161"/>
        <v>7.3837122117467978E-3</v>
      </c>
      <c r="FI162">
        <f t="shared" si="161"/>
        <v>6.9719751611032376E-3</v>
      </c>
      <c r="FJ162">
        <f t="shared" si="161"/>
        <v>6.6037235105811725E-3</v>
      </c>
      <c r="FK162">
        <f t="shared" si="161"/>
        <v>6.2724149308286282E-3</v>
      </c>
      <c r="FL162">
        <f t="shared" si="161"/>
        <v>5.9727566004557989E-3</v>
      </c>
      <c r="FM162">
        <f t="shared" si="161"/>
        <v>5.7004205400959414E-3</v>
      </c>
      <c r="FN162">
        <f t="shared" si="161"/>
        <v>5.4518333689326116E-3</v>
      </c>
      <c r="FO162">
        <f t="shared" si="161"/>
        <v>5.2240187345115518E-3</v>
      </c>
      <c r="FP162">
        <f t="shared" si="161"/>
        <v>5.0144776387190922E-3</v>
      </c>
      <c r="FQ162">
        <f t="shared" si="161"/>
        <v>4.8210964376117068E-3</v>
      </c>
      <c r="FR162">
        <f t="shared" si="161"/>
        <v>4.6420753268938356E-3</v>
      </c>
      <c r="FS162">
        <f t="shared" si="161"/>
        <v>4.4758721821531915E-3</v>
      </c>
      <c r="FT162">
        <f t="shared" si="161"/>
        <v>4.3211580407902872E-3</v>
      </c>
      <c r="FU162">
        <f t="shared" si="161"/>
        <v>4.1767815043920195E-3</v>
      </c>
      <c r="FV162">
        <f t="shared" si="161"/>
        <v>4.0417400437198518E-3</v>
      </c>
      <c r="FW162">
        <f t="shared" si="166"/>
        <v>3.9151566937632581E-3</v>
      </c>
      <c r="FX162">
        <f t="shared" si="166"/>
        <v>3.7962609935765735E-3</v>
      </c>
      <c r="FY162">
        <f t="shared" si="166"/>
        <v>3.6843732955215164E-3</v>
      </c>
      <c r="FZ162">
        <f t="shared" si="166"/>
        <v>3.5788917689352443E-3</v>
      </c>
      <c r="GA162">
        <f t="shared" si="166"/>
        <v>3.4792815734690009E-3</v>
      </c>
      <c r="GB162">
        <f t="shared" si="166"/>
        <v>3.385065790973819E-3</v>
      </c>
      <c r="GC162">
        <f t="shared" si="166"/>
        <v>3.2958177914902964E-3</v>
      </c>
      <c r="GD162">
        <f t="shared" si="166"/>
        <v>3.2111547755488742E-3</v>
      </c>
      <c r="GE162">
        <f t="shared" si="166"/>
        <v>3.1307322866196943E-3</v>
      </c>
      <c r="GF162">
        <f t="shared" si="166"/>
        <v>3.0542395278343889E-3</v>
      </c>
      <c r="GG162">
        <f t="shared" si="166"/>
        <v>2.9813953487417533E-3</v>
      </c>
      <c r="GH162">
        <f t="shared" si="166"/>
        <v>2.9119447928678899E-3</v>
      </c>
      <c r="GI162">
        <f t="shared" si="166"/>
        <v>2.8456561167380079E-3</v>
      </c>
      <c r="GJ162">
        <f t="shared" si="166"/>
        <v>2.7823182069212325E-3</v>
      </c>
      <c r="GK162">
        <f t="shared" si="166"/>
        <v>2.7217383344483744E-3</v>
      </c>
      <c r="GL162">
        <f t="shared" si="166"/>
        <v>2.6637401962892318E-3</v>
      </c>
      <c r="GM162">
        <f t="shared" si="164"/>
        <v>2.6081622019721883E-3</v>
      </c>
      <c r="GN162">
        <f t="shared" si="141"/>
        <v>5.2573395514281418E-2</v>
      </c>
      <c r="GO162">
        <v>5.2568081994511781E-2</v>
      </c>
    </row>
    <row r="163" spans="1:197" x14ac:dyDescent="0.25">
      <c r="A163">
        <v>1.61</v>
      </c>
      <c r="B163">
        <f t="shared" si="139"/>
        <v>0.32664915801514882</v>
      </c>
      <c r="C163">
        <f t="shared" si="169"/>
        <v>-0.25148102619257157</v>
      </c>
      <c r="D163">
        <f t="shared" si="169"/>
        <v>-9.0694936419534175E-2</v>
      </c>
      <c r="E163">
        <f t="shared" si="169"/>
        <v>-5.3049681242392337E-2</v>
      </c>
      <c r="F163">
        <f t="shared" si="169"/>
        <v>-3.7343286017978289E-2</v>
      </c>
      <c r="G163">
        <f t="shared" si="169"/>
        <v>-2.8785446794601949E-2</v>
      </c>
      <c r="H163">
        <f t="shared" si="169"/>
        <v>-2.3410717521394807E-2</v>
      </c>
      <c r="I163">
        <f t="shared" si="169"/>
        <v>-1.9724318228000387E-2</v>
      </c>
      <c r="J163">
        <f t="shared" si="169"/>
        <v>-1.703962762714057E-2</v>
      </c>
      <c r="K163">
        <f t="shared" si="169"/>
        <v>-1.4997557677873259E-2</v>
      </c>
      <c r="L163">
        <f t="shared" si="169"/>
        <v>-1.3392207392609736E-2</v>
      </c>
      <c r="M163">
        <f t="shared" si="169"/>
        <v>-1.2097097857792767E-2</v>
      </c>
      <c r="N163">
        <f t="shared" si="169"/>
        <v>-1.1030265419281019E-2</v>
      </c>
      <c r="O163">
        <f t="shared" si="169"/>
        <v>-1.0136269599852896E-2</v>
      </c>
      <c r="P163">
        <f t="shared" si="169"/>
        <v>-9.3762715187055996E-3</v>
      </c>
      <c r="Q163">
        <f t="shared" si="169"/>
        <v>-8.7222545294468774E-3</v>
      </c>
      <c r="R163">
        <f t="shared" si="169"/>
        <v>-8.1535013221732955E-3</v>
      </c>
      <c r="S163">
        <f t="shared" si="167"/>
        <v>-7.6543627097963611E-3</v>
      </c>
      <c r="T163">
        <f t="shared" si="167"/>
        <v>-7.212797507931073E-3</v>
      </c>
      <c r="U163">
        <f t="shared" si="167"/>
        <v>-6.8193896034599369E-3</v>
      </c>
      <c r="V163">
        <f t="shared" si="167"/>
        <v>-6.4666696986890497E-3</v>
      </c>
      <c r="W163">
        <f t="shared" si="167"/>
        <v>-6.14863698241685E-3</v>
      </c>
      <c r="X163">
        <f t="shared" si="167"/>
        <v>-5.8604152040129644E-3</v>
      </c>
      <c r="Y163">
        <f t="shared" si="167"/>
        <v>-5.5980010681572368E-3</v>
      </c>
      <c r="Z163">
        <f t="shared" si="167"/>
        <v>-5.3580772798307629E-3</v>
      </c>
      <c r="AA163">
        <f t="shared" si="167"/>
        <v>-5.1378716570598523E-3</v>
      </c>
      <c r="AB163">
        <f t="shared" si="167"/>
        <v>-4.9350495917207891E-3</v>
      </c>
      <c r="AC163">
        <f t="shared" si="167"/>
        <v>-4.747630999738673E-3</v>
      </c>
      <c r="AD163">
        <f t="shared" si="167"/>
        <v>-4.5739254928558277E-3</v>
      </c>
      <c r="AE163">
        <f t="shared" si="167"/>
        <v>-4.4124812726801781E-3</v>
      </c>
      <c r="AF163">
        <f t="shared" si="167"/>
        <v>-4.2620444740414133E-3</v>
      </c>
      <c r="AG163">
        <f t="shared" si="167"/>
        <v>-4.1215265473940384E-3</v>
      </c>
      <c r="AH163">
        <f t="shared" si="157"/>
        <v>-3.989977885071788E-3</v>
      </c>
      <c r="AI163">
        <f t="shared" si="157"/>
        <v>-3.8665663401573824E-3</v>
      </c>
      <c r="AJ163">
        <f t="shared" si="157"/>
        <v>-3.7505596108853489E-3</v>
      </c>
      <c r="AK163">
        <f t="shared" si="157"/>
        <v>-3.6413107027184642E-3</v>
      </c>
      <c r="AL163">
        <f t="shared" si="157"/>
        <v>-3.5382458585546143E-3</v>
      </c>
      <c r="AM163">
        <f t="shared" si="157"/>
        <v>-3.440854481685528E-3</v>
      </c>
      <c r="AN163">
        <f t="shared" si="157"/>
        <v>-3.3486806779628345E-3</v>
      </c>
      <c r="AO163">
        <f t="shared" si="157"/>
        <v>-3.2613161215606758E-3</v>
      </c>
      <c r="AP163">
        <f t="shared" si="157"/>
        <v>-3.1783940088316162E-3</v>
      </c>
      <c r="AQ163">
        <f t="shared" si="157"/>
        <v>-3.0995839114518705E-3</v>
      </c>
      <c r="AR163">
        <f t="shared" si="157"/>
        <v>-3.0245873765857891E-3</v>
      </c>
      <c r="AS163">
        <f t="shared" si="157"/>
        <v>-2.9531341505685113E-3</v>
      </c>
      <c r="AT163">
        <f t="shared" si="157"/>
        <v>-2.8849789254010963E-3</v>
      </c>
      <c r="AU163">
        <f t="shared" si="157"/>
        <v>-2.8198985255213711E-3</v>
      </c>
      <c r="AV163">
        <f t="shared" si="157"/>
        <v>-2.7576894668763473E-3</v>
      </c>
      <c r="AW163">
        <f t="shared" ref="AW163:AY178" si="170">-1/SQRT((3^2+(-1-AW$1-$A163)^2))</f>
        <v>-2.6981658320566126E-3</v>
      </c>
      <c r="AX163">
        <f t="shared" si="170"/>
        <v>-2.6411574147568563E-3</v>
      </c>
      <c r="AY163">
        <f t="shared" si="170"/>
        <v>-2.5865080945611154E-3</v>
      </c>
      <c r="AZ163">
        <f t="shared" si="155"/>
        <v>-0.162110328300138</v>
      </c>
      <c r="BA163">
        <f t="shared" si="155"/>
        <v>-7.2875903224474695E-2</v>
      </c>
      <c r="BB163">
        <f t="shared" si="155"/>
        <v>-4.6297680603352417E-2</v>
      </c>
      <c r="BC163">
        <f t="shared" si="155"/>
        <v>-3.3849290703122828E-2</v>
      </c>
      <c r="BD163">
        <f t="shared" si="155"/>
        <v>-2.6659443765269429E-2</v>
      </c>
      <c r="BE163">
        <f t="shared" si="155"/>
        <v>-2.1983320806666391E-2</v>
      </c>
      <c r="BF163">
        <f t="shared" si="155"/>
        <v>-1.8700600369513196E-2</v>
      </c>
      <c r="BG163">
        <f t="shared" si="155"/>
        <v>-1.6269882697707967E-2</v>
      </c>
      <c r="BH163">
        <f t="shared" si="155"/>
        <v>-1.4397848728652888E-2</v>
      </c>
      <c r="BI163">
        <f t="shared" si="155"/>
        <v>-1.2911868391483002E-2</v>
      </c>
      <c r="BJ163">
        <f t="shared" si="155"/>
        <v>-1.170375230971595E-2</v>
      </c>
      <c r="BK163">
        <f t="shared" si="155"/>
        <v>-1.0702264097284428E-2</v>
      </c>
      <c r="BL163">
        <f t="shared" si="155"/>
        <v>-9.8585909965569086E-3</v>
      </c>
      <c r="BM163">
        <f t="shared" si="155"/>
        <v>-9.1381675828560455E-3</v>
      </c>
      <c r="BN163">
        <f t="shared" si="155"/>
        <v>-8.5158327745062847E-3</v>
      </c>
      <c r="BO163">
        <f t="shared" si="155"/>
        <v>-7.9728360440311837E-3</v>
      </c>
      <c r="BP163">
        <f t="shared" si="159"/>
        <v>-7.4949185540439962E-3</v>
      </c>
      <c r="BQ163">
        <f t="shared" si="159"/>
        <v>-7.0710444597797076E-3</v>
      </c>
      <c r="BR163">
        <f t="shared" si="159"/>
        <v>-6.6925391547098551E-3</v>
      </c>
      <c r="BS163">
        <f t="shared" si="159"/>
        <v>-6.3524899290396345E-3</v>
      </c>
      <c r="BT163">
        <f t="shared" si="159"/>
        <v>-6.0453203333581274E-3</v>
      </c>
      <c r="BU163">
        <f t="shared" si="159"/>
        <v>-5.766482227205715E-3</v>
      </c>
      <c r="BV163">
        <f t="shared" si="159"/>
        <v>-5.5122292278034432E-3</v>
      </c>
      <c r="BW163">
        <f t="shared" si="159"/>
        <v>-5.2794475188005542E-3</v>
      </c>
      <c r="BX163">
        <f t="shared" si="159"/>
        <v>-5.0655277636199115E-3</v>
      </c>
      <c r="BY163">
        <f t="shared" si="159"/>
        <v>-4.8682669273544445E-3</v>
      </c>
      <c r="BZ163">
        <f t="shared" si="159"/>
        <v>-4.6857921655247608E-3</v>
      </c>
      <c r="CA163">
        <f t="shared" si="159"/>
        <v>-4.5165012026852323E-3</v>
      </c>
      <c r="CB163">
        <f t="shared" si="159"/>
        <v>-4.3590151784480835E-3</v>
      </c>
      <c r="CC163">
        <f t="shared" si="159"/>
        <v>-4.2121410220254127E-3</v>
      </c>
      <c r="CD163">
        <f t="shared" si="159"/>
        <v>-4.074841182282558E-3</v>
      </c>
      <c r="CE163">
        <f t="shared" si="159"/>
        <v>-3.9462090887434085E-3</v>
      </c>
      <c r="CF163">
        <f t="shared" si="158"/>
        <v>-3.8254491164822213E-3</v>
      </c>
      <c r="CG163">
        <f t="shared" si="158"/>
        <v>-3.711860119168848E-3</v>
      </c>
      <c r="CH163">
        <f t="shared" si="158"/>
        <v>-3.6048218102991505E-3</v>
      </c>
      <c r="CI163">
        <f t="shared" si="158"/>
        <v>-3.5037834340073816E-3</v>
      </c>
      <c r="CJ163">
        <f t="shared" si="158"/>
        <v>-3.4082542886460644E-3</v>
      </c>
      <c r="CK163">
        <f t="shared" si="158"/>
        <v>-3.317795759029627E-3</v>
      </c>
      <c r="CL163">
        <f t="shared" si="158"/>
        <v>-3.2320145843850955E-3</v>
      </c>
      <c r="CM163">
        <f t="shared" si="158"/>
        <v>-3.1505571440686598E-3</v>
      </c>
      <c r="CN163">
        <f t="shared" si="158"/>
        <v>-3.073104585954836E-3</v>
      </c>
      <c r="CO163">
        <f t="shared" si="158"/>
        <v>-2.999368656003558E-3</v>
      </c>
      <c r="CP163">
        <f t="shared" si="158"/>
        <v>-2.9290881140261091E-3</v>
      </c>
      <c r="CQ163">
        <f t="shared" si="158"/>
        <v>-2.8620256417245756E-3</v>
      </c>
      <c r="CR163">
        <f t="shared" si="158"/>
        <v>-2.7979651658933745E-3</v>
      </c>
      <c r="CS163">
        <f t="shared" si="158"/>
        <v>-2.7367095331733786E-3</v>
      </c>
      <c r="CT163">
        <f t="shared" si="158"/>
        <v>-2.6780784836485231E-3</v>
      </c>
      <c r="CU163">
        <f t="shared" si="158"/>
        <v>-2.6219068794171986E-3</v>
      </c>
      <c r="CV163">
        <f t="shared" si="162"/>
        <v>0.10967701557069012</v>
      </c>
      <c r="CW163">
        <f t="shared" si="162"/>
        <v>5.9246104021168179E-2</v>
      </c>
      <c r="CX163">
        <f t="shared" si="162"/>
        <v>4.0335302201042783E-2</v>
      </c>
      <c r="CY163">
        <f t="shared" si="162"/>
        <v>3.0536492208818527E-2</v>
      </c>
      <c r="CZ163">
        <f t="shared" si="162"/>
        <v>2.4557559119346466E-2</v>
      </c>
      <c r="DA163">
        <f t="shared" si="162"/>
        <v>2.0532832943596476E-2</v>
      </c>
      <c r="DB163">
        <f t="shared" si="162"/>
        <v>1.7639971023900386E-2</v>
      </c>
      <c r="DC163">
        <f t="shared" si="162"/>
        <v>1.5460822692693933E-2</v>
      </c>
      <c r="DD163">
        <f t="shared" si="162"/>
        <v>1.3760467698002155E-2</v>
      </c>
      <c r="DE163">
        <f t="shared" si="162"/>
        <v>1.2396826631997756E-2</v>
      </c>
      <c r="DF163">
        <f t="shared" si="162"/>
        <v>1.1278945607544562E-2</v>
      </c>
      <c r="DG163">
        <f t="shared" si="162"/>
        <v>1.0345908433341294E-2</v>
      </c>
      <c r="DH163">
        <f t="shared" si="162"/>
        <v>9.5553870677502102E-3</v>
      </c>
      <c r="DI163">
        <f t="shared" si="162"/>
        <v>8.8770564560230712E-3</v>
      </c>
      <c r="DJ163">
        <f t="shared" si="162"/>
        <v>8.2886228048303749E-3</v>
      </c>
      <c r="DK163">
        <f t="shared" si="162"/>
        <v>7.773330627567381E-3</v>
      </c>
      <c r="DL163">
        <f t="shared" si="160"/>
        <v>7.3183438931385281E-3</v>
      </c>
      <c r="DM163">
        <f t="shared" si="160"/>
        <v>6.9136635261541129E-3</v>
      </c>
      <c r="DN163">
        <f t="shared" si="160"/>
        <v>6.5513848270108491E-3</v>
      </c>
      <c r="DO163">
        <f t="shared" si="160"/>
        <v>6.2251764964258768E-3</v>
      </c>
      <c r="DP163">
        <f t="shared" si="160"/>
        <v>5.9299077774177394E-3</v>
      </c>
      <c r="DQ163">
        <f t="shared" si="160"/>
        <v>5.6613768147547117E-3</v>
      </c>
      <c r="DR163">
        <f t="shared" si="160"/>
        <v>5.4161095671605751E-3</v>
      </c>
      <c r="DS163">
        <f t="shared" si="160"/>
        <v>5.191208783174266E-3</v>
      </c>
      <c r="DT163">
        <f t="shared" si="160"/>
        <v>4.9842390801762221E-3</v>
      </c>
      <c r="DU163">
        <f t="shared" si="160"/>
        <v>4.7931384442868779E-3</v>
      </c>
      <c r="DV163">
        <f t="shared" si="160"/>
        <v>4.6161493266534768E-3</v>
      </c>
      <c r="DW163">
        <f t="shared" si="160"/>
        <v>4.451764454354348E-3</v>
      </c>
      <c r="DX163">
        <f t="shared" si="160"/>
        <v>4.298683816134013E-3</v>
      </c>
      <c r="DY163">
        <f t="shared" si="160"/>
        <v>4.1557802239643492E-3</v>
      </c>
      <c r="DZ163">
        <f t="shared" si="160"/>
        <v>4.0220715199839868E-3</v>
      </c>
      <c r="EA163">
        <f t="shared" si="168"/>
        <v>3.8966979794912869E-3</v>
      </c>
      <c r="EB163">
        <f t="shared" si="168"/>
        <v>3.7789038109750342E-3</v>
      </c>
      <c r="EC163">
        <f t="shared" si="168"/>
        <v>3.6680219120197163E-3</v>
      </c>
      <c r="ED163">
        <f t="shared" si="168"/>
        <v>3.5634612316578916E-3</v>
      </c>
      <c r="EE163">
        <f t="shared" si="168"/>
        <v>3.4646962336750543E-3</v>
      </c>
      <c r="EF163">
        <f t="shared" si="168"/>
        <v>3.3712580643870827E-3</v>
      </c>
      <c r="EG163">
        <f t="shared" si="168"/>
        <v>3.2827271116717682E-3</v>
      </c>
      <c r="EH163">
        <f t="shared" si="168"/>
        <v>3.1987267061307201E-3</v>
      </c>
      <c r="EI163">
        <f t="shared" si="168"/>
        <v>3.1189177649659943E-3</v>
      </c>
      <c r="EJ163">
        <f t="shared" si="168"/>
        <v>3.0429942179777134E-3</v>
      </c>
      <c r="EK163">
        <f t="shared" si="168"/>
        <v>2.9706790856106639E-3</v>
      </c>
      <c r="EL163">
        <f t="shared" si="168"/>
        <v>2.9017211031253523E-3</v>
      </c>
      <c r="EM163">
        <f t="shared" si="168"/>
        <v>2.8358918041877586E-3</v>
      </c>
      <c r="EN163">
        <f t="shared" si="168"/>
        <v>2.7729829925550258E-3</v>
      </c>
      <c r="EO163">
        <f t="shared" si="168"/>
        <v>2.7128045429137067E-3</v>
      </c>
      <c r="EP163">
        <f t="shared" si="168"/>
        <v>2.6551824819407112E-3</v>
      </c>
      <c r="EQ163">
        <f t="shared" si="165"/>
        <v>2.5999573087966878E-3</v>
      </c>
      <c r="ER163">
        <f t="shared" si="163"/>
        <v>0.12538053928873533</v>
      </c>
      <c r="ES163">
        <f t="shared" si="163"/>
        <v>6.3776846130996948E-2</v>
      </c>
      <c r="ET163">
        <f t="shared" si="163"/>
        <v>4.240593441130517E-2</v>
      </c>
      <c r="EU163">
        <f t="shared" si="163"/>
        <v>3.1712776734466409E-2</v>
      </c>
      <c r="EV163">
        <f t="shared" si="163"/>
        <v>2.5313842920032477E-2</v>
      </c>
      <c r="EW163">
        <f t="shared" si="163"/>
        <v>2.1059343170218733E-2</v>
      </c>
      <c r="EX163">
        <f t="shared" si="163"/>
        <v>1.8027378414759446E-2</v>
      </c>
      <c r="EY163">
        <f t="shared" si="163"/>
        <v>1.5757722021169911E-2</v>
      </c>
      <c r="EZ163">
        <f t="shared" si="163"/>
        <v>1.3995212415737706E-2</v>
      </c>
      <c r="FA163">
        <f t="shared" si="163"/>
        <v>1.2587061244097024E-2</v>
      </c>
      <c r="FB163">
        <f t="shared" si="163"/>
        <v>1.1436220215235649E-2</v>
      </c>
      <c r="FC163">
        <f t="shared" si="163"/>
        <v>1.0478098547248411E-2</v>
      </c>
      <c r="FD163">
        <f t="shared" si="163"/>
        <v>9.6680461502904672E-3</v>
      </c>
      <c r="FE163">
        <f t="shared" si="163"/>
        <v>8.9742124078160575E-3</v>
      </c>
      <c r="FF163">
        <f t="shared" si="163"/>
        <v>8.373267844448232E-3</v>
      </c>
      <c r="FG163">
        <f t="shared" si="163"/>
        <v>7.8477338913039412E-3</v>
      </c>
      <c r="FH163">
        <f t="shared" si="161"/>
        <v>7.3842573102639282E-3</v>
      </c>
      <c r="FI163">
        <f t="shared" si="161"/>
        <v>6.9724611730127718E-3</v>
      </c>
      <c r="FJ163">
        <f t="shared" si="161"/>
        <v>6.6041595454188837E-3</v>
      </c>
      <c r="FK163">
        <f t="shared" si="161"/>
        <v>6.2728083177243325E-3</v>
      </c>
      <c r="FL163">
        <f t="shared" si="161"/>
        <v>5.9731133026954316E-3</v>
      </c>
      <c r="FM163">
        <f t="shared" si="161"/>
        <v>5.7007454590361105E-3</v>
      </c>
      <c r="FN163">
        <f t="shared" si="161"/>
        <v>5.4521305702451839E-3</v>
      </c>
      <c r="FO163">
        <f t="shared" si="161"/>
        <v>5.2242916189645149E-3</v>
      </c>
      <c r="FP163">
        <f t="shared" si="161"/>
        <v>5.0147290727304596E-3</v>
      </c>
      <c r="FQ163">
        <f t="shared" si="161"/>
        <v>4.8213288542111217E-3</v>
      </c>
      <c r="FR163">
        <f t="shared" si="161"/>
        <v>4.6422908046310192E-3</v>
      </c>
      <c r="FS163">
        <f t="shared" si="161"/>
        <v>4.476072507374744E-3</v>
      </c>
      <c r="FT163">
        <f t="shared" si="161"/>
        <v>4.3213447572350754E-3</v>
      </c>
      <c r="FU163">
        <f t="shared" si="161"/>
        <v>4.1769559530184779E-3</v>
      </c>
      <c r="FV163">
        <f t="shared" si="161"/>
        <v>4.0419033949380574E-3</v>
      </c>
      <c r="FW163">
        <f t="shared" si="166"/>
        <v>3.9153099737093177E-3</v>
      </c>
      <c r="FX163">
        <f t="shared" si="166"/>
        <v>3.7964051056755092E-3</v>
      </c>
      <c r="FY163">
        <f t="shared" si="166"/>
        <v>3.6845090382955819E-3</v>
      </c>
      <c r="FZ163">
        <f t="shared" si="166"/>
        <v>3.5790198507987953E-3</v>
      </c>
      <c r="GA163">
        <f t="shared" si="166"/>
        <v>3.4794026250884319E-3</v>
      </c>
      <c r="GB163">
        <f t="shared" si="166"/>
        <v>3.3851803756475745E-3</v>
      </c>
      <c r="GC163">
        <f t="shared" si="166"/>
        <v>3.2959264139093181E-3</v>
      </c>
      <c r="GD163">
        <f t="shared" si="166"/>
        <v>3.2112578892247901E-3</v>
      </c>
      <c r="GE163">
        <f t="shared" si="166"/>
        <v>3.1308303002112667E-3</v>
      </c>
      <c r="GF163">
        <f t="shared" si="166"/>
        <v>3.0543328105582393E-3</v>
      </c>
      <c r="GG163">
        <f t="shared" si="166"/>
        <v>2.9814842350183576E-3</v>
      </c>
      <c r="GH163">
        <f t="shared" si="166"/>
        <v>2.9120295863260186E-3</v>
      </c>
      <c r="GI163">
        <f t="shared" si="166"/>
        <v>2.8457370936786422E-3</v>
      </c>
      <c r="GJ163">
        <f t="shared" si="166"/>
        <v>2.7823956193241965E-3</v>
      </c>
      <c r="GK163">
        <f t="shared" si="166"/>
        <v>2.7218124125905868E-3</v>
      </c>
      <c r="GL163">
        <f t="shared" si="166"/>
        <v>2.6638111510318757E-3</v>
      </c>
      <c r="GM163">
        <f t="shared" si="164"/>
        <v>2.6082302267646262E-3</v>
      </c>
      <c r="GN163">
        <f t="shared" si="141"/>
        <v>5.2628813700522137E-2</v>
      </c>
      <c r="GO163">
        <v>5.2623466970656188E-2</v>
      </c>
    </row>
    <row r="164" spans="1:197" x14ac:dyDescent="0.25">
      <c r="A164">
        <v>1.62</v>
      </c>
      <c r="B164">
        <f t="shared" si="139"/>
        <v>0.32643502061582647</v>
      </c>
      <c r="C164">
        <f t="shared" si="169"/>
        <v>-0.251066156564135</v>
      </c>
      <c r="D164">
        <f t="shared" si="169"/>
        <v>-9.0615850207896795E-2</v>
      </c>
      <c r="E164">
        <f t="shared" si="169"/>
        <v>-5.3021911601366593E-2</v>
      </c>
      <c r="F164">
        <f t="shared" si="169"/>
        <v>-3.7329433702877959E-2</v>
      </c>
      <c r="G164">
        <f t="shared" si="169"/>
        <v>-2.8777194086916744E-2</v>
      </c>
      <c r="H164">
        <f t="shared" si="169"/>
        <v>-2.3405251711141134E-2</v>
      </c>
      <c r="I164">
        <f t="shared" si="169"/>
        <v>-1.9720435321020583E-2</v>
      </c>
      <c r="J164">
        <f t="shared" si="169"/>
        <v>-1.7036728426858279E-2</v>
      </c>
      <c r="K164">
        <f t="shared" si="169"/>
        <v>-1.499531102456581E-2</v>
      </c>
      <c r="L164">
        <f t="shared" si="169"/>
        <v>-1.3390415568091861E-2</v>
      </c>
      <c r="M164">
        <f t="shared" si="169"/>
        <v>-1.2095635600691929E-2</v>
      </c>
      <c r="N164">
        <f t="shared" si="169"/>
        <v>-1.1029049552003723E-2</v>
      </c>
      <c r="O164">
        <f t="shared" si="169"/>
        <v>-1.0135242739372295E-2</v>
      </c>
      <c r="P164">
        <f t="shared" si="169"/>
        <v>-9.3753928042268619E-3</v>
      </c>
      <c r="Q164">
        <f t="shared" si="169"/>
        <v>-8.7214940789856147E-3</v>
      </c>
      <c r="R164">
        <f t="shared" si="169"/>
        <v>-8.1528367793951024E-3</v>
      </c>
      <c r="S164">
        <f t="shared" si="167"/>
        <v>-7.6537770164108584E-3</v>
      </c>
      <c r="T164">
        <f t="shared" si="167"/>
        <v>-7.2122774227559956E-3</v>
      </c>
      <c r="U164">
        <f t="shared" si="167"/>
        <v>-6.8189246917336578E-3</v>
      </c>
      <c r="V164">
        <f t="shared" si="167"/>
        <v>-6.4662516262445659E-3</v>
      </c>
      <c r="W164">
        <f t="shared" si="167"/>
        <v>-6.1482590126043088E-3</v>
      </c>
      <c r="X164">
        <f t="shared" si="167"/>
        <v>-5.8600718325496123E-3</v>
      </c>
      <c r="Y164">
        <f t="shared" si="167"/>
        <v>-5.5976877537272382E-3</v>
      </c>
      <c r="Z164">
        <f t="shared" si="167"/>
        <v>-5.3577902423767882E-3</v>
      </c>
      <c r="AA164">
        <f t="shared" si="167"/>
        <v>-5.1376077247251494E-3</v>
      </c>
      <c r="AB164">
        <f t="shared" si="167"/>
        <v>-4.9348060832839985E-3</v>
      </c>
      <c r="AC164">
        <f t="shared" si="167"/>
        <v>-4.747405633298455E-3</v>
      </c>
      <c r="AD164">
        <f t="shared" si="167"/>
        <v>-4.5737163141740724E-3</v>
      </c>
      <c r="AE164">
        <f t="shared" si="167"/>
        <v>-4.4122865984181931E-3</v>
      </c>
      <c r="AF164">
        <f t="shared" si="167"/>
        <v>-4.2618628463993819E-3</v>
      </c>
      <c r="AG164">
        <f t="shared" si="167"/>
        <v>-4.1213566975681504E-3</v>
      </c>
      <c r="AH164">
        <f t="shared" ref="AH164:AW179" si="171">-1/SQRT((3^2+(-1-AH$1-$A164)^2))</f>
        <v>-3.9898187035923372E-3</v>
      </c>
      <c r="AI164">
        <f t="shared" si="171"/>
        <v>-3.8664168526424121E-3</v>
      </c>
      <c r="AJ164">
        <f t="shared" si="171"/>
        <v>-3.7504189580905198E-3</v>
      </c>
      <c r="AK164">
        <f t="shared" si="171"/>
        <v>-3.641178124020609E-3</v>
      </c>
      <c r="AL164">
        <f t="shared" si="171"/>
        <v>-3.5381206781987954E-3</v>
      </c>
      <c r="AM164">
        <f t="shared" si="171"/>
        <v>-3.4407360972708539E-3</v>
      </c>
      <c r="AN164">
        <f t="shared" si="171"/>
        <v>-3.3485685507531307E-3</v>
      </c>
      <c r="AO164">
        <f t="shared" si="171"/>
        <v>-3.2612097682913118E-3</v>
      </c>
      <c r="AP164">
        <f t="shared" si="171"/>
        <v>-3.1782929947497401E-3</v>
      </c>
      <c r="AQ164">
        <f t="shared" si="171"/>
        <v>-3.0994878443787546E-3</v>
      </c>
      <c r="AR164">
        <f t="shared" si="171"/>
        <v>-3.0244959018303581E-3</v>
      </c>
      <c r="AS164">
        <f t="shared" si="171"/>
        <v>-2.9530469465530291E-3</v>
      </c>
      <c r="AT164">
        <f t="shared" si="171"/>
        <v>-2.8848956998853452E-3</v>
      </c>
      <c r="AU164">
        <f t="shared" si="171"/>
        <v>-2.8198190123319309E-3</v>
      </c>
      <c r="AV164">
        <f t="shared" si="171"/>
        <v>-2.7576134230638625E-3</v>
      </c>
      <c r="AW164">
        <f t="shared" si="171"/>
        <v>-2.6980930354171175E-3</v>
      </c>
      <c r="AX164">
        <f t="shared" si="170"/>
        <v>-2.6410876616638945E-3</v>
      </c>
      <c r="AY164">
        <f t="shared" si="170"/>
        <v>-2.586441198064132E-3</v>
      </c>
      <c r="AZ164">
        <f t="shared" si="155"/>
        <v>-0.16234022929951494</v>
      </c>
      <c r="BA164">
        <f t="shared" si="155"/>
        <v>-7.2927763356147896E-2</v>
      </c>
      <c r="BB164">
        <f t="shared" si="155"/>
        <v>-4.6318917237871536E-2</v>
      </c>
      <c r="BC164">
        <f t="shared" si="155"/>
        <v>-3.3860693038531599E-2</v>
      </c>
      <c r="BD164">
        <f t="shared" si="155"/>
        <v>-2.6666530134381895E-2</v>
      </c>
      <c r="BE164">
        <f t="shared" si="155"/>
        <v>-2.198814400524194E-2</v>
      </c>
      <c r="BF164">
        <f t="shared" si="155"/>
        <v>-1.8704092637288661E-2</v>
      </c>
      <c r="BG164">
        <f t="shared" si="155"/>
        <v>-1.6272527062676328E-2</v>
      </c>
      <c r="BH164">
        <f t="shared" si="155"/>
        <v>-1.4399920072140669E-2</v>
      </c>
      <c r="BI164">
        <f t="shared" si="155"/>
        <v>-1.291353451852692E-2</v>
      </c>
      <c r="BJ164">
        <f t="shared" si="155"/>
        <v>-1.1705121403343007E-2</v>
      </c>
      <c r="BK164">
        <f t="shared" si="155"/>
        <v>-1.0703409013748289E-2</v>
      </c>
      <c r="BL164">
        <f t="shared" si="155"/>
        <v>-9.8595625852482098E-3</v>
      </c>
      <c r="BM164">
        <f t="shared" ref="BM164:CB164" si="172">-1/SQRT((3^2+(BM$1-1-$A164)^2))</f>
        <v>-9.1390024062978584E-3</v>
      </c>
      <c r="BN164">
        <f t="shared" si="172"/>
        <v>-8.5165577935892925E-3</v>
      </c>
      <c r="BO164">
        <f t="shared" si="172"/>
        <v>-7.9734715739624932E-3</v>
      </c>
      <c r="BP164">
        <f t="shared" si="172"/>
        <v>-7.4954801921430607E-3</v>
      </c>
      <c r="BQ164">
        <f t="shared" si="172"/>
        <v>-7.0715443792996784E-3</v>
      </c>
      <c r="BR164">
        <f t="shared" si="172"/>
        <v>-6.6929869951871347E-3</v>
      </c>
      <c r="BS164">
        <f t="shared" si="172"/>
        <v>-6.3528934226580406E-3</v>
      </c>
      <c r="BT164">
        <f t="shared" si="172"/>
        <v>-6.0456857543139944E-3</v>
      </c>
      <c r="BU164">
        <f t="shared" si="172"/>
        <v>-5.7668147197848978E-3</v>
      </c>
      <c r="BV164">
        <f t="shared" si="172"/>
        <v>-5.5125330497087094E-3</v>
      </c>
      <c r="BW164">
        <f t="shared" si="172"/>
        <v>-5.2797262242102157E-3</v>
      </c>
      <c r="BX164">
        <f t="shared" si="172"/>
        <v>-5.0657843426989103E-3</v>
      </c>
      <c r="BY164">
        <f t="shared" si="172"/>
        <v>-4.8685039138404301E-3</v>
      </c>
      <c r="BZ164">
        <f t="shared" si="172"/>
        <v>-4.6860117205974865E-3</v>
      </c>
      <c r="CA164">
        <f t="shared" si="172"/>
        <v>-4.5167051810015377E-3</v>
      </c>
      <c r="CB164">
        <f t="shared" si="172"/>
        <v>-4.3592051806147225E-3</v>
      </c>
      <c r="CC164">
        <f t="shared" si="159"/>
        <v>-4.2123184366512564E-3</v>
      </c>
      <c r="CD164">
        <f t="shared" si="159"/>
        <v>-4.0750072199467911E-3</v>
      </c>
      <c r="CE164">
        <f t="shared" si="159"/>
        <v>-3.9463648096362408E-3</v>
      </c>
      <c r="CF164">
        <f t="shared" si="158"/>
        <v>-3.8255954530516173E-3</v>
      </c>
      <c r="CG164">
        <f t="shared" si="158"/>
        <v>-3.71199789479505E-3</v>
      </c>
      <c r="CH164">
        <f t="shared" si="158"/>
        <v>-3.6049517547866402E-3</v>
      </c>
      <c r="CI164">
        <f t="shared" si="158"/>
        <v>-3.5039061965095168E-3</v>
      </c>
      <c r="CJ164">
        <f t="shared" si="158"/>
        <v>-3.4083704485053544E-3</v>
      </c>
      <c r="CK164">
        <f t="shared" si="158"/>
        <v>-3.317905834915516E-3</v>
      </c>
      <c r="CL164">
        <f t="shared" si="158"/>
        <v>-3.2321190420332119E-3</v>
      </c>
      <c r="CM164">
        <f t="shared" si="158"/>
        <v>-3.1506564028650104E-3</v>
      </c>
      <c r="CN164">
        <f t="shared" si="158"/>
        <v>-3.0731990245611764E-3</v>
      </c>
      <c r="CO164">
        <f t="shared" si="158"/>
        <v>-2.9994586171829471E-3</v>
      </c>
      <c r="CP164">
        <f t="shared" si="158"/>
        <v>-2.9291739087982565E-3</v>
      </c>
      <c r="CQ164">
        <f t="shared" si="158"/>
        <v>-2.8621075529571042E-3</v>
      </c>
      <c r="CR164">
        <f t="shared" si="158"/>
        <v>-2.7980434514163479E-3</v>
      </c>
      <c r="CS164">
        <f t="shared" si="158"/>
        <v>-2.7367844284893342E-3</v>
      </c>
      <c r="CT164">
        <f t="shared" si="158"/>
        <v>-2.6781502042979837E-3</v>
      </c>
      <c r="CU164">
        <f t="shared" ref="BC164:CU170" si="173">-1/SQRT((3^2+(CU$1-1-$A164)^2))</f>
        <v>-2.6219756230497124E-3</v>
      </c>
      <c r="CV164">
        <f t="shared" si="162"/>
        <v>0.10956353338167085</v>
      </c>
      <c r="CW164">
        <f t="shared" si="162"/>
        <v>5.9211581697829294E-2</v>
      </c>
      <c r="CX164">
        <f t="shared" si="162"/>
        <v>4.0319158801406248E-2</v>
      </c>
      <c r="CY164">
        <f t="shared" si="162"/>
        <v>3.05272094565915E-2</v>
      </c>
      <c r="CZ164">
        <f t="shared" si="162"/>
        <v>2.455154623950781E-2</v>
      </c>
      <c r="DA164">
        <f t="shared" si="162"/>
        <v>2.0528625837957282E-2</v>
      </c>
      <c r="DB164">
        <f t="shared" si="162"/>
        <v>1.7636864244841437E-2</v>
      </c>
      <c r="DC164">
        <f t="shared" si="162"/>
        <v>1.5458435263258286E-2</v>
      </c>
      <c r="DD164">
        <f t="shared" si="162"/>
        <v>1.3758576067242881E-2</v>
      </c>
      <c r="DE164">
        <f t="shared" si="162"/>
        <v>1.2395291072164884E-2</v>
      </c>
      <c r="DF164">
        <f t="shared" si="162"/>
        <v>1.127767433309519E-2</v>
      </c>
      <c r="DG164">
        <f t="shared" si="162"/>
        <v>1.0344838681390599E-2</v>
      </c>
      <c r="DH164">
        <f t="shared" si="162"/>
        <v>9.5544744758877774E-3</v>
      </c>
      <c r="DI164">
        <f t="shared" si="162"/>
        <v>8.8762687840717985E-3</v>
      </c>
      <c r="DJ164">
        <f t="shared" si="162"/>
        <v>8.2879360614634637E-3</v>
      </c>
      <c r="DK164">
        <f t="shared" si="162"/>
        <v>7.7727265921287338E-3</v>
      </c>
      <c r="DL164">
        <f t="shared" si="160"/>
        <v>7.3178084798266319E-3</v>
      </c>
      <c r="DM164">
        <f t="shared" si="160"/>
        <v>6.913185674566876E-3</v>
      </c>
      <c r="DN164">
        <f t="shared" si="160"/>
        <v>6.5509557315863443E-3</v>
      </c>
      <c r="DO164">
        <f t="shared" si="160"/>
        <v>6.2247890598980055E-3</v>
      </c>
      <c r="DP164">
        <f t="shared" si="160"/>
        <v>5.9295562158425321E-3</v>
      </c>
      <c r="DQ164">
        <f t="shared" si="160"/>
        <v>5.6610563672477047E-3</v>
      </c>
      <c r="DR164">
        <f t="shared" si="160"/>
        <v>5.415816279337694E-3</v>
      </c>
      <c r="DS164">
        <f t="shared" si="160"/>
        <v>5.1909393433540695E-3</v>
      </c>
      <c r="DT164">
        <f t="shared" si="160"/>
        <v>4.9839906939351392E-3</v>
      </c>
      <c r="DU164">
        <f t="shared" si="160"/>
        <v>4.7929087372861178E-3</v>
      </c>
      <c r="DV164">
        <f t="shared" si="160"/>
        <v>4.6159362685745794E-3</v>
      </c>
      <c r="DW164">
        <f t="shared" si="160"/>
        <v>4.451566298781671E-3</v>
      </c>
      <c r="DX164">
        <f t="shared" si="160"/>
        <v>4.2984990526159965E-3</v>
      </c>
      <c r="DY164">
        <f t="shared" si="160"/>
        <v>4.1556075394696161E-3</v>
      </c>
      <c r="DZ164">
        <f t="shared" si="160"/>
        <v>4.0219097676725199E-3</v>
      </c>
      <c r="EA164">
        <f t="shared" si="168"/>
        <v>3.8965461532308818E-3</v>
      </c>
      <c r="EB164">
        <f t="shared" si="168"/>
        <v>3.7787610244067516E-3</v>
      </c>
      <c r="EC164">
        <f t="shared" si="168"/>
        <v>3.6678873812524345E-3</v>
      </c>
      <c r="ED164">
        <f t="shared" si="168"/>
        <v>3.5633342608786985E-3</v>
      </c>
      <c r="EE164">
        <f t="shared" si="168"/>
        <v>3.4645762031180086E-3</v>
      </c>
      <c r="EF164">
        <f t="shared" si="168"/>
        <v>3.3711444202214457E-3</v>
      </c>
      <c r="EG164">
        <f t="shared" si="168"/>
        <v>3.2826193574617183E-3</v>
      </c>
      <c r="EH164">
        <f t="shared" si="168"/>
        <v>3.1986243955888431E-3</v>
      </c>
      <c r="EI164">
        <f t="shared" si="168"/>
        <v>3.1188204957775432E-3</v>
      </c>
      <c r="EJ164">
        <f t="shared" si="168"/>
        <v>3.042901626515492E-3</v>
      </c>
      <c r="EK164">
        <f t="shared" si="168"/>
        <v>2.9705908423942268E-3</v>
      </c>
      <c r="EL164">
        <f t="shared" si="168"/>
        <v>2.9016369089050332E-3</v>
      </c>
      <c r="EM164">
        <f t="shared" si="168"/>
        <v>2.835811386555477E-3</v>
      </c>
      <c r="EN164">
        <f t="shared" si="168"/>
        <v>2.7729061030010217E-3</v>
      </c>
      <c r="EO164">
        <f t="shared" si="168"/>
        <v>2.7127309542622248E-3</v>
      </c>
      <c r="EP164">
        <f t="shared" si="168"/>
        <v>2.6551119861089058E-3</v>
      </c>
      <c r="EQ164">
        <f t="shared" si="165"/>
        <v>2.5998897148302074E-3</v>
      </c>
      <c r="ER164">
        <f t="shared" si="163"/>
        <v>0.12552635287538821</v>
      </c>
      <c r="ES164">
        <f t="shared" si="163"/>
        <v>6.3816794082337772E-2</v>
      </c>
      <c r="ET164">
        <f t="shared" si="163"/>
        <v>4.2423778375312998E-2</v>
      </c>
      <c r="EU164">
        <f t="shared" si="163"/>
        <v>3.1722791265644805E-2</v>
      </c>
      <c r="EV164">
        <f t="shared" si="163"/>
        <v>2.5320233930638262E-2</v>
      </c>
      <c r="EW164">
        <f t="shared" si="163"/>
        <v>2.106377019830339E-2</v>
      </c>
      <c r="EX164">
        <f t="shared" si="163"/>
        <v>1.8030624105677316E-2</v>
      </c>
      <c r="EY164">
        <f t="shared" si="163"/>
        <v>1.5760202693164353E-2</v>
      </c>
      <c r="EZ164">
        <f t="shared" si="163"/>
        <v>1.399716962175725E-2</v>
      </c>
      <c r="FA164">
        <f t="shared" si="163"/>
        <v>1.2588644654260616E-2</v>
      </c>
      <c r="FB164">
        <f t="shared" si="163"/>
        <v>1.1437527465923787E-2</v>
      </c>
      <c r="FC164">
        <f t="shared" si="163"/>
        <v>1.0479196025058729E-2</v>
      </c>
      <c r="FD164">
        <f t="shared" si="163"/>
        <v>9.6689805584761462E-3</v>
      </c>
      <c r="FE164">
        <f t="shared" si="163"/>
        <v>8.9750175529739341E-3</v>
      </c>
      <c r="FF164">
        <f t="shared" si="163"/>
        <v>8.3739687980092185E-3</v>
      </c>
      <c r="FG164">
        <f t="shared" si="163"/>
        <v>7.848349638165223E-3</v>
      </c>
      <c r="FH164">
        <f t="shared" si="161"/>
        <v>7.3848024892504338E-3</v>
      </c>
      <c r="FI164">
        <f t="shared" si="161"/>
        <v>6.9729472526713502E-3</v>
      </c>
      <c r="FJ164">
        <f t="shared" si="161"/>
        <v>6.6045956378306568E-3</v>
      </c>
      <c r="FK164">
        <f t="shared" si="161"/>
        <v>6.2732017539584633E-3</v>
      </c>
      <c r="FL164">
        <f t="shared" si="161"/>
        <v>5.97347004753638E-3</v>
      </c>
      <c r="FM164">
        <f t="shared" si="161"/>
        <v>5.7010704150131566E-3</v>
      </c>
      <c r="FN164">
        <f t="shared" si="161"/>
        <v>5.4524278039584581E-3</v>
      </c>
      <c r="FO164">
        <f t="shared" si="161"/>
        <v>5.224564531924521E-3</v>
      </c>
      <c r="FP164">
        <f t="shared" si="161"/>
        <v>5.0149805319548513E-3</v>
      </c>
      <c r="FQ164">
        <f t="shared" si="161"/>
        <v>4.8215612932180638E-3</v>
      </c>
      <c r="FR164">
        <f t="shared" si="161"/>
        <v>4.6425063023714562E-3</v>
      </c>
      <c r="FS164">
        <f t="shared" si="161"/>
        <v>4.4762728505272692E-3</v>
      </c>
      <c r="FT164">
        <f t="shared" si="161"/>
        <v>4.3215314898151702E-3</v>
      </c>
      <c r="FU164">
        <f t="shared" si="161"/>
        <v>4.1771304162165415E-3</v>
      </c>
      <c r="FV164">
        <f t="shared" si="161"/>
        <v>4.0420667593598514E-3</v>
      </c>
      <c r="FW164">
        <f t="shared" si="166"/>
        <v>3.9154632656569618E-3</v>
      </c>
      <c r="FX164">
        <f t="shared" si="166"/>
        <v>3.7965492287155987E-3</v>
      </c>
      <c r="FY164">
        <f t="shared" si="166"/>
        <v>3.6846447910717042E-3</v>
      </c>
      <c r="FZ164">
        <f t="shared" si="166"/>
        <v>3.5791479418297682E-3</v>
      </c>
      <c r="GA164">
        <f t="shared" si="166"/>
        <v>3.4795236851309841E-3</v>
      </c>
      <c r="GB164">
        <f t="shared" si="166"/>
        <v>3.3852949680785883E-3</v>
      </c>
      <c r="GC164">
        <f t="shared" si="166"/>
        <v>3.2960350434881052E-3</v>
      </c>
      <c r="GD164">
        <f t="shared" si="166"/>
        <v>3.2113610095227964E-3</v>
      </c>
      <c r="GE164">
        <f t="shared" si="166"/>
        <v>3.1309283199397677E-3</v>
      </c>
      <c r="GF164">
        <f t="shared" si="166"/>
        <v>3.0544260989801152E-3</v>
      </c>
      <c r="GG164">
        <f t="shared" si="166"/>
        <v>2.9815731265949558E-3</v>
      </c>
      <c r="GH164">
        <f t="shared" si="166"/>
        <v>2.9121143847223347E-3</v>
      </c>
      <c r="GI164">
        <f t="shared" si="166"/>
        <v>2.8458180752278534E-3</v>
      </c>
      <c r="GJ164">
        <f t="shared" si="166"/>
        <v>2.7824730360348189E-3</v>
      </c>
      <c r="GK164">
        <f t="shared" si="166"/>
        <v>2.7218864947651761E-3</v>
      </c>
      <c r="GL164">
        <f t="shared" si="166"/>
        <v>2.6638821095545783E-3</v>
      </c>
      <c r="GM164">
        <f t="shared" si="164"/>
        <v>2.6082982551054257E-3</v>
      </c>
      <c r="GN164">
        <f t="shared" si="141"/>
        <v>5.2680531346323299E-2</v>
      </c>
      <c r="GO164">
        <v>5.2675151406353829E-2</v>
      </c>
    </row>
    <row r="165" spans="1:197" x14ac:dyDescent="0.25">
      <c r="A165">
        <v>1.63</v>
      </c>
      <c r="B165">
        <f t="shared" si="139"/>
        <v>0.32621783220065687</v>
      </c>
      <c r="C165">
        <f t="shared" si="169"/>
        <v>-0.25065175865532585</v>
      </c>
      <c r="D165">
        <f t="shared" si="169"/>
        <v>-9.0536896313672233E-2</v>
      </c>
      <c r="E165">
        <f t="shared" si="169"/>
        <v>-5.2994170641229472E-2</v>
      </c>
      <c r="F165">
        <f t="shared" si="169"/>
        <v>-3.7315591595678786E-2</v>
      </c>
      <c r="G165">
        <f t="shared" si="169"/>
        <v>-2.8768946092180482E-2</v>
      </c>
      <c r="H165">
        <f t="shared" si="169"/>
        <v>-2.3399788446230144E-2</v>
      </c>
      <c r="I165">
        <f t="shared" si="169"/>
        <v>-1.9716553939826034E-2</v>
      </c>
      <c r="J165">
        <f t="shared" si="169"/>
        <v>-1.7033830211683285E-2</v>
      </c>
      <c r="K165">
        <f t="shared" si="169"/>
        <v>-1.4993065043578457E-2</v>
      </c>
      <c r="L165">
        <f t="shared" si="169"/>
        <v>-1.3388624222600601E-2</v>
      </c>
      <c r="M165">
        <f t="shared" si="169"/>
        <v>-1.2094173696820993E-2</v>
      </c>
      <c r="N165">
        <f t="shared" si="169"/>
        <v>-1.1027833952600395E-2</v>
      </c>
      <c r="O165">
        <f t="shared" si="169"/>
        <v>-1.0134216086827744E-2</v>
      </c>
      <c r="P165">
        <f t="shared" si="169"/>
        <v>-9.3745142543681884E-3</v>
      </c>
      <c r="Q165">
        <f t="shared" si="169"/>
        <v>-8.7207337610672557E-3</v>
      </c>
      <c r="R165">
        <f t="shared" si="169"/>
        <v>-8.1521723449014278E-3</v>
      </c>
      <c r="S165">
        <f t="shared" si="167"/>
        <v>-7.6531914126265555E-3</v>
      </c>
      <c r="T165">
        <f t="shared" si="167"/>
        <v>-7.2117574125603592E-3</v>
      </c>
      <c r="U165">
        <f t="shared" si="167"/>
        <v>-6.8184598433804833E-3</v>
      </c>
      <c r="V165">
        <f t="shared" si="167"/>
        <v>-6.4658336078434733E-3</v>
      </c>
      <c r="W165">
        <f t="shared" si="167"/>
        <v>-6.1478810892502227E-3</v>
      </c>
      <c r="X165">
        <f t="shared" si="167"/>
        <v>-5.8597285013150934E-3</v>
      </c>
      <c r="Y165">
        <f t="shared" si="167"/>
        <v>-5.5973744743621117E-3</v>
      </c>
      <c r="Z165">
        <f t="shared" si="167"/>
        <v>-5.3575032356709476E-3</v>
      </c>
      <c r="AA165">
        <f t="shared" si="167"/>
        <v>-5.1373438195022264E-3</v>
      </c>
      <c r="AB165">
        <f t="shared" si="167"/>
        <v>-4.9345625988740918E-3</v>
      </c>
      <c r="AC165">
        <f t="shared" si="167"/>
        <v>-4.7471802882509987E-3</v>
      </c>
      <c r="AD165">
        <f t="shared" si="167"/>
        <v>-4.5735071546223185E-3</v>
      </c>
      <c r="AE165">
        <f t="shared" si="167"/>
        <v>-4.4120919413316124E-3</v>
      </c>
      <c r="AF165">
        <f t="shared" si="167"/>
        <v>-4.2616812342356012E-3</v>
      </c>
      <c r="AG165">
        <f t="shared" si="167"/>
        <v>-4.1211868617397791E-3</v>
      </c>
      <c r="AH165">
        <f t="shared" si="171"/>
        <v>-3.9896595348126651E-3</v>
      </c>
      <c r="AI165">
        <f t="shared" si="171"/>
        <v>-3.8662673766850608E-3</v>
      </c>
      <c r="AJ165">
        <f t="shared" si="171"/>
        <v>-3.7502783158440988E-3</v>
      </c>
      <c r="AK165">
        <f t="shared" si="171"/>
        <v>-3.6410455549761036E-3</v>
      </c>
      <c r="AL165">
        <f t="shared" si="171"/>
        <v>-3.5379955066997294E-3</v>
      </c>
      <c r="AM165">
        <f t="shared" si="171"/>
        <v>-3.4406177210016217E-3</v>
      </c>
      <c r="AN165">
        <f t="shared" si="171"/>
        <v>-3.3484564310517304E-3</v>
      </c>
      <c r="AO165">
        <f t="shared" si="171"/>
        <v>-3.2611034219578645E-3</v>
      </c>
      <c r="AP165">
        <f t="shared" si="171"/>
        <v>-3.1781919870881238E-3</v>
      </c>
      <c r="AQ165">
        <f t="shared" si="171"/>
        <v>-3.0993917832601143E-3</v>
      </c>
      <c r="AR165">
        <f t="shared" si="171"/>
        <v>-3.0244044326076056E-3</v>
      </c>
      <c r="AS165">
        <f t="shared" si="171"/>
        <v>-2.9529597476873415E-3</v>
      </c>
      <c r="AT165">
        <f t="shared" si="171"/>
        <v>-2.8848124791710354E-3</v>
      </c>
      <c r="AU165">
        <f t="shared" si="171"/>
        <v>-2.8197395036262994E-3</v>
      </c>
      <c r="AV165">
        <f t="shared" si="171"/>
        <v>-2.7575373834449646E-3</v>
      </c>
      <c r="AW165">
        <f t="shared" si="171"/>
        <v>-2.6980202427055004E-3</v>
      </c>
      <c r="AX165">
        <f t="shared" si="170"/>
        <v>-2.6410179122550843E-3</v>
      </c>
      <c r="AY165">
        <f t="shared" si="170"/>
        <v>-2.5863743050273274E-3</v>
      </c>
      <c r="AZ165">
        <f t="shared" ref="AZ165:BO185" si="174">-1/SQRT((3^2+(AZ$1-1-$A165)^2))</f>
        <v>-0.16257068153830243</v>
      </c>
      <c r="BA165">
        <f t="shared" si="174"/>
        <v>-7.2979695490857657E-2</v>
      </c>
      <c r="BB165">
        <f t="shared" si="174"/>
        <v>-4.6340173171659102E-2</v>
      </c>
      <c r="BC165">
        <f t="shared" si="173"/>
        <v>-3.3872103018330282E-2</v>
      </c>
      <c r="BD165">
        <f t="shared" si="173"/>
        <v>-2.6673620259621014E-2</v>
      </c>
      <c r="BE165">
        <f t="shared" si="173"/>
        <v>-2.1992969316099113E-2</v>
      </c>
      <c r="BF165">
        <f t="shared" si="173"/>
        <v>-1.8707586207582817E-2</v>
      </c>
      <c r="BG165">
        <f t="shared" si="173"/>
        <v>-1.6275172286341295E-2</v>
      </c>
      <c r="BH165">
        <f t="shared" si="173"/>
        <v>-1.4401992011143597E-2</v>
      </c>
      <c r="BI165">
        <f t="shared" si="173"/>
        <v>-1.2915201075291836E-2</v>
      </c>
      <c r="BJ165">
        <f t="shared" si="173"/>
        <v>-1.1706490817120231E-2</v>
      </c>
      <c r="BK165">
        <f t="shared" si="173"/>
        <v>-1.0704554175075716E-2</v>
      </c>
      <c r="BL165">
        <f t="shared" si="173"/>
        <v>-9.8605343653794825E-3</v>
      </c>
      <c r="BM165">
        <f t="shared" si="173"/>
        <v>-9.1398373822279295E-3</v>
      </c>
      <c r="BN165">
        <f t="shared" si="173"/>
        <v>-8.5172829360955059E-3</v>
      </c>
      <c r="BO165">
        <f t="shared" si="173"/>
        <v>-7.9741072051914691E-3</v>
      </c>
      <c r="BP165">
        <f t="shared" si="173"/>
        <v>-7.4960419144007966E-3</v>
      </c>
      <c r="BQ165">
        <f t="shared" si="173"/>
        <v>-7.072044369496878E-3</v>
      </c>
      <c r="BR165">
        <f t="shared" si="173"/>
        <v>-6.6934348955920613E-3</v>
      </c>
      <c r="BS165">
        <f t="shared" si="173"/>
        <v>-6.3532969675281162E-3</v>
      </c>
      <c r="BT165">
        <f t="shared" si="173"/>
        <v>-6.0460512194424002E-3</v>
      </c>
      <c r="BU165">
        <f t="shared" si="173"/>
        <v>-5.7671472507032735E-3</v>
      </c>
      <c r="BV165">
        <f t="shared" si="173"/>
        <v>-5.5128369051032251E-3</v>
      </c>
      <c r="BW165">
        <f t="shared" si="173"/>
        <v>-5.2800049590438118E-3</v>
      </c>
      <c r="BX165">
        <f t="shared" si="173"/>
        <v>-5.0660409477687081E-3</v>
      </c>
      <c r="BY165">
        <f t="shared" si="173"/>
        <v>-4.8687409233980098E-3</v>
      </c>
      <c r="BZ165">
        <f t="shared" si="173"/>
        <v>-4.6862312962438627E-3</v>
      </c>
      <c r="CA165">
        <f t="shared" si="173"/>
        <v>-4.5169091777414886E-3</v>
      </c>
      <c r="CB165">
        <f t="shared" si="173"/>
        <v>-4.359395199344418E-3</v>
      </c>
      <c r="CC165">
        <f t="shared" si="173"/>
        <v>-4.2124958662218799E-3</v>
      </c>
      <c r="CD165">
        <f t="shared" si="173"/>
        <v>-4.0751732711416478E-3</v>
      </c>
      <c r="CE165">
        <f t="shared" si="173"/>
        <v>-3.9465205428184649E-3</v>
      </c>
      <c r="CF165">
        <f t="shared" si="173"/>
        <v>-3.8257418008164567E-3</v>
      </c>
      <c r="CG165">
        <f t="shared" si="173"/>
        <v>-3.7121356806488195E-3</v>
      </c>
      <c r="CH165">
        <f t="shared" si="173"/>
        <v>-3.6050817086422443E-3</v>
      </c>
      <c r="CI165">
        <f t="shared" si="173"/>
        <v>-3.5040289676139687E-3</v>
      </c>
      <c r="CJ165">
        <f t="shared" si="173"/>
        <v>-3.4084866162824023E-3</v>
      </c>
      <c r="CK165">
        <f t="shared" si="173"/>
        <v>-3.3180159181053514E-3</v>
      </c>
      <c r="CL165">
        <f t="shared" si="173"/>
        <v>-3.2322235064333018E-3</v>
      </c>
      <c r="CM165">
        <f t="shared" si="173"/>
        <v>-3.1507556679156072E-3</v>
      </c>
      <c r="CN165">
        <f t="shared" si="173"/>
        <v>-3.0732934689717737E-3</v>
      </c>
      <c r="CO165">
        <f t="shared" si="173"/>
        <v>-2.9995485837587569E-3</v>
      </c>
      <c r="CP165">
        <f t="shared" si="173"/>
        <v>-2.9292597085963197E-3</v>
      </c>
      <c r="CQ165">
        <f t="shared" si="173"/>
        <v>-2.862189468878196E-3</v>
      </c>
      <c r="CR165">
        <f t="shared" si="173"/>
        <v>-2.7981217413200615E-3</v>
      </c>
      <c r="CS165">
        <f t="shared" si="173"/>
        <v>-2.7368593279045723E-3</v>
      </c>
      <c r="CT165">
        <f t="shared" si="173"/>
        <v>-2.6782219287888732E-3</v>
      </c>
      <c r="CU165">
        <f t="shared" si="173"/>
        <v>-2.6220443702869799E-3</v>
      </c>
      <c r="CV165">
        <f t="shared" si="162"/>
        <v>0.10945027160872439</v>
      </c>
      <c r="CW165">
        <f t="shared" si="162"/>
        <v>5.917709892864273E-2</v>
      </c>
      <c r="CX165">
        <f t="shared" si="162"/>
        <v>4.0303028222927785E-2</v>
      </c>
      <c r="CY165">
        <f t="shared" si="162"/>
        <v>3.0517932322509232E-2</v>
      </c>
      <c r="CZ165">
        <f t="shared" si="162"/>
        <v>2.4545536295412163E-2</v>
      </c>
      <c r="DA165">
        <f t="shared" si="162"/>
        <v>2.0524420452727437E-2</v>
      </c>
      <c r="DB165">
        <f t="shared" si="162"/>
        <v>1.7633758558395968E-2</v>
      </c>
      <c r="DC165">
        <f t="shared" si="162"/>
        <v>1.5456048570238788E-2</v>
      </c>
      <c r="DD165">
        <f t="shared" si="162"/>
        <v>1.3756684956047786E-2</v>
      </c>
      <c r="DE165">
        <f t="shared" si="162"/>
        <v>1.2393755892432521E-2</v>
      </c>
      <c r="DF165">
        <f t="shared" si="162"/>
        <v>1.1276403345025577E-2</v>
      </c>
      <c r="DG165">
        <f t="shared" si="162"/>
        <v>1.0343769150532037E-2</v>
      </c>
      <c r="DH165">
        <f t="shared" si="162"/>
        <v>9.5535620582521096E-3</v>
      </c>
      <c r="DI165">
        <f t="shared" si="162"/>
        <v>8.8754812518407125E-3</v>
      </c>
      <c r="DJ165">
        <f t="shared" si="162"/>
        <v>8.287249431850446E-3</v>
      </c>
      <c r="DK165">
        <f t="shared" si="162"/>
        <v>7.7721226505317719E-3</v>
      </c>
      <c r="DL165">
        <f t="shared" si="160"/>
        <v>7.3172731448322747E-3</v>
      </c>
      <c r="DM165">
        <f t="shared" si="160"/>
        <v>6.9127078890161859E-3</v>
      </c>
      <c r="DN165">
        <f t="shared" si="160"/>
        <v>6.5505266923561465E-3</v>
      </c>
      <c r="DO165">
        <f t="shared" si="160"/>
        <v>6.2244016715845242E-3</v>
      </c>
      <c r="DP165">
        <f t="shared" si="160"/>
        <v>5.9292046959437414E-3</v>
      </c>
      <c r="DQ165">
        <f t="shared" si="160"/>
        <v>5.6607359560096075E-3</v>
      </c>
      <c r="DR165">
        <f t="shared" si="160"/>
        <v>5.4155230232725646E-3</v>
      </c>
      <c r="DS165">
        <f t="shared" si="160"/>
        <v>5.1906699314985512E-3</v>
      </c>
      <c r="DT165">
        <f t="shared" si="160"/>
        <v>4.9837423324463823E-3</v>
      </c>
      <c r="DU165">
        <f t="shared" si="160"/>
        <v>4.7926790522990429E-3</v>
      </c>
      <c r="DV165">
        <f t="shared" si="160"/>
        <v>4.6157232301602524E-3</v>
      </c>
      <c r="DW165">
        <f t="shared" si="160"/>
        <v>4.4513681608471158E-3</v>
      </c>
      <c r="DX165">
        <f t="shared" si="160"/>
        <v>4.2983143049787715E-3</v>
      </c>
      <c r="DY165">
        <f t="shared" si="160"/>
        <v>4.1554348693242362E-3</v>
      </c>
      <c r="DZ165">
        <f t="shared" si="160"/>
        <v>4.0217480283696993E-3</v>
      </c>
      <c r="EA165">
        <f t="shared" si="168"/>
        <v>3.8963943388003598E-3</v>
      </c>
      <c r="EB165">
        <f t="shared" si="168"/>
        <v>3.7786182486278007E-3</v>
      </c>
      <c r="EC165">
        <f t="shared" si="168"/>
        <v>3.6677528603524692E-3</v>
      </c>
      <c r="ED165">
        <f t="shared" si="168"/>
        <v>3.5632072991469343E-3</v>
      </c>
      <c r="EE165">
        <f t="shared" si="168"/>
        <v>3.4644561808768763E-3</v>
      </c>
      <c r="EF165">
        <f t="shared" si="168"/>
        <v>3.3710307837169838E-3</v>
      </c>
      <c r="EG165">
        <f t="shared" si="168"/>
        <v>3.2825116103250701E-3</v>
      </c>
      <c r="EH165">
        <f t="shared" si="168"/>
        <v>3.1985220915912143E-3</v>
      </c>
      <c r="EI165">
        <f t="shared" si="168"/>
        <v>3.1187232326556741E-3</v>
      </c>
      <c r="EJ165">
        <f t="shared" si="168"/>
        <v>3.042809040687564E-3</v>
      </c>
      <c r="EK165">
        <f t="shared" si="168"/>
        <v>2.9705026044199081E-3</v>
      </c>
      <c r="EL165">
        <f t="shared" si="168"/>
        <v>2.9015527195702228E-3</v>
      </c>
      <c r="EM165">
        <f t="shared" si="168"/>
        <v>2.8357309734837197E-3</v>
      </c>
      <c r="EN165">
        <f t="shared" si="168"/>
        <v>2.7728292177107545E-3</v>
      </c>
      <c r="EO165">
        <f t="shared" si="168"/>
        <v>2.7126573696028941E-3</v>
      </c>
      <c r="EP165">
        <f t="shared" si="168"/>
        <v>2.6550414940202495E-3</v>
      </c>
      <c r="EQ165">
        <f t="shared" si="165"/>
        <v>2.5998221243781596E-3</v>
      </c>
      <c r="ER165">
        <f t="shared" si="163"/>
        <v>0.12567247789570507</v>
      </c>
      <c r="ES165">
        <f t="shared" si="163"/>
        <v>6.3856791155691733E-2</v>
      </c>
      <c r="ET165">
        <f t="shared" si="163"/>
        <v>4.2441637238959967E-2</v>
      </c>
      <c r="EU165">
        <f t="shared" si="163"/>
        <v>3.1732812094837651E-2</v>
      </c>
      <c r="EV165">
        <f t="shared" si="163"/>
        <v>2.5326628159777053E-2</v>
      </c>
      <c r="EW165">
        <f t="shared" si="163"/>
        <v>2.10681990843175E-2</v>
      </c>
      <c r="EX165">
        <f t="shared" si="163"/>
        <v>1.8033870963813307E-2</v>
      </c>
      <c r="EY165">
        <f t="shared" si="163"/>
        <v>1.5762684145449957E-2</v>
      </c>
      <c r="EZ165">
        <f t="shared" si="163"/>
        <v>1.3999127374793361E-2</v>
      </c>
      <c r="FA165">
        <f t="shared" si="163"/>
        <v>1.2590228462565108E-2</v>
      </c>
      <c r="FB165">
        <f t="shared" si="163"/>
        <v>1.1438835015328139E-2</v>
      </c>
      <c r="FC165">
        <f t="shared" si="163"/>
        <v>1.0480293732679393E-2</v>
      </c>
      <c r="FD165">
        <f t="shared" si="163"/>
        <v>9.6699151472226762E-3</v>
      </c>
      <c r="FE165">
        <f t="shared" si="163"/>
        <v>8.9758228425638013E-3</v>
      </c>
      <c r="FF165">
        <f t="shared" si="163"/>
        <v>8.3746698689011797E-3</v>
      </c>
      <c r="FG165">
        <f t="shared" si="163"/>
        <v>7.8489654816324226E-3</v>
      </c>
      <c r="FH165">
        <f t="shared" si="161"/>
        <v>7.3853477487241369E-3</v>
      </c>
      <c r="FI165">
        <f t="shared" si="161"/>
        <v>6.9734334000931394E-3</v>
      </c>
      <c r="FJ165">
        <f t="shared" si="161"/>
        <v>6.6050317878278949E-3</v>
      </c>
      <c r="FK165">
        <f t="shared" si="161"/>
        <v>6.2735952395402989E-3</v>
      </c>
      <c r="FL165">
        <f t="shared" si="161"/>
        <v>5.9738268349862761E-3</v>
      </c>
      <c r="FM165">
        <f t="shared" si="161"/>
        <v>5.7013954080334132E-3</v>
      </c>
      <c r="FN165">
        <f t="shared" si="161"/>
        <v>5.452725070077733E-3</v>
      </c>
      <c r="FO165">
        <f t="shared" si="161"/>
        <v>5.2248374733960381E-3</v>
      </c>
      <c r="FP165">
        <f t="shared" si="161"/>
        <v>5.0152320163960595E-3</v>
      </c>
      <c r="FQ165">
        <f t="shared" si="161"/>
        <v>4.8217937546357736E-3</v>
      </c>
      <c r="FR165">
        <f t="shared" si="161"/>
        <v>4.6427218201179326E-3</v>
      </c>
      <c r="FS165">
        <f t="shared" si="161"/>
        <v>4.4764732116131739E-3</v>
      </c>
      <c r="FT165">
        <f t="shared" si="161"/>
        <v>4.3217182385326637E-3</v>
      </c>
      <c r="FU165">
        <f t="shared" si="161"/>
        <v>4.1773048939880344E-3</v>
      </c>
      <c r="FV165">
        <f t="shared" si="161"/>
        <v>4.042230136986835E-3</v>
      </c>
      <c r="FW165">
        <f t="shared" si="166"/>
        <v>3.9156165696075983E-3</v>
      </c>
      <c r="FX165">
        <f t="shared" si="166"/>
        <v>3.796693362698088E-3</v>
      </c>
      <c r="FY165">
        <f t="shared" si="166"/>
        <v>3.6847805538509876E-3</v>
      </c>
      <c r="FZ165">
        <f t="shared" si="166"/>
        <v>3.5792760420291468E-3</v>
      </c>
      <c r="GA165">
        <f t="shared" si="166"/>
        <v>3.4796447535975369E-3</v>
      </c>
      <c r="GB165">
        <f t="shared" si="166"/>
        <v>3.385409568267648E-3</v>
      </c>
      <c r="GC165">
        <f t="shared" si="166"/>
        <v>3.2961436802273667E-3</v>
      </c>
      <c r="GD165">
        <f t="shared" si="166"/>
        <v>3.2114641364435312E-3</v>
      </c>
      <c r="GE165">
        <f t="shared" si="166"/>
        <v>3.1310263458057749E-3</v>
      </c>
      <c r="GF165">
        <f t="shared" si="166"/>
        <v>3.0545193931005386E-3</v>
      </c>
      <c r="GG165">
        <f t="shared" si="166"/>
        <v>2.9816620234720233E-3</v>
      </c>
      <c r="GH165">
        <f t="shared" si="166"/>
        <v>2.9121991880572706E-3</v>
      </c>
      <c r="GI165">
        <f t="shared" si="166"/>
        <v>2.845899061386035E-3</v>
      </c>
      <c r="GJ165">
        <f t="shared" si="166"/>
        <v>2.7825504570534593E-3</v>
      </c>
      <c r="GK165">
        <f t="shared" si="166"/>
        <v>2.7219605809724718E-3</v>
      </c>
      <c r="GL165">
        <f t="shared" si="166"/>
        <v>2.6639530718576441E-3</v>
      </c>
      <c r="GM165">
        <f t="shared" si="164"/>
        <v>2.6083662869948645E-3</v>
      </c>
      <c r="GN165">
        <f t="shared" si="141"/>
        <v>5.2728560042932388E-2</v>
      </c>
      <c r="GO165">
        <v>5.2723146892853685E-2</v>
      </c>
    </row>
    <row r="166" spans="1:197" x14ac:dyDescent="0.25">
      <c r="A166">
        <v>1.64</v>
      </c>
      <c r="B166">
        <f t="shared" si="139"/>
        <v>0.32599761214143586</v>
      </c>
      <c r="C166">
        <f t="shared" si="169"/>
        <v>-0.25023783897425178</v>
      </c>
      <c r="D166">
        <f t="shared" si="169"/>
        <v>-9.0458074419954723E-2</v>
      </c>
      <c r="E166">
        <f t="shared" si="169"/>
        <v>-5.2966458318168923E-2</v>
      </c>
      <c r="F166">
        <f t="shared" si="169"/>
        <v>-3.7301759685174372E-2</v>
      </c>
      <c r="G166">
        <f t="shared" si="169"/>
        <v>-2.8760702806372451E-2</v>
      </c>
      <c r="H166">
        <f t="shared" si="169"/>
        <v>-2.3394327724888697E-2</v>
      </c>
      <c r="I166">
        <f t="shared" si="169"/>
        <v>-1.971267408351917E-2</v>
      </c>
      <c r="J166">
        <f t="shared" si="169"/>
        <v>-1.7030932981114254E-2</v>
      </c>
      <c r="K166">
        <f t="shared" si="169"/>
        <v>-1.4990819734609752E-2</v>
      </c>
      <c r="L166">
        <f t="shared" si="169"/>
        <v>-1.3386833355944046E-2</v>
      </c>
      <c r="M166">
        <f t="shared" si="169"/>
        <v>-1.2092712146052065E-2</v>
      </c>
      <c r="N166">
        <f t="shared" si="169"/>
        <v>-1.1026618620982564E-2</v>
      </c>
      <c r="O166">
        <f t="shared" si="169"/>
        <v>-1.0133189642156114E-2</v>
      </c>
      <c r="P166">
        <f t="shared" si="169"/>
        <v>-9.3736358690833417E-3</v>
      </c>
      <c r="Q166">
        <f t="shared" si="169"/>
        <v>-8.7199735756571615E-3</v>
      </c>
      <c r="R166">
        <f t="shared" si="169"/>
        <v>-8.1515080186658102E-3</v>
      </c>
      <c r="S166">
        <f t="shared" si="167"/>
        <v>-7.6526058984228993E-3</v>
      </c>
      <c r="T166">
        <f t="shared" si="167"/>
        <v>-7.2112374773279503E-3</v>
      </c>
      <c r="U166">
        <f t="shared" si="167"/>
        <v>-6.8179950583874584E-3</v>
      </c>
      <c r="V166">
        <f t="shared" si="167"/>
        <v>-6.4654156434752934E-3</v>
      </c>
      <c r="W166">
        <f t="shared" si="167"/>
        <v>-6.1475032123460309E-3</v>
      </c>
      <c r="X166">
        <f t="shared" si="167"/>
        <v>-5.8593852103023389E-3</v>
      </c>
      <c r="Y166">
        <f t="shared" si="167"/>
        <v>-5.5970612300559712E-3</v>
      </c>
      <c r="Z166">
        <f t="shared" si="167"/>
        <v>-5.3572162597083041E-3</v>
      </c>
      <c r="AA166">
        <f t="shared" si="167"/>
        <v>-5.1370799413869078E-3</v>
      </c>
      <c r="AB166">
        <f t="shared" si="167"/>
        <v>-4.9343191384875152E-3</v>
      </c>
      <c r="AC166">
        <f t="shared" si="167"/>
        <v>-4.7469549645932588E-3</v>
      </c>
      <c r="AD166">
        <f t="shared" si="167"/>
        <v>-4.5732980141979422E-3</v>
      </c>
      <c r="AE166">
        <f t="shared" si="167"/>
        <v>-4.4118973014181644E-3</v>
      </c>
      <c r="AF166">
        <f t="shared" si="167"/>
        <v>-4.2614996375480944E-3</v>
      </c>
      <c r="AG166">
        <f t="shared" si="167"/>
        <v>-4.1210170399071959E-3</v>
      </c>
      <c r="AH166">
        <f t="shared" si="171"/>
        <v>-3.9895003787312512E-3</v>
      </c>
      <c r="AI166">
        <f t="shared" si="171"/>
        <v>-3.866117912283988E-3</v>
      </c>
      <c r="AJ166">
        <f t="shared" si="171"/>
        <v>-3.7501376841448985E-3</v>
      </c>
      <c r="AK166">
        <f t="shared" si="171"/>
        <v>-3.6409129955838936E-3</v>
      </c>
      <c r="AL166">
        <f t="shared" si="171"/>
        <v>-3.5378703440564754E-3</v>
      </c>
      <c r="AM166">
        <f t="shared" si="171"/>
        <v>-3.4404993528769912E-3</v>
      </c>
      <c r="AN166">
        <f t="shared" si="171"/>
        <v>-3.3483443188578807E-3</v>
      </c>
      <c r="AO166">
        <f t="shared" si="171"/>
        <v>-3.2609970825596543E-3</v>
      </c>
      <c r="AP166">
        <f t="shared" si="171"/>
        <v>-3.1780909858461531E-3</v>
      </c>
      <c r="AQ166">
        <f t="shared" si="171"/>
        <v>-3.0992957280953949E-3</v>
      </c>
      <c r="AR166">
        <f t="shared" si="171"/>
        <v>-3.0243129689170281E-3</v>
      </c>
      <c r="AS166">
        <f t="shared" si="171"/>
        <v>-2.9528725539709933E-3</v>
      </c>
      <c r="AT166">
        <f t="shared" si="171"/>
        <v>-2.8847292632577502E-3</v>
      </c>
      <c r="AU166">
        <f t="shared" si="171"/>
        <v>-2.8196599994040972E-3</v>
      </c>
      <c r="AV166">
        <f t="shared" si="171"/>
        <v>-2.7574613480193045E-3</v>
      </c>
      <c r="AW166">
        <f t="shared" si="171"/>
        <v>-2.6979474539214447E-3</v>
      </c>
      <c r="AX166">
        <f t="shared" si="170"/>
        <v>-2.6409481665301345E-3</v>
      </c>
      <c r="AY166">
        <f t="shared" si="170"/>
        <v>-2.586307415450434E-3</v>
      </c>
      <c r="AZ166">
        <f t="shared" si="174"/>
        <v>-0.16280168649875651</v>
      </c>
      <c r="BA166">
        <f t="shared" si="174"/>
        <v>-7.303169977458239E-2</v>
      </c>
      <c r="BB166">
        <f t="shared" si="174"/>
        <v>-4.6361448430767699E-2</v>
      </c>
      <c r="BC166">
        <f t="shared" si="173"/>
        <v>-3.3883520650168128E-2</v>
      </c>
      <c r="BD166">
        <f t="shared" si="173"/>
        <v>-2.6680714143964238E-2</v>
      </c>
      <c r="BE166">
        <f t="shared" si="173"/>
        <v>-2.199779674062274E-2</v>
      </c>
      <c r="BF166">
        <f t="shared" si="173"/>
        <v>-1.8711081081123352E-2</v>
      </c>
      <c r="BG166">
        <f t="shared" si="173"/>
        <v>-1.6277818369120692E-2</v>
      </c>
      <c r="BH166">
        <f t="shared" si="173"/>
        <v>-1.4404064545918286E-2</v>
      </c>
      <c r="BI166">
        <f t="shared" si="173"/>
        <v>-1.2916868061943898E-2</v>
      </c>
      <c r="BJ166">
        <f t="shared" si="173"/>
        <v>-1.170786055115987E-2</v>
      </c>
      <c r="BK166">
        <f t="shared" si="173"/>
        <v>-1.0705699581345228E-2</v>
      </c>
      <c r="BL166">
        <f t="shared" si="173"/>
        <v>-9.8615063370072926E-3</v>
      </c>
      <c r="BM166">
        <f t="shared" si="173"/>
        <v>-9.1406725106880325E-3</v>
      </c>
      <c r="BN166">
        <f t="shared" si="173"/>
        <v>-8.5180082020564398E-3</v>
      </c>
      <c r="BO166">
        <f t="shared" si="173"/>
        <v>-7.9747429377423264E-3</v>
      </c>
      <c r="BP166">
        <f t="shared" si="173"/>
        <v>-7.4966037208361123E-3</v>
      </c>
      <c r="BQ166">
        <f t="shared" si="173"/>
        <v>-7.0725444303862952E-3</v>
      </c>
      <c r="BR166">
        <f t="shared" si="173"/>
        <v>-6.6938828559366609E-3</v>
      </c>
      <c r="BS166">
        <f t="shared" si="173"/>
        <v>-6.3537005636596245E-3</v>
      </c>
      <c r="BT166">
        <f t="shared" si="173"/>
        <v>-6.0464167287513524E-3</v>
      </c>
      <c r="BU166">
        <f t="shared" si="173"/>
        <v>-5.7674798199674722E-3</v>
      </c>
      <c r="BV166">
        <f t="shared" si="173"/>
        <v>-5.5131407939925277E-3</v>
      </c>
      <c r="BW166">
        <f t="shared" si="173"/>
        <v>-5.2802837233060012E-3</v>
      </c>
      <c r="BX166">
        <f t="shared" si="173"/>
        <v>-5.0662975788332504E-3</v>
      </c>
      <c r="BY166">
        <f t="shared" si="173"/>
        <v>-4.8689779560305508E-3</v>
      </c>
      <c r="BZ166">
        <f t="shared" si="173"/>
        <v>-4.6864508924667802E-3</v>
      </c>
      <c r="CA166">
        <f t="shared" si="173"/>
        <v>-4.5171131929075837E-3</v>
      </c>
      <c r="CB166">
        <f t="shared" si="173"/>
        <v>-4.3595852346393366E-3</v>
      </c>
      <c r="CC166">
        <f t="shared" si="173"/>
        <v>-4.2126733107391724E-3</v>
      </c>
      <c r="CD166">
        <f t="shared" si="173"/>
        <v>-4.0753393358687797E-3</v>
      </c>
      <c r="CE166">
        <f t="shared" si="173"/>
        <v>-3.9466762882915335E-3</v>
      </c>
      <c r="CF166">
        <f t="shared" si="173"/>
        <v>-3.8258881597780245E-3</v>
      </c>
      <c r="CG166">
        <f t="shared" si="173"/>
        <v>-3.7122734767312945E-3</v>
      </c>
      <c r="CH166">
        <f t="shared" si="173"/>
        <v>-3.6052116718669753E-3</v>
      </c>
      <c r="CI166">
        <f t="shared" si="173"/>
        <v>-3.5041517473216413E-3</v>
      </c>
      <c r="CJ166">
        <f t="shared" si="173"/>
        <v>-3.4086027919780185E-3</v>
      </c>
      <c r="CK166">
        <f t="shared" si="173"/>
        <v>-3.3181260085998619E-3</v>
      </c>
      <c r="CL166">
        <f t="shared" si="173"/>
        <v>-3.2323279775860214E-3</v>
      </c>
      <c r="CM166">
        <f t="shared" si="173"/>
        <v>-3.150854939221041E-3</v>
      </c>
      <c r="CN166">
        <f t="shared" si="173"/>
        <v>-3.0733879191871642E-3</v>
      </c>
      <c r="CO166">
        <f t="shared" si="173"/>
        <v>-2.9996385557314745E-3</v>
      </c>
      <c r="CP166">
        <f t="shared" si="173"/>
        <v>-2.9293455134207389E-3</v>
      </c>
      <c r="CQ166">
        <f t="shared" si="173"/>
        <v>-2.8622713894882546E-3</v>
      </c>
      <c r="CR166">
        <f t="shared" si="173"/>
        <v>-2.7982000356048826E-3</v>
      </c>
      <c r="CS166">
        <f t="shared" si="173"/>
        <v>-2.7369342314194291E-3</v>
      </c>
      <c r="CT166">
        <f t="shared" si="173"/>
        <v>-2.6782936571214996E-3</v>
      </c>
      <c r="CU166">
        <f t="shared" si="173"/>
        <v>-2.6221131211292856E-3</v>
      </c>
      <c r="CV166">
        <f t="shared" si="162"/>
        <v>0.10933722965680397</v>
      </c>
      <c r="CW166">
        <f t="shared" si="162"/>
        <v>5.9142655646827975E-2</v>
      </c>
      <c r="CX166">
        <f t="shared" si="162"/>
        <v>4.0286910450455245E-2</v>
      </c>
      <c r="CY166">
        <f t="shared" si="162"/>
        <v>3.0508660801494735E-2</v>
      </c>
      <c r="CZ166">
        <f t="shared" si="162"/>
        <v>2.4539529284915922E-2</v>
      </c>
      <c r="DA166">
        <f t="shared" si="162"/>
        <v>2.0520216786853892E-2</v>
      </c>
      <c r="DB166">
        <f t="shared" si="162"/>
        <v>1.7630653963988507E-2</v>
      </c>
      <c r="DC166">
        <f t="shared" si="162"/>
        <v>1.5453662613295123E-2</v>
      </c>
      <c r="DD166">
        <f t="shared" si="162"/>
        <v>1.3754794364203017E-2</v>
      </c>
      <c r="DE166">
        <f t="shared" si="162"/>
        <v>1.2392221092659644E-2</v>
      </c>
      <c r="DF166">
        <f t="shared" si="162"/>
        <v>1.1275132643239021E-2</v>
      </c>
      <c r="DG166">
        <f t="shared" si="162"/>
        <v>1.0342699840697101E-2</v>
      </c>
      <c r="DH166">
        <f t="shared" si="162"/>
        <v>9.5526498147933316E-3</v>
      </c>
      <c r="DI166">
        <f t="shared" si="162"/>
        <v>8.8746938592926521E-3</v>
      </c>
      <c r="DJ166">
        <f t="shared" si="162"/>
        <v>8.2865629159630631E-3</v>
      </c>
      <c r="DK166">
        <f t="shared" si="162"/>
        <v>7.7715188027546412E-3</v>
      </c>
      <c r="DL166">
        <f t="shared" si="160"/>
        <v>7.316737888138281E-3</v>
      </c>
      <c r="DM166">
        <f t="shared" si="160"/>
        <v>6.9122301694883601E-3</v>
      </c>
      <c r="DN166">
        <f t="shared" si="160"/>
        <v>6.5500977093092176E-3</v>
      </c>
      <c r="DO166">
        <f t="shared" si="160"/>
        <v>6.2240143314764348E-3</v>
      </c>
      <c r="DP166">
        <f t="shared" si="160"/>
        <v>5.9288532177139601E-3</v>
      </c>
      <c r="DQ166">
        <f t="shared" si="160"/>
        <v>5.6604155810342635E-3</v>
      </c>
      <c r="DR166">
        <f t="shared" si="160"/>
        <v>5.4152297989600315E-3</v>
      </c>
      <c r="DS166">
        <f t="shared" si="160"/>
        <v>5.1904005476033606E-3</v>
      </c>
      <c r="DT166">
        <f t="shared" si="160"/>
        <v>4.9834939957062513E-3</v>
      </c>
      <c r="DU166">
        <f t="shared" si="160"/>
        <v>4.7924493893224916E-3</v>
      </c>
      <c r="DV166">
        <f t="shared" si="160"/>
        <v>4.6155102114077747E-3</v>
      </c>
      <c r="DW166">
        <f t="shared" si="160"/>
        <v>4.4511700405483277E-3</v>
      </c>
      <c r="DX166">
        <f t="shared" si="160"/>
        <v>4.2981295732202919E-3</v>
      </c>
      <c r="DY166">
        <f t="shared" si="160"/>
        <v>4.1552622135264212E-3</v>
      </c>
      <c r="DZ166">
        <f t="shared" si="160"/>
        <v>4.0215863020739559E-3</v>
      </c>
      <c r="EA166">
        <f t="shared" si="168"/>
        <v>3.8962425361983386E-3</v>
      </c>
      <c r="EB166">
        <f t="shared" si="168"/>
        <v>3.7784754836369581E-3</v>
      </c>
      <c r="EC166">
        <f t="shared" si="168"/>
        <v>3.6676183493187359E-3</v>
      </c>
      <c r="ED166">
        <f t="shared" si="168"/>
        <v>3.5630803464616338E-3</v>
      </c>
      <c r="EE166">
        <f t="shared" si="168"/>
        <v>3.4643361669507928E-3</v>
      </c>
      <c r="EF166">
        <f t="shared" si="168"/>
        <v>3.3709171548729241E-3</v>
      </c>
      <c r="EG166">
        <f t="shared" si="168"/>
        <v>3.2824038702611289E-3</v>
      </c>
      <c r="EH166">
        <f t="shared" si="168"/>
        <v>3.1984197941372049E-3</v>
      </c>
      <c r="EI166">
        <f t="shared" si="168"/>
        <v>3.11862597559982E-3</v>
      </c>
      <c r="EJ166">
        <f t="shared" si="168"/>
        <v>3.0427164604934151E-3</v>
      </c>
      <c r="EK166">
        <f t="shared" si="168"/>
        <v>2.9704143716872398E-3</v>
      </c>
      <c r="EL166">
        <f t="shared" si="168"/>
        <v>2.9014685351204965E-3</v>
      </c>
      <c r="EM166">
        <f t="shared" si="168"/>
        <v>2.8356505649721002E-3</v>
      </c>
      <c r="EN166">
        <f t="shared" si="168"/>
        <v>2.7727523366838699E-3</v>
      </c>
      <c r="EO166">
        <f t="shared" si="168"/>
        <v>2.7125837889353903E-3</v>
      </c>
      <c r="EP166">
        <f t="shared" si="168"/>
        <v>2.6549710056744452E-3</v>
      </c>
      <c r="EQ166">
        <f t="shared" si="165"/>
        <v>2.5997545374402691E-3</v>
      </c>
      <c r="ER166">
        <f t="shared" si="163"/>
        <v>0.12581891524186053</v>
      </c>
      <c r="ES166">
        <f t="shared" si="163"/>
        <v>6.3896837439888013E-2</v>
      </c>
      <c r="ET166">
        <f t="shared" si="163"/>
        <v>4.2459511020757804E-2</v>
      </c>
      <c r="EU166">
        <f t="shared" si="163"/>
        <v>3.1742839227960389E-2</v>
      </c>
      <c r="EV166">
        <f t="shared" si="163"/>
        <v>2.5333025609873622E-2</v>
      </c>
      <c r="EW166">
        <f t="shared" si="163"/>
        <v>2.1072629829428532E-2</v>
      </c>
      <c r="EX166">
        <f t="shared" si="163"/>
        <v>1.8037118989796232E-2</v>
      </c>
      <c r="EY166">
        <f t="shared" si="163"/>
        <v>1.5765166378394521E-2</v>
      </c>
      <c r="EZ166">
        <f t="shared" si="163"/>
        <v>1.4001085675075195E-2</v>
      </c>
      <c r="FA166">
        <f t="shared" si="163"/>
        <v>1.2591812669160591E-2</v>
      </c>
      <c r="FB166">
        <f t="shared" si="163"/>
        <v>1.1440142863551049E-2</v>
      </c>
      <c r="FC166">
        <f t="shared" si="163"/>
        <v>1.0481391670182562E-2</v>
      </c>
      <c r="FD166">
        <f t="shared" si="163"/>
        <v>9.6708499165823747E-3</v>
      </c>
      <c r="FE166">
        <f t="shared" si="163"/>
        <v>8.9766282766245101E-3</v>
      </c>
      <c r="FF166">
        <f t="shared" si="163"/>
        <v>8.3753710571535713E-3</v>
      </c>
      <c r="FG166">
        <f t="shared" si="163"/>
        <v>7.8495814217282717E-3</v>
      </c>
      <c r="FH166">
        <f t="shared" si="161"/>
        <v>7.3858930887028551E-3</v>
      </c>
      <c r="FI166">
        <f t="shared" si="161"/>
        <v>6.9739196152923079E-3</v>
      </c>
      <c r="FJ166">
        <f t="shared" si="161"/>
        <v>6.6054679954220029E-3</v>
      </c>
      <c r="FK166">
        <f t="shared" si="161"/>
        <v>6.2739887744791252E-3</v>
      </c>
      <c r="FL166">
        <f t="shared" si="161"/>
        <v>5.9741836650527543E-3</v>
      </c>
      <c r="FM166">
        <f t="shared" si="161"/>
        <v>5.7017204381032121E-3</v>
      </c>
      <c r="FN166">
        <f t="shared" si="161"/>
        <v>5.4530223686083063E-3</v>
      </c>
      <c r="FO166">
        <f t="shared" si="161"/>
        <v>5.2251104433835328E-3</v>
      </c>
      <c r="FP166">
        <f t="shared" si="161"/>
        <v>5.0154835260578781E-3</v>
      </c>
      <c r="FQ166">
        <f t="shared" si="161"/>
        <v>4.8220262384674941E-3</v>
      </c>
      <c r="FR166">
        <f t="shared" si="161"/>
        <v>4.6429373578732343E-3</v>
      </c>
      <c r="FS166">
        <f t="shared" si="161"/>
        <v>4.4766735906348679E-3</v>
      </c>
      <c r="FT166">
        <f t="shared" si="161"/>
        <v>4.3219050033896471E-3</v>
      </c>
      <c r="FU166">
        <f t="shared" si="161"/>
        <v>4.177479386334784E-3</v>
      </c>
      <c r="FV166">
        <f t="shared" si="161"/>
        <v>4.0423935278206093E-3</v>
      </c>
      <c r="FW166">
        <f t="shared" si="166"/>
        <v>3.9157698855626383E-3</v>
      </c>
      <c r="FX166">
        <f t="shared" si="166"/>
        <v>3.7968375076242243E-3</v>
      </c>
      <c r="FY166">
        <f t="shared" si="166"/>
        <v>3.6849163266345374E-3</v>
      </c>
      <c r="FZ166">
        <f t="shared" si="166"/>
        <v>3.5794041513979159E-3</v>
      </c>
      <c r="GA166">
        <f t="shared" si="166"/>
        <v>3.4797658304889698E-3</v>
      </c>
      <c r="GB166">
        <f t="shared" si="166"/>
        <v>3.3855241762155413E-3</v>
      </c>
      <c r="GC166">
        <f t="shared" si="166"/>
        <v>3.2962523241278096E-3</v>
      </c>
      <c r="GD166">
        <f t="shared" si="166"/>
        <v>3.211567269987631E-3</v>
      </c>
      <c r="GE166">
        <f t="shared" si="166"/>
        <v>3.131124377809864E-3</v>
      </c>
      <c r="GF166">
        <f t="shared" si="166"/>
        <v>3.0546126929200316E-3</v>
      </c>
      <c r="GG166">
        <f t="shared" si="166"/>
        <v>2.9817509256500332E-3</v>
      </c>
      <c r="GH166">
        <f t="shared" si="166"/>
        <v>2.912283996331257E-3</v>
      </c>
      <c r="GI166">
        <f t="shared" si="166"/>
        <v>2.8459800521535802E-3</v>
      </c>
      <c r="GJ166">
        <f t="shared" si="166"/>
        <v>2.7826278823804766E-3</v>
      </c>
      <c r="GK166">
        <f t="shared" si="166"/>
        <v>2.7220346712128027E-3</v>
      </c>
      <c r="GL166">
        <f t="shared" si="166"/>
        <v>2.6640240379413732E-3</v>
      </c>
      <c r="GM166">
        <f t="shared" si="164"/>
        <v>2.6084343224332201E-3</v>
      </c>
      <c r="GN166">
        <f t="shared" si="141"/>
        <v>5.2772911689726303E-2</v>
      </c>
      <c r="GO166">
        <v>5.2767465329531277E-2</v>
      </c>
    </row>
    <row r="167" spans="1:197" x14ac:dyDescent="0.25">
      <c r="A167">
        <v>1.65</v>
      </c>
      <c r="B167">
        <f t="shared" si="139"/>
        <v>0.32577438000893244</v>
      </c>
      <c r="C167">
        <f t="shared" si="169"/>
        <v>-0.24982440392729519</v>
      </c>
      <c r="D167">
        <f t="shared" si="169"/>
        <v>-9.0379384210794708E-2</v>
      </c>
      <c r="E167">
        <f t="shared" si="169"/>
        <v>-5.2938774588460878E-2</v>
      </c>
      <c r="F167">
        <f t="shared" si="169"/>
        <v>-3.7287937960174607E-2</v>
      </c>
      <c r="G167">
        <f t="shared" si="169"/>
        <v>-2.8752464225476448E-2</v>
      </c>
      <c r="H167">
        <f t="shared" si="169"/>
        <v>-2.3388869545345286E-2</v>
      </c>
      <c r="I167">
        <f t="shared" si="169"/>
        <v>-1.9708795751203118E-2</v>
      </c>
      <c r="J167">
        <f t="shared" si="169"/>
        <v>-1.7028036734650177E-2</v>
      </c>
      <c r="K167">
        <f t="shared" si="169"/>
        <v>-1.4988575097358438E-2</v>
      </c>
      <c r="L167">
        <f t="shared" si="169"/>
        <v>-1.3385042967930381E-2</v>
      </c>
      <c r="M167">
        <f t="shared" si="169"/>
        <v>-1.2091250948257313E-2</v>
      </c>
      <c r="N167">
        <f t="shared" si="169"/>
        <v>-1.1025403557061804E-2</v>
      </c>
      <c r="O167">
        <f t="shared" si="169"/>
        <v>-1.0132163405294306E-2</v>
      </c>
      <c r="P167">
        <f t="shared" si="169"/>
        <v>-9.3727576483261018E-3</v>
      </c>
      <c r="Q167">
        <f t="shared" si="169"/>
        <v>-8.7192135227207052E-3</v>
      </c>
      <c r="R167">
        <f t="shared" si="169"/>
        <v>-8.1508438006618073E-3</v>
      </c>
      <c r="S167">
        <f t="shared" si="167"/>
        <v>-7.6520204737793385E-3</v>
      </c>
      <c r="T167">
        <f t="shared" si="167"/>
        <v>-7.2107176170425656E-3</v>
      </c>
      <c r="U167">
        <f t="shared" si="167"/>
        <v>-6.8175303367416316E-3</v>
      </c>
      <c r="V167">
        <f t="shared" si="167"/>
        <v>-6.464997733129552E-3</v>
      </c>
      <c r="W167">
        <f t="shared" si="167"/>
        <v>-6.147125381883169E-3</v>
      </c>
      <c r="X167">
        <f t="shared" si="167"/>
        <v>-5.8590419595042813E-3</v>
      </c>
      <c r="Y167">
        <f t="shared" si="167"/>
        <v>-5.5967480208029335E-3</v>
      </c>
      <c r="Z167">
        <f t="shared" si="167"/>
        <v>-5.3569293144839145E-3</v>
      </c>
      <c r="AA167">
        <f t="shared" si="167"/>
        <v>-5.1368160903750154E-3</v>
      </c>
      <c r="AB167">
        <f t="shared" si="167"/>
        <v>-4.9340757021207127E-3</v>
      </c>
      <c r="AC167">
        <f t="shared" si="167"/>
        <v>-4.74672966232219E-3</v>
      </c>
      <c r="AD167">
        <f t="shared" si="167"/>
        <v>-4.5730888928983198E-3</v>
      </c>
      <c r="AE167">
        <f t="shared" si="167"/>
        <v>-4.4117026786755758E-3</v>
      </c>
      <c r="AF167">
        <f t="shared" si="167"/>
        <v>-4.2613180563348813E-3</v>
      </c>
      <c r="AG167">
        <f t="shared" si="167"/>
        <v>-4.1208472320686685E-3</v>
      </c>
      <c r="AH167">
        <f t="shared" si="171"/>
        <v>-3.9893412353465768E-3</v>
      </c>
      <c r="AI167">
        <f t="shared" si="171"/>
        <v>-3.8659684594378541E-3</v>
      </c>
      <c r="AJ167">
        <f t="shared" si="171"/>
        <v>-3.7499970629917318E-3</v>
      </c>
      <c r="AK167">
        <f t="shared" si="171"/>
        <v>-3.6407804458429248E-3</v>
      </c>
      <c r="AL167">
        <f t="shared" si="171"/>
        <v>-3.5377451902680957E-3</v>
      </c>
      <c r="AM167">
        <f t="shared" si="171"/>
        <v>-3.4403809928961219E-3</v>
      </c>
      <c r="AN167">
        <f t="shared" si="171"/>
        <v>-3.3482322141708265E-3</v>
      </c>
      <c r="AO167">
        <f t="shared" si="171"/>
        <v>-3.2608907500960042E-3</v>
      </c>
      <c r="AP167">
        <f t="shared" si="171"/>
        <v>-3.1779899910232188E-3</v>
      </c>
      <c r="AQ167">
        <f t="shared" si="171"/>
        <v>-3.0991996788840436E-3</v>
      </c>
      <c r="AR167">
        <f t="shared" si="171"/>
        <v>-3.0242215107581247E-3</v>
      </c>
      <c r="AS167">
        <f t="shared" si="171"/>
        <v>-2.9527853654035272E-3</v>
      </c>
      <c r="AT167">
        <f t="shared" si="171"/>
        <v>-2.8846460521450741E-3</v>
      </c>
      <c r="AU167">
        <f t="shared" si="171"/>
        <v>-2.8195804996649456E-3</v>
      </c>
      <c r="AV167">
        <f t="shared" si="171"/>
        <v>-2.7573853167865378E-3</v>
      </c>
      <c r="AW167">
        <f t="shared" si="171"/>
        <v>-2.6978746690646321E-3</v>
      </c>
      <c r="AX167">
        <f t="shared" si="170"/>
        <v>-2.6408784244887533E-3</v>
      </c>
      <c r="AY167">
        <f t="shared" si="170"/>
        <v>-2.5862405293331828E-3</v>
      </c>
      <c r="AZ167">
        <f t="shared" si="174"/>
        <v>-0.16303324566471986</v>
      </c>
      <c r="BA167">
        <f t="shared" si="174"/>
        <v>-7.3083776353683197E-2</v>
      </c>
      <c r="BB167">
        <f t="shared" si="174"/>
        <v>-4.6382743041296255E-2</v>
      </c>
      <c r="BC167">
        <f t="shared" si="173"/>
        <v>-3.3894945941704557E-2</v>
      </c>
      <c r="BD167">
        <f t="shared" si="173"/>
        <v>-2.6687811790392174E-2</v>
      </c>
      <c r="BE167">
        <f t="shared" si="173"/>
        <v>-2.2002626280198865E-2</v>
      </c>
      <c r="BF167">
        <f t="shared" si="173"/>
        <v>-1.8714577258638485E-2</v>
      </c>
      <c r="BG167">
        <f t="shared" si="173"/>
        <v>-1.6280465311432624E-2</v>
      </c>
      <c r="BH167">
        <f t="shared" si="173"/>
        <v>-1.4406137676721496E-2</v>
      </c>
      <c r="BI167">
        <f t="shared" si="173"/>
        <v>-1.2918535478649334E-2</v>
      </c>
      <c r="BJ167">
        <f t="shared" si="173"/>
        <v>-1.1709230605574215E-2</v>
      </c>
      <c r="BK167">
        <f t="shared" si="173"/>
        <v>-1.0706845232635378E-2</v>
      </c>
      <c r="BL167">
        <f t="shared" si="173"/>
        <v>-9.8624785001882216E-3</v>
      </c>
      <c r="BM167">
        <f t="shared" si="173"/>
        <v>-9.1415077917199484E-3</v>
      </c>
      <c r="BN167">
        <f t="shared" si="173"/>
        <v>-8.5187335915036088E-3</v>
      </c>
      <c r="BO167">
        <f t="shared" si="173"/>
        <v>-7.9753787716392854E-3</v>
      </c>
      <c r="BP167">
        <f t="shared" si="173"/>
        <v>-7.4971656114679302E-3</v>
      </c>
      <c r="BQ167">
        <f t="shared" si="173"/>
        <v>-7.0730445619829191E-3</v>
      </c>
      <c r="BR167">
        <f t="shared" si="173"/>
        <v>-6.6943308762329665E-3</v>
      </c>
      <c r="BS167">
        <f t="shared" si="173"/>
        <v>-6.3541042110623345E-3</v>
      </c>
      <c r="BT167">
        <f t="shared" si="173"/>
        <v>-6.0467822822488637E-3</v>
      </c>
      <c r="BU167">
        <f t="shared" si="173"/>
        <v>-5.7678124275841293E-3</v>
      </c>
      <c r="BV167">
        <f t="shared" si="173"/>
        <v>-5.5134447163821551E-3</v>
      </c>
      <c r="BW167">
        <f t="shared" si="173"/>
        <v>-5.2805625170014451E-3</v>
      </c>
      <c r="BX167">
        <f t="shared" si="173"/>
        <v>-5.0665542358964907E-3</v>
      </c>
      <c r="BY167">
        <f t="shared" si="173"/>
        <v>-4.8692150117414243E-3</v>
      </c>
      <c r="BZ167">
        <f t="shared" si="173"/>
        <v>-4.6866705092691325E-3</v>
      </c>
      <c r="CA167">
        <f t="shared" si="173"/>
        <v>-4.5173172265023176E-3</v>
      </c>
      <c r="CB167">
        <f t="shared" si="173"/>
        <v>-4.3597752865016451E-3</v>
      </c>
      <c r="CC167">
        <f t="shared" si="173"/>
        <v>-4.2128507702050228E-3</v>
      </c>
      <c r="CD167">
        <f t="shared" si="173"/>
        <v>-4.0755054141298434E-3</v>
      </c>
      <c r="CE167">
        <f t="shared" si="173"/>
        <v>-3.9468320460569039E-3</v>
      </c>
      <c r="CF167">
        <f t="shared" si="173"/>
        <v>-3.8260345299376058E-3</v>
      </c>
      <c r="CG167">
        <f t="shared" si="173"/>
        <v>-3.7124112830436164E-3</v>
      </c>
      <c r="CH167">
        <f t="shared" si="173"/>
        <v>-3.6053416444618465E-3</v>
      </c>
      <c r="CI167">
        <f t="shared" si="173"/>
        <v>-3.5042745356334386E-3</v>
      </c>
      <c r="CJ167">
        <f t="shared" si="173"/>
        <v>-3.408718975593012E-3</v>
      </c>
      <c r="CK167">
        <f t="shared" si="173"/>
        <v>-3.3182361063997723E-3</v>
      </c>
      <c r="CL167">
        <f t="shared" si="173"/>
        <v>-3.2324324554920242E-3</v>
      </c>
      <c r="CM167">
        <f t="shared" si="173"/>
        <v>-3.150954216781902E-3</v>
      </c>
      <c r="CN167">
        <f t="shared" si="173"/>
        <v>-3.0734823752078823E-3</v>
      </c>
      <c r="CO167">
        <f t="shared" si="173"/>
        <v>-2.9997285331015843E-3</v>
      </c>
      <c r="CP167">
        <f t="shared" si="173"/>
        <v>-2.9294313232719575E-3</v>
      </c>
      <c r="CQ167">
        <f t="shared" si="173"/>
        <v>-2.8623533147876818E-3</v>
      </c>
      <c r="CR167">
        <f t="shared" si="173"/>
        <v>-2.7982783342711793E-3</v>
      </c>
      <c r="CS167">
        <f t="shared" si="173"/>
        <v>-2.7370091390342415E-3</v>
      </c>
      <c r="CT167">
        <f t="shared" si="173"/>
        <v>-2.6783653892961715E-3</v>
      </c>
      <c r="CU167">
        <f t="shared" si="173"/>
        <v>-2.6221818755769121E-3</v>
      </c>
      <c r="CV167">
        <f t="shared" si="162"/>
        <v>0.10922440693279205</v>
      </c>
      <c r="CW167">
        <f t="shared" si="162"/>
        <v>5.910825178575211E-2</v>
      </c>
      <c r="CX167">
        <f t="shared" si="162"/>
        <v>4.0270805468860159E-2</v>
      </c>
      <c r="CY167">
        <f t="shared" si="162"/>
        <v>3.0499394888477097E-2</v>
      </c>
      <c r="CZ167">
        <f t="shared" si="162"/>
        <v>2.4533525205877562E-2</v>
      </c>
      <c r="DA167">
        <f t="shared" si="162"/>
        <v>2.0516014839284447E-2</v>
      </c>
      <c r="DB167">
        <f t="shared" si="162"/>
        <v>1.762755046104398E-2</v>
      </c>
      <c r="DC167">
        <f t="shared" si="162"/>
        <v>1.5451277392087197E-2</v>
      </c>
      <c r="DD167">
        <f t="shared" si="162"/>
        <v>1.3752904291494851E-2</v>
      </c>
      <c r="DE167">
        <f t="shared" si="162"/>
        <v>1.2390686672705317E-2</v>
      </c>
      <c r="DF167">
        <f t="shared" si="162"/>
        <v>1.1273862227638862E-2</v>
      </c>
      <c r="DG167">
        <f t="shared" si="162"/>
        <v>1.0341630751817319E-2</v>
      </c>
      <c r="DH167">
        <f t="shared" si="162"/>
        <v>9.5517377454615981E-3</v>
      </c>
      <c r="DI167">
        <f t="shared" si="162"/>
        <v>8.8739066063904699E-3</v>
      </c>
      <c r="DJ167">
        <f t="shared" si="162"/>
        <v>8.2858765137730772E-3</v>
      </c>
      <c r="DK167">
        <f t="shared" ref="DK167:DZ182" si="175">1/SQRT((3^2+(-DK$1+1-$A167)^2))</f>
        <v>7.7709150487754799E-3</v>
      </c>
      <c r="DL167">
        <f t="shared" si="175"/>
        <v>7.3162027097274738E-3</v>
      </c>
      <c r="DM167">
        <f t="shared" si="175"/>
        <v>6.9117525159697168E-3</v>
      </c>
      <c r="DN167">
        <f t="shared" si="175"/>
        <v>6.5496687824345241E-3</v>
      </c>
      <c r="DO167">
        <f t="shared" si="175"/>
        <v>6.2236270395647402E-3</v>
      </c>
      <c r="DP167">
        <f t="shared" si="175"/>
        <v>5.9285017811457792E-3</v>
      </c>
      <c r="DQ167">
        <f t="shared" si="175"/>
        <v>5.660095242315517E-3</v>
      </c>
      <c r="DR167">
        <f t="shared" si="175"/>
        <v>5.4149366063949373E-3</v>
      </c>
      <c r="DS167">
        <f t="shared" si="175"/>
        <v>5.1901311916641444E-3</v>
      </c>
      <c r="DT167">
        <f t="shared" si="175"/>
        <v>4.9832456837110468E-3</v>
      </c>
      <c r="DU167">
        <f t="shared" si="175"/>
        <v>4.7922197483532972E-3</v>
      </c>
      <c r="DV167">
        <f t="shared" si="175"/>
        <v>4.615297212314423E-3</v>
      </c>
      <c r="DW167">
        <f t="shared" si="175"/>
        <v>4.4509719378829516E-3</v>
      </c>
      <c r="DX167">
        <f t="shared" si="175"/>
        <v>4.2979448573385098E-3</v>
      </c>
      <c r="DY167">
        <f t="shared" si="175"/>
        <v>4.1550895720743825E-3</v>
      </c>
      <c r="DZ167">
        <f t="shared" si="175"/>
        <v>4.0214245887837214E-3</v>
      </c>
      <c r="EA167">
        <f t="shared" si="168"/>
        <v>3.8960907454234357E-3</v>
      </c>
      <c r="EB167">
        <f t="shared" si="168"/>
        <v>3.7783327294330033E-3</v>
      </c>
      <c r="EC167">
        <f t="shared" si="168"/>
        <v>3.6674838481501491E-3</v>
      </c>
      <c r="ED167">
        <f t="shared" si="168"/>
        <v>3.5629534028218299E-3</v>
      </c>
      <c r="EE167">
        <f t="shared" si="168"/>
        <v>3.4642161613388958E-3</v>
      </c>
      <c r="EF167">
        <f t="shared" si="168"/>
        <v>3.3708035336884909E-3</v>
      </c>
      <c r="EG167">
        <f t="shared" si="168"/>
        <v>3.2822961372691987E-3</v>
      </c>
      <c r="EH167">
        <f t="shared" si="168"/>
        <v>3.1983175032261882E-3</v>
      </c>
      <c r="EI167">
        <f t="shared" si="168"/>
        <v>3.118528724609413E-3</v>
      </c>
      <c r="EJ167">
        <f t="shared" si="168"/>
        <v>3.0426238859325308E-3</v>
      </c>
      <c r="EK167">
        <f t="shared" si="168"/>
        <v>2.9703261441957544E-3</v>
      </c>
      <c r="EL167">
        <f t="shared" si="168"/>
        <v>2.9013843555554288E-3</v>
      </c>
      <c r="EM167">
        <f t="shared" si="168"/>
        <v>2.8355701610202305E-3</v>
      </c>
      <c r="EN167">
        <f t="shared" si="168"/>
        <v>2.7726754599200127E-3</v>
      </c>
      <c r="EO167">
        <f t="shared" si="168"/>
        <v>2.7125102122593885E-3</v>
      </c>
      <c r="EP167">
        <f t="shared" si="168"/>
        <v>2.6549005210711944E-3</v>
      </c>
      <c r="EQ167">
        <f t="shared" si="165"/>
        <v>2.5996869540162635E-3</v>
      </c>
      <c r="ER167">
        <f t="shared" si="163"/>
        <v>0.12596566580887056</v>
      </c>
      <c r="ES167">
        <f t="shared" si="163"/>
        <v>6.3936933023965359E-2</v>
      </c>
      <c r="ET167">
        <f t="shared" si="163"/>
        <v>4.2477399739248571E-2</v>
      </c>
      <c r="EU167">
        <f t="shared" si="163"/>
        <v>3.1752872670935781E-2</v>
      </c>
      <c r="EV167">
        <f t="shared" si="163"/>
        <v>2.5339426283355181E-2</v>
      </c>
      <c r="EW167">
        <f t="shared" si="163"/>
        <v>2.1077062434804963E-2</v>
      </c>
      <c r="EX167">
        <f t="shared" si="163"/>
        <v>1.8040368184255362E-2</v>
      </c>
      <c r="EY167">
        <f t="shared" si="163"/>
        <v>1.5767649392366079E-2</v>
      </c>
      <c r="EZ167">
        <f t="shared" si="163"/>
        <v>1.4003044522832042E-2</v>
      </c>
      <c r="FA167">
        <f t="shared" si="163"/>
        <v>1.2593397274197211E-2</v>
      </c>
      <c r="FB167">
        <f t="shared" si="163"/>
        <v>1.1441451010694895E-2</v>
      </c>
      <c r="FC167">
        <f t="shared" si="163"/>
        <v>1.048248983764042E-2</v>
      </c>
      <c r="FD167">
        <f t="shared" si="163"/>
        <v>9.6717848666075818E-3</v>
      </c>
      <c r="FE167">
        <f t="shared" si="163"/>
        <v>8.9774338551949287E-3</v>
      </c>
      <c r="FF167">
        <f t="shared" si="163"/>
        <v>8.3760723627958559E-3</v>
      </c>
      <c r="FG167">
        <f t="shared" ref="FG167:FV182" si="176">1/SQRT((3^2+(FG$1+1-$A167)^2))</f>
        <v>7.850197458475509E-3</v>
      </c>
      <c r="FH167">
        <f t="shared" si="176"/>
        <v>7.3864385092044177E-3</v>
      </c>
      <c r="FI167">
        <f t="shared" si="176"/>
        <v>6.9744058982830273E-3</v>
      </c>
      <c r="FJ167">
        <f t="shared" si="176"/>
        <v>6.6059042606243885E-3</v>
      </c>
      <c r="FK167">
        <f t="shared" si="176"/>
        <v>6.2743823587842282E-3</v>
      </c>
      <c r="FL167">
        <f t="shared" si="176"/>
        <v>5.9745405377434483E-3</v>
      </c>
      <c r="FM167">
        <f t="shared" si="176"/>
        <v>5.7020455052288902E-3</v>
      </c>
      <c r="FN167">
        <f t="shared" si="176"/>
        <v>5.4533196995554811E-3</v>
      </c>
      <c r="FO167">
        <f t="shared" si="176"/>
        <v>5.225383441891474E-3</v>
      </c>
      <c r="FP167">
        <f t="shared" si="176"/>
        <v>5.0157350609441025E-3</v>
      </c>
      <c r="FQ167">
        <f t="shared" si="176"/>
        <v>4.8222587447164667E-3</v>
      </c>
      <c r="FR167">
        <f t="shared" si="176"/>
        <v>4.6431529156401481E-3</v>
      </c>
      <c r="FS167">
        <f t="shared" si="176"/>
        <v>4.4768739875947578E-3</v>
      </c>
      <c r="FT167">
        <f t="shared" si="176"/>
        <v>4.3220917843882151E-3</v>
      </c>
      <c r="FU167">
        <f t="shared" si="176"/>
        <v>4.1776538932586163E-3</v>
      </c>
      <c r="FV167">
        <f t="shared" si="176"/>
        <v>4.0425569318627754E-3</v>
      </c>
      <c r="FW167">
        <f t="shared" si="166"/>
        <v>3.9159232135234914E-3</v>
      </c>
      <c r="FX167">
        <f t="shared" si="166"/>
        <v>3.7969816634952523E-3</v>
      </c>
      <c r="FY167">
        <f t="shared" si="166"/>
        <v>3.685052109423461E-3</v>
      </c>
      <c r="FZ167">
        <f t="shared" si="166"/>
        <v>3.5795322699370595E-3</v>
      </c>
      <c r="GA167">
        <f t="shared" si="166"/>
        <v>3.4798869158061624E-3</v>
      </c>
      <c r="GB167">
        <f t="shared" si="166"/>
        <v>3.3856387919230565E-3</v>
      </c>
      <c r="GC167">
        <f t="shared" si="166"/>
        <v>3.2963609751901425E-3</v>
      </c>
      <c r="GD167">
        <f t="shared" si="166"/>
        <v>3.2116704101557356E-3</v>
      </c>
      <c r="GE167">
        <f t="shared" si="166"/>
        <v>3.1312224159526112E-3</v>
      </c>
      <c r="GF167">
        <f t="shared" si="166"/>
        <v>3.0547059984391157E-3</v>
      </c>
      <c r="GG167">
        <f t="shared" si="166"/>
        <v>2.9818398331294604E-3</v>
      </c>
      <c r="GH167">
        <f t="shared" si="166"/>
        <v>2.9123688095447258E-3</v>
      </c>
      <c r="GI167">
        <f t="shared" si="166"/>
        <v>2.8460610475308833E-3</v>
      </c>
      <c r="GJ167">
        <f t="shared" si="166"/>
        <v>2.7827053120162313E-3</v>
      </c>
      <c r="GK167">
        <f t="shared" si="166"/>
        <v>2.7221087654864988E-3</v>
      </c>
      <c r="GL167">
        <f t="shared" si="166"/>
        <v>2.6640950078060692E-3</v>
      </c>
      <c r="GM167">
        <f t="shared" si="164"/>
        <v>2.6085023614207709E-3</v>
      </c>
      <c r="GN167">
        <f t="shared" si="141"/>
        <v>5.2813598488881341E-2</v>
      </c>
      <c r="GO167">
        <v>5.2808118918564566E-2</v>
      </c>
    </row>
    <row r="168" spans="1:197" x14ac:dyDescent="0.25">
      <c r="A168">
        <v>1.66</v>
      </c>
      <c r="B168">
        <f t="shared" si="139"/>
        <v>0.32554815556836331</v>
      </c>
      <c r="C168">
        <f t="shared" si="169"/>
        <v>-0.24941145981997689</v>
      </c>
      <c r="D168">
        <f t="shared" si="169"/>
        <v>-9.0300825371195506E-2</v>
      </c>
      <c r="E168">
        <f t="shared" si="169"/>
        <v>-5.291111940846889E-2</v>
      </c>
      <c r="F168">
        <f t="shared" si="169"/>
        <v>-3.7274126409505642E-2</v>
      </c>
      <c r="G168">
        <f t="shared" si="169"/>
        <v>-2.8744230345480844E-2</v>
      </c>
      <c r="H168">
        <f t="shared" si="169"/>
        <v>-2.3383413905830052E-2</v>
      </c>
      <c r="I168">
        <f t="shared" si="169"/>
        <v>-1.9704918941981717E-2</v>
      </c>
      <c r="J168">
        <f t="shared" si="169"/>
        <v>-1.7025141471790389E-2</v>
      </c>
      <c r="K168">
        <f t="shared" si="169"/>
        <v>-1.4986331131523438E-2</v>
      </c>
      <c r="L168">
        <f t="shared" si="169"/>
        <v>-1.33832530583679E-2</v>
      </c>
      <c r="M168">
        <f t="shared" si="169"/>
        <v>-1.2089790103308972E-2</v>
      </c>
      <c r="N168">
        <f t="shared" si="169"/>
        <v>-1.1024188760749726E-2</v>
      </c>
      <c r="O168">
        <f t="shared" si="169"/>
        <v>-1.0131137376179253E-2</v>
      </c>
      <c r="P168">
        <f t="shared" si="169"/>
        <v>-9.3718795920502643E-3</v>
      </c>
      <c r="Q168">
        <f t="shared" si="169"/>
        <v>-8.7184536022232775E-3</v>
      </c>
      <c r="R168">
        <f t="shared" si="169"/>
        <v>-8.1501796908629749E-3</v>
      </c>
      <c r="S168">
        <f t="shared" si="167"/>
        <v>-7.6514351386753332E-3</v>
      </c>
      <c r="T168">
        <f t="shared" si="167"/>
        <v>-7.2101978316880082E-3</v>
      </c>
      <c r="U168">
        <f t="shared" si="167"/>
        <v>-6.8170656784300584E-3</v>
      </c>
      <c r="V168">
        <f t="shared" si="167"/>
        <v>-6.4645798767957816E-3</v>
      </c>
      <c r="W168">
        <f t="shared" si="167"/>
        <v>-6.1467475978530797E-3</v>
      </c>
      <c r="X168">
        <f t="shared" si="167"/>
        <v>-5.8586987489138579E-3</v>
      </c>
      <c r="Y168">
        <f t="shared" si="167"/>
        <v>-5.5964348465971144E-3</v>
      </c>
      <c r="Z168">
        <f t="shared" si="167"/>
        <v>-5.3566423999928461E-3</v>
      </c>
      <c r="AA168">
        <f t="shared" si="167"/>
        <v>-5.1365522664623764E-3</v>
      </c>
      <c r="AB168">
        <f t="shared" si="167"/>
        <v>-4.9338322897701315E-3</v>
      </c>
      <c r="AC168">
        <f t="shared" si="167"/>
        <v>-4.7465043814347479E-3</v>
      </c>
      <c r="AD168">
        <f t="shared" si="167"/>
        <v>-4.5728797907208284E-3</v>
      </c>
      <c r="AE168">
        <f t="shared" si="167"/>
        <v>-4.4115080731015749E-3</v>
      </c>
      <c r="AF168">
        <f t="shared" si="167"/>
        <v>-4.2611364905939869E-3</v>
      </c>
      <c r="AG168">
        <f t="shared" si="167"/>
        <v>-4.1206774382224693E-3</v>
      </c>
      <c r="AH168">
        <f t="shared" si="171"/>
        <v>-3.9891821046571223E-3</v>
      </c>
      <c r="AI168">
        <f t="shared" si="171"/>
        <v>-3.8658190181453177E-3</v>
      </c>
      <c r="AJ168">
        <f t="shared" si="171"/>
        <v>-3.7498564523834126E-3</v>
      </c>
      <c r="AK168">
        <f t="shared" si="171"/>
        <v>-3.6406479057521425E-3</v>
      </c>
      <c r="AL168">
        <f t="shared" si="171"/>
        <v>-3.5376200453336483E-3</v>
      </c>
      <c r="AM168">
        <f t="shared" si="171"/>
        <v>-3.440262641058173E-3</v>
      </c>
      <c r="AN168">
        <f t="shared" si="171"/>
        <v>-3.3481201169898124E-3</v>
      </c>
      <c r="AO168">
        <f t="shared" si="171"/>
        <v>-3.2607844245662338E-3</v>
      </c>
      <c r="AP168">
        <f t="shared" si="171"/>
        <v>-3.177889002618707E-3</v>
      </c>
      <c r="AQ168">
        <f t="shared" si="171"/>
        <v>-3.0991036356255064E-3</v>
      </c>
      <c r="AR168">
        <f t="shared" si="171"/>
        <v>-3.0241300581303927E-3</v>
      </c>
      <c r="AS168">
        <f t="shared" si="171"/>
        <v>-2.9526981819844866E-3</v>
      </c>
      <c r="AT168">
        <f t="shared" si="171"/>
        <v>-2.8845628458325921E-3</v>
      </c>
      <c r="AU168">
        <f t="shared" si="171"/>
        <v>-2.8195010044084648E-3</v>
      </c>
      <c r="AV168">
        <f t="shared" si="171"/>
        <v>-2.7573092897463162E-3</v>
      </c>
      <c r="AW168">
        <f t="shared" si="171"/>
        <v>-2.6978018881347438E-3</v>
      </c>
      <c r="AX168">
        <f t="shared" si="170"/>
        <v>-2.6408086861306477E-3</v>
      </c>
      <c r="AY168">
        <f t="shared" si="170"/>
        <v>-2.5861736466753051E-3</v>
      </c>
      <c r="AZ168">
        <f t="shared" si="174"/>
        <v>-0.16326536052157858</v>
      </c>
      <c r="BA168">
        <f t="shared" si="174"/>
        <v>-7.3135925374905181E-2</v>
      </c>
      <c r="BB168">
        <f t="shared" si="174"/>
        <v>-4.6404057029390273E-2</v>
      </c>
      <c r="BC168">
        <f t="shared" si="173"/>
        <v>-3.3906378900609171E-2</v>
      </c>
      <c r="BD168">
        <f t="shared" si="173"/>
        <v>-2.6694913201888576E-2</v>
      </c>
      <c r="BE168">
        <f t="shared" si="173"/>
        <v>-2.2007457936214739E-2</v>
      </c>
      <c r="BF168">
        <f t="shared" si="173"/>
        <v>-1.8718074740856988E-2</v>
      </c>
      <c r="BG168">
        <f t="shared" si="173"/>
        <v>-1.6283113113695461E-2</v>
      </c>
      <c r="BH168">
        <f t="shared" si="173"/>
        <v>-1.440821140381013E-2</v>
      </c>
      <c r="BI168">
        <f t="shared" si="173"/>
        <v>-1.2920203325574458E-2</v>
      </c>
      <c r="BJ168">
        <f t="shared" si="173"/>
        <v>-1.1710600980475607E-2</v>
      </c>
      <c r="BK168">
        <f t="shared" si="173"/>
        <v>-1.0707991129024756E-2</v>
      </c>
      <c r="BL168">
        <f t="shared" si="173"/>
        <v>-9.8634508549788752E-3</v>
      </c>
      <c r="BM168">
        <f t="shared" si="173"/>
        <v>-9.1423432253654752E-3</v>
      </c>
      <c r="BN168">
        <f t="shared" si="173"/>
        <v>-8.519459104468545E-3</v>
      </c>
      <c r="BO168">
        <f t="shared" si="173"/>
        <v>-7.9760147069065767E-3</v>
      </c>
      <c r="BP168">
        <f t="shared" si="173"/>
        <v>-7.4977275863151727E-3</v>
      </c>
      <c r="BQ168">
        <f t="shared" si="173"/>
        <v>-7.0735447643017436E-3</v>
      </c>
      <c r="BR168">
        <f t="shared" si="173"/>
        <v>-6.6947789564930091E-3</v>
      </c>
      <c r="BS168">
        <f t="shared" si="173"/>
        <v>-6.35450790974601E-3</v>
      </c>
      <c r="BT168">
        <f t="shared" si="173"/>
        <v>-6.0471478799429441E-3</v>
      </c>
      <c r="BU168">
        <f t="shared" si="173"/>
        <v>-5.768145073559874E-3</v>
      </c>
      <c r="BV168">
        <f t="shared" si="173"/>
        <v>-5.5137486722776448E-3</v>
      </c>
      <c r="BW168">
        <f t="shared" si="173"/>
        <v>-5.2808413401348037E-3</v>
      </c>
      <c r="BX168">
        <f t="shared" si="173"/>
        <v>-5.0668109189623773E-3</v>
      </c>
      <c r="BY168">
        <f t="shared" si="173"/>
        <v>-4.8694520905339976E-3</v>
      </c>
      <c r="BZ168">
        <f t="shared" si="173"/>
        <v>-4.6868901466538106E-3</v>
      </c>
      <c r="CA168">
        <f t="shared" si="173"/>
        <v>-4.5175212785281875E-3</v>
      </c>
      <c r="CB168">
        <f t="shared" si="173"/>
        <v>-4.3599653549335083E-3</v>
      </c>
      <c r="CC168">
        <f t="shared" si="173"/>
        <v>-4.2130282446213186E-3</v>
      </c>
      <c r="CD168">
        <f t="shared" si="173"/>
        <v>-4.0756715059264903E-3</v>
      </c>
      <c r="CE168">
        <f t="shared" si="173"/>
        <v>-3.9469878161160305E-3</v>
      </c>
      <c r="CF168">
        <f t="shared" si="173"/>
        <v>-3.826180911296486E-3</v>
      </c>
      <c r="CG168">
        <f t="shared" si="173"/>
        <v>-3.7125490995869228E-3</v>
      </c>
      <c r="CH168">
        <f t="shared" si="173"/>
        <v>-3.6054716264278708E-3</v>
      </c>
      <c r="CI168">
        <f t="shared" si="173"/>
        <v>-3.5043973325502662E-3</v>
      </c>
      <c r="CJ168">
        <f t="shared" si="173"/>
        <v>-3.4088351671281948E-3</v>
      </c>
      <c r="CK168">
        <f t="shared" si="173"/>
        <v>-3.3183462115058122E-3</v>
      </c>
      <c r="CL168">
        <f t="shared" si="173"/>
        <v>-3.232536940151967E-3</v>
      </c>
      <c r="CM168">
        <f t="shared" si="173"/>
        <v>-3.1510535005987829E-3</v>
      </c>
      <c r="CN168">
        <f t="shared" si="173"/>
        <v>-3.073576837034464E-3</v>
      </c>
      <c r="CO168">
        <f t="shared" si="173"/>
        <v>-2.9998185158695732E-3</v>
      </c>
      <c r="CP168">
        <f t="shared" si="173"/>
        <v>-2.9295171381504169E-3</v>
      </c>
      <c r="CQ168">
        <f t="shared" si="173"/>
        <v>-2.862435244776881E-3</v>
      </c>
      <c r="CR168">
        <f t="shared" si="173"/>
        <v>-2.798356637319319E-3</v>
      </c>
      <c r="CS168">
        <f t="shared" si="173"/>
        <v>-2.7370840507493473E-3</v>
      </c>
      <c r="CT168">
        <f t="shared" si="173"/>
        <v>-2.6784371253131983E-3</v>
      </c>
      <c r="CU168">
        <f t="shared" si="173"/>
        <v>-2.6222506336301436E-3</v>
      </c>
      <c r="CV168">
        <f t="shared" ref="CV168:DK183" si="177">1/SQRT((3^2+(-CV$1+1-$A168)^2))</f>
        <v>0.10911180284549384</v>
      </c>
      <c r="CW168">
        <f t="shared" si="177"/>
        <v>5.9073887278929225E-2</v>
      </c>
      <c r="CX168">
        <f t="shared" si="177"/>
        <v>4.0254713263037686E-2</v>
      </c>
      <c r="CY168">
        <f t="shared" si="177"/>
        <v>3.0490134578391479E-2</v>
      </c>
      <c r="CZ168">
        <f t="shared" si="177"/>
        <v>2.4527524056157653E-2</v>
      </c>
      <c r="DA168">
        <f t="shared" si="177"/>
        <v>2.0511814608967758E-2</v>
      </c>
      <c r="DB168">
        <f t="shared" si="177"/>
        <v>1.7624448048987721E-2</v>
      </c>
      <c r="DC168">
        <f t="shared" si="177"/>
        <v>1.5448892906275125E-2</v>
      </c>
      <c r="DD168">
        <f t="shared" si="177"/>
        <v>1.3751014737709677E-2</v>
      </c>
      <c r="DE168">
        <f t="shared" si="177"/>
        <v>1.238915263242866E-2</v>
      </c>
      <c r="DF168">
        <f t="shared" si="177"/>
        <v>1.1272592098128488E-2</v>
      </c>
      <c r="DG168">
        <f t="shared" si="177"/>
        <v>1.0340561883824251E-2</v>
      </c>
      <c r="DH168">
        <f t="shared" si="177"/>
        <v>9.5508258502070807E-3</v>
      </c>
      <c r="DI168">
        <f t="shared" si="177"/>
        <v>8.8731194930970359E-3</v>
      </c>
      <c r="DJ168">
        <f t="shared" si="177"/>
        <v>8.2851902252522522E-3</v>
      </c>
      <c r="DK168">
        <f t="shared" si="177"/>
        <v>7.7703113885724488E-3</v>
      </c>
      <c r="DL168">
        <f t="shared" si="175"/>
        <v>7.3156676095826869E-3</v>
      </c>
      <c r="DM168">
        <f t="shared" si="175"/>
        <v>6.9112749284465785E-3</v>
      </c>
      <c r="DN168">
        <f t="shared" si="175"/>
        <v>6.549239911721039E-3</v>
      </c>
      <c r="DO168">
        <f t="shared" si="175"/>
        <v>6.2232397958404493E-3</v>
      </c>
      <c r="DP168">
        <f t="shared" si="175"/>
        <v>5.9281503862317932E-3</v>
      </c>
      <c r="DQ168">
        <f t="shared" si="175"/>
        <v>5.6597749398472168E-3</v>
      </c>
      <c r="DR168">
        <f t="shared" si="175"/>
        <v>5.414643445572128E-3</v>
      </c>
      <c r="DS168">
        <f t="shared" si="175"/>
        <v>5.1898618636765518E-3</v>
      </c>
      <c r="DT168">
        <f t="shared" si="175"/>
        <v>4.9829973964570715E-3</v>
      </c>
      <c r="DU168">
        <f t="shared" si="175"/>
        <v>4.7919901293882999E-3</v>
      </c>
      <c r="DV168">
        <f t="shared" si="175"/>
        <v>4.6150842328774771E-3</v>
      </c>
      <c r="DW168">
        <f t="shared" si="175"/>
        <v>4.4507738528486353E-3</v>
      </c>
      <c r="DX168">
        <f t="shared" si="175"/>
        <v>4.29776015733138E-3</v>
      </c>
      <c r="DY168">
        <f t="shared" si="175"/>
        <v>4.1549169449663316E-3</v>
      </c>
      <c r="DZ168">
        <f t="shared" si="175"/>
        <v>4.0212628884974261E-3</v>
      </c>
      <c r="EA168">
        <f t="shared" si="168"/>
        <v>3.8959389664742676E-3</v>
      </c>
      <c r="EB168">
        <f t="shared" si="168"/>
        <v>3.7781899860147108E-3</v>
      </c>
      <c r="EC168">
        <f t="shared" si="168"/>
        <v>3.6673493568456224E-3</v>
      </c>
      <c r="ED168">
        <f t="shared" si="168"/>
        <v>3.5628264682265542E-3</v>
      </c>
      <c r="EE168">
        <f t="shared" si="168"/>
        <v>3.4640961640403194E-3</v>
      </c>
      <c r="EF168">
        <f t="shared" si="168"/>
        <v>3.3706899201629095E-3</v>
      </c>
      <c r="EG168">
        <f t="shared" si="168"/>
        <v>3.2821884113485808E-3</v>
      </c>
      <c r="EH168">
        <f t="shared" si="168"/>
        <v>3.1982152188575349E-3</v>
      </c>
      <c r="EI168">
        <f t="shared" si="168"/>
        <v>3.118431479683886E-3</v>
      </c>
      <c r="EJ168">
        <f t="shared" si="168"/>
        <v>3.0425313170043969E-3</v>
      </c>
      <c r="EK168">
        <f t="shared" si="168"/>
        <v>2.9702379219449862E-3</v>
      </c>
      <c r="EL168">
        <f t="shared" si="168"/>
        <v>2.9013001808745947E-3</v>
      </c>
      <c r="EM168">
        <f t="shared" si="168"/>
        <v>2.8354897616277219E-3</v>
      </c>
      <c r="EN168">
        <f t="shared" si="168"/>
        <v>2.7725985874188287E-3</v>
      </c>
      <c r="EO168">
        <f t="shared" si="168"/>
        <v>2.7124366395745629E-3</v>
      </c>
      <c r="EP168">
        <f t="shared" si="168"/>
        <v>2.654830040210198E-3</v>
      </c>
      <c r="EQ168">
        <f t="shared" si="165"/>
        <v>2.5996193741058661E-3</v>
      </c>
      <c r="ER168">
        <f t="shared" ref="ER168:FG183" si="178">1/SQRT((3^2+(ER$1+1-$A168)^2))</f>
        <v>0.12611273049459981</v>
      </c>
      <c r="ES168">
        <f t="shared" si="178"/>
        <v>6.3977077997172699E-2</v>
      </c>
      <c r="ET168">
        <f t="shared" si="178"/>
        <v>4.2495303413004878E-2</v>
      </c>
      <c r="EU168">
        <f t="shared" si="178"/>
        <v>3.1762912429694021E-2</v>
      </c>
      <c r="EV168">
        <f t="shared" si="178"/>
        <v>2.5345830182651373E-2</v>
      </c>
      <c r="EW168">
        <f t="shared" si="178"/>
        <v>2.1081496901616217E-2</v>
      </c>
      <c r="EX168">
        <f t="shared" si="178"/>
        <v>1.8043618547820418E-2</v>
      </c>
      <c r="EY168">
        <f t="shared" si="178"/>
        <v>1.5770133187732897E-2</v>
      </c>
      <c r="EZ168">
        <f t="shared" si="178"/>
        <v>1.4005003918293303E-2</v>
      </c>
      <c r="FA168">
        <f t="shared" si="178"/>
        <v>1.2594982277825193E-2</v>
      </c>
      <c r="FB168">
        <f t="shared" si="178"/>
        <v>1.1442759456862113E-2</v>
      </c>
      <c r="FC168">
        <f t="shared" si="178"/>
        <v>1.0483588235125178E-2</v>
      </c>
      <c r="FD168">
        <f t="shared" si="178"/>
        <v>9.6727199973506549E-3</v>
      </c>
      <c r="FE168">
        <f t="shared" si="178"/>
        <v>8.9782395783139356E-3</v>
      </c>
      <c r="FF168">
        <f t="shared" si="178"/>
        <v>8.3767737858575046E-3</v>
      </c>
      <c r="FG168">
        <f t="shared" si="178"/>
        <v>7.8508135918968769E-3</v>
      </c>
      <c r="FH168">
        <f t="shared" si="176"/>
        <v>7.3869840102466534E-3</v>
      </c>
      <c r="FI168">
        <f t="shared" si="176"/>
        <v>6.9748922490794722E-3</v>
      </c>
      <c r="FJ168">
        <f t="shared" si="176"/>
        <v>6.60634058344646E-3</v>
      </c>
      <c r="FK168">
        <f t="shared" si="176"/>
        <v>6.2747759924648939E-3</v>
      </c>
      <c r="FL168">
        <f t="shared" si="176"/>
        <v>5.9748974530659943E-3</v>
      </c>
      <c r="FM168">
        <f t="shared" si="176"/>
        <v>5.7023706094167827E-3</v>
      </c>
      <c r="FN168">
        <f t="shared" si="176"/>
        <v>5.4536170629245562E-3</v>
      </c>
      <c r="FO168">
        <f t="shared" si="176"/>
        <v>5.2256564689243321E-3</v>
      </c>
      <c r="FP168">
        <f t="shared" si="176"/>
        <v>5.0159866210585232E-3</v>
      </c>
      <c r="FQ168">
        <f t="shared" si="176"/>
        <v>4.8224912733859319E-3</v>
      </c>
      <c r="FR168">
        <f t="shared" si="176"/>
        <v>4.6433684934214601E-3</v>
      </c>
      <c r="FS168">
        <f t="shared" si="176"/>
        <v>4.4770744024952517E-3</v>
      </c>
      <c r="FT168">
        <f t="shared" si="176"/>
        <v>4.322278581530458E-3</v>
      </c>
      <c r="FU168">
        <f t="shared" si="176"/>
        <v>4.1778284147613578E-3</v>
      </c>
      <c r="FV168">
        <f t="shared" si="176"/>
        <v>4.0427203491149354E-3</v>
      </c>
      <c r="FW168">
        <f t="shared" si="166"/>
        <v>3.9160765534915678E-3</v>
      </c>
      <c r="FX168">
        <f t="shared" si="166"/>
        <v>3.797125830312421E-3</v>
      </c>
      <c r="FY168">
        <f t="shared" si="166"/>
        <v>3.6851879022188625E-3</v>
      </c>
      <c r="FZ168">
        <f t="shared" si="166"/>
        <v>3.579660397647563E-3</v>
      </c>
      <c r="GA168">
        <f t="shared" si="166"/>
        <v>3.4800080095499946E-3</v>
      </c>
      <c r="GB168">
        <f t="shared" si="166"/>
        <v>3.3857534153909825E-3</v>
      </c>
      <c r="GC168">
        <f t="shared" si="166"/>
        <v>3.2964696334150737E-3</v>
      </c>
      <c r="GD168">
        <f t="shared" si="166"/>
        <v>3.2117735569484828E-3</v>
      </c>
      <c r="GE168">
        <f t="shared" si="166"/>
        <v>3.1313204602345939E-3</v>
      </c>
      <c r="GF168">
        <f t="shared" si="166"/>
        <v>3.054799309658315E-3</v>
      </c>
      <c r="GG168">
        <f t="shared" si="166"/>
        <v>2.9819287459107789E-3</v>
      </c>
      <c r="GH168">
        <f t="shared" si="166"/>
        <v>2.9124536276981098E-3</v>
      </c>
      <c r="GI168">
        <f t="shared" si="166"/>
        <v>2.8461420475183372E-3</v>
      </c>
      <c r="GJ168">
        <f t="shared" si="166"/>
        <v>2.7827827459610834E-3</v>
      </c>
      <c r="GK168">
        <f t="shared" si="166"/>
        <v>2.7221828637938894E-3</v>
      </c>
      <c r="GL168">
        <f t="shared" si="166"/>
        <v>2.6641659814520338E-3</v>
      </c>
      <c r="GM168">
        <f t="shared" si="164"/>
        <v>2.608570403957794E-3</v>
      </c>
      <c r="GN168">
        <f t="shared" si="141"/>
        <v>5.2850632940037466E-2</v>
      </c>
      <c r="GO168">
        <v>5.284512015959085E-2</v>
      </c>
    </row>
    <row r="169" spans="1:197" x14ac:dyDescent="0.25">
      <c r="A169">
        <v>1.67</v>
      </c>
      <c r="B169">
        <f t="shared" si="139"/>
        <v>0.32531895877485012</v>
      </c>
      <c r="C169">
        <f t="shared" si="169"/>
        <v>-0.24899901285782017</v>
      </c>
      <c r="D169">
        <f t="shared" si="169"/>
        <v>-9.0222397587109912E-2</v>
      </c>
      <c r="E169">
        <f t="shared" si="169"/>
        <v>-5.2883492734644079E-2</v>
      </c>
      <c r="F169">
        <f t="shared" si="169"/>
        <v>-3.7260325022009863E-2</v>
      </c>
      <c r="G169">
        <f t="shared" si="169"/>
        <v>-2.8736001162378538E-2</v>
      </c>
      <c r="H169">
        <f t="shared" si="169"/>
        <v>-2.3377960804574775E-2</v>
      </c>
      <c r="I169">
        <f t="shared" si="169"/>
        <v>-1.9701043654959494E-2</v>
      </c>
      <c r="J169">
        <f t="shared" si="169"/>
        <v>-1.7022247192034559E-2</v>
      </c>
      <c r="K169">
        <f t="shared" si="169"/>
        <v>-1.4984087836803849E-2</v>
      </c>
      <c r="L169">
        <f t="shared" si="169"/>
        <v>-1.3381463627064995E-2</v>
      </c>
      <c r="M169">
        <f t="shared" si="169"/>
        <v>-1.2088329611079331E-2</v>
      </c>
      <c r="N169">
        <f t="shared" si="169"/>
        <v>-1.1022974231957978E-2</v>
      </c>
      <c r="O169">
        <f t="shared" si="169"/>
        <v>-1.0130111554747899E-2</v>
      </c>
      <c r="P169">
        <f t="shared" si="169"/>
        <v>-9.3710017002096441E-3</v>
      </c>
      <c r="Q169">
        <f t="shared" si="169"/>
        <v>-8.7176938141302739E-3</v>
      </c>
      <c r="R169">
        <f t="shared" si="169"/>
        <v>-8.1495156892428845E-3</v>
      </c>
      <c r="S169">
        <f t="shared" si="167"/>
        <v>-7.6508498930903503E-3</v>
      </c>
      <c r="T169">
        <f t="shared" si="167"/>
        <v>-7.2096781212480799E-3</v>
      </c>
      <c r="U169">
        <f t="shared" si="167"/>
        <v>-6.8166010834397927E-3</v>
      </c>
      <c r="V169">
        <f t="shared" si="167"/>
        <v>-6.4641620744635107E-3</v>
      </c>
      <c r="W169">
        <f t="shared" si="167"/>
        <v>-6.1463698602472056E-3</v>
      </c>
      <c r="X169">
        <f t="shared" si="167"/>
        <v>-5.8583555785240039E-3</v>
      </c>
      <c r="Y169">
        <f t="shared" si="167"/>
        <v>-5.5961217074326358E-3</v>
      </c>
      <c r="Z169">
        <f t="shared" si="167"/>
        <v>-5.3563555162301603E-3</v>
      </c>
      <c r="AA169">
        <f t="shared" si="167"/>
        <v>-5.1362884696448171E-3</v>
      </c>
      <c r="AB169">
        <f t="shared" si="167"/>
        <v>-4.9335889014322171E-3</v>
      </c>
      <c r="AC169">
        <f t="shared" si="167"/>
        <v>-4.7462791219278887E-3</v>
      </c>
      <c r="AD169">
        <f t="shared" si="167"/>
        <v>-4.5726707076628468E-3</v>
      </c>
      <c r="AE169">
        <f t="shared" si="167"/>
        <v>-4.411313484693891E-3</v>
      </c>
      <c r="AF169">
        <f t="shared" si="167"/>
        <v>-4.2609549403234328E-3</v>
      </c>
      <c r="AG169">
        <f t="shared" si="167"/>
        <v>-4.1205076583668687E-3</v>
      </c>
      <c r="AH169">
        <f t="shared" si="171"/>
        <v>-3.989022986661369E-3</v>
      </c>
      <c r="AI169">
        <f t="shared" si="171"/>
        <v>-3.8656695884050417E-3</v>
      </c>
      <c r="AJ169">
        <f t="shared" si="171"/>
        <v>-3.7497158523187562E-3</v>
      </c>
      <c r="AK169">
        <f t="shared" si="171"/>
        <v>-3.6405153753104945E-3</v>
      </c>
      <c r="AL169">
        <f t="shared" si="171"/>
        <v>-3.5374949092521961E-3</v>
      </c>
      <c r="AM169">
        <f t="shared" si="171"/>
        <v>-3.4401442973623058E-3</v>
      </c>
      <c r="AN169">
        <f t="shared" si="171"/>
        <v>-3.348008027314088E-3</v>
      </c>
      <c r="AO169">
        <f t="shared" si="171"/>
        <v>-3.2606781059696679E-3</v>
      </c>
      <c r="AP169">
        <f t="shared" si="171"/>
        <v>-3.1777880206320065E-3</v>
      </c>
      <c r="AQ169">
        <f t="shared" si="171"/>
        <v>-3.0990075983192314E-3</v>
      </c>
      <c r="AR169">
        <f t="shared" si="171"/>
        <v>-3.0240386110333313E-3</v>
      </c>
      <c r="AS169">
        <f t="shared" si="171"/>
        <v>-2.9526110037134175E-3</v>
      </c>
      <c r="AT169">
        <f t="shared" si="171"/>
        <v>-2.8844796443198892E-3</v>
      </c>
      <c r="AU169">
        <f t="shared" si="171"/>
        <v>-2.8194215136342756E-3</v>
      </c>
      <c r="AV169">
        <f t="shared" si="171"/>
        <v>-2.7572332668982934E-3</v>
      </c>
      <c r="AW169">
        <f t="shared" si="171"/>
        <v>-2.6977291111314637E-3</v>
      </c>
      <c r="AX169">
        <f t="shared" si="170"/>
        <v>-2.6407389514555278E-3</v>
      </c>
      <c r="AY169">
        <f t="shared" si="170"/>
        <v>-2.5861067674765336E-3</v>
      </c>
      <c r="AZ169">
        <f t="shared" si="174"/>
        <v>-0.16349803255621906</v>
      </c>
      <c r="BA169">
        <f t="shared" si="174"/>
        <v>-7.3188146985378608E-2</v>
      </c>
      <c r="BB169">
        <f t="shared" si="174"/>
        <v>-4.6425390421241844E-2</v>
      </c>
      <c r="BC169">
        <f t="shared" si="173"/>
        <v>-3.391781953456173E-2</v>
      </c>
      <c r="BD169">
        <f t="shared" si="173"/>
        <v>-2.6702018381440328E-2</v>
      </c>
      <c r="BE169">
        <f t="shared" si="173"/>
        <v>-2.2012291710058828E-2</v>
      </c>
      <c r="BF169">
        <f t="shared" si="173"/>
        <v>-1.8721573528508166E-2</v>
      </c>
      <c r="BG169">
        <f t="shared" si="173"/>
        <v>-1.6285761776327845E-2</v>
      </c>
      <c r="BH169">
        <f t="shared" si="173"/>
        <v>-1.4410285727441248E-2</v>
      </c>
      <c r="BI169">
        <f t="shared" si="173"/>
        <v>-1.2921871602885672E-2</v>
      </c>
      <c r="BJ169">
        <f t="shared" si="173"/>
        <v>-1.1711971675976448E-2</v>
      </c>
      <c r="BK169">
        <f t="shared" si="173"/>
        <v>-1.0709137270591985E-2</v>
      </c>
      <c r="BL169">
        <f t="shared" si="173"/>
        <v>-9.8644234014358869E-3</v>
      </c>
      <c r="BM169">
        <f t="shared" si="173"/>
        <v>-9.1431788116664321E-3</v>
      </c>
      <c r="BN169">
        <f t="shared" si="173"/>
        <v>-8.5201847409827874E-3</v>
      </c>
      <c r="BO169">
        <f t="shared" si="173"/>
        <v>-7.9766507435684378E-3</v>
      </c>
      <c r="BP169">
        <f t="shared" si="173"/>
        <v>-7.4982896453967699E-3</v>
      </c>
      <c r="BQ169">
        <f t="shared" si="173"/>
        <v>-7.0740450373577689E-3</v>
      </c>
      <c r="BR169">
        <f t="shared" si="173"/>
        <v>-6.6952270967288261E-3</v>
      </c>
      <c r="BS169">
        <f t="shared" si="173"/>
        <v>-6.3549116597204254E-3</v>
      </c>
      <c r="BT169">
        <f t="shared" si="173"/>
        <v>-6.0475135218416081E-3</v>
      </c>
      <c r="BU169">
        <f t="shared" si="173"/>
        <v>-5.7684777579013443E-3</v>
      </c>
      <c r="BV169">
        <f t="shared" si="173"/>
        <v>-5.5140526616845363E-3</v>
      </c>
      <c r="BW169">
        <f t="shared" si="173"/>
        <v>-5.28112019271074E-3</v>
      </c>
      <c r="BX169">
        <f t="shared" si="173"/>
        <v>-5.0670676280348617E-3</v>
      </c>
      <c r="BY169">
        <f t="shared" si="173"/>
        <v>-4.8696891924116447E-3</v>
      </c>
      <c r="BZ169">
        <f t="shared" si="173"/>
        <v>-4.687109804623708E-3</v>
      </c>
      <c r="CA169">
        <f t="shared" si="173"/>
        <v>-4.5177253489876905E-3</v>
      </c>
      <c r="CB169">
        <f t="shared" si="173"/>
        <v>-4.3601554399370938E-3</v>
      </c>
      <c r="CC169">
        <f t="shared" si="173"/>
        <v>-4.2132057339899498E-3</v>
      </c>
      <c r="CD169">
        <f t="shared" si="173"/>
        <v>-4.0758376112603779E-3</v>
      </c>
      <c r="CE169">
        <f t="shared" si="173"/>
        <v>-3.9471435984703681E-3</v>
      </c>
      <c r="CF169">
        <f t="shared" si="173"/>
        <v>-3.82632730385595E-3</v>
      </c>
      <c r="CG169">
        <f t="shared" si="173"/>
        <v>-3.7126869263623533E-3</v>
      </c>
      <c r="CH169">
        <f t="shared" si="173"/>
        <v>-3.6056016177660626E-3</v>
      </c>
      <c r="CI169">
        <f t="shared" si="173"/>
        <v>-3.5045201380730275E-3</v>
      </c>
      <c r="CJ169">
        <f t="shared" si="173"/>
        <v>-3.408951366584373E-3</v>
      </c>
      <c r="CK169">
        <f t="shared" si="173"/>
        <v>-3.3184563239187065E-3</v>
      </c>
      <c r="CL169">
        <f t="shared" si="173"/>
        <v>-3.2326414315665018E-3</v>
      </c>
      <c r="CM169">
        <f t="shared" si="173"/>
        <v>-3.1511527906722737E-3</v>
      </c>
      <c r="CN169">
        <f t="shared" si="173"/>
        <v>-3.0736713046674445E-3</v>
      </c>
      <c r="CO169">
        <f t="shared" si="173"/>
        <v>-2.9999085040359262E-3</v>
      </c>
      <c r="CP169">
        <f t="shared" si="173"/>
        <v>-2.9296029580565572E-3</v>
      </c>
      <c r="CQ169">
        <f t="shared" si="173"/>
        <v>-2.8625171794562539E-3</v>
      </c>
      <c r="CR169">
        <f t="shared" si="173"/>
        <v>-2.7984349447496689E-3</v>
      </c>
      <c r="CS169">
        <f t="shared" si="173"/>
        <v>-2.7371589665650805E-3</v>
      </c>
      <c r="CT169">
        <f t="shared" si="173"/>
        <v>-2.6785088651728873E-3</v>
      </c>
      <c r="CU169">
        <f t="shared" si="173"/>
        <v>-2.6223193952892633E-3</v>
      </c>
      <c r="CV169">
        <f t="shared" si="177"/>
        <v>0.10899941680563052</v>
      </c>
      <c r="CW169">
        <f t="shared" si="177"/>
        <v>5.9039562060020111E-2</v>
      </c>
      <c r="CX169">
        <f t="shared" si="177"/>
        <v>4.0238633817906592E-2</v>
      </c>
      <c r="CY169">
        <f t="shared" si="177"/>
        <v>3.048087986617912E-2</v>
      </c>
      <c r="CZ169">
        <f t="shared" si="177"/>
        <v>2.4521525833618805E-2</v>
      </c>
      <c r="DA169">
        <f t="shared" si="177"/>
        <v>2.0507616094853343E-2</v>
      </c>
      <c r="DB169">
        <f t="shared" si="177"/>
        <v>1.7621346727245465E-2</v>
      </c>
      <c r="DC169">
        <f t="shared" si="177"/>
        <v>1.544650915551922E-2</v>
      </c>
      <c r="DD169">
        <f t="shared" si="177"/>
        <v>1.3749125702633992E-2</v>
      </c>
      <c r="DE169">
        <f t="shared" si="177"/>
        <v>1.2387618971688864E-2</v>
      </c>
      <c r="DF169">
        <f t="shared" si="177"/>
        <v>1.127132225461132E-2</v>
      </c>
      <c r="DG169">
        <f t="shared" si="177"/>
        <v>1.0339493236649476E-2</v>
      </c>
      <c r="DH169">
        <f t="shared" si="177"/>
        <v>9.5499141289799635E-3</v>
      </c>
      <c r="DI169">
        <f t="shared" si="177"/>
        <v>8.872332519375227E-3</v>
      </c>
      <c r="DJ169">
        <f t="shared" si="177"/>
        <v>8.2845040503723624E-3</v>
      </c>
      <c r="DK169">
        <f t="shared" si="177"/>
        <v>7.7697078221237023E-3</v>
      </c>
      <c r="DL169">
        <f t="shared" si="175"/>
        <v>7.3151325876867563E-3</v>
      </c>
      <c r="DM169">
        <f t="shared" si="175"/>
        <v>6.9107974069052723E-3</v>
      </c>
      <c r="DN169">
        <f t="shared" si="175"/>
        <v>6.5488110971577331E-3</v>
      </c>
      <c r="DO169">
        <f t="shared" si="175"/>
        <v>6.2228526002945711E-3</v>
      </c>
      <c r="DP169">
        <f t="shared" si="175"/>
        <v>5.927799032964599E-3</v>
      </c>
      <c r="DQ169">
        <f t="shared" si="175"/>
        <v>5.6594546736232097E-3</v>
      </c>
      <c r="DR169">
        <f t="shared" si="175"/>
        <v>5.4143503164864508E-3</v>
      </c>
      <c r="DS169">
        <f t="shared" si="175"/>
        <v>5.189592563636233E-3</v>
      </c>
      <c r="DT169">
        <f t="shared" si="175"/>
        <v>4.9827491339406301E-3</v>
      </c>
      <c r="DU169">
        <f t="shared" si="175"/>
        <v>4.7917605324243363E-3</v>
      </c>
      <c r="DV169">
        <f t="shared" si="175"/>
        <v>4.6148712730942178E-3</v>
      </c>
      <c r="DW169">
        <f t="shared" si="175"/>
        <v>4.4505757854430249E-3</v>
      </c>
      <c r="DX169">
        <f t="shared" si="175"/>
        <v>4.2975754731968546E-3</v>
      </c>
      <c r="DY169">
        <f t="shared" si="175"/>
        <v>4.1547443322004825E-3</v>
      </c>
      <c r="DZ169">
        <f t="shared" si="175"/>
        <v>4.0211012012135042E-3</v>
      </c>
      <c r="EA169">
        <f t="shared" si="168"/>
        <v>3.895787199349454E-3</v>
      </c>
      <c r="EB169">
        <f t="shared" si="168"/>
        <v>3.7780472533808607E-3</v>
      </c>
      <c r="EC169">
        <f t="shared" si="168"/>
        <v>3.6672148754040733E-3</v>
      </c>
      <c r="ED169">
        <f t="shared" si="168"/>
        <v>3.5626995426748433E-3</v>
      </c>
      <c r="EE169">
        <f t="shared" si="168"/>
        <v>3.4639761750542013E-3</v>
      </c>
      <c r="EF169">
        <f t="shared" si="168"/>
        <v>3.3705763142954067E-3</v>
      </c>
      <c r="EG169">
        <f t="shared" si="168"/>
        <v>3.2820806924985808E-3</v>
      </c>
      <c r="EH169">
        <f t="shared" si="168"/>
        <v>3.1981129410306201E-3</v>
      </c>
      <c r="EI169">
        <f t="shared" si="168"/>
        <v>3.118334240822673E-3</v>
      </c>
      <c r="EJ169">
        <f t="shared" si="168"/>
        <v>3.0424387537084999E-3</v>
      </c>
      <c r="EK169">
        <f t="shared" si="168"/>
        <v>2.9701497049344681E-3</v>
      </c>
      <c r="EL169">
        <f t="shared" si="168"/>
        <v>2.9012160110775688E-3</v>
      </c>
      <c r="EM169">
        <f t="shared" si="168"/>
        <v>2.8354093667941871E-3</v>
      </c>
      <c r="EN169">
        <f t="shared" si="168"/>
        <v>2.7725217191799639E-3</v>
      </c>
      <c r="EO169">
        <f t="shared" si="168"/>
        <v>2.7123630708805902E-3</v>
      </c>
      <c r="EP169">
        <f t="shared" si="168"/>
        <v>2.6547595630911605E-3</v>
      </c>
      <c r="EQ169">
        <f t="shared" si="165"/>
        <v>2.599551797708806E-3</v>
      </c>
      <c r="ER169">
        <f t="shared" si="178"/>
        <v>0.12626011019976874</v>
      </c>
      <c r="ES169">
        <f t="shared" si="178"/>
        <v>6.4017272448969723E-2</v>
      </c>
      <c r="ET169">
        <f t="shared" si="178"/>
        <v>4.2513222060629831E-2</v>
      </c>
      <c r="EU169">
        <f t="shared" si="178"/>
        <v>3.1772958510172679E-2</v>
      </c>
      <c r="EV169">
        <f t="shared" si="178"/>
        <v>2.535223731019428E-2</v>
      </c>
      <c r="EW169">
        <f t="shared" si="178"/>
        <v>2.1085933231032722E-2</v>
      </c>
      <c r="EX169">
        <f t="shared" si="178"/>
        <v>1.8046870081121574E-2</v>
      </c>
      <c r="EY169">
        <f t="shared" si="178"/>
        <v>1.5772617764863474E-2</v>
      </c>
      <c r="EZ169">
        <f t="shared" si="178"/>
        <v>1.4006963861688529E-2</v>
      </c>
      <c r="FA169">
        <f t="shared" si="178"/>
        <v>1.2596567680194848E-2</v>
      </c>
      <c r="FB169">
        <f t="shared" si="178"/>
        <v>1.1444068202155183E-2</v>
      </c>
      <c r="FC169">
        <f t="shared" si="178"/>
        <v>1.0484686862709088E-2</v>
      </c>
      <c r="FD169">
        <f t="shared" si="178"/>
        <v>9.6736553088639776E-3</v>
      </c>
      <c r="FE169">
        <f t="shared" si="178"/>
        <v>8.9790454460204304E-3</v>
      </c>
      <c r="FF169">
        <f t="shared" si="178"/>
        <v>8.3774753263680026E-3</v>
      </c>
      <c r="FG169">
        <f t="shared" si="178"/>
        <v>7.8514298220151296E-3</v>
      </c>
      <c r="FH169">
        <f t="shared" si="176"/>
        <v>7.3875295918473987E-3</v>
      </c>
      <c r="FI169">
        <f t="shared" si="176"/>
        <v>6.9753786676958239E-3</v>
      </c>
      <c r="FJ169">
        <f t="shared" si="176"/>
        <v>6.6067769638996337E-3</v>
      </c>
      <c r="FK169">
        <f t="shared" si="176"/>
        <v>6.2751696755304126E-3</v>
      </c>
      <c r="FL169">
        <f t="shared" si="176"/>
        <v>5.9752544110280312E-3</v>
      </c>
      <c r="FM169">
        <f t="shared" si="176"/>
        <v>5.7026957506732274E-3</v>
      </c>
      <c r="FN169">
        <f t="shared" si="176"/>
        <v>5.4539144587208363E-3</v>
      </c>
      <c r="FO169">
        <f t="shared" si="176"/>
        <v>5.2259295244865755E-3</v>
      </c>
      <c r="FP169">
        <f t="shared" si="176"/>
        <v>5.0162382064049384E-3</v>
      </c>
      <c r="FQ169">
        <f t="shared" si="176"/>
        <v>4.8227238244791326E-3</v>
      </c>
      <c r="FR169">
        <f t="shared" si="176"/>
        <v>4.643584091219957E-3</v>
      </c>
      <c r="FS169">
        <f t="shared" si="176"/>
        <v>4.4772748353387598E-3</v>
      </c>
      <c r="FT169">
        <f t="shared" si="176"/>
        <v>4.322465394818468E-3</v>
      </c>
      <c r="FU169">
        <f t="shared" si="176"/>
        <v>4.1780029508448361E-3</v>
      </c>
      <c r="FV169">
        <f t="shared" si="176"/>
        <v>4.0428837795786904E-3</v>
      </c>
      <c r="FW169">
        <f t="shared" si="166"/>
        <v>3.9162299054682779E-3</v>
      </c>
      <c r="FX169">
        <f t="shared" si="166"/>
        <v>3.7972700080769741E-3</v>
      </c>
      <c r="FY169">
        <f t="shared" si="166"/>
        <v>3.685323705021849E-3</v>
      </c>
      <c r="FZ169">
        <f t="shared" si="166"/>
        <v>3.5797885345304112E-3</v>
      </c>
      <c r="GA169">
        <f t="shared" si="166"/>
        <v>3.4801291117213451E-3</v>
      </c>
      <c r="GB169">
        <f t="shared" si="166"/>
        <v>3.3858680466201051E-3</v>
      </c>
      <c r="GC169">
        <f t="shared" si="166"/>
        <v>3.2965782988033107E-3</v>
      </c>
      <c r="GD169">
        <f t="shared" si="166"/>
        <v>3.2118767103665098E-3</v>
      </c>
      <c r="GE169">
        <f t="shared" si="166"/>
        <v>3.1314185106563882E-3</v>
      </c>
      <c r="GF169">
        <f t="shared" si="166"/>
        <v>3.0548926265781496E-3</v>
      </c>
      <c r="GG169">
        <f t="shared" si="166"/>
        <v>2.9820176639944618E-3</v>
      </c>
      <c r="GH169">
        <f t="shared" si="166"/>
        <v>2.912538450791838E-3</v>
      </c>
      <c r="GI169">
        <f t="shared" si="166"/>
        <v>2.8462230521163353E-3</v>
      </c>
      <c r="GJ169">
        <f t="shared" si="166"/>
        <v>2.7828601842153915E-3</v>
      </c>
      <c r="GK169">
        <f t="shared" si="166"/>
        <v>2.7222569661353034E-3</v>
      </c>
      <c r="GL169">
        <f t="shared" si="166"/>
        <v>2.6642369588795681E-3</v>
      </c>
      <c r="GM169">
        <f t="shared" si="164"/>
        <v>2.6086384500445671E-3</v>
      </c>
      <c r="GN169">
        <f t="shared" si="141"/>
        <v>5.2884027834928335E-2</v>
      </c>
      <c r="GO169">
        <v>5.2878481844346605E-2</v>
      </c>
    </row>
    <row r="170" spans="1:197" x14ac:dyDescent="0.25">
      <c r="A170">
        <v>1.68</v>
      </c>
      <c r="B170">
        <f t="shared" si="139"/>
        <v>0.32508680976886001</v>
      </c>
      <c r="C170">
        <f t="shared" si="169"/>
        <v>-0.24858706914721432</v>
      </c>
      <c r="D170">
        <f t="shared" si="169"/>
        <v>-9.0144100545436978E-2</v>
      </c>
      <c r="E170">
        <f t="shared" si="169"/>
        <v>-5.2855894523524766E-2</v>
      </c>
      <c r="F170">
        <f t="shared" si="169"/>
        <v>-3.7246533786545868E-2</v>
      </c>
      <c r="G170">
        <f t="shared" si="169"/>
        <v>-2.8727776672166971E-2</v>
      </c>
      <c r="H170">
        <f t="shared" si="169"/>
        <v>-2.3372510239812874E-2</v>
      </c>
      <c r="I170">
        <f t="shared" si="169"/>
        <v>-1.9697169889241691E-2</v>
      </c>
      <c r="J170">
        <f t="shared" si="169"/>
        <v>-1.7019353894882714E-2</v>
      </c>
      <c r="K170">
        <f t="shared" si="169"/>
        <v>-1.4981845212898946E-2</v>
      </c>
      <c r="L170">
        <f t="shared" si="169"/>
        <v>-1.3379674673830165E-2</v>
      </c>
      <c r="M170">
        <f t="shared" si="169"/>
        <v>-1.2086869471440749E-2</v>
      </c>
      <c r="N170">
        <f t="shared" si="169"/>
        <v>-1.1021759970598254E-2</v>
      </c>
      <c r="O170">
        <f t="shared" si="169"/>
        <v>-1.012908594093723E-2</v>
      </c>
      <c r="P170">
        <f t="shared" si="169"/>
        <v>-9.370123972758073E-3</v>
      </c>
      <c r="Q170">
        <f t="shared" si="169"/>
        <v>-8.7169341584071042E-3</v>
      </c>
      <c r="R170">
        <f t="shared" si="169"/>
        <v>-8.1488517957751128E-3</v>
      </c>
      <c r="S170">
        <f t="shared" si="167"/>
        <v>-7.6502647370038559E-3</v>
      </c>
      <c r="T170">
        <f t="shared" si="167"/>
        <v>-7.209158485706588E-3</v>
      </c>
      <c r="U170">
        <f t="shared" si="167"/>
        <v>-6.8161365517578941E-3</v>
      </c>
      <c r="V170">
        <f t="shared" si="167"/>
        <v>-6.4637443261222746E-3</v>
      </c>
      <c r="W170">
        <f t="shared" si="167"/>
        <v>-6.1459921690569892E-3</v>
      </c>
      <c r="X170">
        <f t="shared" si="167"/>
        <v>-5.8580124483276581E-3</v>
      </c>
      <c r="Y170">
        <f t="shared" si="167"/>
        <v>-5.5958086033036135E-3</v>
      </c>
      <c r="Z170">
        <f t="shared" si="167"/>
        <v>-5.3560686631909191E-3</v>
      </c>
      <c r="AA170">
        <f t="shared" si="167"/>
        <v>-5.1360246999181611E-3</v>
      </c>
      <c r="AB170">
        <f t="shared" si="167"/>
        <v>-4.933345537103416E-3</v>
      </c>
      <c r="AC170">
        <f t="shared" si="167"/>
        <v>-4.7460538837985709E-3</v>
      </c>
      <c r="AD170">
        <f t="shared" si="167"/>
        <v>-4.572461643721752E-3</v>
      </c>
      <c r="AE170">
        <f t="shared" si="167"/>
        <v>-4.4111189134502515E-3</v>
      </c>
      <c r="AF170">
        <f t="shared" si="167"/>
        <v>-4.2607734055212414E-3</v>
      </c>
      <c r="AG170">
        <f t="shared" si="167"/>
        <v>-4.1203378925001371E-3</v>
      </c>
      <c r="AH170">
        <f t="shared" si="171"/>
        <v>-3.988863881357798E-3</v>
      </c>
      <c r="AI170">
        <f t="shared" si="171"/>
        <v>-3.8655201702156843E-3</v>
      </c>
      <c r="AJ170">
        <f t="shared" si="171"/>
        <v>-3.749575262796576E-3</v>
      </c>
      <c r="AK170">
        <f t="shared" si="171"/>
        <v>-3.640382854516927E-3</v>
      </c>
      <c r="AL170">
        <f t="shared" si="171"/>
        <v>-3.5373697820227979E-3</v>
      </c>
      <c r="AM170">
        <f t="shared" si="171"/>
        <v>-3.4400259618076784E-3</v>
      </c>
      <c r="AN170">
        <f t="shared" si="171"/>
        <v>-3.3478959451428971E-3</v>
      </c>
      <c r="AO170">
        <f t="shared" si="171"/>
        <v>-3.2605717943056259E-3</v>
      </c>
      <c r="AP170">
        <f t="shared" si="171"/>
        <v>-3.1776870450625065E-3</v>
      </c>
      <c r="AQ170">
        <f t="shared" si="171"/>
        <v>-3.0989115669646642E-3</v>
      </c>
      <c r="AR170">
        <f t="shared" si="171"/>
        <v>-3.0239471694664391E-3</v>
      </c>
      <c r="AS170">
        <f t="shared" si="171"/>
        <v>-2.9525238305898624E-3</v>
      </c>
      <c r="AT170">
        <f t="shared" si="171"/>
        <v>-2.8843964476065508E-3</v>
      </c>
      <c r="AU170">
        <f t="shared" si="171"/>
        <v>-2.8193420273420005E-3</v>
      </c>
      <c r="AV170">
        <f t="shared" si="171"/>
        <v>-2.7571572482421231E-3</v>
      </c>
      <c r="AW170">
        <f t="shared" si="171"/>
        <v>-2.6976563380544734E-3</v>
      </c>
      <c r="AX170">
        <f t="shared" si="170"/>
        <v>-2.6406692204631009E-3</v>
      </c>
      <c r="AY170">
        <f t="shared" si="170"/>
        <v>-2.5860398917365991E-3</v>
      </c>
      <c r="AZ170">
        <f t="shared" si="174"/>
        <v>-0.1637312632569832</v>
      </c>
      <c r="BA170">
        <f t="shared" si="174"/>
        <v>-7.3240441332620157E-2</v>
      </c>
      <c r="BB170">
        <f t="shared" si="174"/>
        <v>-4.6446743243089769E-2</v>
      </c>
      <c r="BC170">
        <f t="shared" si="173"/>
        <v>-3.3929267851252214E-2</v>
      </c>
      <c r="BD170">
        <f t="shared" si="173"/>
        <v>-2.6709127332037477E-2</v>
      </c>
      <c r="BE170">
        <f t="shared" si="173"/>
        <v>-2.2017127603120801E-2</v>
      </c>
      <c r="BF170">
        <f t="shared" si="173"/>
        <v>-1.8725073622321873E-2</v>
      </c>
      <c r="BG170">
        <f t="shared" si="173"/>
        <v>-1.628841129974869E-2</v>
      </c>
      <c r="BH170">
        <f t="shared" si="173"/>
        <v>-1.4412360647872059E-2</v>
      </c>
      <c r="BI170">
        <f t="shared" si="173"/>
        <v>-1.2923540310749467E-2</v>
      </c>
      <c r="BJ170">
        <f t="shared" si="173"/>
        <v>-1.1713342692189184E-2</v>
      </c>
      <c r="BK170">
        <f t="shared" si="173"/>
        <v>-1.0710283657415722E-2</v>
      </c>
      <c r="BL170">
        <f t="shared" si="173"/>
        <v>-9.8653961396159041E-3</v>
      </c>
      <c r="BM170">
        <f t="shared" si="173"/>
        <v>-9.1440145506646413E-3</v>
      </c>
      <c r="BN170">
        <f t="shared" si="173"/>
        <v>-8.5209105010778923E-3</v>
      </c>
      <c r="BO170">
        <f t="shared" si="173"/>
        <v>-7.9772868816491115E-3</v>
      </c>
      <c r="BP170">
        <f t="shared" si="173"/>
        <v>-7.4988517887316581E-3</v>
      </c>
      <c r="BQ170">
        <f t="shared" si="173"/>
        <v>-7.0745453811659979E-3</v>
      </c>
      <c r="BR170">
        <f t="shared" si="173"/>
        <v>-6.695675296952459E-3</v>
      </c>
      <c r="BS170">
        <f t="shared" si="173"/>
        <v>-6.3553154609953559E-3</v>
      </c>
      <c r="BT170">
        <f t="shared" si="173"/>
        <v>-6.0478792079528762E-3</v>
      </c>
      <c r="BU170">
        <f t="shared" si="173"/>
        <v>-5.7688104806151771E-3</v>
      </c>
      <c r="BV170">
        <f t="shared" si="173"/>
        <v>-5.514356684608375E-3</v>
      </c>
      <c r="BW170">
        <f t="shared" si="173"/>
        <v>-5.2813990747339161E-3</v>
      </c>
      <c r="BX170">
        <f t="shared" si="173"/>
        <v>-5.0673243631178966E-3</v>
      </c>
      <c r="BY170">
        <f t="shared" si="173"/>
        <v>-4.8699263173777362E-3</v>
      </c>
      <c r="BZ170">
        <f t="shared" si="173"/>
        <v>-4.68732948318172E-3</v>
      </c>
      <c r="CA170">
        <f t="shared" si="173"/>
        <v>-4.5179294378833263E-3</v>
      </c>
      <c r="CB170">
        <f t="shared" si="173"/>
        <v>-4.3603455415145691E-3</v>
      </c>
      <c r="CC170">
        <f t="shared" si="173"/>
        <v>-4.2133832383128064E-3</v>
      </c>
      <c r="CD170">
        <f t="shared" si="173"/>
        <v>-4.0760037301331596E-3</v>
      </c>
      <c r="CE170">
        <f t="shared" si="173"/>
        <v>-3.9472993931213736E-3</v>
      </c>
      <c r="CF170">
        <f t="shared" ref="CF170:CU185" si="179">-1/SQRT((3^2+(CF$1-1-$A170)^2))</f>
        <v>-3.8264737076172824E-3</v>
      </c>
      <c r="CG170">
        <f t="shared" si="179"/>
        <v>-3.7128247633710473E-3</v>
      </c>
      <c r="CH170">
        <f t="shared" si="179"/>
        <v>-3.6057316184774347E-3</v>
      </c>
      <c r="CI170">
        <f t="shared" si="179"/>
        <v>-3.5046429522026276E-3</v>
      </c>
      <c r="CJ170">
        <f t="shared" si="179"/>
        <v>-3.4090675739623598E-3</v>
      </c>
      <c r="CK170">
        <f t="shared" si="179"/>
        <v>-3.3185664436391838E-3</v>
      </c>
      <c r="CL170">
        <f t="shared" si="179"/>
        <v>-3.2327459297362858E-3</v>
      </c>
      <c r="CM170">
        <f t="shared" si="179"/>
        <v>-3.1512520870029658E-3</v>
      </c>
      <c r="CN170">
        <f t="shared" si="179"/>
        <v>-3.0737657781073576E-3</v>
      </c>
      <c r="CO170">
        <f t="shared" si="179"/>
        <v>-2.9999984976011285E-3</v>
      </c>
      <c r="CP170">
        <f t="shared" si="179"/>
        <v>-2.9296887829908217E-3</v>
      </c>
      <c r="CQ170">
        <f t="shared" si="179"/>
        <v>-2.8625991188262032E-3</v>
      </c>
      <c r="CR170">
        <f t="shared" si="179"/>
        <v>-2.7985132565625974E-3</v>
      </c>
      <c r="CS170">
        <f t="shared" si="179"/>
        <v>-2.7372338864817803E-3</v>
      </c>
      <c r="CT170">
        <f t="shared" si="179"/>
        <v>-2.6785806088755484E-3</v>
      </c>
      <c r="CU170">
        <f t="shared" si="179"/>
        <v>-2.6223881605545543E-3</v>
      </c>
      <c r="CV170">
        <f t="shared" si="177"/>
        <v>0.10888724822583304</v>
      </c>
      <c r="CW170">
        <f t="shared" si="177"/>
        <v>5.9005276062831867E-2</v>
      </c>
      <c r="CX170">
        <f t="shared" si="177"/>
        <v>4.0222567118409172E-2</v>
      </c>
      <c r="CY170">
        <f t="shared" si="177"/>
        <v>3.0471630746787347E-2</v>
      </c>
      <c r="CZ170">
        <f t="shared" si="177"/>
        <v>2.4515530536125742E-2</v>
      </c>
      <c r="DA170">
        <f t="shared" si="177"/>
        <v>2.050341929589157E-2</v>
      </c>
      <c r="DB170">
        <f t="shared" si="177"/>
        <v>1.7618246495243354E-2</v>
      </c>
      <c r="DC170">
        <f t="shared" si="177"/>
        <v>1.5444126139480015E-2</v>
      </c>
      <c r="DD170">
        <f t="shared" si="177"/>
        <v>1.3747237186054423E-2</v>
      </c>
      <c r="DE170">
        <f t="shared" si="177"/>
        <v>1.2386085690345196E-2</v>
      </c>
      <c r="DF170">
        <f t="shared" si="177"/>
        <v>1.1270052696990832E-2</v>
      </c>
      <c r="DG170">
        <f t="shared" si="177"/>
        <v>1.0338424810224605E-2</v>
      </c>
      <c r="DH170">
        <f t="shared" si="177"/>
        <v>9.5490025817304581E-3</v>
      </c>
      <c r="DI170">
        <f t="shared" si="177"/>
        <v>8.8715456851879392E-3</v>
      </c>
      <c r="DJ170">
        <f t="shared" si="177"/>
        <v>8.2838179891051959E-3</v>
      </c>
      <c r="DK170">
        <f t="shared" si="177"/>
        <v>7.7691043494074064E-3</v>
      </c>
      <c r="DL170">
        <f t="shared" si="175"/>
        <v>7.3145976440225219E-3</v>
      </c>
      <c r="DM170">
        <f t="shared" si="175"/>
        <v>6.9103199513321266E-3</v>
      </c>
      <c r="DN170">
        <f t="shared" si="175"/>
        <v>6.5483823387335804E-3</v>
      </c>
      <c r="DO170">
        <f t="shared" si="175"/>
        <v>6.2224654529181153E-3</v>
      </c>
      <c r="DP170">
        <f t="shared" si="175"/>
        <v>5.9274477213367913E-3</v>
      </c>
      <c r="DQ170">
        <f t="shared" si="175"/>
        <v>5.6591344436373444E-3</v>
      </c>
      <c r="DR170">
        <f t="shared" si="175"/>
        <v>5.41405721913275E-3</v>
      </c>
      <c r="DS170">
        <f t="shared" si="175"/>
        <v>5.1893232915388382E-3</v>
      </c>
      <c r="DT170">
        <f t="shared" si="175"/>
        <v>4.9825008961580227E-3</v>
      </c>
      <c r="DU170">
        <f t="shared" si="175"/>
        <v>4.7915309574582442E-3</v>
      </c>
      <c r="DV170">
        <f t="shared" si="175"/>
        <v>4.6146583329619226E-3</v>
      </c>
      <c r="DW170">
        <f t="shared" si="175"/>
        <v>4.4503777356637653E-3</v>
      </c>
      <c r="DX170">
        <f t="shared" si="175"/>
        <v>4.2973908049328885E-3</v>
      </c>
      <c r="DY170">
        <f t="shared" si="175"/>
        <v>4.1545717337750469E-3</v>
      </c>
      <c r="DZ170">
        <f t="shared" si="175"/>
        <v>4.0209395269303842E-3</v>
      </c>
      <c r="EA170">
        <f t="shared" si="168"/>
        <v>3.8956354440476135E-3</v>
      </c>
      <c r="EB170">
        <f t="shared" si="168"/>
        <v>3.7779045315302312E-3</v>
      </c>
      <c r="EC170">
        <f t="shared" si="168"/>
        <v>3.667080403824415E-3</v>
      </c>
      <c r="ED170">
        <f t="shared" si="168"/>
        <v>3.562572626165729E-3</v>
      </c>
      <c r="EE170">
        <f t="shared" si="168"/>
        <v>3.4638561943796777E-3</v>
      </c>
      <c r="EF170">
        <f t="shared" si="168"/>
        <v>3.370462716085207E-3</v>
      </c>
      <c r="EG170">
        <f t="shared" si="168"/>
        <v>3.2819729807185031E-3</v>
      </c>
      <c r="EH170">
        <f t="shared" si="168"/>
        <v>3.1980106697448141E-3</v>
      </c>
      <c r="EI170">
        <f t="shared" si="168"/>
        <v>3.1182370080252045E-3</v>
      </c>
      <c r="EJ170">
        <f t="shared" si="168"/>
        <v>3.0423461960443253E-3</v>
      </c>
      <c r="EK170">
        <f t="shared" si="168"/>
        <v>2.970061493163732E-3</v>
      </c>
      <c r="EL170">
        <f t="shared" si="168"/>
        <v>2.9011318461639275E-3</v>
      </c>
      <c r="EM170">
        <f t="shared" si="168"/>
        <v>2.8353289765192394E-3</v>
      </c>
      <c r="EN170">
        <f t="shared" si="168"/>
        <v>2.7724448552030627E-3</v>
      </c>
      <c r="EO170">
        <f t="shared" si="168"/>
        <v>2.7122895061771459E-3</v>
      </c>
      <c r="EP170">
        <f t="shared" si="168"/>
        <v>2.654689089713782E-3</v>
      </c>
      <c r="EQ170">
        <f t="shared" si="165"/>
        <v>2.5994842248248068E-3</v>
      </c>
      <c r="ER170">
        <f t="shared" si="178"/>
        <v>0.12640780582796063</v>
      </c>
      <c r="ES170">
        <f t="shared" si="178"/>
        <v>6.4057516469027534E-2</v>
      </c>
      <c r="ET170">
        <f t="shared" si="178"/>
        <v>4.253115570075712E-2</v>
      </c>
      <c r="EU170">
        <f t="shared" si="178"/>
        <v>3.1783010918316743E-2</v>
      </c>
      <c r="EV170">
        <f t="shared" si="178"/>
        <v>2.5358647668418416E-2</v>
      </c>
      <c r="EW170">
        <f t="shared" si="178"/>
        <v>2.109037142422587E-2</v>
      </c>
      <c r="EX170">
        <f t="shared" si="178"/>
        <v>1.805012278478945E-2</v>
      </c>
      <c r="EY170">
        <f t="shared" si="178"/>
        <v>1.5775103124126527E-2</v>
      </c>
      <c r="EZ170">
        <f t="shared" si="178"/>
        <v>1.400892435324738E-2</v>
      </c>
      <c r="FA170">
        <f t="shared" si="178"/>
        <v>1.2598153481456549E-2</v>
      </c>
      <c r="FB170">
        <f t="shared" si="178"/>
        <v>1.1445377246676632E-2</v>
      </c>
      <c r="FC170">
        <f t="shared" si="178"/>
        <v>1.0485785720464422E-2</v>
      </c>
      <c r="FD170">
        <f t="shared" si="178"/>
        <v>9.6745908011999469E-3</v>
      </c>
      <c r="FE170">
        <f t="shared" si="178"/>
        <v>8.9798514583533193E-3</v>
      </c>
      <c r="FF170">
        <f t="shared" si="178"/>
        <v>8.3781769843568402E-3</v>
      </c>
      <c r="FG170">
        <f t="shared" si="178"/>
        <v>7.8520461488530251E-3</v>
      </c>
      <c r="FH170">
        <f t="shared" si="176"/>
        <v>7.3880752540244994E-3</v>
      </c>
      <c r="FI170">
        <f t="shared" si="176"/>
        <v>6.9758651541462647E-3</v>
      </c>
      <c r="FJ170">
        <f t="shared" si="176"/>
        <v>6.6072134019953266E-3</v>
      </c>
      <c r="FK170">
        <f t="shared" si="176"/>
        <v>6.2755634079900806E-3</v>
      </c>
      <c r="FL170">
        <f t="shared" si="176"/>
        <v>5.9756114116371996E-3</v>
      </c>
      <c r="FM170">
        <f t="shared" si="176"/>
        <v>5.7030209290045639E-3</v>
      </c>
      <c r="FN170">
        <f t="shared" si="176"/>
        <v>5.4542118869496245E-3</v>
      </c>
      <c r="FO170">
        <f t="shared" si="176"/>
        <v>5.2262026085826774E-3</v>
      </c>
      <c r="FP170">
        <f t="shared" si="176"/>
        <v>5.0164898169871444E-3</v>
      </c>
      <c r="FQ170">
        <f t="shared" si="176"/>
        <v>4.822956397999313E-3</v>
      </c>
      <c r="FR170">
        <f t="shared" si="176"/>
        <v>4.6437997090384283E-3</v>
      </c>
      <c r="FS170">
        <f t="shared" si="176"/>
        <v>4.4774752861276926E-3</v>
      </c>
      <c r="FT170">
        <f t="shared" si="176"/>
        <v>4.3226522242543405E-3</v>
      </c>
      <c r="FU170">
        <f t="shared" si="176"/>
        <v>4.178177501510877E-3</v>
      </c>
      <c r="FV170">
        <f t="shared" si="176"/>
        <v>4.0430472232556433E-3</v>
      </c>
      <c r="FW170">
        <f t="shared" si="166"/>
        <v>3.9163832694550319E-3</v>
      </c>
      <c r="FX170">
        <f t="shared" si="166"/>
        <v>3.7974141967901604E-3</v>
      </c>
      <c r="FY170">
        <f t="shared" si="166"/>
        <v>3.6854595178335259E-3</v>
      </c>
      <c r="FZ170">
        <f t="shared" si="166"/>
        <v>3.5799166805865873E-3</v>
      </c>
      <c r="GA170">
        <f t="shared" si="166"/>
        <v>3.4802502223210932E-3</v>
      </c>
      <c r="GB170">
        <f t="shared" si="166"/>
        <v>3.3859826856112146E-3</v>
      </c>
      <c r="GC170">
        <f t="shared" si="166"/>
        <v>3.2966869713555625E-3</v>
      </c>
      <c r="GD170">
        <f t="shared" si="166"/>
        <v>3.2119798704104557E-3</v>
      </c>
      <c r="GE170">
        <f t="shared" si="166"/>
        <v>3.1315165672185703E-3</v>
      </c>
      <c r="GF170">
        <f t="shared" si="166"/>
        <v>3.0549859491991425E-3</v>
      </c>
      <c r="GG170">
        <f t="shared" si="166"/>
        <v>2.9821065873809846E-3</v>
      </c>
      <c r="GH170">
        <f t="shared" si="166"/>
        <v>2.9126232788263436E-3</v>
      </c>
      <c r="GI170">
        <f t="shared" si="166"/>
        <v>2.8463040613252717E-3</v>
      </c>
      <c r="GJ170">
        <f t="shared" si="166"/>
        <v>2.7829376267795155E-3</v>
      </c>
      <c r="GK170">
        <f t="shared" si="166"/>
        <v>2.7223310725110702E-3</v>
      </c>
      <c r="GL170">
        <f t="shared" si="166"/>
        <v>2.6643079400889762E-3</v>
      </c>
      <c r="GM170">
        <f t="shared" si="164"/>
        <v>2.608706499681368E-3</v>
      </c>
      <c r="GN170">
        <f t="shared" si="141"/>
        <v>5.2913796252016407E-2</v>
      </c>
      <c r="GO170">
        <v>5.2908217051292256E-2</v>
      </c>
    </row>
    <row r="171" spans="1:197" x14ac:dyDescent="0.25">
      <c r="A171">
        <v>1.69</v>
      </c>
      <c r="B171">
        <f t="shared" si="139"/>
        <v>0.32485172887163316</v>
      </c>
      <c r="C171">
        <f t="shared" si="169"/>
        <v>-0.24817563469627787</v>
      </c>
      <c r="D171">
        <f t="shared" si="169"/>
        <v>-9.0065933934018641E-2</v>
      </c>
      <c r="E171">
        <f t="shared" si="169"/>
        <v>-5.282832473173632E-2</v>
      </c>
      <c r="F171">
        <f t="shared" si="169"/>
        <v>-3.7232752691988398E-2</v>
      </c>
      <c r="G171">
        <f t="shared" si="169"/>
        <v>-2.8719556870848116E-2</v>
      </c>
      <c r="H171">
        <f t="shared" si="169"/>
        <v>-2.3367062209779389E-2</v>
      </c>
      <c r="I171">
        <f t="shared" si="169"/>
        <v>-1.9693297643934241E-2</v>
      </c>
      <c r="J171">
        <f t="shared" si="169"/>
        <v>-1.7016461579835197E-2</v>
      </c>
      <c r="K171">
        <f t="shared" si="169"/>
        <v>-1.4979603259508199E-2</v>
      </c>
      <c r="L171">
        <f t="shared" si="169"/>
        <v>-1.3377886198472006E-2</v>
      </c>
      <c r="M171">
        <f t="shared" si="169"/>
        <v>-1.2085409684265642E-2</v>
      </c>
      <c r="N171">
        <f t="shared" si="169"/>
        <v>-1.1020545976582278E-2</v>
      </c>
      <c r="O171">
        <f t="shared" si="169"/>
        <v>-1.0128060534684246E-2</v>
      </c>
      <c r="P171">
        <f t="shared" si="169"/>
        <v>-9.3692464096494024E-3</v>
      </c>
      <c r="Q171">
        <f t="shared" si="169"/>
        <v>-8.7161746350191954E-3</v>
      </c>
      <c r="R171">
        <f t="shared" si="169"/>
        <v>-8.1481880104332487E-3</v>
      </c>
      <c r="S171">
        <f t="shared" si="167"/>
        <v>-7.6496796703953334E-3</v>
      </c>
      <c r="T171">
        <f t="shared" si="167"/>
        <v>-7.2086389250473502E-3</v>
      </c>
      <c r="U171">
        <f t="shared" si="167"/>
        <v>-6.8156720833714296E-3</v>
      </c>
      <c r="V171">
        <f t="shared" si="167"/>
        <v>-6.4633266317616119E-3</v>
      </c>
      <c r="W171">
        <f t="shared" si="167"/>
        <v>-6.1456145242738801E-3</v>
      </c>
      <c r="X171">
        <f t="shared" si="167"/>
        <v>-5.8576693583177603E-3</v>
      </c>
      <c r="Y171">
        <f t="shared" si="167"/>
        <v>-5.595495534204172E-3</v>
      </c>
      <c r="Z171">
        <f t="shared" si="167"/>
        <v>-5.3557818408701925E-3</v>
      </c>
      <c r="AA171">
        <f t="shared" si="167"/>
        <v>-5.1357609572782389E-3</v>
      </c>
      <c r="AB171">
        <f t="shared" si="167"/>
        <v>-4.9331021967801789E-3</v>
      </c>
      <c r="AC171">
        <f t="shared" si="167"/>
        <v>-4.7458286670437489E-3</v>
      </c>
      <c r="AD171">
        <f t="shared" si="167"/>
        <v>-4.5722525988949221E-3</v>
      </c>
      <c r="AE171">
        <f t="shared" si="167"/>
        <v>-4.4109243593683876E-3</v>
      </c>
      <c r="AF171">
        <f t="shared" si="167"/>
        <v>-4.2605918861854369E-3</v>
      </c>
      <c r="AG171">
        <f t="shared" si="167"/>
        <v>-4.1201681406205469E-3</v>
      </c>
      <c r="AH171">
        <f t="shared" si="171"/>
        <v>-3.9887047887448924E-3</v>
      </c>
      <c r="AI171">
        <f t="shared" si="171"/>
        <v>-3.865370763575909E-3</v>
      </c>
      <c r="AJ171">
        <f t="shared" si="171"/>
        <v>-3.7494346838156858E-3</v>
      </c>
      <c r="AK171">
        <f t="shared" si="171"/>
        <v>-3.6402503433703858E-3</v>
      </c>
      <c r="AL171">
        <f t="shared" si="171"/>
        <v>-3.5372446636445158E-3</v>
      </c>
      <c r="AM171">
        <f t="shared" si="171"/>
        <v>-3.4399076343934517E-3</v>
      </c>
      <c r="AN171">
        <f t="shared" si="171"/>
        <v>-3.3477838704754873E-3</v>
      </c>
      <c r="AO171">
        <f t="shared" si="171"/>
        <v>-3.2604654895734319E-3</v>
      </c>
      <c r="AP171">
        <f t="shared" si="171"/>
        <v>-3.1775860759095946E-3</v>
      </c>
      <c r="AQ171">
        <f t="shared" si="171"/>
        <v>-3.0988155415612511E-3</v>
      </c>
      <c r="AR171">
        <f t="shared" si="171"/>
        <v>-3.0238557334292134E-3</v>
      </c>
      <c r="AS171">
        <f t="shared" si="171"/>
        <v>-2.9524366626133666E-3</v>
      </c>
      <c r="AT171">
        <f t="shared" si="171"/>
        <v>-2.8843132556921596E-3</v>
      </c>
      <c r="AU171">
        <f t="shared" si="171"/>
        <v>-2.8192625455312585E-3</v>
      </c>
      <c r="AV171">
        <f t="shared" si="171"/>
        <v>-2.7570812337774577E-3</v>
      </c>
      <c r="AW171">
        <f t="shared" si="171"/>
        <v>-2.6975835689034547E-3</v>
      </c>
      <c r="AX171">
        <f t="shared" si="170"/>
        <v>-2.6405994931530752E-3</v>
      </c>
      <c r="AY171">
        <f t="shared" si="170"/>
        <v>-2.585973019455234E-3</v>
      </c>
      <c r="AZ171">
        <f t="shared" si="174"/>
        <v>-0.16396505411362344</v>
      </c>
      <c r="BA171">
        <f t="shared" si="174"/>
        <v>-7.3292808564534156E-2</v>
      </c>
      <c r="BB171">
        <f t="shared" si="174"/>
        <v>-4.6468115521219704E-2</v>
      </c>
      <c r="BC171">
        <f t="shared" si="174"/>
        <v>-3.3940723858380831E-2</v>
      </c>
      <c r="BD171">
        <f t="shared" si="174"/>
        <v>-2.6716240056673207E-2</v>
      </c>
      <c r="BE171">
        <f t="shared" si="174"/>
        <v>-2.2021965616791546E-2</v>
      </c>
      <c r="BF171">
        <f t="shared" si="174"/>
        <v>-1.87285750230285E-2</v>
      </c>
      <c r="BG171">
        <f t="shared" si="174"/>
        <v>-1.6291061684377179E-2</v>
      </c>
      <c r="BH171">
        <f t="shared" si="174"/>
        <v>-1.4414436165359906E-2</v>
      </c>
      <c r="BI171">
        <f t="shared" si="174"/>
        <v>-1.2925209449332405E-2</v>
      </c>
      <c r="BJ171">
        <f t="shared" si="174"/>
        <v>-1.1714714029226319E-2</v>
      </c>
      <c r="BK171">
        <f t="shared" si="174"/>
        <v>-1.071143028957465E-2</v>
      </c>
      <c r="BL171">
        <f t="shared" si="174"/>
        <v>-9.8663690695756021E-3</v>
      </c>
      <c r="BM171">
        <f t="shared" si="174"/>
        <v>-9.1448504424019497E-3</v>
      </c>
      <c r="BN171">
        <f t="shared" si="174"/>
        <v>-8.5216363847854162E-3</v>
      </c>
      <c r="BO171">
        <f t="shared" si="174"/>
        <v>-7.9779231211728491E-3</v>
      </c>
      <c r="BP171">
        <f t="shared" ref="BP171:CE185" si="180">-1/SQRT((3^2+(BP$1-1-$A171)^2))</f>
        <v>-7.4994140163387743E-3</v>
      </c>
      <c r="BQ171">
        <f t="shared" si="180"/>
        <v>-7.075045795741434E-3</v>
      </c>
      <c r="BR171">
        <f t="shared" si="180"/>
        <v>-6.6961235571759495E-3</v>
      </c>
      <c r="BS171">
        <f t="shared" si="180"/>
        <v>-6.3557193135805748E-3</v>
      </c>
      <c r="BT171">
        <f t="shared" si="180"/>
        <v>-6.0482449382847619E-3</v>
      </c>
      <c r="BU171">
        <f t="shared" si="180"/>
        <v>-5.7691432417080078E-3</v>
      </c>
      <c r="BV171">
        <f t="shared" si="180"/>
        <v>-5.5146607410547005E-3</v>
      </c>
      <c r="BW171">
        <f t="shared" si="180"/>
        <v>-5.2816779862089958E-3</v>
      </c>
      <c r="BX171">
        <f t="shared" si="180"/>
        <v>-5.0675811242154346E-3</v>
      </c>
      <c r="BY171">
        <f t="shared" si="180"/>
        <v>-4.8701634654356443E-3</v>
      </c>
      <c r="BZ171">
        <f t="shared" si="180"/>
        <v>-4.6875491823307391E-3</v>
      </c>
      <c r="CA171">
        <f t="shared" si="180"/>
        <v>-4.5181335452175913E-3</v>
      </c>
      <c r="CB171">
        <f t="shared" si="180"/>
        <v>-4.360535659668101E-3</v>
      </c>
      <c r="CC171">
        <f t="shared" si="180"/>
        <v>-4.2135607575917782E-3</v>
      </c>
      <c r="CD171">
        <f t="shared" si="180"/>
        <v>-4.0761698625464918E-3</v>
      </c>
      <c r="CE171">
        <f t="shared" si="180"/>
        <v>-3.9474552000705026E-3</v>
      </c>
      <c r="CF171">
        <f t="shared" si="179"/>
        <v>-3.8266201225817705E-3</v>
      </c>
      <c r="CG171">
        <f t="shared" si="179"/>
        <v>-3.7129626106141445E-3</v>
      </c>
      <c r="CH171">
        <f t="shared" si="179"/>
        <v>-3.6058616285630017E-3</v>
      </c>
      <c r="CI171">
        <f t="shared" si="179"/>
        <v>-3.5047657749399702E-3</v>
      </c>
      <c r="CJ171">
        <f t="shared" si="179"/>
        <v>-3.4091837892629628E-3</v>
      </c>
      <c r="CK171">
        <f t="shared" si="179"/>
        <v>-3.3186765706679716E-3</v>
      </c>
      <c r="CL171">
        <f t="shared" si="179"/>
        <v>-3.2328504346619729E-3</v>
      </c>
      <c r="CM171">
        <f t="shared" si="179"/>
        <v>-3.1513513895914517E-3</v>
      </c>
      <c r="CN171">
        <f t="shared" si="179"/>
        <v>-3.0738602573547403E-3</v>
      </c>
      <c r="CO171">
        <f t="shared" si="179"/>
        <v>-3.0000884965656672E-3</v>
      </c>
      <c r="CP171">
        <f t="shared" si="179"/>
        <v>-2.9297746129536514E-3</v>
      </c>
      <c r="CQ171">
        <f t="shared" si="179"/>
        <v>-2.8626810628871323E-3</v>
      </c>
      <c r="CR171">
        <f t="shared" si="179"/>
        <v>-2.7985915727584735E-3</v>
      </c>
      <c r="CS171">
        <f t="shared" si="179"/>
        <v>-2.7373088104997818E-3</v>
      </c>
      <c r="CT171">
        <f t="shared" si="179"/>
        <v>-2.6786523564214897E-3</v>
      </c>
      <c r="CU171">
        <f t="shared" si="179"/>
        <v>-2.622456929426302E-3</v>
      </c>
      <c r="CV171">
        <f t="shared" si="177"/>
        <v>0.10877529652063536</v>
      </c>
      <c r="CW171">
        <f t="shared" si="177"/>
        <v>5.8971029221317479E-2</v>
      </c>
      <c r="CX171">
        <f t="shared" si="177"/>
        <v>4.0206513149511208E-2</v>
      </c>
      <c r="CY171">
        <f t="shared" si="177"/>
        <v>3.046238721516948E-2</v>
      </c>
      <c r="CZ171">
        <f t="shared" si="177"/>
        <v>2.4509538161545233E-2</v>
      </c>
      <c r="DA171">
        <f t="shared" si="177"/>
        <v>2.049922421103367E-2</v>
      </c>
      <c r="DB171">
        <f t="shared" si="177"/>
        <v>1.7615147352407927E-2</v>
      </c>
      <c r="DC171">
        <f t="shared" si="177"/>
        <v>1.5441743857818256E-2</v>
      </c>
      <c r="DD171">
        <f t="shared" si="177"/>
        <v>1.3745349187757713E-2</v>
      </c>
      <c r="DE171">
        <f t="shared" si="177"/>
        <v>1.2384552788256989E-2</v>
      </c>
      <c r="DF171">
        <f t="shared" si="177"/>
        <v>1.1268783425170544E-2</v>
      </c>
      <c r="DG171">
        <f t="shared" si="177"/>
        <v>1.033735660448128E-2</v>
      </c>
      <c r="DH171">
        <f t="shared" si="177"/>
        <v>9.5480912084087884E-3</v>
      </c>
      <c r="DI171">
        <f t="shared" si="177"/>
        <v>8.8707589904980753E-3</v>
      </c>
      <c r="DJ171">
        <f t="shared" si="177"/>
        <v>8.2831320414225446E-3</v>
      </c>
      <c r="DK171">
        <f t="shared" si="177"/>
        <v>7.7685009704017366E-3</v>
      </c>
      <c r="DL171">
        <f t="shared" si="175"/>
        <v>7.3140627785728343E-3</v>
      </c>
      <c r="DM171">
        <f t="shared" si="175"/>
        <v>6.9098425617134763E-3</v>
      </c>
      <c r="DN171">
        <f t="shared" si="175"/>
        <v>6.5479536364375611E-3</v>
      </c>
      <c r="DO171">
        <f t="shared" si="175"/>
        <v>6.2220783537020952E-3</v>
      </c>
      <c r="DP171">
        <f t="shared" si="175"/>
        <v>5.9270964513409739E-3</v>
      </c>
      <c r="DQ171">
        <f t="shared" si="175"/>
        <v>5.6588142498834723E-3</v>
      </c>
      <c r="DR171">
        <f t="shared" si="175"/>
        <v>5.4137641535058761E-3</v>
      </c>
      <c r="DS171">
        <f t="shared" si="175"/>
        <v>5.1890540473800194E-3</v>
      </c>
      <c r="DT171">
        <f t="shared" si="175"/>
        <v>4.9822526831055569E-3</v>
      </c>
      <c r="DU171">
        <f t="shared" si="175"/>
        <v>4.7913014044868637E-3</v>
      </c>
      <c r="DV171">
        <f t="shared" si="175"/>
        <v>4.614445412477873E-3</v>
      </c>
      <c r="DW171">
        <f t="shared" si="175"/>
        <v>4.4501797035085069E-3</v>
      </c>
      <c r="DX171">
        <f t="shared" si="175"/>
        <v>4.297206152537438E-3</v>
      </c>
      <c r="DY171">
        <f t="shared" si="175"/>
        <v>4.1543991496882397E-3</v>
      </c>
      <c r="DZ171">
        <f t="shared" si="175"/>
        <v>4.0207778656465012E-3</v>
      </c>
      <c r="EA171">
        <f t="shared" si="168"/>
        <v>3.8954837005673649E-3</v>
      </c>
      <c r="EB171">
        <f t="shared" si="168"/>
        <v>3.7777618204615998E-3</v>
      </c>
      <c r="EC171">
        <f t="shared" si="168"/>
        <v>3.6669459421055637E-3</v>
      </c>
      <c r="ED171">
        <f t="shared" si="168"/>
        <v>3.562445718698245E-3</v>
      </c>
      <c r="EE171">
        <f t="shared" si="168"/>
        <v>3.4637362220158847E-3</v>
      </c>
      <c r="EF171">
        <f t="shared" si="168"/>
        <v>3.3703491255315382E-3</v>
      </c>
      <c r="EG171">
        <f t="shared" si="168"/>
        <v>3.2818652760076505E-3</v>
      </c>
      <c r="EH171">
        <f t="shared" si="168"/>
        <v>3.1979084049994903E-3</v>
      </c>
      <c r="EI171">
        <f t="shared" si="168"/>
        <v>3.1181397812909146E-3</v>
      </c>
      <c r="EJ171">
        <f t="shared" si="168"/>
        <v>3.0422536440113603E-3</v>
      </c>
      <c r="EK171">
        <f t="shared" si="168"/>
        <v>2.9699732866323128E-3</v>
      </c>
      <c r="EL171">
        <f t="shared" si="168"/>
        <v>2.9010476861332439E-3</v>
      </c>
      <c r="EM171">
        <f t="shared" si="168"/>
        <v>2.8352485908024892E-3</v>
      </c>
      <c r="EN171">
        <f t="shared" si="168"/>
        <v>2.7723679954877716E-3</v>
      </c>
      <c r="EO171">
        <f t="shared" si="168"/>
        <v>2.7122159454639042E-3</v>
      </c>
      <c r="EP171">
        <f t="shared" si="168"/>
        <v>2.6546186200777644E-3</v>
      </c>
      <c r="EQ171">
        <f t="shared" si="165"/>
        <v>2.5994166554535961E-3</v>
      </c>
      <c r="ER171">
        <f t="shared" si="178"/>
        <v>0.1265558182856289</v>
      </c>
      <c r="ES171">
        <f t="shared" si="178"/>
        <v>6.4097810147229206E-2</v>
      </c>
      <c r="ET171">
        <f t="shared" si="178"/>
        <v>4.2549104352051129E-2</v>
      </c>
      <c r="EU171">
        <f t="shared" si="178"/>
        <v>3.1793069660078617E-2</v>
      </c>
      <c r="EV171">
        <f t="shared" si="178"/>
        <v>2.5365061259760728E-2</v>
      </c>
      <c r="EW171">
        <f t="shared" si="178"/>
        <v>2.1094811482368036E-2</v>
      </c>
      <c r="EX171">
        <f t="shared" si="178"/>
        <v>1.8053376659455129E-2</v>
      </c>
      <c r="EY171">
        <f t="shared" si="178"/>
        <v>1.577758926589103E-2</v>
      </c>
      <c r="EZ171">
        <f t="shared" si="178"/>
        <v>1.4010885393199658E-2</v>
      </c>
      <c r="FA171">
        <f t="shared" si="178"/>
        <v>1.2599739681760754E-2</v>
      </c>
      <c r="FB171">
        <f t="shared" si="178"/>
        <v>1.1446686590529035E-2</v>
      </c>
      <c r="FC171">
        <f t="shared" si="178"/>
        <v>1.0486884808463487E-2</v>
      </c>
      <c r="FD171">
        <f t="shared" si="178"/>
        <v>9.6755264744109813E-3</v>
      </c>
      <c r="FE171">
        <f t="shared" si="178"/>
        <v>8.9806576153515227E-3</v>
      </c>
      <c r="FF171">
        <f t="shared" si="178"/>
        <v>8.3788787598535162E-3</v>
      </c>
      <c r="FG171">
        <f t="shared" si="178"/>
        <v>7.8526625724333297E-3</v>
      </c>
      <c r="FH171">
        <f t="shared" si="176"/>
        <v>7.3886209967957972E-3</v>
      </c>
      <c r="FI171">
        <f t="shared" si="176"/>
        <v>6.9763517084449828E-3</v>
      </c>
      <c r="FJ171">
        <f t="shared" si="176"/>
        <v>6.6076498977449549E-3</v>
      </c>
      <c r="FK171">
        <f t="shared" si="176"/>
        <v>6.2759571898531883E-3</v>
      </c>
      <c r="FL171">
        <f t="shared" si="176"/>
        <v>5.9759684549011401E-3</v>
      </c>
      <c r="FM171">
        <f t="shared" si="176"/>
        <v>5.7033461444171334E-3</v>
      </c>
      <c r="FN171">
        <f t="shared" si="176"/>
        <v>5.4545093476162237E-3</v>
      </c>
      <c r="FO171">
        <f t="shared" si="176"/>
        <v>5.226475721217109E-3</v>
      </c>
      <c r="FP171">
        <f t="shared" si="176"/>
        <v>5.0167414528089352E-3</v>
      </c>
      <c r="FQ171">
        <f t="shared" si="176"/>
        <v>4.8231889939497176E-3</v>
      </c>
      <c r="FR171">
        <f t="shared" si="176"/>
        <v>4.6440153468796617E-3</v>
      </c>
      <c r="FS171">
        <f t="shared" si="176"/>
        <v>4.4776757548644587E-3</v>
      </c>
      <c r="FT171">
        <f t="shared" si="176"/>
        <v>4.3228390698401677E-3</v>
      </c>
      <c r="FU171">
        <f t="shared" si="176"/>
        <v>4.178352066761308E-3</v>
      </c>
      <c r="FV171">
        <f t="shared" si="176"/>
        <v>4.0432106801473961E-3</v>
      </c>
      <c r="FW171">
        <f t="shared" si="166"/>
        <v>3.9165366454532403E-3</v>
      </c>
      <c r="FX171">
        <f t="shared" si="166"/>
        <v>3.7975583964532252E-3</v>
      </c>
      <c r="FY171">
        <f t="shared" si="166"/>
        <v>3.685595340655001E-3</v>
      </c>
      <c r="FZ171">
        <f t="shared" si="166"/>
        <v>3.5800448358170775E-3</v>
      </c>
      <c r="GA171">
        <f t="shared" si="166"/>
        <v>3.4803713413501199E-3</v>
      </c>
      <c r="GB171">
        <f t="shared" si="166"/>
        <v>3.3860973323650979E-3</v>
      </c>
      <c r="GC171">
        <f t="shared" si="166"/>
        <v>3.2967956510725374E-3</v>
      </c>
      <c r="GD171">
        <f t="shared" si="166"/>
        <v>3.2120830370809587E-3</v>
      </c>
      <c r="GE171">
        <f t="shared" si="166"/>
        <v>3.1316146299217181E-3</v>
      </c>
      <c r="GF171">
        <f t="shared" si="166"/>
        <v>3.0550792775218168E-3</v>
      </c>
      <c r="GG171">
        <f t="shared" si="166"/>
        <v>2.9821955160708215E-3</v>
      </c>
      <c r="GH171">
        <f t="shared" si="166"/>
        <v>2.9127081118020576E-3</v>
      </c>
      <c r="GI171">
        <f t="shared" si="166"/>
        <v>2.8463850751455394E-3</v>
      </c>
      <c r="GJ171">
        <f t="shared" si="166"/>
        <v>2.7830150736538155E-3</v>
      </c>
      <c r="GK171">
        <f t="shared" si="166"/>
        <v>2.7224051829215197E-3</v>
      </c>
      <c r="GL171">
        <f t="shared" ref="GL171:GM186" si="181">1/SQRT((3^2+(GL$1+1-$A171)^2))</f>
        <v>2.6643789250805588E-3</v>
      </c>
      <c r="GM171">
        <f t="shared" si="181"/>
        <v>2.6087745528684749E-3</v>
      </c>
      <c r="GN171">
        <f t="shared" si="141"/>
        <v>5.2939951551095182E-2</v>
      </c>
      <c r="GO171">
        <v>5.2934339140224079E-2</v>
      </c>
    </row>
    <row r="172" spans="1:197" x14ac:dyDescent="0.25">
      <c r="A172">
        <v>1.7</v>
      </c>
      <c r="B172">
        <f t="shared" si="139"/>
        <v>0.32461373658059772</v>
      </c>
      <c r="C172">
        <f t="shared" si="169"/>
        <v>-0.24776471541572209</v>
      </c>
      <c r="D172">
        <f t="shared" si="169"/>
        <v>-8.9987897441636419E-2</v>
      </c>
      <c r="E172">
        <f t="shared" si="169"/>
        <v>-5.2800783315991015E-2</v>
      </c>
      <c r="F172">
        <f t="shared" si="169"/>
        <v>-3.7218981727228352E-2</v>
      </c>
      <c r="G172">
        <f t="shared" si="169"/>
        <v>-2.8711341754428459E-2</v>
      </c>
      <c r="H172">
        <f t="shared" si="169"/>
        <v>-2.336161671271101E-2</v>
      </c>
      <c r="I172">
        <f t="shared" si="169"/>
        <v>-1.9689426918143779E-2</v>
      </c>
      <c r="J172">
        <f t="shared" si="169"/>
        <v>-1.7013570246392697E-2</v>
      </c>
      <c r="K172">
        <f t="shared" si="169"/>
        <v>-1.4977361976331234E-2</v>
      </c>
      <c r="L172">
        <f t="shared" si="169"/>
        <v>-1.3376098200799217E-2</v>
      </c>
      <c r="M172">
        <f t="shared" si="169"/>
        <v>-1.2083950249426482E-2</v>
      </c>
      <c r="N172">
        <f t="shared" si="169"/>
        <v>-1.1019332249821816E-2</v>
      </c>
      <c r="O172">
        <f t="shared" si="169"/>
        <v>-1.0127035335925976E-2</v>
      </c>
      <c r="P172">
        <f t="shared" si="169"/>
        <v>-9.368369010837492E-3</v>
      </c>
      <c r="Q172">
        <f t="shared" si="169"/>
        <v>-8.7154152439319777E-3</v>
      </c>
      <c r="R172">
        <f t="shared" si="169"/>
        <v>-8.1475243331908843E-3</v>
      </c>
      <c r="S172">
        <f t="shared" si="167"/>
        <v>-7.6490946932442593E-3</v>
      </c>
      <c r="T172">
        <f t="shared" si="167"/>
        <v>-7.2081194392541841E-3</v>
      </c>
      <c r="U172">
        <f t="shared" si="167"/>
        <v>-6.8152076782674632E-3</v>
      </c>
      <c r="V172">
        <f t="shared" si="167"/>
        <v>-6.4629089913710597E-3</v>
      </c>
      <c r="W172">
        <f t="shared" si="167"/>
        <v>-6.1452369258893245E-3</v>
      </c>
      <c r="X172">
        <f t="shared" si="167"/>
        <v>-5.8573263084872543E-3</v>
      </c>
      <c r="Y172">
        <f t="shared" si="167"/>
        <v>-5.5951825001284324E-3</v>
      </c>
      <c r="Z172">
        <f t="shared" si="167"/>
        <v>-5.3554950492630433E-3</v>
      </c>
      <c r="AA172">
        <f t="shared" si="167"/>
        <v>-5.1354972417208778E-3</v>
      </c>
      <c r="AB172">
        <f t="shared" si="167"/>
        <v>-4.9328588804589532E-3</v>
      </c>
      <c r="AC172">
        <f t="shared" si="167"/>
        <v>-4.7456034716603828E-3</v>
      </c>
      <c r="AD172">
        <f t="shared" si="167"/>
        <v>-4.5720435731797376E-3</v>
      </c>
      <c r="AE172">
        <f t="shared" si="167"/>
        <v>-4.4107298224460283E-3</v>
      </c>
      <c r="AF172">
        <f t="shared" si="167"/>
        <v>-4.2604103823140425E-3</v>
      </c>
      <c r="AG172">
        <f t="shared" si="167"/>
        <v>-4.1199984027263693E-3</v>
      </c>
      <c r="AH172">
        <f t="shared" si="171"/>
        <v>-3.9885457088211316E-3</v>
      </c>
      <c r="AI172">
        <f t="shared" si="171"/>
        <v>-3.8652213684843748E-3</v>
      </c>
      <c r="AJ172">
        <f t="shared" si="171"/>
        <v>-3.7492941153749013E-3</v>
      </c>
      <c r="AK172">
        <f t="shared" si="171"/>
        <v>-3.6401178418698165E-3</v>
      </c>
      <c r="AL172">
        <f t="shared" si="171"/>
        <v>-3.5371195541164099E-3</v>
      </c>
      <c r="AM172">
        <f t="shared" si="171"/>
        <v>-3.4397893151187852E-3</v>
      </c>
      <c r="AN172">
        <f t="shared" si="171"/>
        <v>-3.3476718033111047E-3</v>
      </c>
      <c r="AO172">
        <f t="shared" si="171"/>
        <v>-3.2603591917724061E-3</v>
      </c>
      <c r="AP172">
        <f t="shared" si="171"/>
        <v>-3.177485113172659E-3</v>
      </c>
      <c r="AQ172">
        <f t="shared" si="171"/>
        <v>-3.09871952210844E-3</v>
      </c>
      <c r="AR172">
        <f t="shared" si="171"/>
        <v>-3.023764302921153E-3</v>
      </c>
      <c r="AS172">
        <f t="shared" si="171"/>
        <v>-2.9523494997834732E-3</v>
      </c>
      <c r="AT172">
        <f t="shared" si="171"/>
        <v>-2.884230068576302E-3</v>
      </c>
      <c r="AU172">
        <f t="shared" si="171"/>
        <v>-2.8191830682016716E-3</v>
      </c>
      <c r="AV172">
        <f t="shared" si="171"/>
        <v>-2.7570052235039518E-3</v>
      </c>
      <c r="AW172">
        <f t="shared" si="171"/>
        <v>-2.6975108036780908E-3</v>
      </c>
      <c r="AX172">
        <f t="shared" si="170"/>
        <v>-2.6405297695251588E-3</v>
      </c>
      <c r="AY172">
        <f t="shared" si="170"/>
        <v>-2.5859061506321693E-3</v>
      </c>
      <c r="AZ172">
        <f t="shared" si="174"/>
        <v>-0.16419940661725654</v>
      </c>
      <c r="BA172">
        <f t="shared" si="174"/>
        <v>-7.3345248829413748E-2</v>
      </c>
      <c r="BB172">
        <f t="shared" si="174"/>
        <v>-4.6489507281964208E-2</v>
      </c>
      <c r="BC172">
        <f t="shared" si="174"/>
        <v>-3.3952187563658011E-2</v>
      </c>
      <c r="BD172">
        <f t="shared" si="174"/>
        <v>-2.6723356558343896E-2</v>
      </c>
      <c r="BE172">
        <f t="shared" si="174"/>
        <v>-2.2026805752463175E-2</v>
      </c>
      <c r="BF172">
        <f t="shared" si="174"/>
        <v>-1.873207773135899E-2</v>
      </c>
      <c r="BG172">
        <f t="shared" si="174"/>
        <v>-1.6293712930632771E-2</v>
      </c>
      <c r="BH172">
        <f t="shared" si="174"/>
        <v>-1.441651228016229E-2</v>
      </c>
      <c r="BI172">
        <f t="shared" si="174"/>
        <v>-1.2926879018801157E-2</v>
      </c>
      <c r="BJ172">
        <f t="shared" si="174"/>
        <v>-1.1716085687200409E-2</v>
      </c>
      <c r="BK172">
        <f t="shared" si="174"/>
        <v>-1.0712577167147502E-2</v>
      </c>
      <c r="BL172">
        <f t="shared" si="174"/>
        <v>-9.8673421913716766E-3</v>
      </c>
      <c r="BM172">
        <f t="shared" si="174"/>
        <v>-9.1456864869202195E-3</v>
      </c>
      <c r="BN172">
        <f t="shared" si="174"/>
        <v>-8.5223623921369344E-3</v>
      </c>
      <c r="BO172">
        <f t="shared" si="174"/>
        <v>-7.9785594621639162E-3</v>
      </c>
      <c r="BP172">
        <f t="shared" si="180"/>
        <v>-7.4999763282370697E-3</v>
      </c>
      <c r="BQ172">
        <f t="shared" si="180"/>
        <v>-7.0755462810990922E-3</v>
      </c>
      <c r="BR172">
        <f t="shared" si="180"/>
        <v>-6.6965718774113434E-3</v>
      </c>
      <c r="BS172">
        <f t="shared" si="180"/>
        <v>-6.3561232174858618E-3</v>
      </c>
      <c r="BT172">
        <f t="shared" si="180"/>
        <v>-6.0486107128452874E-3</v>
      </c>
      <c r="BU172">
        <f t="shared" si="180"/>
        <v>-5.7694760411864787E-3</v>
      </c>
      <c r="BV172">
        <f t="shared" si="180"/>
        <v>-5.5149648310290579E-3</v>
      </c>
      <c r="BW172">
        <f t="shared" si="180"/>
        <v>-5.2819569271406464E-3</v>
      </c>
      <c r="BX172">
        <f t="shared" si="180"/>
        <v>-5.0678379113314291E-3</v>
      </c>
      <c r="BY172">
        <f t="shared" si="180"/>
        <v>-4.8704006365887413E-3</v>
      </c>
      <c r="BZ172">
        <f t="shared" si="180"/>
        <v>-4.6877689020736616E-3</v>
      </c>
      <c r="CA172">
        <f t="shared" si="180"/>
        <v>-4.5183376709929841E-3</v>
      </c>
      <c r="CB172">
        <f t="shared" si="180"/>
        <v>-4.3607257943998577E-3</v>
      </c>
      <c r="CC172">
        <f t="shared" si="180"/>
        <v>-4.2137382918287537E-3</v>
      </c>
      <c r="CD172">
        <f t="shared" si="180"/>
        <v>-4.0763360085020288E-3</v>
      </c>
      <c r="CE172">
        <f t="shared" si="180"/>
        <v>-3.9476110193192096E-3</v>
      </c>
      <c r="CF172">
        <f t="shared" si="179"/>
        <v>-3.8267665487506986E-3</v>
      </c>
      <c r="CG172">
        <f t="shared" si="179"/>
        <v>-3.713100468092785E-3</v>
      </c>
      <c r="CH172">
        <f t="shared" si="179"/>
        <v>-3.6059916480237768E-3</v>
      </c>
      <c r="CI172">
        <f t="shared" si="179"/>
        <v>-3.5048886062859618E-3</v>
      </c>
      <c r="CJ172">
        <f t="shared" si="179"/>
        <v>-3.4093000124869942E-3</v>
      </c>
      <c r="CK172">
        <f t="shared" si="179"/>
        <v>-3.318786705005797E-3</v>
      </c>
      <c r="CL172">
        <f t="shared" si="179"/>
        <v>-3.2329549463442188E-3</v>
      </c>
      <c r="CM172">
        <f t="shared" si="179"/>
        <v>-3.151450698438322E-3</v>
      </c>
      <c r="CN172">
        <f t="shared" si="179"/>
        <v>-3.0739547424101276E-3</v>
      </c>
      <c r="CO172">
        <f t="shared" si="179"/>
        <v>-3.0001785009300271E-3</v>
      </c>
      <c r="CP172">
        <f t="shared" si="179"/>
        <v>-2.92986044794549E-3</v>
      </c>
      <c r="CQ172">
        <f t="shared" si="179"/>
        <v>-2.8627630116394446E-3</v>
      </c>
      <c r="CR172">
        <f t="shared" si="179"/>
        <v>-2.7986698933376631E-3</v>
      </c>
      <c r="CS172">
        <f t="shared" si="179"/>
        <v>-2.7373837386194229E-3</v>
      </c>
      <c r="CT172">
        <f t="shared" si="179"/>
        <v>-2.6787241078110209E-3</v>
      </c>
      <c r="CU172">
        <f t="shared" si="179"/>
        <v>-2.6225257019047883E-3</v>
      </c>
      <c r="CV172">
        <f t="shared" si="177"/>
        <v>0.10866356110646808</v>
      </c>
      <c r="CW172">
        <f t="shared" si="177"/>
        <v>5.8936821469575434E-2</v>
      </c>
      <c r="CX172">
        <f t="shared" si="177"/>
        <v>4.0190471896201965E-2</v>
      </c>
      <c r="CY172">
        <f t="shared" si="177"/>
        <v>3.0453149266284937E-2</v>
      </c>
      <c r="CZ172">
        <f t="shared" si="177"/>
        <v>2.4503548707746122E-2</v>
      </c>
      <c r="DA172">
        <f t="shared" si="177"/>
        <v>2.0495030839231713E-2</v>
      </c>
      <c r="DB172">
        <f t="shared" si="177"/>
        <v>1.7612049298166121E-2</v>
      </c>
      <c r="DC172">
        <f t="shared" si="177"/>
        <v>1.5439362310194884E-2</v>
      </c>
      <c r="DD172">
        <f t="shared" si="177"/>
        <v>1.374346170753071E-2</v>
      </c>
      <c r="DE172">
        <f t="shared" si="177"/>
        <v>1.238302026528364E-2</v>
      </c>
      <c r="DF172">
        <f t="shared" si="177"/>
        <v>1.1267514439054008E-2</v>
      </c>
      <c r="DG172">
        <f t="shared" si="177"/>
        <v>1.0336288619351167E-2</v>
      </c>
      <c r="DH172">
        <f t="shared" si="177"/>
        <v>9.5471800089652024E-3</v>
      </c>
      <c r="DI172">
        <f t="shared" si="177"/>
        <v>8.8699724352685576E-3</v>
      </c>
      <c r="DJ172">
        <f t="shared" si="177"/>
        <v>8.2824462072962103E-3</v>
      </c>
      <c r="DK172">
        <f t="shared" si="177"/>
        <v>7.7678976850848718E-3</v>
      </c>
      <c r="DL172">
        <f t="shared" si="175"/>
        <v>7.3135279913205432E-3</v>
      </c>
      <c r="DM172">
        <f t="shared" si="175"/>
        <v>6.9093652380356613E-3</v>
      </c>
      <c r="DN172">
        <f t="shared" si="175"/>
        <v>6.5475249902586579E-3</v>
      </c>
      <c r="DO172">
        <f t="shared" si="175"/>
        <v>6.2216913026375276E-3</v>
      </c>
      <c r="DP172">
        <f t="shared" si="175"/>
        <v>5.9267452229697449E-3</v>
      </c>
      <c r="DQ172">
        <f t="shared" si="175"/>
        <v>5.6584940923554462E-3</v>
      </c>
      <c r="DR172">
        <f t="shared" si="175"/>
        <v>5.4134711196006787E-3</v>
      </c>
      <c r="DS172">
        <f t="shared" si="175"/>
        <v>5.1887848311554293E-3</v>
      </c>
      <c r="DT172">
        <f t="shared" si="175"/>
        <v>4.9820044947795359E-3</v>
      </c>
      <c r="DU172">
        <f t="shared" si="175"/>
        <v>4.7910718735070341E-3</v>
      </c>
      <c r="DV172">
        <f t="shared" si="175"/>
        <v>4.6142325116393509E-3</v>
      </c>
      <c r="DW172">
        <f t="shared" si="175"/>
        <v>4.4499816889748958E-3</v>
      </c>
      <c r="DX172">
        <f t="shared" si="175"/>
        <v>4.2970215160084545E-3</v>
      </c>
      <c r="DY172">
        <f t="shared" si="175"/>
        <v>4.1542265799382723E-3</v>
      </c>
      <c r="DZ172">
        <f t="shared" si="175"/>
        <v>4.0206162173602854E-3</v>
      </c>
      <c r="EA172">
        <f t="shared" si="168"/>
        <v>3.8953319689073247E-3</v>
      </c>
      <c r="EB172">
        <f t="shared" si="168"/>
        <v>3.7776191201737449E-3</v>
      </c>
      <c r="EC172">
        <f t="shared" si="168"/>
        <v>3.666811490246434E-3</v>
      </c>
      <c r="ED172">
        <f t="shared" si="168"/>
        <v>3.5623188202714255E-3</v>
      </c>
      <c r="EE172">
        <f t="shared" si="168"/>
        <v>3.4636162579619587E-3</v>
      </c>
      <c r="EF172">
        <f t="shared" si="168"/>
        <v>3.3702355426336234E-3</v>
      </c>
      <c r="EG172">
        <f t="shared" si="168"/>
        <v>3.281757578365328E-3</v>
      </c>
      <c r="EH172">
        <f t="shared" si="168"/>
        <v>3.197806146794021E-3</v>
      </c>
      <c r="EI172">
        <f t="shared" si="168"/>
        <v>3.1180425606192365E-3</v>
      </c>
      <c r="EJ172">
        <f t="shared" si="168"/>
        <v>3.0421610976090895E-3</v>
      </c>
      <c r="EK172">
        <f t="shared" si="168"/>
        <v>2.9698850853397425E-3</v>
      </c>
      <c r="EL172">
        <f t="shared" si="168"/>
        <v>2.9009635309850948E-3</v>
      </c>
      <c r="EM172">
        <f t="shared" si="168"/>
        <v>2.8351682096435507E-3</v>
      </c>
      <c r="EN172">
        <f t="shared" si="168"/>
        <v>2.772291140033736E-3</v>
      </c>
      <c r="EO172">
        <f t="shared" si="168"/>
        <v>2.7121423887405405E-3</v>
      </c>
      <c r="EP172">
        <f t="shared" ref="EP172:EQ187" si="182">1/SQRT((3^2+(-EP$1+1-$A172)^2))</f>
        <v>2.6545481541828111E-3</v>
      </c>
      <c r="EQ172">
        <f t="shared" si="182"/>
        <v>2.5993490895948991E-3</v>
      </c>
      <c r="ER172">
        <f t="shared" si="178"/>
        <v>0.12670414848210398</v>
      </c>
      <c r="ES172">
        <f t="shared" si="178"/>
        <v>6.4138153573670406E-2</v>
      </c>
      <c r="ET172">
        <f t="shared" si="178"/>
        <v>4.2567068033206916E-2</v>
      </c>
      <c r="EU172">
        <f t="shared" si="178"/>
        <v>3.1803134741418125E-2</v>
      </c>
      <c r="EV172">
        <f t="shared" si="178"/>
        <v>2.537147808666064E-2</v>
      </c>
      <c r="EW172">
        <f t="shared" si="178"/>
        <v>2.109925340663258E-2</v>
      </c>
      <c r="EX172">
        <f t="shared" si="178"/>
        <v>1.8056631705750146E-2</v>
      </c>
      <c r="EY172">
        <f t="shared" si="178"/>
        <v>1.5780076190526161E-2</v>
      </c>
      <c r="EZ172">
        <f t="shared" si="178"/>
        <v>1.4012846981775283E-2</v>
      </c>
      <c r="FA172">
        <f t="shared" si="178"/>
        <v>1.2601326281257992E-2</v>
      </c>
      <c r="FB172">
        <f t="shared" si="178"/>
        <v>1.1447996233815007E-2</v>
      </c>
      <c r="FC172">
        <f t="shared" si="178"/>
        <v>1.0487984126778618E-2</v>
      </c>
      <c r="FD172">
        <f t="shared" si="178"/>
        <v>9.6764623285495281E-3</v>
      </c>
      <c r="FE172">
        <f t="shared" si="178"/>
        <v>8.9814639170539834E-3</v>
      </c>
      <c r="FF172">
        <f t="shared" si="178"/>
        <v>8.3795806528875489E-3</v>
      </c>
      <c r="FG172">
        <f t="shared" si="178"/>
        <v>7.8532790927788171E-3</v>
      </c>
      <c r="FH172">
        <f t="shared" si="176"/>
        <v>7.3891668201791485E-3</v>
      </c>
      <c r="FI172">
        <f t="shared" si="176"/>
        <v>6.97683833060617E-3</v>
      </c>
      <c r="FJ172">
        <f t="shared" si="176"/>
        <v>6.6080864511599453E-3</v>
      </c>
      <c r="FK172">
        <f t="shared" si="176"/>
        <v>6.2763510211290337E-3</v>
      </c>
      <c r="FL172">
        <f t="shared" si="176"/>
        <v>5.9763255408274985E-3</v>
      </c>
      <c r="FM172">
        <f t="shared" si="176"/>
        <v>5.7036713969172764E-3</v>
      </c>
      <c r="FN172">
        <f t="shared" si="176"/>
        <v>5.4548068407259433E-3</v>
      </c>
      <c r="FO172">
        <f t="shared" si="176"/>
        <v>5.226748862394345E-3</v>
      </c>
      <c r="FP172">
        <f t="shared" si="176"/>
        <v>5.0169931138741098E-3</v>
      </c>
      <c r="FQ172">
        <f t="shared" si="176"/>
        <v>4.8234216123335906E-3</v>
      </c>
      <c r="FR172">
        <f t="shared" si="176"/>
        <v>4.644231004746445E-3</v>
      </c>
      <c r="FS172">
        <f t="shared" si="176"/>
        <v>4.4778762415514685E-3</v>
      </c>
      <c r="FT172">
        <f t="shared" si="176"/>
        <v>4.3230259315780442E-3</v>
      </c>
      <c r="FU172">
        <f t="shared" si="176"/>
        <v>4.1785266465979585E-3</v>
      </c>
      <c r="FV172">
        <f t="shared" si="176"/>
        <v>4.0433741502555508E-3</v>
      </c>
      <c r="FW172">
        <f t="shared" ref="FW172:GL187" si="183">1/SQRT((3^2+(FW$1+1-$A172)^2))</f>
        <v>3.916690033464316E-3</v>
      </c>
      <c r="FX172">
        <f t="shared" si="183"/>
        <v>3.7977026070674181E-3</v>
      </c>
      <c r="FY172">
        <f t="shared" si="183"/>
        <v>3.6857311734873801E-3</v>
      </c>
      <c r="FZ172">
        <f t="shared" si="183"/>
        <v>3.5801730002228676E-3</v>
      </c>
      <c r="GA172">
        <f t="shared" si="183"/>
        <v>3.4804924688093043E-3</v>
      </c>
      <c r="GB172">
        <f t="shared" si="183"/>
        <v>3.3862119868825445E-3</v>
      </c>
      <c r="GC172">
        <f t="shared" si="183"/>
        <v>3.2969043379549434E-3</v>
      </c>
      <c r="GD172">
        <f t="shared" si="183"/>
        <v>3.2121862103786578E-3</v>
      </c>
      <c r="GE172">
        <f t="shared" si="183"/>
        <v>3.1317126987664081E-3</v>
      </c>
      <c r="GF172">
        <f t="shared" si="183"/>
        <v>3.0551726115466953E-3</v>
      </c>
      <c r="GG172">
        <f t="shared" si="183"/>
        <v>2.9822844500644471E-3</v>
      </c>
      <c r="GH172">
        <f t="shared" si="183"/>
        <v>2.9127929497194125E-3</v>
      </c>
      <c r="GI172">
        <f t="shared" si="183"/>
        <v>2.8464660935775331E-3</v>
      </c>
      <c r="GJ172">
        <f t="shared" si="183"/>
        <v>2.7830925248386517E-3</v>
      </c>
      <c r="GK172">
        <f t="shared" si="183"/>
        <v>2.7224792973669807E-3</v>
      </c>
      <c r="GL172">
        <f t="shared" si="183"/>
        <v>2.6644499138546193E-3</v>
      </c>
      <c r="GM172">
        <f t="shared" si="181"/>
        <v>2.6088426096061651E-3</v>
      </c>
      <c r="GN172">
        <f t="shared" si="141"/>
        <v>5.2962507367900973E-2</v>
      </c>
      <c r="GO172">
        <v>5.2956861746875333E-2</v>
      </c>
    </row>
    <row r="173" spans="1:197" x14ac:dyDescent="0.25">
      <c r="A173">
        <v>1.71</v>
      </c>
      <c r="B173">
        <f t="shared" si="139"/>
        <v>0.3243728535647743</v>
      </c>
      <c r="C173">
        <f t="shared" si="169"/>
        <v>-0.24735431711971279</v>
      </c>
      <c r="D173">
        <f t="shared" si="169"/>
        <v>-8.9909990758008207E-2</v>
      </c>
      <c r="E173">
        <f t="shared" si="169"/>
        <v>-5.2773270233087678E-2</v>
      </c>
      <c r="F173">
        <f t="shared" si="169"/>
        <v>-3.7205220881172743E-2</v>
      </c>
      <c r="G173">
        <f t="shared" si="169"/>
        <v>-2.8703131318919019E-2</v>
      </c>
      <c r="H173">
        <f t="shared" si="169"/>
        <v>-2.3356173746846048E-2</v>
      </c>
      <c r="I173">
        <f t="shared" si="169"/>
        <v>-1.9685557710977634E-2</v>
      </c>
      <c r="J173">
        <f t="shared" si="169"/>
        <v>-1.701067989405625E-2</v>
      </c>
      <c r="K173">
        <f t="shared" si="169"/>
        <v>-1.4975121363067877E-2</v>
      </c>
      <c r="L173">
        <f t="shared" si="169"/>
        <v>-1.3374310680620602E-2</v>
      </c>
      <c r="M173">
        <f t="shared" si="169"/>
        <v>-1.2082491166795816E-2</v>
      </c>
      <c r="N173">
        <f t="shared" si="169"/>
        <v>-1.1018118790228675E-2</v>
      </c>
      <c r="O173">
        <f t="shared" si="169"/>
        <v>-1.0126010344599477E-2</v>
      </c>
      <c r="P173">
        <f t="shared" si="169"/>
        <v>-9.3674917762762312E-3</v>
      </c>
      <c r="Q173">
        <f t="shared" si="169"/>
        <v>-8.7146559851109008E-3</v>
      </c>
      <c r="R173">
        <f t="shared" ref="R173:AG188" si="184">-1/SQRT((3^2+(-1-R$1-$A173)^2))</f>
        <v>-8.146860764021626E-3</v>
      </c>
      <c r="S173">
        <f t="shared" si="184"/>
        <v>-7.6485098055301282E-3</v>
      </c>
      <c r="T173">
        <f t="shared" si="184"/>
        <v>-7.2076000283109098E-3</v>
      </c>
      <c r="U173">
        <f t="shared" si="184"/>
        <v>-6.8147433364330653E-3</v>
      </c>
      <c r="V173">
        <f t="shared" si="184"/>
        <v>-6.4624914049401603E-3</v>
      </c>
      <c r="W173">
        <f t="shared" si="184"/>
        <v>-6.1448593738947753E-3</v>
      </c>
      <c r="X173">
        <f t="shared" si="184"/>
        <v>-5.8569832988290792E-3</v>
      </c>
      <c r="Y173">
        <f t="shared" si="184"/>
        <v>-5.5948695010705181E-3</v>
      </c>
      <c r="Z173">
        <f t="shared" si="184"/>
        <v>-5.3552082883645408E-3</v>
      </c>
      <c r="AA173">
        <f t="shared" si="184"/>
        <v>-5.1352335532419066E-3</v>
      </c>
      <c r="AB173">
        <f t="shared" si="184"/>
        <v>-4.9326155881361869E-3</v>
      </c>
      <c r="AC173">
        <f t="shared" si="184"/>
        <v>-4.7453782976454289E-3</v>
      </c>
      <c r="AD173">
        <f t="shared" si="184"/>
        <v>-4.5718345665735757E-3</v>
      </c>
      <c r="AE173">
        <f t="shared" si="184"/>
        <v>-4.4105353026809022E-3</v>
      </c>
      <c r="AF173">
        <f t="shared" si="184"/>
        <v>-4.2602288939050824E-3</v>
      </c>
      <c r="AG173">
        <f t="shared" si="184"/>
        <v>-4.1198286788158749E-3</v>
      </c>
      <c r="AH173">
        <f t="shared" si="171"/>
        <v>-3.9883866415849987E-3</v>
      </c>
      <c r="AI173">
        <f t="shared" si="171"/>
        <v>-3.8650719849397425E-3</v>
      </c>
      <c r="AJ173">
        <f t="shared" si="171"/>
        <v>-3.7491535574730363E-3</v>
      </c>
      <c r="AK173">
        <f t="shared" si="171"/>
        <v>-3.6399853500141688E-3</v>
      </c>
      <c r="AL173">
        <f t="shared" si="171"/>
        <v>-3.5369944534375418E-3</v>
      </c>
      <c r="AM173">
        <f t="shared" si="171"/>
        <v>-3.4396710039828401E-3</v>
      </c>
      <c r="AN173">
        <f t="shared" si="171"/>
        <v>-3.3475597436489956E-3</v>
      </c>
      <c r="AO173">
        <f t="shared" si="171"/>
        <v>-3.2602529009018717E-3</v>
      </c>
      <c r="AP173">
        <f t="shared" si="171"/>
        <v>-3.1773841568510878E-3</v>
      </c>
      <c r="AQ173">
        <f t="shared" si="171"/>
        <v>-3.0986235086056771E-3</v>
      </c>
      <c r="AR173">
        <f t="shared" si="171"/>
        <v>-3.0236728779417569E-3</v>
      </c>
      <c r="AS173">
        <f t="shared" si="171"/>
        <v>-2.9522623420997272E-3</v>
      </c>
      <c r="AT173">
        <f t="shared" si="171"/>
        <v>-2.8841468862585624E-3</v>
      </c>
      <c r="AU173">
        <f t="shared" si="171"/>
        <v>-2.8191035953528606E-3</v>
      </c>
      <c r="AV173">
        <f t="shared" si="171"/>
        <v>-2.7569292174212572E-3</v>
      </c>
      <c r="AW173">
        <f t="shared" si="171"/>
        <v>-2.6974380423780632E-3</v>
      </c>
      <c r="AX173">
        <f t="shared" si="170"/>
        <v>-2.6404600495790608E-3</v>
      </c>
      <c r="AY173">
        <f t="shared" si="170"/>
        <v>-2.5858392852671371E-3</v>
      </c>
      <c r="AZ173">
        <f t="shared" si="174"/>
        <v>-0.16443432226031698</v>
      </c>
      <c r="BA173">
        <f t="shared" si="174"/>
        <v>-7.3397762275942219E-2</v>
      </c>
      <c r="BB173">
        <f t="shared" si="174"/>
        <v>-4.6510918551702911E-2</v>
      </c>
      <c r="BC173">
        <f t="shared" si="174"/>
        <v>-3.3963658974804453E-2</v>
      </c>
      <c r="BD173">
        <f t="shared" si="174"/>
        <v>-2.673047684004903E-2</v>
      </c>
      <c r="BE173">
        <f t="shared" si="174"/>
        <v>-2.2031648011528994E-2</v>
      </c>
      <c r="BF173">
        <f t="shared" si="174"/>
        <v>-1.8735581748044825E-2</v>
      </c>
      <c r="BG173">
        <f t="shared" si="174"/>
        <v>-1.6296365038935192E-2</v>
      </c>
      <c r="BH173">
        <f t="shared" si="174"/>
        <v>-1.441858899253686E-2</v>
      </c>
      <c r="BI173">
        <f t="shared" si="174"/>
        <v>-1.2928549019322458E-2</v>
      </c>
      <c r="BJ173">
        <f t="shared" si="174"/>
        <v>-1.1717457666224059E-2</v>
      </c>
      <c r="BK173">
        <f t="shared" si="174"/>
        <v>-1.0713724290213023E-2</v>
      </c>
      <c r="BL173">
        <f t="shared" si="174"/>
        <v>-9.8683155050608429E-3</v>
      </c>
      <c r="BM173">
        <f t="shared" si="174"/>
        <v>-9.1465226842613219E-3</v>
      </c>
      <c r="BN173">
        <f t="shared" si="174"/>
        <v>-8.5230885231640328E-3</v>
      </c>
      <c r="BO173">
        <f t="shared" si="174"/>
        <v>-7.9791959046465761E-3</v>
      </c>
      <c r="BP173">
        <f t="shared" si="180"/>
        <v>-7.5005387244454968E-3</v>
      </c>
      <c r="BQ173">
        <f t="shared" si="180"/>
        <v>-7.0760468372539883E-3</v>
      </c>
      <c r="BR173">
        <f t="shared" si="180"/>
        <v>-6.6970202576706927E-3</v>
      </c>
      <c r="BS173">
        <f t="shared" si="180"/>
        <v>-6.3565271727209988E-3</v>
      </c>
      <c r="BT173">
        <f t="shared" si="180"/>
        <v>-6.048976531642475E-3</v>
      </c>
      <c r="BU173">
        <f t="shared" si="180"/>
        <v>-5.7698088790572319E-3</v>
      </c>
      <c r="BV173">
        <f t="shared" si="180"/>
        <v>-5.5152689545369922E-3</v>
      </c>
      <c r="BW173">
        <f t="shared" si="180"/>
        <v>-5.2822358975335333E-3</v>
      </c>
      <c r="BX173">
        <f t="shared" si="180"/>
        <v>-5.0680947244698361E-3</v>
      </c>
      <c r="BY173">
        <f t="shared" si="180"/>
        <v>-4.8706378308404023E-3</v>
      </c>
      <c r="BZ173">
        <f t="shared" si="180"/>
        <v>-4.6879886424133835E-3</v>
      </c>
      <c r="CA173">
        <f t="shared" si="180"/>
        <v>-4.5185418152120039E-3</v>
      </c>
      <c r="CB173">
        <f t="shared" si="180"/>
        <v>-4.3609159457120086E-3</v>
      </c>
      <c r="CC173">
        <f t="shared" si="180"/>
        <v>-4.2139158410256254E-3</v>
      </c>
      <c r="CD173">
        <f t="shared" si="180"/>
        <v>-4.0765021680014271E-3</v>
      </c>
      <c r="CE173">
        <f t="shared" si="180"/>
        <v>-3.9477668508689535E-3</v>
      </c>
      <c r="CF173">
        <f t="shared" si="179"/>
        <v>-3.8269129861253541E-3</v>
      </c>
      <c r="CG173">
        <f t="shared" si="179"/>
        <v>-3.7132383358081072E-3</v>
      </c>
      <c r="CH173">
        <f t="shared" si="179"/>
        <v>-3.6061216768607748E-3</v>
      </c>
      <c r="CI173">
        <f t="shared" si="179"/>
        <v>-3.505011446241507E-3</v>
      </c>
      <c r="CJ173">
        <f t="shared" si="179"/>
        <v>-3.4094162436352628E-3</v>
      </c>
      <c r="CK173">
        <f t="shared" si="179"/>
        <v>-3.318896846653388E-3</v>
      </c>
      <c r="CL173">
        <f t="shared" si="179"/>
        <v>-3.2330594647836789E-3</v>
      </c>
      <c r="CM173">
        <f t="shared" si="179"/>
        <v>-3.1515500135441687E-3</v>
      </c>
      <c r="CN173">
        <f t="shared" si="179"/>
        <v>-3.0740492332740552E-3</v>
      </c>
      <c r="CO173">
        <f t="shared" si="179"/>
        <v>-3.0002685106946948E-3</v>
      </c>
      <c r="CP173">
        <f t="shared" si="179"/>
        <v>-2.9299462879667773E-3</v>
      </c>
      <c r="CQ173">
        <f t="shared" si="179"/>
        <v>-2.8628449650835411E-3</v>
      </c>
      <c r="CR173">
        <f t="shared" si="179"/>
        <v>-2.7987482183005358E-3</v>
      </c>
      <c r="CS173">
        <f t="shared" si="179"/>
        <v>-2.7374586708410397E-3</v>
      </c>
      <c r="CT173">
        <f t="shared" si="179"/>
        <v>-2.6787958630444504E-3</v>
      </c>
      <c r="CU173">
        <f t="shared" si="179"/>
        <v>-2.6225944779902977E-3</v>
      </c>
      <c r="CV173">
        <f t="shared" si="177"/>
        <v>0.10855204140165191</v>
      </c>
      <c r="CW173">
        <f t="shared" si="177"/>
        <v>5.8902652741849318E-2</v>
      </c>
      <c r="CX173">
        <f t="shared" si="177"/>
        <v>4.0174443343494071E-2</v>
      </c>
      <c r="CY173">
        <f t="shared" si="177"/>
        <v>3.0443916895099146E-2</v>
      </c>
      <c r="CZ173">
        <f t="shared" si="177"/>
        <v>2.4497562172599321E-2</v>
      </c>
      <c r="DA173">
        <f t="shared" si="177"/>
        <v>2.0490839179438631E-2</v>
      </c>
      <c r="DB173">
        <f t="shared" si="177"/>
        <v>1.7608952331945288E-2</v>
      </c>
      <c r="DC173">
        <f t="shared" si="177"/>
        <v>1.5436981496271053E-2</v>
      </c>
      <c r="DD173">
        <f t="shared" si="177"/>
        <v>1.3741574745160388E-2</v>
      </c>
      <c r="DE173">
        <f t="shared" si="177"/>
        <v>1.2381488121284629E-2</v>
      </c>
      <c r="DF173">
        <f t="shared" si="177"/>
        <v>1.1266245738544827E-2</v>
      </c>
      <c r="DG173">
        <f t="shared" si="177"/>
        <v>1.0335220854765965E-2</v>
      </c>
      <c r="DH173">
        <f t="shared" si="177"/>
        <v>9.5462689833499641E-3</v>
      </c>
      <c r="DI173">
        <f t="shared" si="177"/>
        <v>8.8691860194623166E-3</v>
      </c>
      <c r="DJ173">
        <f t="shared" si="177"/>
        <v>8.2817604866980109E-3</v>
      </c>
      <c r="DK173">
        <f t="shared" si="177"/>
        <v>7.7672944934349987E-3</v>
      </c>
      <c r="DL173">
        <f t="shared" si="175"/>
        <v>7.3129932822485035E-3</v>
      </c>
      <c r="DM173">
        <f t="shared" si="175"/>
        <v>6.9088879802850188E-3</v>
      </c>
      <c r="DN173">
        <f t="shared" si="175"/>
        <v>6.5470964001858511E-3</v>
      </c>
      <c r="DO173">
        <f t="shared" si="175"/>
        <v>6.2213042997154282E-3</v>
      </c>
      <c r="DP173">
        <f t="shared" si="175"/>
        <v>5.9263940362157081E-3</v>
      </c>
      <c r="DQ173">
        <f t="shared" si="175"/>
        <v>5.6581739710471167E-3</v>
      </c>
      <c r="DR173">
        <f t="shared" si="175"/>
        <v>5.4131781174120057E-3</v>
      </c>
      <c r="DS173">
        <f t="shared" si="175"/>
        <v>5.1885156428607207E-3</v>
      </c>
      <c r="DT173">
        <f t="shared" si="175"/>
        <v>4.9817563311762656E-3</v>
      </c>
      <c r="DU173">
        <f t="shared" si="175"/>
        <v>4.7908423645155957E-3</v>
      </c>
      <c r="DV173">
        <f t="shared" si="175"/>
        <v>4.6140196304436361E-3</v>
      </c>
      <c r="DW173">
        <f t="shared" si="175"/>
        <v>4.4497836920605813E-3</v>
      </c>
      <c r="DX173">
        <f t="shared" si="175"/>
        <v>4.2968368953438954E-3</v>
      </c>
      <c r="DY173">
        <f t="shared" si="175"/>
        <v>4.1540540245233589E-3</v>
      </c>
      <c r="DZ173">
        <f t="shared" si="175"/>
        <v>4.0204545820701704E-3</v>
      </c>
      <c r="EA173">
        <f t="shared" ref="EA173:EP188" si="185">1/SQRT((3^2+(-EA$1+1-$A173)^2))</f>
        <v>3.8951802490661148E-3</v>
      </c>
      <c r="EB173">
        <f t="shared" si="185"/>
        <v>3.7774764306654435E-3</v>
      </c>
      <c r="EC173">
        <f t="shared" si="185"/>
        <v>3.666677048245943E-3</v>
      </c>
      <c r="ED173">
        <f t="shared" si="185"/>
        <v>3.5621919308843047E-3</v>
      </c>
      <c r="EE173">
        <f t="shared" si="185"/>
        <v>3.4634963022170365E-3</v>
      </c>
      <c r="EF173">
        <f t="shared" si="185"/>
        <v>3.3701219673906921E-3</v>
      </c>
      <c r="EG173">
        <f t="shared" si="185"/>
        <v>3.2816498877908393E-3</v>
      </c>
      <c r="EH173">
        <f t="shared" si="185"/>
        <v>3.1977038951277797E-3</v>
      </c>
      <c r="EI173">
        <f t="shared" si="185"/>
        <v>3.1179453460096025E-3</v>
      </c>
      <c r="EJ173">
        <f t="shared" si="185"/>
        <v>3.042068556836999E-3</v>
      </c>
      <c r="EK173">
        <f t="shared" si="185"/>
        <v>2.9697968892855547E-3</v>
      </c>
      <c r="EL173">
        <f t="shared" si="185"/>
        <v>2.9008793807190542E-3</v>
      </c>
      <c r="EM173">
        <f t="shared" si="185"/>
        <v>2.8350878330420351E-3</v>
      </c>
      <c r="EN173">
        <f t="shared" si="185"/>
        <v>2.7722142888406015E-3</v>
      </c>
      <c r="EO173">
        <f t="shared" si="185"/>
        <v>2.7120688360067311E-3</v>
      </c>
      <c r="EP173">
        <f t="shared" si="185"/>
        <v>2.6544776920286229E-3</v>
      </c>
      <c r="EQ173">
        <f t="shared" si="182"/>
        <v>2.5992815272484425E-3</v>
      </c>
      <c r="ER173">
        <f t="shared" si="178"/>
        <v>0.1268527973296005</v>
      </c>
      <c r="ES173">
        <f t="shared" si="178"/>
        <v>6.4178546838660061E-2</v>
      </c>
      <c r="ET173">
        <f t="shared" si="178"/>
        <v>4.2585046762950371E-2</v>
      </c>
      <c r="EU173">
        <f t="shared" si="178"/>
        <v>3.1813206168302577E-2</v>
      </c>
      <c r="EV173">
        <f t="shared" si="178"/>
        <v>2.5377898151559979E-2</v>
      </c>
      <c r="EW173">
        <f t="shared" si="178"/>
        <v>2.1103697198193844E-2</v>
      </c>
      <c r="EX173">
        <f t="shared" si="178"/>
        <v>1.8059887924306475E-2</v>
      </c>
      <c r="EY173">
        <f t="shared" si="178"/>
        <v>1.5782563898401353E-2</v>
      </c>
      <c r="EZ173">
        <f t="shared" si="178"/>
        <v>1.4014809119204313E-2</v>
      </c>
      <c r="FA173">
        <f t="shared" si="178"/>
        <v>1.260291328009887E-2</v>
      </c>
      <c r="FB173">
        <f t="shared" si="178"/>
        <v>1.1449306176637218E-2</v>
      </c>
      <c r="FC173">
        <f t="shared" si="178"/>
        <v>1.048908367548218E-2</v>
      </c>
      <c r="FD173">
        <f t="shared" si="178"/>
        <v>9.6773983636680421E-3</v>
      </c>
      <c r="FE173">
        <f t="shared" si="178"/>
        <v>8.9822703634996441E-3</v>
      </c>
      <c r="FF173">
        <f t="shared" si="178"/>
        <v>8.3802826634884562E-3</v>
      </c>
      <c r="FG173">
        <f t="shared" si="178"/>
        <v>7.8538957099122658E-3</v>
      </c>
      <c r="FH173">
        <f t="shared" si="176"/>
        <v>7.3897127241924114E-3</v>
      </c>
      <c r="FI173">
        <f t="shared" si="176"/>
        <v>6.9773250206440242E-3</v>
      </c>
      <c r="FJ173">
        <f t="shared" si="176"/>
        <v>6.608523062251721E-3</v>
      </c>
      <c r="FK173">
        <f t="shared" si="176"/>
        <v>6.2767449018269186E-3</v>
      </c>
      <c r="FL173">
        <f t="shared" si="176"/>
        <v>5.9766826694239196E-3</v>
      </c>
      <c r="FM173">
        <f t="shared" si="176"/>
        <v>5.7039966865113402E-3</v>
      </c>
      <c r="FN173">
        <f t="shared" si="176"/>
        <v>5.4551043662840904E-3</v>
      </c>
      <c r="FO173">
        <f t="shared" si="176"/>
        <v>5.2270220321188575E-3</v>
      </c>
      <c r="FP173">
        <f t="shared" si="176"/>
        <v>5.0172448001864671E-3</v>
      </c>
      <c r="FQ173">
        <f t="shared" si="176"/>
        <v>4.8236542531541774E-3</v>
      </c>
      <c r="FR173">
        <f t="shared" si="176"/>
        <v>4.6444466826415691E-3</v>
      </c>
      <c r="FS173">
        <f t="shared" si="176"/>
        <v>4.4780767461911333E-3</v>
      </c>
      <c r="FT173">
        <f t="shared" si="176"/>
        <v>4.3232128094700647E-3</v>
      </c>
      <c r="FU173">
        <f t="shared" si="176"/>
        <v>4.1787012410226558E-3</v>
      </c>
      <c r="FV173">
        <f t="shared" si="176"/>
        <v>4.0435376335817121E-3</v>
      </c>
      <c r="FW173">
        <f t="shared" si="183"/>
        <v>3.9168434334896684E-3</v>
      </c>
      <c r="FX173">
        <f t="shared" si="183"/>
        <v>3.7978468286339849E-3</v>
      </c>
      <c r="FY173">
        <f t="shared" si="183"/>
        <v>3.6858670163317695E-3</v>
      </c>
      <c r="FZ173">
        <f t="shared" si="183"/>
        <v>3.5803011738049428E-3</v>
      </c>
      <c r="GA173">
        <f t="shared" si="183"/>
        <v>3.480613604699527E-3</v>
      </c>
      <c r="GB173">
        <f t="shared" si="183"/>
        <v>3.3863266491643423E-3</v>
      </c>
      <c r="GC173">
        <f t="shared" si="183"/>
        <v>3.2970130320034898E-3</v>
      </c>
      <c r="GD173">
        <f t="shared" si="183"/>
        <v>3.2122893903041906E-3</v>
      </c>
      <c r="GE173">
        <f t="shared" si="183"/>
        <v>3.1318107737532169E-3</v>
      </c>
      <c r="GF173">
        <f t="shared" si="183"/>
        <v>3.0552659512742995E-3</v>
      </c>
      <c r="GG173">
        <f t="shared" si="183"/>
        <v>2.9823733893623349E-3</v>
      </c>
      <c r="GH173">
        <f t="shared" si="183"/>
        <v>2.9128777925788393E-3</v>
      </c>
      <c r="GI173">
        <f t="shared" si="183"/>
        <v>2.8465471166216456E-3</v>
      </c>
      <c r="GJ173">
        <f t="shared" si="183"/>
        <v>2.7831699803343834E-3</v>
      </c>
      <c r="GK173">
        <f t="shared" si="183"/>
        <v>2.7225534158477837E-3</v>
      </c>
      <c r="GL173">
        <f t="shared" si="183"/>
        <v>2.664520906411459E-3</v>
      </c>
      <c r="GM173">
        <f t="shared" si="181"/>
        <v>2.6089106698947173E-3</v>
      </c>
      <c r="GN173">
        <f t="shared" si="141"/>
        <v>5.2981477608693137E-2</v>
      </c>
      <c r="GO173">
        <v>5.2975798777508604E-2</v>
      </c>
    </row>
    <row r="174" spans="1:197" x14ac:dyDescent="0.25">
      <c r="A174">
        <v>1.72</v>
      </c>
      <c r="B174">
        <f t="shared" si="139"/>
        <v>0.32412910066017248</v>
      </c>
      <c r="C174">
        <f t="shared" ref="C174:R189" si="186">-1/SQRT((3^2+(-1-C$1-$A174)^2))</f>
        <v>-0.24694444552673184</v>
      </c>
      <c r="D174">
        <f t="shared" si="186"/>
        <v>-8.9832213573784958E-2</v>
      </c>
      <c r="E174">
        <f t="shared" si="186"/>
        <v>-5.2745785439911576E-2</v>
      </c>
      <c r="F174">
        <f t="shared" si="186"/>
        <v>-3.7191470142744674E-2</v>
      </c>
      <c r="G174">
        <f t="shared" si="186"/>
        <v>-2.8694925560335316E-2</v>
      </c>
      <c r="H174">
        <f t="shared" si="186"/>
        <v>-2.3350733310424445E-2</v>
      </c>
      <c r="I174">
        <f t="shared" si="186"/>
        <v>-1.9681690021543841E-2</v>
      </c>
      <c r="J174">
        <f t="shared" si="186"/>
        <v>-1.7007790522327215E-2</v>
      </c>
      <c r="K174">
        <f t="shared" si="186"/>
        <v>-1.4972881419418117E-2</v>
      </c>
      <c r="L174">
        <f t="shared" si="186"/>
        <v>-1.3372523637745062E-2</v>
      </c>
      <c r="M174">
        <f t="shared" si="186"/>
        <v>-1.2081032436246237E-2</v>
      </c>
      <c r="N174">
        <f t="shared" si="186"/>
        <v>-1.1016905597714698E-2</v>
      </c>
      <c r="O174">
        <f t="shared" si="186"/>
        <v>-1.0124985560641826E-2</v>
      </c>
      <c r="P174">
        <f t="shared" si="186"/>
        <v>-9.3666147059195144E-3</v>
      </c>
      <c r="Q174">
        <f t="shared" si="186"/>
        <v>-8.7138968585214228E-3</v>
      </c>
      <c r="R174">
        <f t="shared" si="186"/>
        <v>-8.1461973028990799E-3</v>
      </c>
      <c r="S174">
        <f t="shared" si="184"/>
        <v>-7.6479250072324359E-3</v>
      </c>
      <c r="T174">
        <f t="shared" si="184"/>
        <v>-7.2070806922013607E-3</v>
      </c>
      <c r="U174">
        <f t="shared" si="184"/>
        <v>-6.814279057855312E-3</v>
      </c>
      <c r="V174">
        <f t="shared" si="184"/>
        <v>-6.4620738724584627E-3</v>
      </c>
      <c r="W174">
        <f t="shared" si="184"/>
        <v>-6.1444818682816846E-3</v>
      </c>
      <c r="X174">
        <f t="shared" si="184"/>
        <v>-5.8566403293361848E-3</v>
      </c>
      <c r="Y174">
        <f t="shared" si="184"/>
        <v>-5.5945565370245564E-3</v>
      </c>
      <c r="Z174">
        <f t="shared" si="184"/>
        <v>-5.3549215581697529E-3</v>
      </c>
      <c r="AA174">
        <f t="shared" si="184"/>
        <v>-5.1349698918371559E-3</v>
      </c>
      <c r="AB174">
        <f t="shared" si="184"/>
        <v>-4.9323723198083317E-3</v>
      </c>
      <c r="AC174">
        <f t="shared" si="184"/>
        <v>-4.7451531449958489E-3</v>
      </c>
      <c r="AD174">
        <f t="shared" si="184"/>
        <v>-4.5716255790738186E-3</v>
      </c>
      <c r="AE174">
        <f t="shared" si="184"/>
        <v>-4.4103408000707427E-3</v>
      </c>
      <c r="AF174">
        <f t="shared" si="184"/>
        <v>-4.2600474209565815E-3</v>
      </c>
      <c r="AG174">
        <f t="shared" si="184"/>
        <v>-4.1196589688873375E-3</v>
      </c>
      <c r="AH174">
        <f t="shared" si="171"/>
        <v>-3.9882275870349766E-3</v>
      </c>
      <c r="AI174">
        <f t="shared" si="171"/>
        <v>-3.864922612940675E-3</v>
      </c>
      <c r="AJ174">
        <f t="shared" si="171"/>
        <v>-3.7490130101089057E-3</v>
      </c>
      <c r="AK174">
        <f t="shared" si="171"/>
        <v>-3.6398528678023871E-3</v>
      </c>
      <c r="AL174">
        <f t="shared" si="171"/>
        <v>-3.5368693616069716E-3</v>
      </c>
      <c r="AM174">
        <f t="shared" si="171"/>
        <v>-3.4395527009847748E-3</v>
      </c>
      <c r="AN174">
        <f t="shared" si="171"/>
        <v>-3.3474476914884064E-3</v>
      </c>
      <c r="AO174">
        <f t="shared" si="171"/>
        <v>-3.2601466169611504E-3</v>
      </c>
      <c r="AP174">
        <f t="shared" si="171"/>
        <v>-3.1772832069442707E-3</v>
      </c>
      <c r="AQ174">
        <f t="shared" si="171"/>
        <v>-3.098527501052409E-3</v>
      </c>
      <c r="AR174">
        <f t="shared" si="171"/>
        <v>-3.0235814584905229E-3</v>
      </c>
      <c r="AS174">
        <f t="shared" si="171"/>
        <v>-2.9521751895616719E-3</v>
      </c>
      <c r="AT174">
        <f t="shared" si="171"/>
        <v>-2.8840637087385245E-3</v>
      </c>
      <c r="AU174">
        <f t="shared" si="171"/>
        <v>-2.8190241269844467E-3</v>
      </c>
      <c r="AV174">
        <f t="shared" si="171"/>
        <v>-2.7568532155290283E-3</v>
      </c>
      <c r="AW174">
        <f t="shared" si="171"/>
        <v>-2.6973652850030543E-3</v>
      </c>
      <c r="AX174">
        <f t="shared" si="170"/>
        <v>-2.6403903333144891E-3</v>
      </c>
      <c r="AY174">
        <f t="shared" si="170"/>
        <v>-2.5857724233598689E-3</v>
      </c>
      <c r="AZ174">
        <f t="shared" si="174"/>
        <v>-0.16466980253650912</v>
      </c>
      <c r="BA174">
        <f t="shared" si="174"/>
        <v>-7.3450349053194072E-2</v>
      </c>
      <c r="BB174">
        <f t="shared" si="174"/>
        <v>-4.6532349356862512E-2</v>
      </c>
      <c r="BC174">
        <f t="shared" si="174"/>
        <v>-3.3975138099551112E-2</v>
      </c>
      <c r="BD174">
        <f t="shared" si="174"/>
        <v>-2.6737600904791312E-2</v>
      </c>
      <c r="BE174">
        <f t="shared" si="174"/>
        <v>-2.2036492395383543E-2</v>
      </c>
      <c r="BF174">
        <f t="shared" si="174"/>
        <v>-1.8739087073818026E-2</v>
      </c>
      <c r="BG174">
        <f t="shared" si="174"/>
        <v>-1.6299018009704448E-2</v>
      </c>
      <c r="BH174">
        <f t="shared" si="174"/>
        <v>-1.4420666302741409E-2</v>
      </c>
      <c r="BI174">
        <f t="shared" si="174"/>
        <v>-1.2930219451063143E-2</v>
      </c>
      <c r="BJ174">
        <f t="shared" si="174"/>
        <v>-1.1718829966409937E-2</v>
      </c>
      <c r="BK174">
        <f t="shared" si="174"/>
        <v>-1.0714871658850012E-2</v>
      </c>
      <c r="BL174">
        <f t="shared" si="174"/>
        <v>-9.8692890106998488E-3</v>
      </c>
      <c r="BM174">
        <f t="shared" si="174"/>
        <v>-9.1473590344671521E-3</v>
      </c>
      <c r="BN174">
        <f t="shared" si="174"/>
        <v>-8.5238147778983041E-3</v>
      </c>
      <c r="BO174">
        <f t="shared" si="174"/>
        <v>-7.9798324486451064E-3</v>
      </c>
      <c r="BP174">
        <f t="shared" si="180"/>
        <v>-7.5011012049830111E-3</v>
      </c>
      <c r="BQ174">
        <f t="shared" si="180"/>
        <v>-7.0765474642211388E-3</v>
      </c>
      <c r="BR174">
        <f t="shared" si="180"/>
        <v>-6.6974686979660485E-3</v>
      </c>
      <c r="BS174">
        <f t="shared" si="180"/>
        <v>-6.356931179295768E-3</v>
      </c>
      <c r="BT174">
        <f t="shared" si="180"/>
        <v>-6.0493423946843469E-3</v>
      </c>
      <c r="BU174">
        <f t="shared" si="180"/>
        <v>-5.7701417553269081E-3</v>
      </c>
      <c r="BV174">
        <f t="shared" si="180"/>
        <v>-5.5155731115840503E-3</v>
      </c>
      <c r="BW174">
        <f t="shared" si="180"/>
        <v>-5.2825148973923222E-3</v>
      </c>
      <c r="BX174">
        <f t="shared" si="180"/>
        <v>-5.0683515636346091E-3</v>
      </c>
      <c r="BY174">
        <f t="shared" si="180"/>
        <v>-4.8708750481939993E-3</v>
      </c>
      <c r="BZ174">
        <f t="shared" si="180"/>
        <v>-4.6882084033527983E-3</v>
      </c>
      <c r="CA174">
        <f t="shared" si="180"/>
        <v>-4.518745977877151E-3</v>
      </c>
      <c r="CB174">
        <f t="shared" si="180"/>
        <v>-4.3611061136067213E-3</v>
      </c>
      <c r="CC174">
        <f t="shared" si="180"/>
        <v>-4.214093405184284E-3</v>
      </c>
      <c r="CD174">
        <f t="shared" si="180"/>
        <v>-4.0766683410463416E-3</v>
      </c>
      <c r="CE174">
        <f t="shared" si="180"/>
        <v>-3.947922694721189E-3</v>
      </c>
      <c r="CF174">
        <f t="shared" si="179"/>
        <v>-3.8270594347070241E-3</v>
      </c>
      <c r="CG174">
        <f t="shared" si="179"/>
        <v>-3.7133762137612552E-3</v>
      </c>
      <c r="CH174">
        <f t="shared" si="179"/>
        <v>-3.6062517150750096E-3</v>
      </c>
      <c r="CI174">
        <f t="shared" si="179"/>
        <v>-3.5051342948075118E-3</v>
      </c>
      <c r="CJ174">
        <f t="shared" si="179"/>
        <v>-3.4095324827085804E-3</v>
      </c>
      <c r="CK174">
        <f t="shared" si="179"/>
        <v>-3.3190069956114724E-3</v>
      </c>
      <c r="CL174">
        <f t="shared" si="179"/>
        <v>-3.2331639899810085E-3</v>
      </c>
      <c r="CM174">
        <f t="shared" si="179"/>
        <v>-3.1516493349095843E-3</v>
      </c>
      <c r="CN174">
        <f t="shared" si="179"/>
        <v>-3.0741437299470591E-3</v>
      </c>
      <c r="CO174">
        <f t="shared" si="179"/>
        <v>-3.0003585258601569E-3</v>
      </c>
      <c r="CP174">
        <f t="shared" si="179"/>
        <v>-2.9300321330179573E-3</v>
      </c>
      <c r="CQ174">
        <f t="shared" si="179"/>
        <v>-2.862926923219827E-3</v>
      </c>
      <c r="CR174">
        <f t="shared" si="179"/>
        <v>-2.7988265476474594E-3</v>
      </c>
      <c r="CS174">
        <f t="shared" si="179"/>
        <v>-2.7375336071649697E-3</v>
      </c>
      <c r="CT174">
        <f t="shared" si="179"/>
        <v>-2.6788676221220871E-3</v>
      </c>
      <c r="CU174">
        <f t="shared" si="179"/>
        <v>-2.6226632576831152E-3</v>
      </c>
      <c r="CV174">
        <f t="shared" si="177"/>
        <v>0.10844073682639137</v>
      </c>
      <c r="CW174">
        <f t="shared" si="177"/>
        <v>5.8868522972527454E-2</v>
      </c>
      <c r="CX174">
        <f t="shared" si="177"/>
        <v>4.0158427476423557E-2</v>
      </c>
      <c r="CY174">
        <f t="shared" si="177"/>
        <v>3.0434690096583561E-2</v>
      </c>
      <c r="CZ174">
        <f t="shared" si="177"/>
        <v>2.4491578553977805E-2</v>
      </c>
      <c r="DA174">
        <f t="shared" si="177"/>
        <v>2.0486649230608205E-2</v>
      </c>
      <c r="DB174">
        <f t="shared" si="177"/>
        <v>1.7605856453173162E-2</v>
      </c>
      <c r="DC174">
        <f t="shared" si="177"/>
        <v>1.5434601415708125E-2</v>
      </c>
      <c r="DD174">
        <f t="shared" si="177"/>
        <v>1.3739688300433836E-2</v>
      </c>
      <c r="DE174">
        <f t="shared" si="177"/>
        <v>1.2379956356119491E-2</v>
      </c>
      <c r="DF174">
        <f t="shared" si="177"/>
        <v>1.1264977323546645E-2</v>
      </c>
      <c r="DG174">
        <f t="shared" si="177"/>
        <v>1.0334153310657394E-2</v>
      </c>
      <c r="DH174">
        <f t="shared" si="177"/>
        <v>9.5453581315133578E-3</v>
      </c>
      <c r="DI174">
        <f t="shared" si="177"/>
        <v>8.8683997430422969E-3</v>
      </c>
      <c r="DJ174">
        <f t="shared" si="177"/>
        <v>8.2810748795997622E-3</v>
      </c>
      <c r="DK174">
        <f t="shared" si="177"/>
        <v>7.7666913954303101E-3</v>
      </c>
      <c r="DL174">
        <f t="shared" si="175"/>
        <v>7.3124586513395803E-3</v>
      </c>
      <c r="DM174">
        <f t="shared" si="175"/>
        <v>6.9084107884478975E-3</v>
      </c>
      <c r="DN174">
        <f t="shared" si="175"/>
        <v>6.5466678662081329E-3</v>
      </c>
      <c r="DO174">
        <f t="shared" si="175"/>
        <v>6.2209173449268192E-3</v>
      </c>
      <c r="DP174">
        <f t="shared" si="175"/>
        <v>5.9260428910714686E-3</v>
      </c>
      <c r="DQ174">
        <f t="shared" si="175"/>
        <v>5.6578538859523428E-3</v>
      </c>
      <c r="DR174">
        <f t="shared" si="175"/>
        <v>5.4128851469347128E-3</v>
      </c>
      <c r="DS174">
        <f t="shared" si="175"/>
        <v>5.1882464824915498E-3</v>
      </c>
      <c r="DT174">
        <f t="shared" si="175"/>
        <v>4.9815081922920529E-3</v>
      </c>
      <c r="DU174">
        <f t="shared" si="175"/>
        <v>4.7906128775093895E-3</v>
      </c>
      <c r="DV174">
        <f t="shared" si="175"/>
        <v>4.6138067688880121E-3</v>
      </c>
      <c r="DW174">
        <f t="shared" si="175"/>
        <v>4.4495857127632111E-3</v>
      </c>
      <c r="DX174">
        <f t="shared" si="175"/>
        <v>4.2966522905417163E-3</v>
      </c>
      <c r="DY174">
        <f t="shared" si="175"/>
        <v>4.1538814834417145E-3</v>
      </c>
      <c r="DZ174">
        <f t="shared" si="175"/>
        <v>4.0202929597745896E-3</v>
      </c>
      <c r="EA174">
        <f t="shared" si="185"/>
        <v>3.895028541042352E-3</v>
      </c>
      <c r="EB174">
        <f t="shared" si="185"/>
        <v>3.777333751935476E-3</v>
      </c>
      <c r="EC174">
        <f t="shared" si="185"/>
        <v>3.6665426161030037E-3</v>
      </c>
      <c r="ED174">
        <f t="shared" si="185"/>
        <v>3.562065050535915E-3</v>
      </c>
      <c r="EE174">
        <f t="shared" si="185"/>
        <v>3.4633763547802544E-3</v>
      </c>
      <c r="EF174">
        <f t="shared" si="185"/>
        <v>3.3700083998019666E-3</v>
      </c>
      <c r="EG174">
        <f t="shared" si="185"/>
        <v>3.2815422042834883E-3</v>
      </c>
      <c r="EH174">
        <f t="shared" si="185"/>
        <v>3.1976016500001371E-3</v>
      </c>
      <c r="EI174">
        <f t="shared" si="185"/>
        <v>3.1178481374614453E-3</v>
      </c>
      <c r="EJ174">
        <f t="shared" si="185"/>
        <v>3.0419760216945759E-3</v>
      </c>
      <c r="EK174">
        <f t="shared" si="185"/>
        <v>2.969708698469283E-3</v>
      </c>
      <c r="EL174">
        <f t="shared" si="185"/>
        <v>2.9007952353346973E-3</v>
      </c>
      <c r="EM174">
        <f t="shared" si="185"/>
        <v>2.8350074609975544E-3</v>
      </c>
      <c r="EN174">
        <f t="shared" si="185"/>
        <v>2.7721374419080128E-3</v>
      </c>
      <c r="EO174">
        <f t="shared" si="185"/>
        <v>2.7119952872621507E-3</v>
      </c>
      <c r="EP174">
        <f t="shared" si="185"/>
        <v>2.6544072336149023E-3</v>
      </c>
      <c r="EQ174">
        <f t="shared" si="182"/>
        <v>2.5992139684139523E-3</v>
      </c>
      <c r="ER174">
        <f t="shared" si="178"/>
        <v>0.1270017657432243</v>
      </c>
      <c r="ES174">
        <f t="shared" si="178"/>
        <v>6.4218990032720885E-2</v>
      </c>
      <c r="ET174">
        <f t="shared" si="178"/>
        <v>4.2603040560038177E-2</v>
      </c>
      <c r="EU174">
        <f t="shared" si="178"/>
        <v>3.1823283946706693E-2</v>
      </c>
      <c r="EV174">
        <f t="shared" si="178"/>
        <v>2.5384321456903051E-2</v>
      </c>
      <c r="EW174">
        <f t="shared" si="178"/>
        <v>2.1108142858227142E-2</v>
      </c>
      <c r="EX174">
        <f t="shared" si="178"/>
        <v>1.8063145315756562E-2</v>
      </c>
      <c r="EY174">
        <f t="shared" si="178"/>
        <v>1.5785052389886253E-2</v>
      </c>
      <c r="EZ174">
        <f t="shared" si="178"/>
        <v>1.4016771805716926E-2</v>
      </c>
      <c r="FA174">
        <f t="shared" si="178"/>
        <v>1.2604500678434069E-2</v>
      </c>
      <c r="FB174">
        <f t="shared" si="178"/>
        <v>1.1450616419098385E-2</v>
      </c>
      <c r="FC174">
        <f t="shared" si="178"/>
        <v>1.0490183454646574E-2</v>
      </c>
      <c r="FD174">
        <f t="shared" si="178"/>
        <v>9.6783345798190073E-3</v>
      </c>
      <c r="FE174">
        <f t="shared" si="178"/>
        <v>8.9830769547274772E-3</v>
      </c>
      <c r="FF174">
        <f t="shared" si="178"/>
        <v>8.3809847916857718E-3</v>
      </c>
      <c r="FG174">
        <f t="shared" si="178"/>
        <v>7.8545124238564665E-3</v>
      </c>
      <c r="FH174">
        <f t="shared" si="176"/>
        <v>7.3902587088534467E-3</v>
      </c>
      <c r="FI174">
        <f t="shared" si="176"/>
        <v>6.9778117785727406E-3</v>
      </c>
      <c r="FJ174">
        <f t="shared" si="176"/>
        <v>6.608959731031711E-3</v>
      </c>
      <c r="FK174">
        <f t="shared" si="176"/>
        <v>6.2771388319561418E-3</v>
      </c>
      <c r="FL174">
        <f t="shared" si="176"/>
        <v>5.9770398406980511E-3</v>
      </c>
      <c r="FM174">
        <f t="shared" si="176"/>
        <v>5.7043220132056652E-3</v>
      </c>
      <c r="FN174">
        <f t="shared" si="176"/>
        <v>5.4554019242959708E-3</v>
      </c>
      <c r="FO174">
        <f t="shared" si="176"/>
        <v>5.2272952303951238E-3</v>
      </c>
      <c r="FP174">
        <f t="shared" si="176"/>
        <v>5.0174965117498064E-3</v>
      </c>
      <c r="FQ174">
        <f t="shared" si="176"/>
        <v>4.8238869164147222E-3</v>
      </c>
      <c r="FR174">
        <f t="shared" si="176"/>
        <v>4.6446623805678228E-3</v>
      </c>
      <c r="FS174">
        <f t="shared" si="176"/>
        <v>4.4782772687858626E-3</v>
      </c>
      <c r="FT174">
        <f t="shared" si="176"/>
        <v>4.3233997035183221E-3</v>
      </c>
      <c r="FU174">
        <f t="shared" si="176"/>
        <v>4.1788758500372275E-3</v>
      </c>
      <c r="FV174">
        <f t="shared" si="176"/>
        <v>4.0437011301274811E-3</v>
      </c>
      <c r="FW174">
        <f t="shared" si="183"/>
        <v>3.9169968455307095E-3</v>
      </c>
      <c r="FX174">
        <f t="shared" si="183"/>
        <v>3.797991061154176E-3</v>
      </c>
      <c r="FY174">
        <f t="shared" si="183"/>
        <v>3.6860028691892773E-3</v>
      </c>
      <c r="FZ174">
        <f t="shared" si="183"/>
        <v>3.5804293565642881E-3</v>
      </c>
      <c r="GA174">
        <f t="shared" si="183"/>
        <v>3.4807347490216699E-3</v>
      </c>
      <c r="GB174">
        <f t="shared" si="183"/>
        <v>3.3864413192112816E-3</v>
      </c>
      <c r="GC174">
        <f t="shared" si="183"/>
        <v>3.2971217332188863E-3</v>
      </c>
      <c r="GD174">
        <f t="shared" si="183"/>
        <v>3.2123925768581967E-3</v>
      </c>
      <c r="GE174">
        <f t="shared" si="183"/>
        <v>3.1319088548827224E-3</v>
      </c>
      <c r="GF174">
        <f t="shared" si="183"/>
        <v>3.0553592967051527E-3</v>
      </c>
      <c r="GG174">
        <f t="shared" si="183"/>
        <v>2.9824623339649611E-3</v>
      </c>
      <c r="GH174">
        <f t="shared" si="183"/>
        <v>2.9129626403807713E-3</v>
      </c>
      <c r="GI174">
        <f t="shared" si="183"/>
        <v>2.8466281442782724E-3</v>
      </c>
      <c r="GJ174">
        <f t="shared" si="183"/>
        <v>2.7832474401413712E-3</v>
      </c>
      <c r="GK174">
        <f t="shared" si="183"/>
        <v>2.7226275383642582E-3</v>
      </c>
      <c r="GL174">
        <f t="shared" si="183"/>
        <v>2.6645919027513815E-3</v>
      </c>
      <c r="GM174">
        <f t="shared" si="181"/>
        <v>2.6089787337344084E-3</v>
      </c>
      <c r="GN174">
        <f t="shared" si="141"/>
        <v>5.2996876444850426E-2</v>
      </c>
      <c r="GO174">
        <v>5.2991164403501205E-2</v>
      </c>
    </row>
    <row r="175" spans="1:197" x14ac:dyDescent="0.25">
      <c r="A175">
        <v>1.73</v>
      </c>
      <c r="B175">
        <f t="shared" si="139"/>
        <v>0.32388249886518039</v>
      </c>
      <c r="C175">
        <f t="shared" si="186"/>
        <v>-0.2465351062604377</v>
      </c>
      <c r="D175">
        <f t="shared" si="186"/>
        <v>-8.9754565580547369E-2</v>
      </c>
      <c r="E175">
        <f t="shared" si="186"/>
        <v>-5.2718328893434162E-2</v>
      </c>
      <c r="F175">
        <f t="shared" si="186"/>
        <v>-3.7177729500883279E-2</v>
      </c>
      <c r="G175">
        <f t="shared" si="186"/>
        <v>-2.8686724474697355E-2</v>
      </c>
      <c r="H175">
        <f t="shared" si="186"/>
        <v>-2.3345295401687779E-2</v>
      </c>
      <c r="I175">
        <f t="shared" si="186"/>
        <v>-1.9677823848951125E-2</v>
      </c>
      <c r="J175">
        <f t="shared" si="186"/>
        <v>-1.7004902130707298E-2</v>
      </c>
      <c r="K175">
        <f t="shared" si="186"/>
        <v>-1.4970642145082131E-2</v>
      </c>
      <c r="L175">
        <f t="shared" si="186"/>
        <v>-1.3370737071981607E-2</v>
      </c>
      <c r="M175">
        <f t="shared" si="186"/>
        <v>-1.207957405765041E-2</v>
      </c>
      <c r="N175">
        <f t="shared" si="186"/>
        <v>-1.1015692672191768E-2</v>
      </c>
      <c r="O175">
        <f t="shared" si="186"/>
        <v>-1.0123960983990129E-2</v>
      </c>
      <c r="P175">
        <f t="shared" si="186"/>
        <v>-9.3657377997212656E-3</v>
      </c>
      <c r="Q175">
        <f t="shared" si="186"/>
        <v>-8.7131378641290124E-3</v>
      </c>
      <c r="R175">
        <f t="shared" si="186"/>
        <v>-8.145533949796873E-3</v>
      </c>
      <c r="S175">
        <f t="shared" si="184"/>
        <v>-7.6473402983306838E-3</v>
      </c>
      <c r="T175">
        <f t="shared" si="184"/>
        <v>-7.2065614309093648E-3</v>
      </c>
      <c r="U175">
        <f t="shared" si="184"/>
        <v>-6.8138148425212781E-3</v>
      </c>
      <c r="V175">
        <f t="shared" si="184"/>
        <v>-6.4616563939155127E-3</v>
      </c>
      <c r="W175">
        <f t="shared" si="184"/>
        <v>-6.1441044090415091E-3</v>
      </c>
      <c r="X175">
        <f t="shared" si="184"/>
        <v>-5.8562974000015144E-3</v>
      </c>
      <c r="Y175">
        <f t="shared" si="184"/>
        <v>-5.5942436079846718E-3</v>
      </c>
      <c r="Z175">
        <f t="shared" si="184"/>
        <v>-5.3546348586737506E-3</v>
      </c>
      <c r="AA175">
        <f t="shared" si="184"/>
        <v>-5.134706257502457E-3</v>
      </c>
      <c r="AB175">
        <f t="shared" si="184"/>
        <v>-4.9321290754718375E-3</v>
      </c>
      <c r="AC175">
        <f t="shared" si="184"/>
        <v>-4.7449280137086009E-3</v>
      </c>
      <c r="AD175">
        <f t="shared" si="184"/>
        <v>-4.5714166106778451E-3</v>
      </c>
      <c r="AE175">
        <f t="shared" si="184"/>
        <v>-4.4101463146132783E-3</v>
      </c>
      <c r="AF175">
        <f t="shared" si="184"/>
        <v>-4.2598659634665633E-3</v>
      </c>
      <c r="AG175">
        <f t="shared" si="184"/>
        <v>-4.1194892729390286E-3</v>
      </c>
      <c r="AH175">
        <f t="shared" si="171"/>
        <v>-3.9880685451695475E-3</v>
      </c>
      <c r="AI175">
        <f t="shared" si="171"/>
        <v>-3.8647732524858332E-3</v>
      </c>
      <c r="AJ175">
        <f t="shared" si="171"/>
        <v>-3.7488724732813259E-3</v>
      </c>
      <c r="AK175">
        <f t="shared" si="171"/>
        <v>-3.6397203952334201E-3</v>
      </c>
      <c r="AL175">
        <f t="shared" si="171"/>
        <v>-3.5367442786237622E-3</v>
      </c>
      <c r="AM175">
        <f t="shared" si="171"/>
        <v>-3.4394344061237521E-3</v>
      </c>
      <c r="AN175">
        <f t="shared" si="171"/>
        <v>-3.3473356468285849E-3</v>
      </c>
      <c r="AO175">
        <f t="shared" si="171"/>
        <v>-3.2600403399495655E-3</v>
      </c>
      <c r="AP175">
        <f t="shared" si="171"/>
        <v>-3.1771822634515958E-3</v>
      </c>
      <c r="AQ175">
        <f t="shared" si="171"/>
        <v>-3.098431499448084E-3</v>
      </c>
      <c r="AR175">
        <f t="shared" si="171"/>
        <v>-3.0234900445669497E-3</v>
      </c>
      <c r="AS175">
        <f t="shared" si="171"/>
        <v>-2.9520880421688525E-3</v>
      </c>
      <c r="AT175">
        <f t="shared" si="171"/>
        <v>-2.8839805360157756E-3</v>
      </c>
      <c r="AU175">
        <f t="shared" si="171"/>
        <v>-2.8189446630960506E-3</v>
      </c>
      <c r="AV175">
        <f t="shared" si="171"/>
        <v>-2.756777217826919E-3</v>
      </c>
      <c r="AW175">
        <f t="shared" si="171"/>
        <v>-2.6972925315527471E-3</v>
      </c>
      <c r="AX175">
        <f t="shared" si="170"/>
        <v>-2.6403206207311516E-3</v>
      </c>
      <c r="AY175">
        <f t="shared" si="170"/>
        <v>-2.5857055649100972E-3</v>
      </c>
      <c r="AZ175">
        <f t="shared" si="174"/>
        <v>-0.16490584894075885</v>
      </c>
      <c r="BA175">
        <f t="shared" si="174"/>
        <v>-7.3503009310636483E-2</v>
      </c>
      <c r="BB175">
        <f t="shared" si="174"/>
        <v>-4.6553799723917016E-2</v>
      </c>
      <c r="BC175">
        <f t="shared" si="174"/>
        <v>-3.3986624945639254E-2</v>
      </c>
      <c r="BD175">
        <f t="shared" si="174"/>
        <v>-2.6744728755576586E-2</v>
      </c>
      <c r="BE175">
        <f t="shared" si="174"/>
        <v>-2.2041338905422581E-2</v>
      </c>
      <c r="BF175">
        <f t="shared" si="174"/>
        <v>-1.8742593709411177E-2</v>
      </c>
      <c r="BG175">
        <f t="shared" si="174"/>
        <v>-1.6301671843360808E-2</v>
      </c>
      <c r="BH175">
        <f t="shared" si="174"/>
        <v>-1.4422744211033884E-2</v>
      </c>
      <c r="BI175">
        <f t="shared" si="174"/>
        <v>-1.2931890314190128E-2</v>
      </c>
      <c r="BJ175">
        <f t="shared" si="174"/>
        <v>-1.1720202587870746E-2</v>
      </c>
      <c r="BK175">
        <f t="shared" si="174"/>
        <v>-1.0716019273137291E-2</v>
      </c>
      <c r="BL175">
        <f t="shared" si="174"/>
        <v>-9.8702627083454529E-3</v>
      </c>
      <c r="BM175">
        <f t="shared" si="174"/>
        <v>-9.1481955375796124E-3</v>
      </c>
      <c r="BN175">
        <f t="shared" si="174"/>
        <v>-8.5245411563713534E-3</v>
      </c>
      <c r="BO175">
        <f t="shared" si="174"/>
        <v>-7.9804690941837897E-3</v>
      </c>
      <c r="BP175">
        <f t="shared" si="180"/>
        <v>-7.5016637698685773E-3</v>
      </c>
      <c r="BQ175">
        <f t="shared" si="180"/>
        <v>-7.0770481620155692E-3</v>
      </c>
      <c r="BR175">
        <f t="shared" si="180"/>
        <v>-6.697917198309469E-3</v>
      </c>
      <c r="BS175">
        <f t="shared" si="180"/>
        <v>-6.3573352372199568E-3</v>
      </c>
      <c r="BT175">
        <f t="shared" si="180"/>
        <v>-6.0497083019789323E-3</v>
      </c>
      <c r="BU175">
        <f t="shared" si="180"/>
        <v>-5.7704746700021521E-3</v>
      </c>
      <c r="BV175">
        <f t="shared" si="180"/>
        <v>-5.5158773021757781E-3</v>
      </c>
      <c r="BW175">
        <f t="shared" si="180"/>
        <v>-5.2827939267216812E-3</v>
      </c>
      <c r="BX175">
        <f t="shared" si="180"/>
        <v>-5.0686084288297049E-3</v>
      </c>
      <c r="BY175">
        <f t="shared" si="180"/>
        <v>-4.8711122886529084E-3</v>
      </c>
      <c r="BZ175">
        <f t="shared" si="180"/>
        <v>-4.6884281848948049E-3</v>
      </c>
      <c r="CA175">
        <f t="shared" si="180"/>
        <v>-4.5189501589909245E-3</v>
      </c>
      <c r="CB175">
        <f t="shared" si="180"/>
        <v>-4.3612962980861649E-3</v>
      </c>
      <c r="CC175">
        <f t="shared" si="180"/>
        <v>-4.2142709843066188E-3</v>
      </c>
      <c r="CD175">
        <f t="shared" si="180"/>
        <v>-4.07683452763843E-3</v>
      </c>
      <c r="CE175">
        <f t="shared" si="180"/>
        <v>-3.9480785508773739E-3</v>
      </c>
      <c r="CF175">
        <f t="shared" si="179"/>
        <v>-3.8272058944969927E-3</v>
      </c>
      <c r="CG175">
        <f t="shared" si="179"/>
        <v>-3.7135141019533644E-3</v>
      </c>
      <c r="CH175">
        <f t="shared" si="179"/>
        <v>-3.6063817626674952E-3</v>
      </c>
      <c r="CI175">
        <f t="shared" si="179"/>
        <v>-3.5052571519848794E-3</v>
      </c>
      <c r="CJ175">
        <f t="shared" si="179"/>
        <v>-3.4096487297077568E-3</v>
      </c>
      <c r="CK175">
        <f t="shared" si="179"/>
        <v>-3.319117151880777E-3</v>
      </c>
      <c r="CL175">
        <f t="shared" si="179"/>
        <v>-3.2332685219368627E-3</v>
      </c>
      <c r="CM175">
        <f t="shared" si="179"/>
        <v>-3.1517486625351589E-3</v>
      </c>
      <c r="CN175">
        <f t="shared" si="179"/>
        <v>-3.0742382324296736E-3</v>
      </c>
      <c r="CO175">
        <f t="shared" si="179"/>
        <v>-3.0004485464268978E-3</v>
      </c>
      <c r="CP175">
        <f t="shared" si="179"/>
        <v>-2.9301179830994711E-3</v>
      </c>
      <c r="CQ175">
        <f t="shared" si="179"/>
        <v>-2.8630088860487038E-3</v>
      </c>
      <c r="CR175">
        <f t="shared" si="179"/>
        <v>-2.798904881378802E-3</v>
      </c>
      <c r="CS175">
        <f t="shared" si="179"/>
        <v>-2.7376085475915492E-3</v>
      </c>
      <c r="CT175">
        <f t="shared" si="179"/>
        <v>-2.6789393850442391E-3</v>
      </c>
      <c r="CU175">
        <f t="shared" si="179"/>
        <v>-2.6227320409835226E-3</v>
      </c>
      <c r="CV175">
        <f t="shared" si="177"/>
        <v>0.10832964680276813</v>
      </c>
      <c r="CW175">
        <f t="shared" si="177"/>
        <v>5.8834432096142475E-2</v>
      </c>
      <c r="CX175">
        <f t="shared" si="177"/>
        <v>4.0142424280049729E-2</v>
      </c>
      <c r="CY175">
        <f t="shared" si="177"/>
        <v>3.042546886571567E-2</v>
      </c>
      <c r="CZ175">
        <f t="shared" si="177"/>
        <v>2.44855978497566E-2</v>
      </c>
      <c r="DA175">
        <f t="shared" si="177"/>
        <v>2.0482460991695074E-2</v>
      </c>
      <c r="DB175">
        <f t="shared" si="177"/>
        <v>1.7602761661277899E-2</v>
      </c>
      <c r="DC175">
        <f t="shared" si="177"/>
        <v>1.5432222068167674E-2</v>
      </c>
      <c r="DD175">
        <f t="shared" si="177"/>
        <v>1.3737802373138265E-2</v>
      </c>
      <c r="DE175">
        <f t="shared" si="177"/>
        <v>1.2378424969647835E-2</v>
      </c>
      <c r="DF175">
        <f t="shared" si="177"/>
        <v>1.1263709193963151E-2</v>
      </c>
      <c r="DG175">
        <f t="shared" si="177"/>
        <v>1.0333085986957211E-2</v>
      </c>
      <c r="DH175">
        <f t="shared" si="177"/>
        <v>9.5444474534056838E-3</v>
      </c>
      <c r="DI175">
        <f t="shared" si="177"/>
        <v>8.8676136059714587E-3</v>
      </c>
      <c r="DJ175">
        <f t="shared" si="177"/>
        <v>8.2803893859732976E-3</v>
      </c>
      <c r="DK175">
        <f t="shared" si="177"/>
        <v>7.7660883910490065E-3</v>
      </c>
      <c r="DL175">
        <f t="shared" si="175"/>
        <v>7.3119240985766373E-3</v>
      </c>
      <c r="DM175">
        <f t="shared" si="175"/>
        <v>6.907933662510646E-3</v>
      </c>
      <c r="DN175">
        <f t="shared" si="175"/>
        <v>6.5462393883144896E-3</v>
      </c>
      <c r="DO175">
        <f t="shared" si="175"/>
        <v>6.2205304382627214E-3</v>
      </c>
      <c r="DP175">
        <f t="shared" si="175"/>
        <v>5.9256917875296338E-3</v>
      </c>
      <c r="DQ175">
        <f t="shared" si="175"/>
        <v>5.6575338370649783E-3</v>
      </c>
      <c r="DR175">
        <f t="shared" si="175"/>
        <v>5.4125922081636503E-3</v>
      </c>
      <c r="DS175">
        <f t="shared" si="175"/>
        <v>5.1879773500435695E-3</v>
      </c>
      <c r="DT175">
        <f t="shared" si="175"/>
        <v>4.9812600781232053E-3</v>
      </c>
      <c r="DU175">
        <f t="shared" si="175"/>
        <v>4.7903834124852565E-3</v>
      </c>
      <c r="DV175">
        <f t="shared" si="175"/>
        <v>4.6135939269697614E-3</v>
      </c>
      <c r="DW175">
        <f t="shared" si="175"/>
        <v>4.4493877510804348E-3</v>
      </c>
      <c r="DX175">
        <f t="shared" si="175"/>
        <v>4.2964677015998737E-3</v>
      </c>
      <c r="DY175">
        <f t="shared" si="175"/>
        <v>4.1537089566915531E-3</v>
      </c>
      <c r="DZ175">
        <f t="shared" si="175"/>
        <v>4.0201313504719749E-3</v>
      </c>
      <c r="EA175">
        <f t="shared" si="185"/>
        <v>3.8948768448346573E-3</v>
      </c>
      <c r="EB175">
        <f t="shared" si="185"/>
        <v>3.7771910839826213E-3</v>
      </c>
      <c r="EC175">
        <f t="shared" si="185"/>
        <v>3.6664081938165352E-3</v>
      </c>
      <c r="ED175">
        <f t="shared" si="185"/>
        <v>3.5619381792252936E-3</v>
      </c>
      <c r="EE175">
        <f t="shared" si="185"/>
        <v>3.4632564156507504E-3</v>
      </c>
      <c r="EF175">
        <f t="shared" si="185"/>
        <v>3.3698948398666775E-3</v>
      </c>
      <c r="EG175">
        <f t="shared" si="185"/>
        <v>3.281434527842581E-3</v>
      </c>
      <c r="EH175">
        <f t="shared" si="185"/>
        <v>3.1974994114104685E-3</v>
      </c>
      <c r="EI175">
        <f t="shared" si="185"/>
        <v>3.1177509349741986E-3</v>
      </c>
      <c r="EJ175">
        <f t="shared" si="185"/>
        <v>3.0418834921813074E-3</v>
      </c>
      <c r="EK175">
        <f t="shared" si="185"/>
        <v>2.9696205128904606E-3</v>
      </c>
      <c r="EL175">
        <f t="shared" si="185"/>
        <v>2.9007110948316007E-3</v>
      </c>
      <c r="EM175">
        <f t="shared" si="185"/>
        <v>2.8349270935097222E-3</v>
      </c>
      <c r="EN175">
        <f t="shared" si="185"/>
        <v>2.7720605992356171E-3</v>
      </c>
      <c r="EO175">
        <f t="shared" si="185"/>
        <v>2.7119217425064747E-3</v>
      </c>
      <c r="EP175">
        <f t="shared" si="185"/>
        <v>2.6543367789413522E-3</v>
      </c>
      <c r="EQ175">
        <f t="shared" si="182"/>
        <v>2.5991464130911547E-3</v>
      </c>
      <c r="ER175">
        <f t="shared" si="178"/>
        <v>0.12715105464097951</v>
      </c>
      <c r="ES175">
        <f t="shared" si="178"/>
        <v>6.4259483246590074E-2</v>
      </c>
      <c r="ET175">
        <f t="shared" si="178"/>
        <v>4.262104944325798E-2</v>
      </c>
      <c r="EU175">
        <f t="shared" si="178"/>
        <v>3.1833368082612681E-2</v>
      </c>
      <c r="EV175">
        <f t="shared" si="178"/>
        <v>2.5390748005136618E-2</v>
      </c>
      <c r="EW175">
        <f t="shared" si="178"/>
        <v>2.1112590387908796E-2</v>
      </c>
      <c r="EX175">
        <f t="shared" si="178"/>
        <v>1.8066403880733297E-2</v>
      </c>
      <c r="EY175">
        <f t="shared" si="178"/>
        <v>1.5787541665350752E-2</v>
      </c>
      <c r="EZ175">
        <f t="shared" si="178"/>
        <v>1.4018735041543438E-2</v>
      </c>
      <c r="FA175">
        <f t="shared" si="178"/>
        <v>1.2606088476414345E-2</v>
      </c>
      <c r="FB175">
        <f t="shared" si="178"/>
        <v>1.1451926961301264E-2</v>
      </c>
      <c r="FC175">
        <f t="shared" si="178"/>
        <v>1.0491283464344225E-2</v>
      </c>
      <c r="FD175">
        <f t="shared" si="178"/>
        <v>9.6792709770549233E-3</v>
      </c>
      <c r="FE175">
        <f t="shared" si="178"/>
        <v>8.9838836907764584E-3</v>
      </c>
      <c r="FF175">
        <f t="shared" si="178"/>
        <v>8.3816870375090363E-3</v>
      </c>
      <c r="FG175">
        <f t="shared" si="178"/>
        <v>7.8551292346342137E-3</v>
      </c>
      <c r="FH175">
        <f t="shared" si="176"/>
        <v>7.3908047741801227E-3</v>
      </c>
      <c r="FI175">
        <f t="shared" si="176"/>
        <v>6.9782986044065248E-3</v>
      </c>
      <c r="FJ175">
        <f t="shared" si="176"/>
        <v>6.6093964575113483E-3</v>
      </c>
      <c r="FK175">
        <f t="shared" si="176"/>
        <v>6.2775328115260111E-3</v>
      </c>
      <c r="FL175">
        <f t="shared" si="176"/>
        <v>5.9773970546575404E-3</v>
      </c>
      <c r="FM175">
        <f t="shared" si="176"/>
        <v>5.7046473770066015E-3</v>
      </c>
      <c r="FN175">
        <f t="shared" si="176"/>
        <v>5.4556995147668945E-3</v>
      </c>
      <c r="FO175">
        <f t="shared" si="176"/>
        <v>5.227568457227617E-3</v>
      </c>
      <c r="FP175">
        <f t="shared" si="176"/>
        <v>5.0177482485679256E-3</v>
      </c>
      <c r="FQ175">
        <f t="shared" si="176"/>
        <v>4.8241196021184748E-3</v>
      </c>
      <c r="FR175">
        <f t="shared" si="176"/>
        <v>4.6448780985279972E-3</v>
      </c>
      <c r="FS175">
        <f t="shared" si="176"/>
        <v>4.4784778093380712E-3</v>
      </c>
      <c r="FT175">
        <f t="shared" si="176"/>
        <v>4.3235866137249128E-3</v>
      </c>
      <c r="FU175">
        <f t="shared" si="176"/>
        <v>4.179050473643503E-3</v>
      </c>
      <c r="FV175">
        <f t="shared" si="176"/>
        <v>4.0438646398944615E-3</v>
      </c>
      <c r="FW175">
        <f t="shared" si="183"/>
        <v>3.9171502695888516E-3</v>
      </c>
      <c r="FX175">
        <f t="shared" si="183"/>
        <v>3.7981353046292357E-3</v>
      </c>
      <c r="FY175">
        <f t="shared" si="183"/>
        <v>3.6861387320610093E-3</v>
      </c>
      <c r="FZ175">
        <f t="shared" si="183"/>
        <v>3.5805575485018887E-3</v>
      </c>
      <c r="GA175">
        <f t="shared" si="183"/>
        <v>3.4808559017766101E-3</v>
      </c>
      <c r="GB175">
        <f t="shared" si="183"/>
        <v>3.3865559970241489E-3</v>
      </c>
      <c r="GC175">
        <f t="shared" si="183"/>
        <v>3.2972304416018388E-3</v>
      </c>
      <c r="GD175">
        <f t="shared" si="183"/>
        <v>3.2124957700413138E-3</v>
      </c>
      <c r="GE175">
        <f t="shared" si="183"/>
        <v>3.1320069421555004E-3</v>
      </c>
      <c r="GF175">
        <f t="shared" si="183"/>
        <v>3.0554526478397777E-3</v>
      </c>
      <c r="GG175">
        <f t="shared" si="183"/>
        <v>2.9825512838727985E-3</v>
      </c>
      <c r="GH175">
        <f t="shared" si="183"/>
        <v>2.9130474931256382E-3</v>
      </c>
      <c r="GI175">
        <f t="shared" si="183"/>
        <v>2.8467091765478048E-3</v>
      </c>
      <c r="GJ175">
        <f t="shared" si="183"/>
        <v>2.783324904259974E-3</v>
      </c>
      <c r="GK175">
        <f t="shared" si="183"/>
        <v>2.7227016649167329E-3</v>
      </c>
      <c r="GL175">
        <f t="shared" si="183"/>
        <v>2.6646629028746877E-3</v>
      </c>
      <c r="GM175">
        <f t="shared" si="181"/>
        <v>2.6090468011255169E-3</v>
      </c>
      <c r="GN175">
        <f t="shared" si="141"/>
        <v>5.3008718307447016E-2</v>
      </c>
      <c r="GO175">
        <v>5.3002973055925967E-2</v>
      </c>
    </row>
    <row r="176" spans="1:197" x14ac:dyDescent="0.25">
      <c r="A176">
        <v>1.74</v>
      </c>
      <c r="B176">
        <f t="shared" si="139"/>
        <v>0.32363306933594971</v>
      </c>
      <c r="C176">
        <f t="shared" si="186"/>
        <v>-0.24612630485052464</v>
      </c>
      <c r="D176">
        <f t="shared" si="186"/>
        <v>-8.9677046470802782E-2</v>
      </c>
      <c r="E176">
        <f t="shared" si="186"/>
        <v>-5.2690900550712884E-2</v>
      </c>
      <c r="F176">
        <f t="shared" si="186"/>
        <v>-3.7163998944543759E-2</v>
      </c>
      <c r="G176">
        <f t="shared" si="186"/>
        <v>-2.8678528058029659E-2</v>
      </c>
      <c r="H176">
        <f t="shared" si="186"/>
        <v>-2.3339860018879235E-2</v>
      </c>
      <c r="I176">
        <f t="shared" si="186"/>
        <v>-1.967395919230891E-2</v>
      </c>
      <c r="J176">
        <f t="shared" si="186"/>
        <v>-1.7002014718698541E-2</v>
      </c>
      <c r="K176">
        <f t="shared" si="186"/>
        <v>-1.4968403539760278E-2</v>
      </c>
      <c r="L176">
        <f t="shared" si="186"/>
        <v>-1.3368950983139345E-2</v>
      </c>
      <c r="M176">
        <f t="shared" si="186"/>
        <v>-1.207811603088106E-2</v>
      </c>
      <c r="N176">
        <f t="shared" si="186"/>
        <v>-1.1014480013571809E-2</v>
      </c>
      <c r="O176">
        <f t="shared" si="186"/>
        <v>-1.0122936614581518E-2</v>
      </c>
      <c r="P176">
        <f t="shared" si="186"/>
        <v>-9.3648610576354176E-3</v>
      </c>
      <c r="Q176">
        <f t="shared" si="186"/>
        <v>-8.7123790018991572E-3</v>
      </c>
      <c r="R176">
        <f t="shared" si="186"/>
        <v>-8.1448707046886323E-3</v>
      </c>
      <c r="S176">
        <f t="shared" si="184"/>
        <v>-7.6467556788043763E-3</v>
      </c>
      <c r="T176">
        <f t="shared" si="184"/>
        <v>-7.2060422444187606E-3</v>
      </c>
      <c r="U176">
        <f t="shared" si="184"/>
        <v>-6.8133506904180467E-3</v>
      </c>
      <c r="V176">
        <f t="shared" si="184"/>
        <v>-6.4612389693008577E-3</v>
      </c>
      <c r="W176">
        <f t="shared" si="184"/>
        <v>-6.1437269961657033E-3</v>
      </c>
      <c r="X176">
        <f t="shared" si="184"/>
        <v>-5.8559545108180172E-3</v>
      </c>
      <c r="Y176">
        <f t="shared" si="184"/>
        <v>-5.5939307139449921E-3</v>
      </c>
      <c r="Z176">
        <f t="shared" si="184"/>
        <v>-5.3543481898716029E-3</v>
      </c>
      <c r="AA176">
        <f t="shared" si="184"/>
        <v>-5.1344426502336407E-3</v>
      </c>
      <c r="AB176">
        <f t="shared" si="184"/>
        <v>-4.9318858551231567E-3</v>
      </c>
      <c r="AC176">
        <f t="shared" si="184"/>
        <v>-4.7447029037806449E-3</v>
      </c>
      <c r="AD176">
        <f t="shared" si="184"/>
        <v>-4.5712076613830368E-3</v>
      </c>
      <c r="AE176">
        <f t="shared" si="184"/>
        <v>-4.4099518463062417E-3</v>
      </c>
      <c r="AF176">
        <f t="shared" si="184"/>
        <v>-4.2596845214330535E-3</v>
      </c>
      <c r="AG176">
        <f t="shared" si="184"/>
        <v>-4.1193195909692212E-3</v>
      </c>
      <c r="AH176">
        <f t="shared" si="171"/>
        <v>-3.9879095159871926E-3</v>
      </c>
      <c r="AI176">
        <f t="shared" si="171"/>
        <v>-3.86462390357388E-3</v>
      </c>
      <c r="AJ176">
        <f t="shared" si="171"/>
        <v>-3.7487319469891103E-3</v>
      </c>
      <c r="AK176">
        <f t="shared" si="171"/>
        <v>-3.6395879323062146E-3</v>
      </c>
      <c r="AL176">
        <f t="shared" si="171"/>
        <v>-3.5366192044869746E-3</v>
      </c>
      <c r="AM176">
        <f t="shared" si="171"/>
        <v>-3.4393161193989317E-3</v>
      </c>
      <c r="AN176">
        <f t="shared" si="171"/>
        <v>-3.3472236096687784E-3</v>
      </c>
      <c r="AO176">
        <f t="shared" si="171"/>
        <v>-3.2599340698664381E-3</v>
      </c>
      <c r="AP176">
        <f t="shared" si="171"/>
        <v>-3.1770813263724516E-3</v>
      </c>
      <c r="AQ176">
        <f t="shared" si="171"/>
        <v>-3.0983355037921489E-3</v>
      </c>
      <c r="AR176">
        <f t="shared" si="171"/>
        <v>-3.0233986361705373E-3</v>
      </c>
      <c r="AS176">
        <f t="shared" si="171"/>
        <v>-2.9520008999208138E-3</v>
      </c>
      <c r="AT176">
        <f t="shared" si="171"/>
        <v>-2.8838973680898991E-3</v>
      </c>
      <c r="AU176">
        <f t="shared" si="171"/>
        <v>-2.8188652036872947E-3</v>
      </c>
      <c r="AV176">
        <f t="shared" si="171"/>
        <v>-2.756701224314582E-3</v>
      </c>
      <c r="AW176">
        <f t="shared" si="171"/>
        <v>-2.6972197820268242E-3</v>
      </c>
      <c r="AX176">
        <f t="shared" si="170"/>
        <v>-2.640250911828759E-3</v>
      </c>
      <c r="AY176">
        <f t="shared" si="170"/>
        <v>-2.585638709917553E-3</v>
      </c>
      <c r="AZ176">
        <f t="shared" si="174"/>
        <v>-0.16514246296916407</v>
      </c>
      <c r="BA176">
        <f t="shared" si="174"/>
        <v>-7.3555743198130366E-2</v>
      </c>
      <c r="BB176">
        <f t="shared" si="174"/>
        <v>-4.6575269679387722E-2</v>
      </c>
      <c r="BC176">
        <f t="shared" si="174"/>
        <v>-3.3998119520820415E-2</v>
      </c>
      <c r="BD176">
        <f t="shared" si="174"/>
        <v>-2.6751860395413884E-2</v>
      </c>
      <c r="BE176">
        <f t="shared" si="174"/>
        <v>-2.2046187543043081E-2</v>
      </c>
      <c r="BF176">
        <f t="shared" si="174"/>
        <v>-1.8746101655557394E-2</v>
      </c>
      <c r="BG176">
        <f t="shared" si="174"/>
        <v>-1.6304326540324827E-2</v>
      </c>
      <c r="BH176">
        <f t="shared" si="174"/>
        <v>-1.4424822717672372E-2</v>
      </c>
      <c r="BI176">
        <f t="shared" si="174"/>
        <v>-1.2933561608870414E-2</v>
      </c>
      <c r="BJ176">
        <f t="shared" si="174"/>
        <v>-1.1721575530719255E-2</v>
      </c>
      <c r="BK176">
        <f t="shared" si="174"/>
        <v>-1.0717167133153713E-2</v>
      </c>
      <c r="BL176">
        <f t="shared" si="174"/>
        <v>-9.8712365980544396E-3</v>
      </c>
      <c r="BM176">
        <f t="shared" si="174"/>
        <v>-9.1490321936406223E-3</v>
      </c>
      <c r="BN176">
        <f t="shared" si="174"/>
        <v>-8.5252676586147977E-3</v>
      </c>
      <c r="BO176">
        <f t="shared" si="174"/>
        <v>-7.9811058412869174E-3</v>
      </c>
      <c r="BP176">
        <f t="shared" si="180"/>
        <v>-7.5022264191211665E-3</v>
      </c>
      <c r="BQ176">
        <f t="shared" si="180"/>
        <v>-7.0775489306523108E-3</v>
      </c>
      <c r="BR176">
        <f t="shared" si="180"/>
        <v>-6.6983657587130112E-3</v>
      </c>
      <c r="BS176">
        <f t="shared" si="180"/>
        <v>-6.3577393465033549E-3</v>
      </c>
      <c r="BT176">
        <f t="shared" si="180"/>
        <v>-6.0500742535342577E-3</v>
      </c>
      <c r="BU176">
        <f t="shared" si="180"/>
        <v>-5.7708076230896114E-3</v>
      </c>
      <c r="BV176">
        <f t="shared" si="180"/>
        <v>-5.5161815263177275E-3</v>
      </c>
      <c r="BW176">
        <f t="shared" si="180"/>
        <v>-5.2830729855262836E-3</v>
      </c>
      <c r="BX176">
        <f t="shared" si="180"/>
        <v>-5.0688653200590813E-3</v>
      </c>
      <c r="BY176">
        <f t="shared" si="180"/>
        <v>-4.8713495522205059E-3</v>
      </c>
      <c r="BZ176">
        <f t="shared" si="180"/>
        <v>-4.6886479870422992E-3</v>
      </c>
      <c r="CA176">
        <f t="shared" si="180"/>
        <v>-4.5191543585558257E-3</v>
      </c>
      <c r="CB176">
        <f t="shared" si="180"/>
        <v>-4.3614864991525087E-3</v>
      </c>
      <c r="CC176">
        <f t="shared" si="180"/>
        <v>-4.2144485783945241E-3</v>
      </c>
      <c r="CD176">
        <f t="shared" si="180"/>
        <v>-4.0770007277793488E-3</v>
      </c>
      <c r="CE176">
        <f t="shared" si="180"/>
        <v>-3.9482344193389656E-3</v>
      </c>
      <c r="CF176">
        <f t="shared" si="179"/>
        <v>-3.8273523654965471E-3</v>
      </c>
      <c r="CG176">
        <f t="shared" si="179"/>
        <v>-3.7136520003855787E-3</v>
      </c>
      <c r="CH176">
        <f t="shared" si="179"/>
        <v>-3.606511819639246E-3</v>
      </c>
      <c r="CI176">
        <f t="shared" si="179"/>
        <v>-3.5053800177745164E-3</v>
      </c>
      <c r="CJ176">
        <f t="shared" si="179"/>
        <v>-3.4097649846336021E-3</v>
      </c>
      <c r="CK176">
        <f t="shared" si="179"/>
        <v>-3.3192273154620312E-3</v>
      </c>
      <c r="CL176">
        <f t="shared" si="179"/>
        <v>-3.233373060651897E-3</v>
      </c>
      <c r="CM176">
        <f t="shared" si="179"/>
        <v>-3.1518479964214854E-3</v>
      </c>
      <c r="CN176">
        <f t="shared" si="179"/>
        <v>-3.074332740722436E-3</v>
      </c>
      <c r="CO176">
        <f t="shared" si="179"/>
        <v>-3.000538572395405E-3</v>
      </c>
      <c r="CP176">
        <f t="shared" si="179"/>
        <v>-2.9302038382117601E-3</v>
      </c>
      <c r="CQ176">
        <f t="shared" si="179"/>
        <v>-2.8630908535705745E-3</v>
      </c>
      <c r="CR176">
        <f t="shared" si="179"/>
        <v>-2.7989832194949302E-3</v>
      </c>
      <c r="CS176">
        <f t="shared" si="179"/>
        <v>-2.7376834921211154E-3</v>
      </c>
      <c r="CT176">
        <f t="shared" si="179"/>
        <v>-2.6790111518112162E-3</v>
      </c>
      <c r="CU176">
        <f t="shared" si="179"/>
        <v>-2.6228008278918044E-3</v>
      </c>
      <c r="CV176">
        <f t="shared" si="177"/>
        <v>0.10821877075473471</v>
      </c>
      <c r="CW176">
        <f t="shared" si="177"/>
        <v>5.8800380047370968E-2</v>
      </c>
      <c r="CX176">
        <f t="shared" si="177"/>
        <v>4.0126433739455201E-2</v>
      </c>
      <c r="CY176">
        <f t="shared" si="177"/>
        <v>3.041625319747893E-2</v>
      </c>
      <c r="CZ176">
        <f t="shared" si="177"/>
        <v>2.44796200578128E-2</v>
      </c>
      <c r="DA176">
        <f t="shared" si="177"/>
        <v>2.0478274461654709E-2</v>
      </c>
      <c r="DB176">
        <f t="shared" si="177"/>
        <v>1.7599667955688035E-2</v>
      </c>
      <c r="DC176">
        <f t="shared" si="177"/>
        <v>1.5429843453311489E-2</v>
      </c>
      <c r="DD176">
        <f t="shared" si="177"/>
        <v>1.3735916963060995E-2</v>
      </c>
      <c r="DE176">
        <f t="shared" si="177"/>
        <v>1.2376893961729345E-2</v>
      </c>
      <c r="DF176">
        <f t="shared" si="177"/>
        <v>1.1262441349698078E-2</v>
      </c>
      <c r="DG176">
        <f t="shared" si="177"/>
        <v>1.0332018883597192E-2</v>
      </c>
      <c r="DH176">
        <f t="shared" si="177"/>
        <v>9.5435369489772649E-3</v>
      </c>
      <c r="DI176">
        <f t="shared" si="177"/>
        <v>8.866827608212776E-3</v>
      </c>
      <c r="DJ176">
        <f t="shared" si="177"/>
        <v>8.2797040057904624E-3</v>
      </c>
      <c r="DK176">
        <f t="shared" si="177"/>
        <v>7.765485480269293E-3</v>
      </c>
      <c r="DL176">
        <f t="shared" si="175"/>
        <v>7.3113896239425467E-3</v>
      </c>
      <c r="DM176">
        <f t="shared" si="175"/>
        <v>6.9074566024596145E-3</v>
      </c>
      <c r="DN176">
        <f t="shared" si="175"/>
        <v>6.5458109664939135E-3</v>
      </c>
      <c r="DO176">
        <f t="shared" si="175"/>
        <v>6.2201435797141595E-3</v>
      </c>
      <c r="DP176">
        <f t="shared" si="175"/>
        <v>5.9253407255828103E-3</v>
      </c>
      <c r="DQ176">
        <f t="shared" si="175"/>
        <v>5.6572138243788806E-3</v>
      </c>
      <c r="DR176">
        <f t="shared" si="175"/>
        <v>5.4122993010936715E-3</v>
      </c>
      <c r="DS176">
        <f t="shared" si="175"/>
        <v>5.1877082455124377E-3</v>
      </c>
      <c r="DT176">
        <f t="shared" si="175"/>
        <v>4.9810119886660306E-3</v>
      </c>
      <c r="DU176">
        <f t="shared" si="175"/>
        <v>4.7901539694400388E-3</v>
      </c>
      <c r="DV176">
        <f t="shared" si="175"/>
        <v>4.613381104686164E-3</v>
      </c>
      <c r="DW176">
        <f t="shared" si="175"/>
        <v>4.4491898070099008E-3</v>
      </c>
      <c r="DX176">
        <f t="shared" si="175"/>
        <v>4.2962831285163214E-3</v>
      </c>
      <c r="DY176">
        <f t="shared" si="175"/>
        <v>4.153536444271088E-3</v>
      </c>
      <c r="DZ176">
        <f t="shared" si="175"/>
        <v>4.0199697541607599E-3</v>
      </c>
      <c r="EA176">
        <f t="shared" si="185"/>
        <v>3.8947251604416503E-3</v>
      </c>
      <c r="EB176">
        <f t="shared" si="185"/>
        <v>3.777048426805658E-3</v>
      </c>
      <c r="EC176">
        <f t="shared" si="185"/>
        <v>3.6662737813854523E-3</v>
      </c>
      <c r="ED176">
        <f t="shared" si="185"/>
        <v>3.561811316951474E-3</v>
      </c>
      <c r="EE176">
        <f t="shared" si="185"/>
        <v>3.4631364848276614E-3</v>
      </c>
      <c r="EF176">
        <f t="shared" si="185"/>
        <v>3.3697812875840482E-3</v>
      </c>
      <c r="EG176">
        <f t="shared" si="185"/>
        <v>3.2813268584674202E-3</v>
      </c>
      <c r="EH176">
        <f t="shared" si="185"/>
        <v>3.1973971793581462E-3</v>
      </c>
      <c r="EI176">
        <f t="shared" si="185"/>
        <v>3.1176537385472968E-3</v>
      </c>
      <c r="EJ176">
        <f t="shared" si="185"/>
        <v>3.0417909682966785E-3</v>
      </c>
      <c r="EK176">
        <f t="shared" si="185"/>
        <v>2.9695323325486214E-3</v>
      </c>
      <c r="EL176">
        <f t="shared" si="185"/>
        <v>2.9006269592093382E-3</v>
      </c>
      <c r="EM176">
        <f t="shared" si="185"/>
        <v>2.8348467305781503E-3</v>
      </c>
      <c r="EN176">
        <f t="shared" si="185"/>
        <v>2.7719837608230599E-3</v>
      </c>
      <c r="EO176">
        <f t="shared" si="185"/>
        <v>2.7118482017393793E-3</v>
      </c>
      <c r="EP176">
        <f t="shared" si="185"/>
        <v>2.6542663280076746E-3</v>
      </c>
      <c r="EQ176">
        <f t="shared" si="182"/>
        <v>2.5990788612797757E-3</v>
      </c>
      <c r="ER176">
        <f t="shared" si="178"/>
        <v>0.12730066494377529</v>
      </c>
      <c r="ES176">
        <f t="shared" si="178"/>
        <v>6.4300026571219873E-2</v>
      </c>
      <c r="ET176">
        <f t="shared" si="178"/>
        <v>4.2639073431428351E-2</v>
      </c>
      <c r="EU176">
        <f t="shared" si="178"/>
        <v>3.1843458582010237E-2</v>
      </c>
      <c r="EV176">
        <f t="shared" si="178"/>
        <v>2.5397177798709886E-2</v>
      </c>
      <c r="EW176">
        <f t="shared" si="178"/>
        <v>2.1117039788416093E-2</v>
      </c>
      <c r="EX176">
        <f t="shared" si="178"/>
        <v>1.806966361987003E-2</v>
      </c>
      <c r="EY176">
        <f t="shared" si="178"/>
        <v>1.5790031725164976E-2</v>
      </c>
      <c r="EZ176">
        <f t="shared" si="178"/>
        <v>1.4020698826914278E-2</v>
      </c>
      <c r="FA176">
        <f t="shared" si="178"/>
        <v>1.2607676674190533E-2</v>
      </c>
      <c r="FB176">
        <f t="shared" si="178"/>
        <v>1.1453237803348665E-2</v>
      </c>
      <c r="FC176">
        <f t="shared" si="178"/>
        <v>1.0492383704647588E-2</v>
      </c>
      <c r="FD176">
        <f t="shared" si="178"/>
        <v>9.6802075554283107E-3</v>
      </c>
      <c r="FE176">
        <f t="shared" si="178"/>
        <v>8.9846905716855774E-3</v>
      </c>
      <c r="FF176">
        <f t="shared" si="178"/>
        <v>8.382389400987799E-3</v>
      </c>
      <c r="FG176">
        <f t="shared" si="178"/>
        <v>7.8557461422683068E-3</v>
      </c>
      <c r="FH176">
        <f t="shared" si="176"/>
        <v>7.3913509201903168E-3</v>
      </c>
      <c r="FI176">
        <f t="shared" si="176"/>
        <v>6.978785498159586E-3</v>
      </c>
      <c r="FJ176">
        <f t="shared" si="176"/>
        <v>6.6098332417020679E-3</v>
      </c>
      <c r="FK176">
        <f t="shared" si="176"/>
        <v>6.2779268405458314E-3</v>
      </c>
      <c r="FL176">
        <f t="shared" si="176"/>
        <v>5.977754311310042E-3</v>
      </c>
      <c r="FM176">
        <f t="shared" si="176"/>
        <v>5.7049727779204954E-3</v>
      </c>
      <c r="FN176">
        <f t="shared" si="176"/>
        <v>5.4559971377021758E-3</v>
      </c>
      <c r="FO176">
        <f t="shared" si="176"/>
        <v>5.2278417126208187E-3</v>
      </c>
      <c r="FP176">
        <f t="shared" si="176"/>
        <v>5.0180000106446274E-3</v>
      </c>
      <c r="FQ176">
        <f t="shared" si="176"/>
        <v>4.824352310268681E-3</v>
      </c>
      <c r="FR176">
        <f t="shared" si="176"/>
        <v>4.6450938365248844E-3</v>
      </c>
      <c r="FS176">
        <f t="shared" si="176"/>
        <v>4.4786783678501694E-3</v>
      </c>
      <c r="FT176">
        <f t="shared" si="176"/>
        <v>4.3237735400919334E-3</v>
      </c>
      <c r="FU176">
        <f t="shared" si="176"/>
        <v>4.1792251118433123E-3</v>
      </c>
      <c r="FV176">
        <f t="shared" si="176"/>
        <v>4.044028162884258E-3</v>
      </c>
      <c r="FW176">
        <f t="shared" si="183"/>
        <v>3.9173037056655065E-3</v>
      </c>
      <c r="FX176">
        <f t="shared" si="183"/>
        <v>3.7982795590604129E-3</v>
      </c>
      <c r="FY176">
        <f t="shared" si="183"/>
        <v>3.6862746049480741E-3</v>
      </c>
      <c r="FZ176">
        <f t="shared" si="183"/>
        <v>3.5806857496187309E-3</v>
      </c>
      <c r="GA176">
        <f t="shared" si="183"/>
        <v>3.4809770629652299E-3</v>
      </c>
      <c r="GB176">
        <f t="shared" si="183"/>
        <v>3.3866706826037344E-3</v>
      </c>
      <c r="GC176">
        <f t="shared" si="183"/>
        <v>3.2973391571530591E-3</v>
      </c>
      <c r="GD176">
        <f t="shared" si="183"/>
        <v>3.2125989698541819E-3</v>
      </c>
      <c r="GE176">
        <f t="shared" si="183"/>
        <v>3.1321050355721286E-3</v>
      </c>
      <c r="GF176">
        <f t="shared" si="183"/>
        <v>3.0555460046786972E-3</v>
      </c>
      <c r="GG176">
        <f t="shared" si="183"/>
        <v>2.9826402390863223E-3</v>
      </c>
      <c r="GH176">
        <f t="shared" si="183"/>
        <v>2.9131323508138729E-3</v>
      </c>
      <c r="GI176">
        <f t="shared" si="183"/>
        <v>2.8467902134306391E-3</v>
      </c>
      <c r="GJ176">
        <f t="shared" si="183"/>
        <v>2.7834023726905524E-3</v>
      </c>
      <c r="GK176">
        <f t="shared" si="183"/>
        <v>2.7227757955055375E-3</v>
      </c>
      <c r="GL176">
        <f t="shared" si="183"/>
        <v>2.6647339067816813E-3</v>
      </c>
      <c r="GM176">
        <f t="shared" si="181"/>
        <v>2.6091148720683208E-3</v>
      </c>
      <c r="GN176">
        <f t="shared" si="141"/>
        <v>5.3017017881826695E-2</v>
      </c>
      <c r="GO176">
        <v>5.3011239420129169E-2</v>
      </c>
    </row>
    <row r="177" spans="1:197" x14ac:dyDescent="0.25">
      <c r="A177">
        <v>1.75</v>
      </c>
      <c r="B177">
        <f t="shared" si="139"/>
        <v>0.32338083338177731</v>
      </c>
      <c r="C177">
        <f t="shared" si="186"/>
        <v>-0.24571804673358047</v>
      </c>
      <c r="D177">
        <f t="shared" si="186"/>
        <v>-8.9599655937981804E-2</v>
      </c>
      <c r="E177">
        <f t="shared" si="186"/>
        <v>-5.2663500368890954E-2</v>
      </c>
      <c r="F177">
        <f t="shared" si="186"/>
        <v>-3.715027846269725E-2</v>
      </c>
      <c r="G177">
        <f t="shared" si="186"/>
        <v>-2.8670336306361253E-2</v>
      </c>
      <c r="H177">
        <f t="shared" si="186"/>
        <v>-2.3334427160243639E-2</v>
      </c>
      <c r="I177">
        <f t="shared" si="186"/>
        <v>-1.9670096050727316E-2</v>
      </c>
      <c r="J177">
        <f t="shared" si="186"/>
        <v>-1.6999128285803317E-2</v>
      </c>
      <c r="K177">
        <f t="shared" si="186"/>
        <v>-1.4966165603153088E-2</v>
      </c>
      <c r="L177">
        <f t="shared" si="186"/>
        <v>-1.3367165371027482E-2</v>
      </c>
      <c r="M177">
        <f t="shared" si="186"/>
        <v>-1.207665835581097E-2</v>
      </c>
      <c r="N177">
        <f t="shared" si="186"/>
        <v>-1.1013267621766777E-2</v>
      </c>
      <c r="O177">
        <f t="shared" si="186"/>
        <v>-1.0121912452353147E-2</v>
      </c>
      <c r="P177">
        <f t="shared" si="186"/>
        <v>-9.3639844796159204E-3</v>
      </c>
      <c r="Q177">
        <f t="shared" si="186"/>
        <v>-8.7116202717973483E-3</v>
      </c>
      <c r="R177">
        <f t="shared" si="186"/>
        <v>-8.1442075675479952E-3</v>
      </c>
      <c r="S177">
        <f t="shared" si="184"/>
        <v>-7.6461711486330375E-3</v>
      </c>
      <c r="T177">
        <f t="shared" si="184"/>
        <v>-7.2055231327133908E-3</v>
      </c>
      <c r="U177">
        <f t="shared" si="184"/>
        <v>-6.8128866015327019E-3</v>
      </c>
      <c r="V177">
        <f t="shared" si="184"/>
        <v>-6.4608215986040555E-3</v>
      </c>
      <c r="W177">
        <f t="shared" si="184"/>
        <v>-6.143349629645729E-3</v>
      </c>
      <c r="X177">
        <f t="shared" si="184"/>
        <v>-5.8556116617786451E-3</v>
      </c>
      <c r="Y177">
        <f t="shared" si="184"/>
        <v>-5.593617854899648E-3</v>
      </c>
      <c r="Z177">
        <f t="shared" si="184"/>
        <v>-5.3540615517583823E-3</v>
      </c>
      <c r="AA177">
        <f t="shared" si="184"/>
        <v>-5.1341790700265401E-3</v>
      </c>
      <c r="AB177">
        <f t="shared" si="184"/>
        <v>-4.9316426587587402E-3</v>
      </c>
      <c r="AC177">
        <f t="shared" si="184"/>
        <v>-4.7444778152089416E-3</v>
      </c>
      <c r="AD177">
        <f t="shared" si="184"/>
        <v>-4.5709987311867767E-3</v>
      </c>
      <c r="AE177">
        <f t="shared" si="184"/>
        <v>-4.4097573951473639E-3</v>
      </c>
      <c r="AF177">
        <f t="shared" si="184"/>
        <v>-4.2595030948540781E-3</v>
      </c>
      <c r="AG177">
        <f t="shared" si="184"/>
        <v>-4.1191499229761884E-3</v>
      </c>
      <c r="AH177">
        <f t="shared" si="171"/>
        <v>-3.9877504994863975E-3</v>
      </c>
      <c r="AI177">
        <f t="shared" si="171"/>
        <v>-3.8644745662034757E-3</v>
      </c>
      <c r="AJ177">
        <f t="shared" si="171"/>
        <v>-3.7485914312310764E-3</v>
      </c>
      <c r="AK177">
        <f t="shared" si="171"/>
        <v>-3.6394554790197178E-3</v>
      </c>
      <c r="AL177">
        <f t="shared" si="171"/>
        <v>-3.53649413919567E-3</v>
      </c>
      <c r="AM177">
        <f t="shared" si="171"/>
        <v>-3.4391978408094739E-3</v>
      </c>
      <c r="AN177">
        <f t="shared" si="171"/>
        <v>-3.3471115800082323E-3</v>
      </c>
      <c r="AO177">
        <f t="shared" si="171"/>
        <v>-3.2598278067110923E-3</v>
      </c>
      <c r="AP177">
        <f t="shared" si="171"/>
        <v>-3.176980395706228E-3</v>
      </c>
      <c r="AQ177">
        <f t="shared" si="171"/>
        <v>-3.0982395140840501E-3</v>
      </c>
      <c r="AR177">
        <f t="shared" si="171"/>
        <v>-3.023307233300783E-3</v>
      </c>
      <c r="AS177">
        <f t="shared" si="171"/>
        <v>-2.951913762817099E-3</v>
      </c>
      <c r="AT177">
        <f t="shared" si="171"/>
        <v>-2.8838142049604806E-3</v>
      </c>
      <c r="AU177">
        <f t="shared" si="171"/>
        <v>-2.8187857487577991E-3</v>
      </c>
      <c r="AV177">
        <f t="shared" si="171"/>
        <v>-2.7566252349916715E-3</v>
      </c>
      <c r="AW177">
        <f t="shared" si="171"/>
        <v>-2.6971470364249676E-3</v>
      </c>
      <c r="AX177">
        <f t="shared" si="170"/>
        <v>-2.6401812066070168E-3</v>
      </c>
      <c r="AY177">
        <f t="shared" si="170"/>
        <v>-2.5855718583819689E-3</v>
      </c>
      <c r="AZ177">
        <f t="shared" si="174"/>
        <v>-0.16537964611894462</v>
      </c>
      <c r="BA177">
        <f t="shared" si="174"/>
        <v>-7.3608550865931724E-2</v>
      </c>
      <c r="BB177">
        <f t="shared" si="174"/>
        <v>-4.6596759249843418E-2</v>
      </c>
      <c r="BC177">
        <f t="shared" si="174"/>
        <v>-3.4009621832856489E-2</v>
      </c>
      <c r="BD177">
        <f t="shared" si="174"/>
        <v>-2.6758995827315404E-2</v>
      </c>
      <c r="BE177">
        <f t="shared" si="174"/>
        <v>-2.2051038309643237E-2</v>
      </c>
      <c r="BF177">
        <f t="shared" si="174"/>
        <v>-1.8749610912990339E-2</v>
      </c>
      <c r="BG177">
        <f t="shared" si="174"/>
        <v>-1.6306982101017317E-2</v>
      </c>
      <c r="BH177">
        <f t="shared" si="174"/>
        <v>-1.4426901822915115E-2</v>
      </c>
      <c r="BI177">
        <f t="shared" si="174"/>
        <v>-1.2935233335271093E-2</v>
      </c>
      <c r="BJ177">
        <f t="shared" si="174"/>
        <v>-1.1722948795068288E-2</v>
      </c>
      <c r="BK177">
        <f t="shared" si="174"/>
        <v>-1.0718315238978177E-2</v>
      </c>
      <c r="BL177">
        <f t="shared" si="174"/>
        <v>-9.8722106798836209E-3</v>
      </c>
      <c r="BM177">
        <f t="shared" si="174"/>
        <v>-9.149869002692124E-3</v>
      </c>
      <c r="BN177">
        <f t="shared" si="174"/>
        <v>-8.5259942846602627E-3</v>
      </c>
      <c r="BO177">
        <f t="shared" si="174"/>
        <v>-7.9817426899787894E-3</v>
      </c>
      <c r="BP177">
        <f t="shared" si="180"/>
        <v>-7.5027891527597529E-3</v>
      </c>
      <c r="BQ177">
        <f t="shared" si="180"/>
        <v>-7.0780497701463923E-3</v>
      </c>
      <c r="BR177">
        <f t="shared" si="180"/>
        <v>-6.6988143791887377E-3</v>
      </c>
      <c r="BS177">
        <f t="shared" si="180"/>
        <v>-6.3581435071557498E-3</v>
      </c>
      <c r="BT177">
        <f t="shared" si="180"/>
        <v>-6.0504402493583524E-3</v>
      </c>
      <c r="BU177">
        <f t="shared" si="180"/>
        <v>-5.7711406145959316E-3</v>
      </c>
      <c r="BV177">
        <f t="shared" si="180"/>
        <v>-5.5164857840154461E-3</v>
      </c>
      <c r="BW177">
        <f t="shared" si="180"/>
        <v>-5.2833520738107933E-3</v>
      </c>
      <c r="BX177">
        <f t="shared" si="180"/>
        <v>-5.0691222373266953E-3</v>
      </c>
      <c r="BY177">
        <f t="shared" si="180"/>
        <v>-4.871586838900167E-3</v>
      </c>
      <c r="BZ177">
        <f t="shared" si="180"/>
        <v>-4.6888678097981792E-3</v>
      </c>
      <c r="CA177">
        <f t="shared" si="180"/>
        <v>-4.5193585765743553E-3</v>
      </c>
      <c r="CB177">
        <f t="shared" si="180"/>
        <v>-4.3616767168079239E-3</v>
      </c>
      <c r="CC177">
        <f t="shared" si="180"/>
        <v>-4.214626187449888E-3</v>
      </c>
      <c r="CD177">
        <f t="shared" si="180"/>
        <v>-4.0771669414707539E-3</v>
      </c>
      <c r="CE177">
        <f t="shared" si="180"/>
        <v>-3.9483903001074194E-3</v>
      </c>
      <c r="CF177">
        <f t="shared" si="179"/>
        <v>-3.8274988477069757E-3</v>
      </c>
      <c r="CG177">
        <f t="shared" si="179"/>
        <v>-3.7137899090590376E-3</v>
      </c>
      <c r="CH177">
        <f t="shared" si="179"/>
        <v>-3.6066418859912767E-3</v>
      </c>
      <c r="CI177">
        <f t="shared" si="179"/>
        <v>-3.5055028921773283E-3</v>
      </c>
      <c r="CJ177">
        <f t="shared" si="179"/>
        <v>-3.4098812474869277E-3</v>
      </c>
      <c r="CK177">
        <f t="shared" si="179"/>
        <v>-3.3193374863559615E-3</v>
      </c>
      <c r="CL177">
        <f t="shared" si="179"/>
        <v>-3.2334776061267662E-3</v>
      </c>
      <c r="CM177">
        <f t="shared" si="179"/>
        <v>-3.1519473365691558E-3</v>
      </c>
      <c r="CN177">
        <f t="shared" si="179"/>
        <v>-3.0744272548258811E-3</v>
      </c>
      <c r="CO177">
        <f t="shared" si="179"/>
        <v>-3.0006286037661646E-3</v>
      </c>
      <c r="CP177">
        <f t="shared" si="179"/>
        <v>-2.9302896983552677E-3</v>
      </c>
      <c r="CQ177">
        <f t="shared" si="179"/>
        <v>-2.8631728257858427E-3</v>
      </c>
      <c r="CR177">
        <f t="shared" si="179"/>
        <v>-2.7990615619962141E-3</v>
      </c>
      <c r="CS177">
        <f t="shared" si="179"/>
        <v>-2.7377584407540048E-3</v>
      </c>
      <c r="CT177">
        <f t="shared" si="179"/>
        <v>-2.679082922423328E-3</v>
      </c>
      <c r="CU177">
        <f t="shared" si="179"/>
        <v>-2.6228696184082451E-3</v>
      </c>
      <c r="CV177">
        <f t="shared" si="177"/>
        <v>0.10810810810810811</v>
      </c>
      <c r="CW177">
        <f t="shared" si="177"/>
        <v>5.8766366761033056E-2</v>
      </c>
      <c r="CX177">
        <f t="shared" si="177"/>
        <v>4.0110455839745783E-2</v>
      </c>
      <c r="CY177">
        <f t="shared" si="177"/>
        <v>3.0407043086862841E-2</v>
      </c>
      <c r="CZ177">
        <f t="shared" si="177"/>
        <v>2.4473645176025557E-2</v>
      </c>
      <c r="DA177">
        <f t="shared" si="177"/>
        <v>2.0474089639443447E-2</v>
      </c>
      <c r="DB177">
        <f t="shared" si="177"/>
        <v>1.7596575335832521E-2</v>
      </c>
      <c r="DC177">
        <f t="shared" si="177"/>
        <v>1.5427465570801543E-2</v>
      </c>
      <c r="DD177">
        <f t="shared" si="177"/>
        <v>1.3734032069989459E-2</v>
      </c>
      <c r="DE177">
        <f t="shared" si="177"/>
        <v>1.2375363332223768E-2</v>
      </c>
      <c r="DF177">
        <f t="shared" si="177"/>
        <v>1.1261173790655195E-2</v>
      </c>
      <c r="DG177">
        <f t="shared" si="177"/>
        <v>1.0330952000509151E-2</v>
      </c>
      <c r="DH177">
        <f t="shared" si="177"/>
        <v>9.5426266181784427E-3</v>
      </c>
      <c r="DI177">
        <f t="shared" si="177"/>
        <v>8.8660417497292299E-3</v>
      </c>
      <c r="DJ177">
        <f t="shared" si="177"/>
        <v>8.2790187390231005E-3</v>
      </c>
      <c r="DK177">
        <f t="shared" si="177"/>
        <v>7.7648826630693857E-3</v>
      </c>
      <c r="DL177">
        <f t="shared" si="175"/>
        <v>7.3108552274201866E-3</v>
      </c>
      <c r="DM177">
        <f t="shared" si="175"/>
        <v>6.906979608281163E-3</v>
      </c>
      <c r="DN177">
        <f t="shared" si="175"/>
        <v>6.5453826007354048E-3</v>
      </c>
      <c r="DO177">
        <f t="shared" si="175"/>
        <v>6.2197567692721615E-3</v>
      </c>
      <c r="DP177">
        <f t="shared" si="175"/>
        <v>5.924989705223609E-3</v>
      </c>
      <c r="DQ177">
        <f t="shared" si="175"/>
        <v>5.6568938478879097E-3</v>
      </c>
      <c r="DR177">
        <f t="shared" si="175"/>
        <v>5.4120064257196336E-3</v>
      </c>
      <c r="DS177">
        <f t="shared" si="175"/>
        <v>5.1874391688938098E-3</v>
      </c>
      <c r="DT177">
        <f t="shared" si="175"/>
        <v>4.980763923916838E-3</v>
      </c>
      <c r="DU177">
        <f t="shared" si="175"/>
        <v>4.7899245483705791E-3</v>
      </c>
      <c r="DV177">
        <f t="shared" si="175"/>
        <v>4.6131683020345067E-3</v>
      </c>
      <c r="DW177">
        <f t="shared" si="175"/>
        <v>4.4489918805492613E-3</v>
      </c>
      <c r="DX177">
        <f t="shared" si="175"/>
        <v>4.2960985712890186E-3</v>
      </c>
      <c r="DY177">
        <f t="shared" si="175"/>
        <v>4.1533639461785359E-3</v>
      </c>
      <c r="DZ177">
        <f t="shared" si="175"/>
        <v>4.0198081708393797E-3</v>
      </c>
      <c r="EA177">
        <f t="shared" si="185"/>
        <v>3.8945734878619511E-3</v>
      </c>
      <c r="EB177">
        <f t="shared" si="185"/>
        <v>3.7769057804033657E-3</v>
      </c>
      <c r="EC177">
        <f t="shared" si="185"/>
        <v>3.6661393788086707E-3</v>
      </c>
      <c r="ED177">
        <f t="shared" si="185"/>
        <v>3.5616844637134893E-3</v>
      </c>
      <c r="EE177">
        <f t="shared" si="185"/>
        <v>3.4630165623101244E-3</v>
      </c>
      <c r="EF177">
        <f t="shared" si="185"/>
        <v>3.3696677429533059E-3</v>
      </c>
      <c r="EG177">
        <f t="shared" si="185"/>
        <v>3.2812191961573115E-3</v>
      </c>
      <c r="EH177">
        <f t="shared" si="185"/>
        <v>3.1972949538425421E-3</v>
      </c>
      <c r="EI177">
        <f t="shared" si="185"/>
        <v>3.1175565481801715E-3</v>
      </c>
      <c r="EJ177">
        <f t="shared" si="185"/>
        <v>3.0416984500401759E-3</v>
      </c>
      <c r="EK177">
        <f t="shared" si="185"/>
        <v>2.9694441574432983E-3</v>
      </c>
      <c r="EL177">
        <f t="shared" si="185"/>
        <v>2.900542828467485E-3</v>
      </c>
      <c r="EM177">
        <f t="shared" si="185"/>
        <v>2.8347663722024523E-3</v>
      </c>
      <c r="EN177">
        <f t="shared" si="185"/>
        <v>2.7719069266699862E-3</v>
      </c>
      <c r="EO177">
        <f t="shared" si="185"/>
        <v>2.7117746649605399E-3</v>
      </c>
      <c r="EP177">
        <f t="shared" si="185"/>
        <v>2.6541958808135708E-3</v>
      </c>
      <c r="EQ177">
        <f t="shared" si="182"/>
        <v>2.5990113129795416E-3</v>
      </c>
      <c r="ER177">
        <f t="shared" si="178"/>
        <v>0.12745059757543323</v>
      </c>
      <c r="ES177">
        <f t="shared" si="178"/>
        <v>6.4340620097778231E-2</v>
      </c>
      <c r="ET177">
        <f t="shared" si="178"/>
        <v>4.2657112543398927E-2</v>
      </c>
      <c r="EU177">
        <f t="shared" si="178"/>
        <v>3.185355545089652E-2</v>
      </c>
      <c r="EV177">
        <f t="shared" si="178"/>
        <v>2.5403610840074517E-2</v>
      </c>
      <c r="EW177">
        <f t="shared" si="178"/>
        <v>2.1121491060927318E-2</v>
      </c>
      <c r="EX177">
        <f t="shared" si="178"/>
        <v>1.8072924533800563E-2</v>
      </c>
      <c r="EY177">
        <f t="shared" si="178"/>
        <v>1.5792522569699267E-2</v>
      </c>
      <c r="EZ177">
        <f t="shared" si="178"/>
        <v>1.4022663162060025E-2</v>
      </c>
      <c r="FA177">
        <f t="shared" si="178"/>
        <v>1.2609265271913543E-2</v>
      </c>
      <c r="FB177">
        <f t="shared" si="178"/>
        <v>1.1454548945343444E-2</v>
      </c>
      <c r="FC177">
        <f t="shared" si="178"/>
        <v>1.0493484175629154E-2</v>
      </c>
      <c r="FD177">
        <f t="shared" si="178"/>
        <v>9.6811443149917159E-3</v>
      </c>
      <c r="FE177">
        <f t="shared" si="178"/>
        <v>8.9854975974938446E-3</v>
      </c>
      <c r="FF177">
        <f t="shared" si="178"/>
        <v>8.3830918821516266E-3</v>
      </c>
      <c r="FG177">
        <f t="shared" si="178"/>
        <v>7.856363146781559E-3</v>
      </c>
      <c r="FH177">
        <f t="shared" si="176"/>
        <v>7.3918971469019035E-3</v>
      </c>
      <c r="FI177">
        <f t="shared" si="176"/>
        <v>6.9792724598461333E-3</v>
      </c>
      <c r="FJ177">
        <f t="shared" si="176"/>
        <v>6.6102700836153071E-3</v>
      </c>
      <c r="FK177">
        <f t="shared" si="176"/>
        <v>6.2783209190249104E-3</v>
      </c>
      <c r="FL177">
        <f t="shared" si="176"/>
        <v>5.978111610663207E-3</v>
      </c>
      <c r="FM177">
        <f t="shared" si="176"/>
        <v>5.705298215953696E-3</v>
      </c>
      <c r="FN177">
        <f t="shared" si="176"/>
        <v>5.4562947931071221E-3</v>
      </c>
      <c r="FO177">
        <f t="shared" si="176"/>
        <v>5.228114996579201E-3</v>
      </c>
      <c r="FP177">
        <f t="shared" si="176"/>
        <v>5.0182517979837117E-3</v>
      </c>
      <c r="FQ177">
        <f t="shared" si="176"/>
        <v>4.8245850408685882E-3</v>
      </c>
      <c r="FR177">
        <f t="shared" si="176"/>
        <v>4.6453095945612737E-3</v>
      </c>
      <c r="FS177">
        <f t="shared" si="176"/>
        <v>4.4788789443245703E-3</v>
      </c>
      <c r="FT177">
        <f t="shared" si="176"/>
        <v>4.3239604826214775E-3</v>
      </c>
      <c r="FU177">
        <f t="shared" si="176"/>
        <v>4.179399764638483E-3</v>
      </c>
      <c r="FV177">
        <f t="shared" si="176"/>
        <v>4.0441916990984744E-3</v>
      </c>
      <c r="FW177">
        <f t="shared" si="183"/>
        <v>3.9174571537620856E-3</v>
      </c>
      <c r="FX177">
        <f t="shared" si="183"/>
        <v>3.7984238244489566E-3</v>
      </c>
      <c r="FY177">
        <f t="shared" si="183"/>
        <v>3.6864104878515775E-3</v>
      </c>
      <c r="FZ177">
        <f t="shared" si="183"/>
        <v>3.5808139599158005E-3</v>
      </c>
      <c r="GA177">
        <f t="shared" si="183"/>
        <v>3.4810982325884101E-3</v>
      </c>
      <c r="GB177">
        <f t="shared" si="183"/>
        <v>3.3867853759508263E-3</v>
      </c>
      <c r="GC177">
        <f t="shared" si="183"/>
        <v>3.2974478798732543E-3</v>
      </c>
      <c r="GD177">
        <f t="shared" si="183"/>
        <v>3.2127021762974385E-3</v>
      </c>
      <c r="GE177">
        <f t="shared" si="183"/>
        <v>3.1322031351331847E-3</v>
      </c>
      <c r="GF177">
        <f t="shared" si="183"/>
        <v>3.0556393672224332E-3</v>
      </c>
      <c r="GG177">
        <f t="shared" si="183"/>
        <v>2.9827291996060079E-3</v>
      </c>
      <c r="GH177">
        <f t="shared" si="183"/>
        <v>2.9132172134459081E-3</v>
      </c>
      <c r="GI177">
        <f t="shared" si="183"/>
        <v>2.8468712549271679E-3</v>
      </c>
      <c r="GJ177">
        <f t="shared" si="183"/>
        <v>2.7834798454334665E-3</v>
      </c>
      <c r="GK177">
        <f t="shared" si="183"/>
        <v>2.7228499301310029E-3</v>
      </c>
      <c r="GL177">
        <f t="shared" si="183"/>
        <v>2.6648049144726636E-3</v>
      </c>
      <c r="GM177">
        <f t="shared" si="181"/>
        <v>2.6091829465630977E-3</v>
      </c>
      <c r="GN177">
        <f t="shared" si="141"/>
        <v>5.302179010218766E-2</v>
      </c>
      <c r="GO177">
        <v>5.3015978430307656E-2</v>
      </c>
    </row>
    <row r="178" spans="1:197" x14ac:dyDescent="0.25">
      <c r="A178">
        <v>1.76</v>
      </c>
      <c r="B178">
        <f t="shared" si="139"/>
        <v>0.32312581246048611</v>
      </c>
      <c r="C178">
        <f t="shared" si="186"/>
        <v>-0.24531033725394322</v>
      </c>
      <c r="D178">
        <f t="shared" si="186"/>
        <v>-8.9522393676435164E-2</v>
      </c>
      <c r="E178">
        <f t="shared" si="186"/>
        <v>-5.2636128305197143E-2</v>
      </c>
      <c r="F178">
        <f t="shared" si="186"/>
        <v>-3.713656804433093E-2</v>
      </c>
      <c r="G178">
        <f t="shared" si="186"/>
        <v>-2.8662149215725616E-2</v>
      </c>
      <c r="H178">
        <f t="shared" si="186"/>
        <v>-2.3328996824027431E-2</v>
      </c>
      <c r="I178">
        <f t="shared" si="186"/>
        <v>-1.966623442331716E-2</v>
      </c>
      <c r="J178">
        <f t="shared" si="186"/>
        <v>-1.6996242831524344E-2</v>
      </c>
      <c r="K178">
        <f t="shared" si="186"/>
        <v>-1.4963928334961272E-2</v>
      </c>
      <c r="L178">
        <f t="shared" si="186"/>
        <v>-1.3365380235455327E-2</v>
      </c>
      <c r="M178">
        <f t="shared" si="186"/>
        <v>-1.2075201032312985E-2</v>
      </c>
      <c r="N178">
        <f t="shared" si="186"/>
        <v>-1.1012055496688674E-2</v>
      </c>
      <c r="O178">
        <f t="shared" si="186"/>
        <v>-1.01208884972422E-2</v>
      </c>
      <c r="P178">
        <f t="shared" si="186"/>
        <v>-9.3631080656167466E-3</v>
      </c>
      <c r="Q178">
        <f t="shared" si="186"/>
        <v>-8.7108616737890943E-3</v>
      </c>
      <c r="R178">
        <f t="shared" si="186"/>
        <v>-8.1435445383486096E-3</v>
      </c>
      <c r="S178">
        <f t="shared" si="184"/>
        <v>-7.6455867077961795E-3</v>
      </c>
      <c r="T178">
        <f t="shared" si="184"/>
        <v>-7.2050040957771025E-3</v>
      </c>
      <c r="U178">
        <f t="shared" si="184"/>
        <v>-6.8124225758523314E-3</v>
      </c>
      <c r="V178">
        <f t="shared" si="184"/>
        <v>-6.4604042818146605E-3</v>
      </c>
      <c r="W178">
        <f t="shared" si="184"/>
        <v>-6.1429723094730462E-3</v>
      </c>
      <c r="X178">
        <f t="shared" si="184"/>
        <v>-5.8552688528763471E-3</v>
      </c>
      <c r="Y178">
        <f t="shared" si="184"/>
        <v>-5.5933050308427691E-3</v>
      </c>
      <c r="Z178">
        <f t="shared" si="184"/>
        <v>-5.353774944329163E-3</v>
      </c>
      <c r="AA178">
        <f t="shared" si="184"/>
        <v>-5.1339155168769902E-3</v>
      </c>
      <c r="AB178">
        <f t="shared" si="184"/>
        <v>-4.931399486375043E-3</v>
      </c>
      <c r="AC178">
        <f t="shared" si="184"/>
        <v>-4.7442527479904534E-3</v>
      </c>
      <c r="AD178">
        <f t="shared" si="184"/>
        <v>-4.5707898200864445E-3</v>
      </c>
      <c r="AE178">
        <f t="shared" si="184"/>
        <v>-4.4095629611343775E-3</v>
      </c>
      <c r="AF178">
        <f t="shared" si="184"/>
        <v>-4.2593216837276621E-3</v>
      </c>
      <c r="AG178">
        <f t="shared" si="184"/>
        <v>-4.1189802689582042E-3</v>
      </c>
      <c r="AH178">
        <f t="shared" si="171"/>
        <v>-3.9875914956656443E-3</v>
      </c>
      <c r="AI178">
        <f t="shared" si="171"/>
        <v>-3.8643252403732838E-3</v>
      </c>
      <c r="AJ178">
        <f t="shared" si="171"/>
        <v>-3.7484509260060379E-3</v>
      </c>
      <c r="AK178">
        <f t="shared" si="171"/>
        <v>-3.6393230353728777E-3</v>
      </c>
      <c r="AL178">
        <f t="shared" si="171"/>
        <v>-3.5363690827489103E-3</v>
      </c>
      <c r="AM178">
        <f t="shared" si="171"/>
        <v>-3.4390795703545395E-3</v>
      </c>
      <c r="AN178">
        <f t="shared" si="171"/>
        <v>-3.3469995578461948E-3</v>
      </c>
      <c r="AO178">
        <f t="shared" si="171"/>
        <v>-3.2597215504828491E-3</v>
      </c>
      <c r="AP178">
        <f t="shared" si="171"/>
        <v>-3.1768794714523122E-3</v>
      </c>
      <c r="AQ178">
        <f t="shared" si="171"/>
        <v>-3.0981435303232352E-3</v>
      </c>
      <c r="AR178">
        <f t="shared" si="171"/>
        <v>-3.0232158359571864E-3</v>
      </c>
      <c r="AS178">
        <f t="shared" si="171"/>
        <v>-2.9518266308572534E-3</v>
      </c>
      <c r="AT178">
        <f t="shared" si="171"/>
        <v>-2.8837310466271054E-3</v>
      </c>
      <c r="AU178">
        <f t="shared" si="171"/>
        <v>-2.8187062983071852E-3</v>
      </c>
      <c r="AV178">
        <f t="shared" si="171"/>
        <v>-2.7565492498578402E-3</v>
      </c>
      <c r="AW178">
        <f t="shared" si="171"/>
        <v>-2.69707429474686E-3</v>
      </c>
      <c r="AX178">
        <f t="shared" si="170"/>
        <v>-2.6401115050656353E-3</v>
      </c>
      <c r="AY178">
        <f t="shared" si="170"/>
        <v>-2.5855050103030762E-3</v>
      </c>
      <c r="AZ178">
        <f t="shared" si="174"/>
        <v>-0.16561739988839116</v>
      </c>
      <c r="BA178">
        <f t="shared" si="174"/>
        <v>-7.3661432464692866E-2</v>
      </c>
      <c r="BB178">
        <f t="shared" si="174"/>
        <v>-4.6618268461900411E-2</v>
      </c>
      <c r="BC178">
        <f t="shared" si="174"/>
        <v>-3.402113188951969E-2</v>
      </c>
      <c r="BD178">
        <f t="shared" si="174"/>
        <v>-2.6766135054296543E-2</v>
      </c>
      <c r="BE178">
        <f t="shared" si="174"/>
        <v>-2.2055891206622463E-2</v>
      </c>
      <c r="BF178">
        <f t="shared" si="174"/>
        <v>-1.8753121482444221E-2</v>
      </c>
      <c r="BG178">
        <f t="shared" si="174"/>
        <v>-1.6309638525859375E-2</v>
      </c>
      <c r="BH178">
        <f t="shared" si="174"/>
        <v>-1.4428981527020501E-2</v>
      </c>
      <c r="BI178">
        <f t="shared" si="174"/>
        <v>-1.2936905493559336E-2</v>
      </c>
      <c r="BJ178">
        <f t="shared" si="174"/>
        <v>-1.1724322381030708E-2</v>
      </c>
      <c r="BK178">
        <f t="shared" si="174"/>
        <v>-1.0719463590689605E-2</v>
      </c>
      <c r="BL178">
        <f t="shared" si="174"/>
        <v>-9.8731849538898232E-3</v>
      </c>
      <c r="BM178">
        <f t="shared" si="174"/>
        <v>-9.1507059647760632E-3</v>
      </c>
      <c r="BN178">
        <f t="shared" si="174"/>
        <v>-8.526721034539388E-3</v>
      </c>
      <c r="BO178">
        <f t="shared" si="174"/>
        <v>-7.982379640283711E-3</v>
      </c>
      <c r="BP178">
        <f t="shared" si="180"/>
        <v>-7.5033519708033155E-3</v>
      </c>
      <c r="BQ178">
        <f t="shared" si="180"/>
        <v>-7.0785506805128521E-3</v>
      </c>
      <c r="BR178">
        <f t="shared" si="180"/>
        <v>-6.6992630597487168E-3</v>
      </c>
      <c r="BS178">
        <f t="shared" si="180"/>
        <v>-6.3585477191869374E-3</v>
      </c>
      <c r="BT178">
        <f t="shared" si="180"/>
        <v>-6.050806289459248E-3</v>
      </c>
      <c r="BU178">
        <f t="shared" si="180"/>
        <v>-5.7714736445277619E-3</v>
      </c>
      <c r="BV178">
        <f t="shared" si="180"/>
        <v>-5.5167900752744851E-3</v>
      </c>
      <c r="BW178">
        <f t="shared" si="180"/>
        <v>-5.2836311915798852E-3</v>
      </c>
      <c r="BX178">
        <f t="shared" si="180"/>
        <v>-5.0693791806365055E-3</v>
      </c>
      <c r="BY178">
        <f t="shared" si="180"/>
        <v>-4.8718241486952682E-3</v>
      </c>
      <c r="BZ178">
        <f t="shared" si="180"/>
        <v>-4.6890876531653428E-3</v>
      </c>
      <c r="CA178">
        <f t="shared" si="180"/>
        <v>-4.5195628130490139E-3</v>
      </c>
      <c r="CB178">
        <f t="shared" si="180"/>
        <v>-4.3618669510545787E-3</v>
      </c>
      <c r="CC178">
        <f t="shared" si="180"/>
        <v>-4.2148038114746067E-3</v>
      </c>
      <c r="CD178">
        <f t="shared" si="180"/>
        <v>-4.0773331687143028E-3</v>
      </c>
      <c r="CE178">
        <f t="shared" si="180"/>
        <v>-3.948546193184195E-3</v>
      </c>
      <c r="CF178">
        <f t="shared" si="179"/>
        <v>-3.8276453411295653E-3</v>
      </c>
      <c r="CG178">
        <f t="shared" si="179"/>
        <v>-3.7139278279748819E-3</v>
      </c>
      <c r="CH178">
        <f t="shared" si="179"/>
        <v>-3.6067719617246022E-3</v>
      </c>
      <c r="CI178">
        <f t="shared" si="179"/>
        <v>-3.5056257751942209E-3</v>
      </c>
      <c r="CJ178">
        <f t="shared" si="179"/>
        <v>-3.4099975182685445E-3</v>
      </c>
      <c r="CK178">
        <f t="shared" si="179"/>
        <v>-3.3194476645632977E-3</v>
      </c>
      <c r="CL178">
        <f t="shared" si="179"/>
        <v>-3.2335821583621273E-3</v>
      </c>
      <c r="CM178">
        <f t="shared" si="179"/>
        <v>-3.1520466829787616E-3</v>
      </c>
      <c r="CN178">
        <f t="shared" si="179"/>
        <v>-3.0745217747405454E-3</v>
      </c>
      <c r="CO178">
        <f t="shared" si="179"/>
        <v>-3.000718640539662E-3</v>
      </c>
      <c r="CP178">
        <f t="shared" si="179"/>
        <v>-2.9303755635304357E-3</v>
      </c>
      <c r="CQ178">
        <f t="shared" si="179"/>
        <v>-2.8632548026949114E-3</v>
      </c>
      <c r="CR178">
        <f t="shared" si="179"/>
        <v>-2.7991399088830213E-3</v>
      </c>
      <c r="CS178">
        <f t="shared" si="179"/>
        <v>-2.7378333934905547E-3</v>
      </c>
      <c r="CT178">
        <f t="shared" si="179"/>
        <v>-2.6791546968808824E-3</v>
      </c>
      <c r="CU178">
        <f t="shared" si="179"/>
        <v>-2.6229384125331279E-3</v>
      </c>
      <c r="CV178">
        <f t="shared" si="177"/>
        <v>0.10799765829056336</v>
      </c>
      <c r="CW178">
        <f t="shared" si="177"/>
        <v>5.8732392172092057E-2</v>
      </c>
      <c r="CX178">
        <f t="shared" si="177"/>
        <v>4.0094490566050495E-2</v>
      </c>
      <c r="CY178">
        <f t="shared" si="177"/>
        <v>3.039783852886287E-2</v>
      </c>
      <c r="CZ178">
        <f t="shared" si="177"/>
        <v>2.4467673202276066E-2</v>
      </c>
      <c r="DA178">
        <f t="shared" si="177"/>
        <v>2.0469906524018467E-2</v>
      </c>
      <c r="DB178">
        <f t="shared" si="177"/>
        <v>1.7593483801140702E-2</v>
      </c>
      <c r="DC178">
        <f t="shared" si="177"/>
        <v>1.5425088420300041E-2</v>
      </c>
      <c r="DD178">
        <f t="shared" si="177"/>
        <v>1.3732147693711219E-2</v>
      </c>
      <c r="DE178">
        <f t="shared" si="177"/>
        <v>1.2373833080990921E-2</v>
      </c>
      <c r="DF178">
        <f t="shared" si="177"/>
        <v>1.1259906516738324E-2</v>
      </c>
      <c r="DG178">
        <f t="shared" si="177"/>
        <v>1.032988533762492E-2</v>
      </c>
      <c r="DH178">
        <f t="shared" si="177"/>
        <v>9.5417164609595748E-3</v>
      </c>
      <c r="DI178">
        <f t="shared" si="177"/>
        <v>8.8652560304838188E-3</v>
      </c>
      <c r="DJ178">
        <f t="shared" si="177"/>
        <v>8.2783335856430745E-3</v>
      </c>
      <c r="DK178">
        <f t="shared" si="177"/>
        <v>7.7642799394275061E-3</v>
      </c>
      <c r="DL178">
        <f t="shared" si="175"/>
        <v>7.310320908992439E-3</v>
      </c>
      <c r="DM178">
        <f t="shared" si="175"/>
        <v>6.9065026799616496E-3</v>
      </c>
      <c r="DN178">
        <f t="shared" si="175"/>
        <v>6.5449542910279591E-3</v>
      </c>
      <c r="DO178">
        <f t="shared" si="175"/>
        <v>6.2193700069277545E-3</v>
      </c>
      <c r="DP178">
        <f t="shared" si="175"/>
        <v>5.9246387264446409E-3</v>
      </c>
      <c r="DQ178">
        <f t="shared" si="175"/>
        <v>5.6565739075859264E-3</v>
      </c>
      <c r="DR178">
        <f t="shared" si="175"/>
        <v>5.4117135820363925E-3</v>
      </c>
      <c r="DS178">
        <f t="shared" si="175"/>
        <v>5.1871701201833464E-3</v>
      </c>
      <c r="DT178">
        <f t="shared" si="175"/>
        <v>4.980515883871937E-3</v>
      </c>
      <c r="DU178">
        <f t="shared" si="175"/>
        <v>4.7896951492737211E-3</v>
      </c>
      <c r="DV178">
        <f t="shared" si="175"/>
        <v>4.6129555190120722E-3</v>
      </c>
      <c r="DW178">
        <f t="shared" si="175"/>
        <v>4.4487939716961657E-3</v>
      </c>
      <c r="DX178">
        <f t="shared" si="175"/>
        <v>4.2959140299159218E-3</v>
      </c>
      <c r="DY178">
        <f t="shared" si="175"/>
        <v>4.1531914624121117E-3</v>
      </c>
      <c r="DZ178">
        <f t="shared" si="175"/>
        <v>4.0196466005062671E-3</v>
      </c>
      <c r="EA178">
        <f t="shared" si="185"/>
        <v>3.8944218270941786E-3</v>
      </c>
      <c r="EB178">
        <f t="shared" si="185"/>
        <v>3.7767631447745238E-3</v>
      </c>
      <c r="EC178">
        <f t="shared" si="185"/>
        <v>3.6660049860851081E-3</v>
      </c>
      <c r="ED178">
        <f t="shared" si="185"/>
        <v>3.5615576195103761E-3</v>
      </c>
      <c r="EE178">
        <f t="shared" si="185"/>
        <v>3.4628966480972768E-3</v>
      </c>
      <c r="EF178">
        <f t="shared" si="185"/>
        <v>3.3695542059736772E-3</v>
      </c>
      <c r="EG178">
        <f t="shared" si="185"/>
        <v>3.2811115409115588E-3</v>
      </c>
      <c r="EH178">
        <f t="shared" si="185"/>
        <v>3.1971927348630308E-3</v>
      </c>
      <c r="EI178">
        <f t="shared" si="185"/>
        <v>3.1174593638722565E-3</v>
      </c>
      <c r="EJ178">
        <f t="shared" si="185"/>
        <v>3.0416059374112864E-3</v>
      </c>
      <c r="EK178">
        <f t="shared" si="185"/>
        <v>2.9693559875740255E-3</v>
      </c>
      <c r="EL178">
        <f t="shared" si="185"/>
        <v>2.9004587026056181E-3</v>
      </c>
      <c r="EM178">
        <f t="shared" si="185"/>
        <v>2.8346860183822396E-3</v>
      </c>
      <c r="EN178">
        <f t="shared" si="185"/>
        <v>2.7718300967760423E-3</v>
      </c>
      <c r="EO178">
        <f t="shared" si="185"/>
        <v>2.7117011321696315E-3</v>
      </c>
      <c r="EP178">
        <f t="shared" si="185"/>
        <v>2.6541254373587441E-3</v>
      </c>
      <c r="EQ178">
        <f t="shared" si="182"/>
        <v>2.5989437681901788E-3</v>
      </c>
      <c r="ER178">
        <f t="shared" si="178"/>
        <v>0.12760085346269379</v>
      </c>
      <c r="ES178">
        <f t="shared" si="178"/>
        <v>6.4381263917649395E-2</v>
      </c>
      <c r="ET178">
        <f t="shared" si="178"/>
        <v>4.2675166798050432E-2</v>
      </c>
      <c r="EU178">
        <f t="shared" si="178"/>
        <v>3.1863658695276222E-2</v>
      </c>
      <c r="EV178">
        <f t="shared" si="178"/>
        <v>2.5410047131684647E-2</v>
      </c>
      <c r="EW178">
        <f t="shared" si="178"/>
        <v>2.1125944206621734E-2</v>
      </c>
      <c r="EX178">
        <f t="shared" si="178"/>
        <v>1.8076186623159154E-2</v>
      </c>
      <c r="EY178">
        <f t="shared" si="178"/>
        <v>1.5795014199324216E-2</v>
      </c>
      <c r="EZ178">
        <f t="shared" si="178"/>
        <v>1.4024628047211371E-2</v>
      </c>
      <c r="FA178">
        <f t="shared" si="178"/>
        <v>1.2610854269734359E-2</v>
      </c>
      <c r="FB178">
        <f t="shared" si="178"/>
        <v>1.1455860387388501E-2</v>
      </c>
      <c r="FC178">
        <f t="shared" si="178"/>
        <v>1.0494584877361442E-2</v>
      </c>
      <c r="FD178">
        <f t="shared" si="178"/>
        <v>9.6820812557976976E-3</v>
      </c>
      <c r="FE178">
        <f t="shared" si="178"/>
        <v>8.9863047682402809E-3</v>
      </c>
      <c r="FF178">
        <f t="shared" si="178"/>
        <v>8.3837944810300873E-3</v>
      </c>
      <c r="FG178">
        <f t="shared" si="178"/>
        <v>7.8569802481967821E-3</v>
      </c>
      <c r="FH178">
        <f t="shared" si="176"/>
        <v>7.3924434543327687E-3</v>
      </c>
      <c r="FI178">
        <f t="shared" si="176"/>
        <v>6.9797594894803819E-3</v>
      </c>
      <c r="FJ178">
        <f t="shared" si="176"/>
        <v>6.6107069832625045E-3</v>
      </c>
      <c r="FK178">
        <f t="shared" si="176"/>
        <v>6.2787150469725619E-3</v>
      </c>
      <c r="FL178">
        <f t="shared" si="176"/>
        <v>5.9784689527246897E-3</v>
      </c>
      <c r="FM178">
        <f t="shared" si="176"/>
        <v>5.7056236911125552E-3</v>
      </c>
      <c r="FN178">
        <f t="shared" si="176"/>
        <v>5.4565924809870485E-3</v>
      </c>
      <c r="FO178">
        <f t="shared" si="176"/>
        <v>5.2283883091072472E-3</v>
      </c>
      <c r="FP178">
        <f t="shared" si="176"/>
        <v>5.0185036105889801E-3</v>
      </c>
      <c r="FQ178">
        <f t="shared" si="176"/>
        <v>4.8248177939214446E-3</v>
      </c>
      <c r="FR178">
        <f t="shared" si="176"/>
        <v>4.645525372639959E-3</v>
      </c>
      <c r="FS178">
        <f t="shared" si="176"/>
        <v>4.4790795387636851E-3</v>
      </c>
      <c r="FT178">
        <f t="shared" si="176"/>
        <v>4.3241474413156416E-3</v>
      </c>
      <c r="FU178">
        <f t="shared" si="176"/>
        <v>4.1795744320308453E-3</v>
      </c>
      <c r="FV178">
        <f t="shared" si="176"/>
        <v>4.0443552485387134E-3</v>
      </c>
      <c r="FW178">
        <f t="shared" si="183"/>
        <v>3.9176106138800026E-3</v>
      </c>
      <c r="FX178">
        <f t="shared" si="183"/>
        <v>3.7985681007961154E-3</v>
      </c>
      <c r="FY178">
        <f t="shared" si="183"/>
        <v>3.686546380772628E-3</v>
      </c>
      <c r="FZ178">
        <f t="shared" si="183"/>
        <v>3.5809421793940844E-3</v>
      </c>
      <c r="GA178">
        <f t="shared" si="183"/>
        <v>3.4812194106470301E-3</v>
      </c>
      <c r="GB178">
        <f t="shared" si="183"/>
        <v>3.3869000770662145E-3</v>
      </c>
      <c r="GC178">
        <f t="shared" si="183"/>
        <v>3.2975566097631346E-3</v>
      </c>
      <c r="GD178">
        <f t="shared" si="183"/>
        <v>3.2128053893717241E-3</v>
      </c>
      <c r="GE178">
        <f t="shared" si="183"/>
        <v>3.1323012408392453E-3</v>
      </c>
      <c r="GF178">
        <f t="shared" si="183"/>
        <v>3.0557327354715099E-3</v>
      </c>
      <c r="GG178">
        <f t="shared" si="183"/>
        <v>2.9828181654323297E-3</v>
      </c>
      <c r="GH178">
        <f t="shared" si="183"/>
        <v>2.9133020810221755E-3</v>
      </c>
      <c r="GI178">
        <f t="shared" si="183"/>
        <v>2.8469523010377857E-3</v>
      </c>
      <c r="GJ178">
        <f t="shared" si="183"/>
        <v>2.7835573224890757E-3</v>
      </c>
      <c r="GK178">
        <f t="shared" si="183"/>
        <v>2.7229240687934573E-3</v>
      </c>
      <c r="GL178">
        <f t="shared" si="183"/>
        <v>2.6648759259479383E-3</v>
      </c>
      <c r="GM178">
        <f t="shared" si="181"/>
        <v>2.6092510246101259E-3</v>
      </c>
      <c r="GN178">
        <f t="shared" si="141"/>
        <v>5.3023050146154174E-2</v>
      </c>
      <c r="GO178">
        <v>5.3017205264086958E-2</v>
      </c>
    </row>
    <row r="179" spans="1:197" x14ac:dyDescent="0.25">
      <c r="A179">
        <v>1.77</v>
      </c>
      <c r="B179">
        <f t="shared" si="139"/>
        <v>0.32286802817380605</v>
      </c>
      <c r="C179">
        <f t="shared" si="186"/>
        <v>-0.24490318166455566</v>
      </c>
      <c r="D179">
        <f t="shared" si="186"/>
        <v>-8.9445259381430525E-2</v>
      </c>
      <c r="E179">
        <f t="shared" si="186"/>
        <v>-5.2608784316945607E-2</v>
      </c>
      <c r="F179">
        <f t="shared" si="186"/>
        <v>-3.7122867678447871E-2</v>
      </c>
      <c r="G179">
        <f t="shared" si="186"/>
        <v>-2.8653966782160728E-2</v>
      </c>
      <c r="H179">
        <f t="shared" si="186"/>
        <v>-2.3323569008478668E-2</v>
      </c>
      <c r="I179">
        <f t="shared" si="186"/>
        <v>-1.9662374309189948E-2</v>
      </c>
      <c r="J179">
        <f t="shared" si="186"/>
        <v>-1.6993358355364668E-2</v>
      </c>
      <c r="K179">
        <f t="shared" si="186"/>
        <v>-1.4961691734885716E-2</v>
      </c>
      <c r="L179">
        <f t="shared" si="186"/>
        <v>-1.33635955762323E-2</v>
      </c>
      <c r="M179">
        <f t="shared" si="186"/>
        <v>-1.2073744060260015E-2</v>
      </c>
      <c r="N179">
        <f t="shared" si="186"/>
        <v>-1.1010843638249539E-2</v>
      </c>
      <c r="O179">
        <f t="shared" si="186"/>
        <v>-1.0119864749185884E-2</v>
      </c>
      <c r="P179">
        <f t="shared" si="186"/>
        <v>-9.3622318155918809E-3</v>
      </c>
      <c r="Q179">
        <f t="shared" si="186"/>
        <v>-8.710103207839914E-3</v>
      </c>
      <c r="R179">
        <f t="shared" si="186"/>
        <v>-8.1428816170641301E-3</v>
      </c>
      <c r="S179">
        <f t="shared" si="184"/>
        <v>-7.6450023562733326E-3</v>
      </c>
      <c r="T179">
        <f t="shared" si="184"/>
        <v>-7.204485133593742E-3</v>
      </c>
      <c r="U179">
        <f t="shared" si="184"/>
        <v>-6.8119586133640261E-3</v>
      </c>
      <c r="V179">
        <f t="shared" si="184"/>
        <v>-6.4599870189222305E-3</v>
      </c>
      <c r="W179">
        <f t="shared" si="184"/>
        <v>-6.1425950356391191E-3</v>
      </c>
      <c r="X179">
        <f t="shared" si="184"/>
        <v>-5.8549260841040769E-3</v>
      </c>
      <c r="Y179">
        <f t="shared" si="184"/>
        <v>-5.5929922417684878E-3</v>
      </c>
      <c r="Z179">
        <f t="shared" si="184"/>
        <v>-5.3534883675790158E-3</v>
      </c>
      <c r="AA179">
        <f t="shared" si="184"/>
        <v>-5.1336519907808223E-3</v>
      </c>
      <c r="AB179">
        <f t="shared" si="184"/>
        <v>-4.9311563379685159E-3</v>
      </c>
      <c r="AC179">
        <f t="shared" si="184"/>
        <v>-4.7440277021221404E-3</v>
      </c>
      <c r="AD179">
        <f t="shared" si="184"/>
        <v>-4.5705809280794218E-3</v>
      </c>
      <c r="AE179">
        <f t="shared" si="184"/>
        <v>-4.4093685442650144E-3</v>
      </c>
      <c r="AF179">
        <f t="shared" si="184"/>
        <v>-4.2591402880518305E-3</v>
      </c>
      <c r="AG179">
        <f t="shared" si="184"/>
        <v>-4.1188106289135398E-3</v>
      </c>
      <c r="AH179">
        <f t="shared" si="171"/>
        <v>-3.9874325045234161E-3</v>
      </c>
      <c r="AI179">
        <f t="shared" si="171"/>
        <v>-3.8641759260819664E-3</v>
      </c>
      <c r="AJ179">
        <f t="shared" si="171"/>
        <v>-3.7483104313128122E-3</v>
      </c>
      <c r="AK179">
        <f t="shared" si="171"/>
        <v>-3.6391906013646426E-3</v>
      </c>
      <c r="AL179">
        <f t="shared" si="171"/>
        <v>-3.5362440351457574E-3</v>
      </c>
      <c r="AM179">
        <f t="shared" si="171"/>
        <v>-3.4389613080332889E-3</v>
      </c>
      <c r="AN179">
        <f t="shared" si="171"/>
        <v>-3.3468875431819129E-3</v>
      </c>
      <c r="AO179">
        <f t="shared" si="171"/>
        <v>-3.2596153011810324E-3</v>
      </c>
      <c r="AP179">
        <f t="shared" si="171"/>
        <v>-3.1767785536100943E-3</v>
      </c>
      <c r="AQ179">
        <f t="shared" si="171"/>
        <v>-3.0980475525091518E-3</v>
      </c>
      <c r="AR179">
        <f t="shared" si="171"/>
        <v>-3.0231244441392465E-3</v>
      </c>
      <c r="AS179">
        <f t="shared" si="171"/>
        <v>-2.9517395040408218E-3</v>
      </c>
      <c r="AT179">
        <f t="shared" si="171"/>
        <v>-2.8836478930893577E-3</v>
      </c>
      <c r="AU179">
        <f t="shared" si="171"/>
        <v>-2.8186268523350752E-3</v>
      </c>
      <c r="AV179">
        <f t="shared" si="171"/>
        <v>-2.7564732689127421E-3</v>
      </c>
      <c r="AW179">
        <f t="shared" ref="AW179:AY194" si="187">-1/SQRT((3^2+(-1-AW$1-$A179)^2))</f>
        <v>-2.6970015569921838E-3</v>
      </c>
      <c r="AX179">
        <f t="shared" si="187"/>
        <v>-2.6400418072043226E-3</v>
      </c>
      <c r="AY179">
        <f t="shared" si="187"/>
        <v>-2.5854381656806075E-3</v>
      </c>
      <c r="AZ179">
        <f t="shared" si="174"/>
        <v>-0.16585572577681321</v>
      </c>
      <c r="BA179">
        <f t="shared" si="174"/>
        <v>-7.3714388145463647E-2</v>
      </c>
      <c r="BB179">
        <f t="shared" si="174"/>
        <v>-4.6639797342222684E-2</v>
      </c>
      <c r="BC179">
        <f t="shared" si="174"/>
        <v>-3.4032649698592599E-2</v>
      </c>
      <c r="BD179">
        <f t="shared" si="174"/>
        <v>-2.6773278079375878E-2</v>
      </c>
      <c r="BE179">
        <f t="shared" si="174"/>
        <v>-2.2060746235381415E-2</v>
      </c>
      <c r="BF179">
        <f t="shared" si="174"/>
        <v>-1.8756633364653809E-2</v>
      </c>
      <c r="BG179">
        <f t="shared" si="174"/>
        <v>-1.6312295815272368E-2</v>
      </c>
      <c r="BH179">
        <f t="shared" si="174"/>
        <v>-1.4431061830247068E-2</v>
      </c>
      <c r="BI179">
        <f t="shared" si="174"/>
        <v>-1.2938578083902403E-2</v>
      </c>
      <c r="BJ179">
        <f t="shared" si="174"/>
        <v>-1.1725696288719445E-2</v>
      </c>
      <c r="BK179">
        <f t="shared" si="174"/>
        <v>-1.0720612188366951E-2</v>
      </c>
      <c r="BL179">
        <f t="shared" si="174"/>
        <v>-9.8741594201298983E-3</v>
      </c>
      <c r="BM179">
        <f t="shared" si="174"/>
        <v>-9.1515430799344079E-3</v>
      </c>
      <c r="BN179">
        <f t="shared" si="174"/>
        <v>-8.5274479082838202E-3</v>
      </c>
      <c r="BO179">
        <f t="shared" si="174"/>
        <v>-7.983016692225996E-3</v>
      </c>
      <c r="BP179">
        <f t="shared" si="180"/>
        <v>-7.5039148732708449E-3</v>
      </c>
      <c r="BQ179">
        <f t="shared" si="180"/>
        <v>-7.0790516617667346E-3</v>
      </c>
      <c r="BR179">
        <f t="shared" si="180"/>
        <v>-6.6997118004050163E-3</v>
      </c>
      <c r="BS179">
        <f t="shared" si="180"/>
        <v>-6.3589519826067155E-3</v>
      </c>
      <c r="BT179">
        <f t="shared" si="180"/>
        <v>-6.0511723738449815E-3</v>
      </c>
      <c r="BU179">
        <f t="shared" si="180"/>
        <v>-5.771806712891756E-3</v>
      </c>
      <c r="BV179">
        <f t="shared" si="180"/>
        <v>-5.5170944001003992E-3</v>
      </c>
      <c r="BW179">
        <f t="shared" si="180"/>
        <v>-5.2839103388382302E-3</v>
      </c>
      <c r="BX179">
        <f t="shared" si="180"/>
        <v>-5.0696361499924713E-3</v>
      </c>
      <c r="BY179">
        <f t="shared" si="180"/>
        <v>-4.8720614816091879E-3</v>
      </c>
      <c r="BZ179">
        <f t="shared" si="180"/>
        <v>-4.6893075171466903E-3</v>
      </c>
      <c r="CA179">
        <f t="shared" si="180"/>
        <v>-4.5197670679823056E-3</v>
      </c>
      <c r="CB179">
        <f t="shared" si="180"/>
        <v>-4.362057201894645E-3</v>
      </c>
      <c r="CC179">
        <f t="shared" si="180"/>
        <v>-4.2149814504705702E-3</v>
      </c>
      <c r="CD179">
        <f t="shared" si="180"/>
        <v>-4.0774994095116538E-3</v>
      </c>
      <c r="CE179">
        <f t="shared" si="180"/>
        <v>-3.9487020985707489E-3</v>
      </c>
      <c r="CF179">
        <f t="shared" si="179"/>
        <v>-3.8277918457656013E-3</v>
      </c>
      <c r="CG179">
        <f t="shared" si="179"/>
        <v>-3.7140657571342519E-3</v>
      </c>
      <c r="CH179">
        <f t="shared" si="179"/>
        <v>-3.6069020468402382E-3</v>
      </c>
      <c r="CI179">
        <f t="shared" si="179"/>
        <v>-3.5057486668260995E-3</v>
      </c>
      <c r="CJ179">
        <f t="shared" si="179"/>
        <v>-3.4101137969792632E-3</v>
      </c>
      <c r="CK179">
        <f t="shared" si="179"/>
        <v>-3.3195578500847664E-3</v>
      </c>
      <c r="CL179">
        <f t="shared" si="179"/>
        <v>-3.2336867173586355E-3</v>
      </c>
      <c r="CM179">
        <f t="shared" si="179"/>
        <v>-3.1521460356508952E-3</v>
      </c>
      <c r="CN179">
        <f t="shared" si="179"/>
        <v>-3.0746163004669643E-3</v>
      </c>
      <c r="CO179">
        <f t="shared" si="179"/>
        <v>-3.0008086827163849E-3</v>
      </c>
      <c r="CP179">
        <f t="shared" si="179"/>
        <v>-2.930461433737706E-3</v>
      </c>
      <c r="CQ179">
        <f t="shared" si="179"/>
        <v>-2.8633367842981839E-3</v>
      </c>
      <c r="CR179">
        <f t="shared" si="179"/>
        <v>-2.7992182601557195E-3</v>
      </c>
      <c r="CS179">
        <f t="shared" si="179"/>
        <v>-2.7379083503311025E-3</v>
      </c>
      <c r="CT179">
        <f t="shared" si="179"/>
        <v>-2.6792264751841887E-3</v>
      </c>
      <c r="CU179">
        <f t="shared" si="179"/>
        <v>-2.6230072102667369E-3</v>
      </c>
      <c r="CV179">
        <f t="shared" si="177"/>
        <v>0.10788742073162719</v>
      </c>
      <c r="CW179">
        <f t="shared" si="177"/>
        <v>5.8698456215654067E-2</v>
      </c>
      <c r="CX179">
        <f t="shared" si="177"/>
        <v>4.007853790352147E-2</v>
      </c>
      <c r="CY179">
        <f t="shared" si="177"/>
        <v>3.0388639518480472E-2</v>
      </c>
      <c r="CZ179">
        <f t="shared" si="177"/>
        <v>2.4461704134447582E-2</v>
      </c>
      <c r="DA179">
        <f t="shared" si="177"/>
        <v>2.0465725114337793E-2</v>
      </c>
      <c r="DB179">
        <f t="shared" si="177"/>
        <v>1.7590393351042316E-2</v>
      </c>
      <c r="DC179">
        <f t="shared" si="177"/>
        <v>1.5422712001469389E-2</v>
      </c>
      <c r="DD179">
        <f t="shared" si="177"/>
        <v>1.3730263834013944E-2</v>
      </c>
      <c r="DE179">
        <f t="shared" si="177"/>
        <v>1.2372303207890695E-2</v>
      </c>
      <c r="DF179">
        <f t="shared" si="177"/>
        <v>1.1258639527851329E-2</v>
      </c>
      <c r="DG179">
        <f t="shared" si="177"/>
        <v>1.0328818894876367E-2</v>
      </c>
      <c r="DH179">
        <f t="shared" si="177"/>
        <v>9.540806477271041E-3</v>
      </c>
      <c r="DI179">
        <f t="shared" si="177"/>
        <v>8.8644704504395565E-3</v>
      </c>
      <c r="DJ179">
        <f t="shared" si="177"/>
        <v>8.2776485456222525E-3</v>
      </c>
      <c r="DK179">
        <f t="shared" si="177"/>
        <v>7.7636773093218746E-3</v>
      </c>
      <c r="DL179">
        <f t="shared" si="175"/>
        <v>7.3097866686421889E-3</v>
      </c>
      <c r="DM179">
        <f t="shared" si="175"/>
        <v>6.9060258174874385E-3</v>
      </c>
      <c r="DN179">
        <f t="shared" si="175"/>
        <v>6.5445260373605766E-3</v>
      </c>
      <c r="DO179">
        <f t="shared" si="175"/>
        <v>6.2189832926719691E-3</v>
      </c>
      <c r="DP179">
        <f t="shared" si="175"/>
        <v>5.9242877892385186E-3</v>
      </c>
      <c r="DQ179">
        <f t="shared" si="175"/>
        <v>5.6562540034667914E-3</v>
      </c>
      <c r="DR179">
        <f t="shared" si="175"/>
        <v>5.4114207700388028E-3</v>
      </c>
      <c r="DS179">
        <f t="shared" si="175"/>
        <v>5.1869010993767038E-3</v>
      </c>
      <c r="DT179">
        <f t="shared" si="175"/>
        <v>4.9802678685276361E-3</v>
      </c>
      <c r="DU179">
        <f t="shared" si="175"/>
        <v>4.7894657721463075E-3</v>
      </c>
      <c r="DV179">
        <f t="shared" si="175"/>
        <v>4.6127427556161447E-3</v>
      </c>
      <c r="DW179">
        <f t="shared" si="175"/>
        <v>4.4485960804482635E-3</v>
      </c>
      <c r="DX179">
        <f t="shared" si="175"/>
        <v>4.2957295043949874E-3</v>
      </c>
      <c r="DY179">
        <f t="shared" si="175"/>
        <v>4.1530189929700296E-3</v>
      </c>
      <c r="DZ179">
        <f t="shared" si="175"/>
        <v>4.0194850431598565E-3</v>
      </c>
      <c r="EA179">
        <f t="shared" si="185"/>
        <v>3.894270178136954E-3</v>
      </c>
      <c r="EB179">
        <f t="shared" si="185"/>
        <v>3.7766205199179104E-3</v>
      </c>
      <c r="EC179">
        <f t="shared" si="185"/>
        <v>3.6658706032136799E-3</v>
      </c>
      <c r="ED179">
        <f t="shared" si="185"/>
        <v>3.5614307843411679E-3</v>
      </c>
      <c r="EE179">
        <f t="shared" si="185"/>
        <v>3.4627767421882556E-3</v>
      </c>
      <c r="EF179">
        <f t="shared" si="185"/>
        <v>3.3694406766443898E-3</v>
      </c>
      <c r="EG179">
        <f t="shared" si="185"/>
        <v>3.2810038927294674E-3</v>
      </c>
      <c r="EH179">
        <f t="shared" si="185"/>
        <v>3.1970905224189845E-3</v>
      </c>
      <c r="EI179">
        <f t="shared" si="185"/>
        <v>3.1173621856229851E-3</v>
      </c>
      <c r="EJ179">
        <f t="shared" si="185"/>
        <v>3.0415134304094963E-3</v>
      </c>
      <c r="EK179">
        <f t="shared" si="185"/>
        <v>2.9692678229403359E-3</v>
      </c>
      <c r="EL179">
        <f t="shared" si="185"/>
        <v>2.9003745816233114E-3</v>
      </c>
      <c r="EM179">
        <f t="shared" si="185"/>
        <v>2.8346056691171259E-3</v>
      </c>
      <c r="EN179">
        <f t="shared" si="185"/>
        <v>2.7717532711408741E-3</v>
      </c>
      <c r="EO179">
        <f t="shared" si="185"/>
        <v>2.7116276033663307E-3</v>
      </c>
      <c r="EP179">
        <f t="shared" si="185"/>
        <v>2.6540549976428966E-3</v>
      </c>
      <c r="EQ179">
        <f t="shared" si="182"/>
        <v>2.5988762269114137E-3</v>
      </c>
      <c r="ER179">
        <f t="shared" si="178"/>
        <v>0.12775143353522359</v>
      </c>
      <c r="ES179">
        <f t="shared" si="178"/>
        <v>6.4421958122434578E-2</v>
      </c>
      <c r="ET179">
        <f t="shared" si="178"/>
        <v>4.2693236214294737E-2</v>
      </c>
      <c r="EU179">
        <f t="shared" si="178"/>
        <v>3.1873768321161518E-2</v>
      </c>
      <c r="EV179">
        <f t="shared" si="178"/>
        <v>2.5416486675996879E-2</v>
      </c>
      <c r="EW179">
        <f t="shared" si="178"/>
        <v>2.1130399226679603E-2</v>
      </c>
      <c r="EX179">
        <f t="shared" si="178"/>
        <v>1.8079449888580516E-2</v>
      </c>
      <c r="EY179">
        <f t="shared" si="178"/>
        <v>1.5797506614410647E-2</v>
      </c>
      <c r="EZ179">
        <f t="shared" si="178"/>
        <v>1.4026593482599138E-2</v>
      </c>
      <c r="FA179">
        <f t="shared" si="178"/>
        <v>1.2612443667804039E-2</v>
      </c>
      <c r="FB179">
        <f t="shared" si="178"/>
        <v>1.1457172129586784E-2</v>
      </c>
      <c r="FC179">
        <f t="shared" si="178"/>
        <v>1.0495685809916996E-2</v>
      </c>
      <c r="FD179">
        <f t="shared" si="178"/>
        <v>9.6830183778988388E-3</v>
      </c>
      <c r="FE179">
        <f t="shared" si="178"/>
        <v>8.9871120839639176E-3</v>
      </c>
      <c r="FF179">
        <f t="shared" si="178"/>
        <v>8.3844971976527616E-3</v>
      </c>
      <c r="FG179">
        <f t="shared" si="178"/>
        <v>7.8575974465368015E-3</v>
      </c>
      <c r="FH179">
        <f t="shared" si="176"/>
        <v>7.3929898425008043E-3</v>
      </c>
      <c r="FI179">
        <f t="shared" si="176"/>
        <v>6.9802465870765539E-3</v>
      </c>
      <c r="FJ179">
        <f t="shared" si="176"/>
        <v>6.6111439406551075E-3</v>
      </c>
      <c r="FK179">
        <f t="shared" si="176"/>
        <v>6.2791092243980979E-3</v>
      </c>
      <c r="FL179">
        <f t="shared" si="176"/>
        <v>5.9788263375021499E-3</v>
      </c>
      <c r="FM179">
        <f t="shared" si="176"/>
        <v>5.7059492034034261E-3</v>
      </c>
      <c r="FN179">
        <f t="shared" si="176"/>
        <v>5.4568902013472712E-3</v>
      </c>
      <c r="FO179">
        <f t="shared" si="176"/>
        <v>5.2286616502094348E-3</v>
      </c>
      <c r="FP179">
        <f t="shared" si="176"/>
        <v>5.0187554484642377E-3</v>
      </c>
      <c r="FQ179">
        <f t="shared" si="176"/>
        <v>4.8250505694304993E-3</v>
      </c>
      <c r="FR179">
        <f t="shared" si="176"/>
        <v>4.6457411707637314E-3</v>
      </c>
      <c r="FS179">
        <f t="shared" si="176"/>
        <v>4.4792801511699303E-3</v>
      </c>
      <c r="FT179">
        <f t="shared" si="176"/>
        <v>4.3243344161765238E-3</v>
      </c>
      <c r="FU179">
        <f t="shared" si="176"/>
        <v>4.17974911402223E-3</v>
      </c>
      <c r="FV179">
        <f t="shared" si="176"/>
        <v>4.0445188112065815E-3</v>
      </c>
      <c r="FW179">
        <f t="shared" si="183"/>
        <v>3.9177640860206687E-3</v>
      </c>
      <c r="FX179">
        <f t="shared" si="183"/>
        <v>3.7987123881031383E-3</v>
      </c>
      <c r="FY179">
        <f t="shared" si="183"/>
        <v>3.6866822837123337E-3</v>
      </c>
      <c r="FZ179">
        <f t="shared" si="183"/>
        <v>3.5810704080545671E-3</v>
      </c>
      <c r="GA179">
        <f t="shared" si="183"/>
        <v>3.4813405971419725E-3</v>
      </c>
      <c r="GB179">
        <f t="shared" si="183"/>
        <v>3.3870147859506885E-3</v>
      </c>
      <c r="GC179">
        <f t="shared" si="183"/>
        <v>3.2976653468234085E-3</v>
      </c>
      <c r="GD179">
        <f t="shared" si="183"/>
        <v>3.2129086090776767E-3</v>
      </c>
      <c r="GE179">
        <f t="shared" si="183"/>
        <v>3.1323993526908888E-3</v>
      </c>
      <c r="GF179">
        <f t="shared" si="183"/>
        <v>3.0558261094264494E-3</v>
      </c>
      <c r="GG179">
        <f t="shared" si="183"/>
        <v>2.9829071365657625E-3</v>
      </c>
      <c r="GH179">
        <f t="shared" si="183"/>
        <v>2.913386953543106E-3</v>
      </c>
      <c r="GI179">
        <f t="shared" si="183"/>
        <v>2.8470333517628859E-3</v>
      </c>
      <c r="GJ179">
        <f t="shared" si="183"/>
        <v>2.7836348038577418E-3</v>
      </c>
      <c r="GK179">
        <f t="shared" si="183"/>
        <v>2.7229982114932313E-3</v>
      </c>
      <c r="GL179">
        <f t="shared" si="183"/>
        <v>2.6649469412078075E-3</v>
      </c>
      <c r="GM179">
        <f t="shared" si="181"/>
        <v>2.6093191062096831E-3</v>
      </c>
      <c r="GN179">
        <f t="shared" si="141"/>
        <v>5.3020813429361983E-2</v>
      </c>
      <c r="GO179">
        <v>5.3014935337102491E-2</v>
      </c>
    </row>
    <row r="180" spans="1:197" x14ac:dyDescent="0.25">
      <c r="A180">
        <v>1.78</v>
      </c>
      <c r="B180">
        <f t="shared" si="139"/>
        <v>0.32260750226275736</v>
      </c>
      <c r="C180">
        <f t="shared" si="186"/>
        <v>-0.24449658512781838</v>
      </c>
      <c r="D180">
        <f t="shared" si="186"/>
        <v>-8.9368252749149252E-2</v>
      </c>
      <c r="E180">
        <f t="shared" si="186"/>
        <v>-5.2581468361535592E-2</v>
      </c>
      <c r="F180">
        <f t="shared" si="186"/>
        <v>-3.7109177354067061E-2</v>
      </c>
      <c r="G180">
        <f t="shared" si="186"/>
        <v>-2.8645789001709037E-2</v>
      </c>
      <c r="H180">
        <f t="shared" si="186"/>
        <v>-2.3318143711847036E-2</v>
      </c>
      <c r="I180">
        <f t="shared" si="186"/>
        <v>-1.9658515707457889E-2</v>
      </c>
      <c r="J180">
        <f t="shared" si="186"/>
        <v>-1.699047485682768E-2</v>
      </c>
      <c r="K180">
        <f t="shared" si="186"/>
        <v>-1.495945580262749E-2</v>
      </c>
      <c r="L180">
        <f t="shared" si="186"/>
        <v>-1.3361811393167909E-2</v>
      </c>
      <c r="M180">
        <f t="shared" si="186"/>
        <v>-1.2072287439525025E-2</v>
      </c>
      <c r="N180">
        <f t="shared" si="186"/>
        <v>-1.1009632046361444E-2</v>
      </c>
      <c r="O180">
        <f t="shared" si="186"/>
        <v>-1.011884120812143E-2</v>
      </c>
      <c r="P180">
        <f t="shared" si="186"/>
        <v>-9.361355729495327E-3</v>
      </c>
      <c r="Q180">
        <f t="shared" si="186"/>
        <v>-8.7093448739153367E-3</v>
      </c>
      <c r="R180">
        <f t="shared" si="186"/>
        <v>-8.1422188036682185E-3</v>
      </c>
      <c r="S180">
        <f t="shared" si="184"/>
        <v>-7.6444180940440339E-3</v>
      </c>
      <c r="T180">
        <f t="shared" si="184"/>
        <v>-7.203966246147173E-3</v>
      </c>
      <c r="U180">
        <f t="shared" si="184"/>
        <v>-6.8114947140548842E-3</v>
      </c>
      <c r="V180">
        <f t="shared" si="184"/>
        <v>-6.4595698099163277E-3</v>
      </c>
      <c r="W180">
        <f t="shared" si="184"/>
        <v>-6.1422178081354138E-3</v>
      </c>
      <c r="X180">
        <f t="shared" si="184"/>
        <v>-5.8545833554547906E-3</v>
      </c>
      <c r="Y180">
        <f t="shared" si="184"/>
        <v>-5.5926794876709363E-3</v>
      </c>
      <c r="Z180">
        <f t="shared" si="184"/>
        <v>-5.3532018215030185E-3</v>
      </c>
      <c r="AA180">
        <f t="shared" si="184"/>
        <v>-5.1333884917338733E-3</v>
      </c>
      <c r="AB180">
        <f t="shared" si="184"/>
        <v>-4.9309132135356148E-3</v>
      </c>
      <c r="AC180">
        <f t="shared" si="184"/>
        <v>-4.7438026776009676E-3</v>
      </c>
      <c r="AD180">
        <f t="shared" si="184"/>
        <v>-4.5703720551630942E-3</v>
      </c>
      <c r="AE180">
        <f t="shared" si="184"/>
        <v>-4.4091741445370074E-3</v>
      </c>
      <c r="AF180">
        <f t="shared" si="184"/>
        <v>-4.2589589078246117E-3</v>
      </c>
      <c r="AG180">
        <f t="shared" si="184"/>
        <v>-4.1186410028404719E-3</v>
      </c>
      <c r="AH180">
        <f t="shared" ref="AH180:AW195" si="188">-1/SQRT((3^2+(-1-AH$1-$A180)^2))</f>
        <v>-3.9872735260581974E-3</v>
      </c>
      <c r="AI180">
        <f t="shared" si="188"/>
        <v>-3.8640266233281868E-3</v>
      </c>
      <c r="AJ180">
        <f t="shared" si="188"/>
        <v>-3.7481699471502133E-3</v>
      </c>
      <c r="AK180">
        <f t="shared" si="188"/>
        <v>-3.6390581769939596E-3</v>
      </c>
      <c r="AL180">
        <f t="shared" si="188"/>
        <v>-3.5361189963852738E-3</v>
      </c>
      <c r="AM180">
        <f t="shared" si="188"/>
        <v>-3.4388430538448852E-3</v>
      </c>
      <c r="AN180">
        <f t="shared" si="188"/>
        <v>-3.3467755360146339E-3</v>
      </c>
      <c r="AO180">
        <f t="shared" si="188"/>
        <v>-3.2595090588049651E-3</v>
      </c>
      <c r="AP180">
        <f t="shared" si="188"/>
        <v>-3.1766776421789634E-3</v>
      </c>
      <c r="AQ180">
        <f t="shared" si="188"/>
        <v>-3.0979515806412476E-3</v>
      </c>
      <c r="AR180">
        <f t="shared" si="188"/>
        <v>-3.0230330578464612E-3</v>
      </c>
      <c r="AS180">
        <f t="shared" si="188"/>
        <v>-2.9516523823673482E-3</v>
      </c>
      <c r="AT180">
        <f t="shared" si="188"/>
        <v>-2.8835647443468241E-3</v>
      </c>
      <c r="AU180">
        <f t="shared" si="188"/>
        <v>-2.8185474108410888E-3</v>
      </c>
      <c r="AV180">
        <f t="shared" si="188"/>
        <v>-2.7563972921560314E-3</v>
      </c>
      <c r="AW180">
        <f t="shared" si="188"/>
        <v>-2.6969288231606212E-3</v>
      </c>
      <c r="AX180">
        <f t="shared" si="187"/>
        <v>-2.6399721130227873E-3</v>
      </c>
      <c r="AY180">
        <f t="shared" si="187"/>
        <v>-2.5853713245142938E-3</v>
      </c>
      <c r="AZ180">
        <f t="shared" si="174"/>
        <v>-0.16609462528448615</v>
      </c>
      <c r="BA180">
        <f t="shared" si="174"/>
        <v>-7.376741805969278E-2</v>
      </c>
      <c r="BB180">
        <f t="shared" si="174"/>
        <v>-4.6661345917521989E-2</v>
      </c>
      <c r="BC180">
        <f t="shared" si="174"/>
        <v>-3.4044175267868161E-2</v>
      </c>
      <c r="BD180">
        <f t="shared" si="174"/>
        <v>-2.6780424905575171E-2</v>
      </c>
      <c r="BE180">
        <f t="shared" si="174"/>
        <v>-2.2065603397321946E-2</v>
      </c>
      <c r="BF180">
        <f t="shared" si="174"/>
        <v>-1.8760146560354404E-2</v>
      </c>
      <c r="BG180">
        <f t="shared" si="174"/>
        <v>-1.6314953969677932E-2</v>
      </c>
      <c r="BH180">
        <f t="shared" si="174"/>
        <v>-1.4433142732853498E-2</v>
      </c>
      <c r="BI180">
        <f t="shared" si="174"/>
        <v>-1.2940251106467649E-2</v>
      </c>
      <c r="BJ180">
        <f t="shared" si="174"/>
        <v>-1.1727070518247474E-2</v>
      </c>
      <c r="BK180">
        <f t="shared" si="174"/>
        <v>-1.0721761032089218E-2</v>
      </c>
      <c r="BL180">
        <f t="shared" si="174"/>
        <v>-9.8751340786607262E-3</v>
      </c>
      <c r="BM180">
        <f t="shared" si="174"/>
        <v>-9.152380348209142E-3</v>
      </c>
      <c r="BN180">
        <f t="shared" si="174"/>
        <v>-8.5281749059252215E-3</v>
      </c>
      <c r="BO180">
        <f t="shared" si="174"/>
        <v>-7.9836538458299688E-3</v>
      </c>
      <c r="BP180">
        <f t="shared" si="180"/>
        <v>-7.5044778601813288E-3</v>
      </c>
      <c r="BQ180">
        <f t="shared" si="180"/>
        <v>-7.079552713923078E-3</v>
      </c>
      <c r="BR180">
        <f t="shared" si="180"/>
        <v>-6.7001606011697079E-3</v>
      </c>
      <c r="BS180">
        <f t="shared" si="180"/>
        <v>-6.359356297424879E-3</v>
      </c>
      <c r="BT180">
        <f t="shared" si="180"/>
        <v>-6.0515385025235848E-3</v>
      </c>
      <c r="BU180">
        <f t="shared" si="180"/>
        <v>-5.7721398196945613E-3</v>
      </c>
      <c r="BV180">
        <f t="shared" si="180"/>
        <v>-5.517398758498741E-3</v>
      </c>
      <c r="BW180">
        <f t="shared" si="180"/>
        <v>-5.2841895155905016E-3</v>
      </c>
      <c r="BX180">
        <f t="shared" si="180"/>
        <v>-5.0698931453985532E-3</v>
      </c>
      <c r="BY180">
        <f t="shared" si="180"/>
        <v>-4.8722988376453044E-3</v>
      </c>
      <c r="BZ180">
        <f t="shared" si="180"/>
        <v>-4.6895274017451187E-3</v>
      </c>
      <c r="CA180">
        <f t="shared" si="180"/>
        <v>-4.5199713413767292E-3</v>
      </c>
      <c r="CB180">
        <f t="shared" si="180"/>
        <v>-4.3622474693302939E-3</v>
      </c>
      <c r="CC180">
        <f t="shared" si="180"/>
        <v>-4.2151591044396709E-3</v>
      </c>
      <c r="CD180">
        <f t="shared" si="180"/>
        <v>-4.0776656638644628E-3</v>
      </c>
      <c r="CE180">
        <f t="shared" si="180"/>
        <v>-3.9488580162685399E-3</v>
      </c>
      <c r="CF180">
        <f t="shared" si="179"/>
        <v>-3.827938361616373E-3</v>
      </c>
      <c r="CG180">
        <f t="shared" si="179"/>
        <v>-3.7142036965382907E-3</v>
      </c>
      <c r="CH180">
        <f t="shared" si="179"/>
        <v>-3.6070321413391986E-3</v>
      </c>
      <c r="CI180">
        <f t="shared" si="179"/>
        <v>-3.5058715670738712E-3</v>
      </c>
      <c r="CJ180">
        <f t="shared" si="179"/>
        <v>-3.4102300836198946E-3</v>
      </c>
      <c r="CK180">
        <f t="shared" si="179"/>
        <v>-3.3196680429210968E-3</v>
      </c>
      <c r="CL180">
        <f t="shared" si="179"/>
        <v>-3.2337912831169467E-3</v>
      </c>
      <c r="CM180">
        <f t="shared" si="179"/>
        <v>-3.152245394586149E-3</v>
      </c>
      <c r="CN180">
        <f t="shared" si="179"/>
        <v>-3.074710832005674E-3</v>
      </c>
      <c r="CO180">
        <f t="shared" si="179"/>
        <v>-3.0008987302968179E-3</v>
      </c>
      <c r="CP180">
        <f t="shared" si="179"/>
        <v>-2.9305473089775214E-3</v>
      </c>
      <c r="CQ180">
        <f t="shared" si="179"/>
        <v>-2.8634187705960626E-3</v>
      </c>
      <c r="CR180">
        <f t="shared" si="179"/>
        <v>-2.7992966158146776E-3</v>
      </c>
      <c r="CS180">
        <f t="shared" si="179"/>
        <v>-2.7379833112759848E-3</v>
      </c>
      <c r="CT180">
        <f t="shared" si="179"/>
        <v>-2.6792982573335565E-3</v>
      </c>
      <c r="CU180">
        <f t="shared" si="179"/>
        <v>-2.6230760116093561E-3</v>
      </c>
      <c r="CV180">
        <f t="shared" si="177"/>
        <v>0.10777739486267167</v>
      </c>
      <c r="CW180">
        <f t="shared" si="177"/>
        <v>5.8664558826967528E-2</v>
      </c>
      <c r="CX180">
        <f t="shared" si="177"/>
        <v>4.006259783733393E-2</v>
      </c>
      <c r="CY180">
        <f t="shared" si="177"/>
        <v>3.0379446050723062E-2</v>
      </c>
      <c r="CZ180">
        <f t="shared" si="177"/>
        <v>2.4455737970425405E-2</v>
      </c>
      <c r="DA180">
        <f t="shared" si="177"/>
        <v>2.0461545409360297E-2</v>
      </c>
      <c r="DB180">
        <f t="shared" si="177"/>
        <v>1.7587303984967516E-2</v>
      </c>
      <c r="DC180">
        <f t="shared" si="177"/>
        <v>1.5420336313972183E-2</v>
      </c>
      <c r="DD180">
        <f t="shared" si="177"/>
        <v>1.3728380490685423E-2</v>
      </c>
      <c r="DE180">
        <f t="shared" si="177"/>
        <v>1.2370773712783042E-2</v>
      </c>
      <c r="DF180">
        <f t="shared" si="177"/>
        <v>1.1257372823898109E-2</v>
      </c>
      <c r="DG180">
        <f t="shared" si="177"/>
        <v>1.0327752672195387E-2</v>
      </c>
      <c r="DH180">
        <f t="shared" si="177"/>
        <v>9.5398966670632388E-3</v>
      </c>
      <c r="DI180">
        <f t="shared" si="177"/>
        <v>8.8636850095594657E-3</v>
      </c>
      <c r="DJ180">
        <f t="shared" si="177"/>
        <v>8.2769636189325112E-3</v>
      </c>
      <c r="DK180">
        <f t="shared" si="177"/>
        <v>7.7630747727307336E-3</v>
      </c>
      <c r="DL180">
        <f t="shared" si="175"/>
        <v>7.3092525063523277E-3</v>
      </c>
      <c r="DM180">
        <f t="shared" si="175"/>
        <v>6.9055490208448974E-3</v>
      </c>
      <c r="DN180">
        <f t="shared" si="175"/>
        <v>6.5440978397222644E-3</v>
      </c>
      <c r="DO180">
        <f t="shared" si="175"/>
        <v>6.218596626495842E-3</v>
      </c>
      <c r="DP180">
        <f t="shared" si="175"/>
        <v>5.9239368935978618E-3</v>
      </c>
      <c r="DQ180">
        <f t="shared" si="175"/>
        <v>5.6559341355243691E-3</v>
      </c>
      <c r="DR180">
        <f t="shared" si="175"/>
        <v>5.4111279897217264E-3</v>
      </c>
      <c r="DS180">
        <f t="shared" si="175"/>
        <v>5.1866321064695416E-3</v>
      </c>
      <c r="DT180">
        <f t="shared" si="175"/>
        <v>4.9800198778802481E-3</v>
      </c>
      <c r="DU180">
        <f t="shared" si="175"/>
        <v>4.7892364169851848E-3</v>
      </c>
      <c r="DV180">
        <f t="shared" si="175"/>
        <v>4.6125300118440094E-3</v>
      </c>
      <c r="DW180">
        <f t="shared" si="175"/>
        <v>4.4483982068032066E-3</v>
      </c>
      <c r="DX180">
        <f t="shared" si="175"/>
        <v>4.2955449947241729E-3</v>
      </c>
      <c r="DY180">
        <f t="shared" si="175"/>
        <v>4.1528465378505063E-3</v>
      </c>
      <c r="DZ180">
        <f t="shared" si="175"/>
        <v>4.0193234987985823E-3</v>
      </c>
      <c r="EA180">
        <f t="shared" si="185"/>
        <v>3.8941185409888984E-3</v>
      </c>
      <c r="EB180">
        <f t="shared" si="185"/>
        <v>3.7764779058323075E-3</v>
      </c>
      <c r="EC180">
        <f t="shared" si="185"/>
        <v>3.6657362301933034E-3</v>
      </c>
      <c r="ED180">
        <f t="shared" si="185"/>
        <v>3.5613039582049004E-3</v>
      </c>
      <c r="EE180">
        <f t="shared" si="185"/>
        <v>3.462656844582199E-3</v>
      </c>
      <c r="EF180">
        <f t="shared" si="185"/>
        <v>3.3693271549646692E-3</v>
      </c>
      <c r="EG180">
        <f t="shared" si="185"/>
        <v>3.2808962516103421E-3</v>
      </c>
      <c r="EH180">
        <f t="shared" si="185"/>
        <v>3.1969883165097767E-3</v>
      </c>
      <c r="EI180">
        <f t="shared" si="185"/>
        <v>3.117265013431791E-3</v>
      </c>
      <c r="EJ180">
        <f t="shared" si="185"/>
        <v>3.0414209290342917E-3</v>
      </c>
      <c r="EK180">
        <f t="shared" si="185"/>
        <v>2.9691796635417638E-3</v>
      </c>
      <c r="EL180">
        <f t="shared" si="185"/>
        <v>2.9002904655201413E-3</v>
      </c>
      <c r="EM180">
        <f t="shared" si="185"/>
        <v>2.8345253244067229E-3</v>
      </c>
      <c r="EN180">
        <f t="shared" si="185"/>
        <v>2.7716764497641281E-3</v>
      </c>
      <c r="EO180">
        <f t="shared" si="185"/>
        <v>2.7115540785503122E-3</v>
      </c>
      <c r="EP180">
        <f t="shared" si="185"/>
        <v>2.6539845616657303E-3</v>
      </c>
      <c r="EQ180">
        <f t="shared" si="182"/>
        <v>2.598808689142972E-3</v>
      </c>
      <c r="ER180">
        <f t="shared" si="178"/>
        <v>0.12790233872562207</v>
      </c>
      <c r="ES180">
        <f t="shared" si="178"/>
        <v>6.446270280395254E-2</v>
      </c>
      <c r="ET180">
        <f t="shared" si="178"/>
        <v>4.2711320811074975E-2</v>
      </c>
      <c r="EU180">
        <f t="shared" si="178"/>
        <v>3.1883884334572149E-2</v>
      </c>
      <c r="EV180">
        <f t="shared" si="178"/>
        <v>2.5422929475470264E-2</v>
      </c>
      <c r="EW180">
        <f t="shared" si="178"/>
        <v>2.1134856122282168E-2</v>
      </c>
      <c r="EX180">
        <f t="shared" si="178"/>
        <v>1.8082714330699821E-2</v>
      </c>
      <c r="EY180">
        <f t="shared" si="178"/>
        <v>1.5799999815329605E-2</v>
      </c>
      <c r="EZ180">
        <f t="shared" si="178"/>
        <v>1.4028559468454289E-2</v>
      </c>
      <c r="FA180">
        <f t="shared" si="178"/>
        <v>1.2614033466273725E-2</v>
      </c>
      <c r="FB180">
        <f t="shared" si="178"/>
        <v>1.1458484172041296E-2</v>
      </c>
      <c r="FC180">
        <f t="shared" si="178"/>
        <v>1.0496786973368399E-2</v>
      </c>
      <c r="FD180">
        <f t="shared" si="178"/>
        <v>9.6839556813477431E-3</v>
      </c>
      <c r="FE180">
        <f t="shared" si="178"/>
        <v>8.9879195447038068E-3</v>
      </c>
      <c r="FF180">
        <f t="shared" si="178"/>
        <v>8.3852000320492406E-3</v>
      </c>
      <c r="FG180">
        <f t="shared" si="178"/>
        <v>7.8582147418244496E-3</v>
      </c>
      <c r="FH180">
        <f t="shared" si="176"/>
        <v>7.3935363114239006E-3</v>
      </c>
      <c r="FI180">
        <f t="shared" si="176"/>
        <v>6.9807337526488697E-3</v>
      </c>
      <c r="FJ180">
        <f t="shared" si="176"/>
        <v>6.6115809558045619E-3</v>
      </c>
      <c r="FK180">
        <f t="shared" si="176"/>
        <v>6.2795034513108347E-3</v>
      </c>
      <c r="FL180">
        <f t="shared" si="176"/>
        <v>5.9791837650032421E-3</v>
      </c>
      <c r="FM180">
        <f t="shared" si="176"/>
        <v>5.7062747528326598E-3</v>
      </c>
      <c r="FN180">
        <f t="shared" si="176"/>
        <v>5.4571879541931018E-3</v>
      </c>
      <c r="FO180">
        <f t="shared" si="176"/>
        <v>5.2289350198902462E-3</v>
      </c>
      <c r="FP180">
        <f t="shared" si="176"/>
        <v>5.0190073116132862E-3</v>
      </c>
      <c r="FQ180">
        <f t="shared" si="176"/>
        <v>4.8252833673990032E-3</v>
      </c>
      <c r="FR180">
        <f t="shared" si="176"/>
        <v>4.6459569889353838E-3</v>
      </c>
      <c r="FS180">
        <f t="shared" si="176"/>
        <v>4.4794807815457171E-3</v>
      </c>
      <c r="FT180">
        <f t="shared" si="176"/>
        <v>4.3245214072062188E-3</v>
      </c>
      <c r="FU180">
        <f t="shared" si="176"/>
        <v>4.1799238106144665E-3</v>
      </c>
      <c r="FV180">
        <f t="shared" si="176"/>
        <v>4.0446823871036815E-3</v>
      </c>
      <c r="FW180">
        <f t="shared" si="183"/>
        <v>3.9179175701854977E-3</v>
      </c>
      <c r="FX180">
        <f t="shared" si="183"/>
        <v>3.7988566863712725E-3</v>
      </c>
      <c r="FY180">
        <f t="shared" si="183"/>
        <v>3.6868181966718018E-3</v>
      </c>
      <c r="FZ180">
        <f t="shared" si="183"/>
        <v>3.5811986458982362E-3</v>
      </c>
      <c r="GA180">
        <f t="shared" si="183"/>
        <v>3.481461792074118E-3</v>
      </c>
      <c r="GB180">
        <f t="shared" si="183"/>
        <v>3.3871295026050366E-3</v>
      </c>
      <c r="GC180">
        <f t="shared" si="183"/>
        <v>3.2977740910547864E-3</v>
      </c>
      <c r="GD180">
        <f t="shared" si="183"/>
        <v>3.2130118354159361E-3</v>
      </c>
      <c r="GE180">
        <f t="shared" si="183"/>
        <v>3.1324974706886922E-3</v>
      </c>
      <c r="GF180">
        <f t="shared" si="183"/>
        <v>3.0559194890877749E-3</v>
      </c>
      <c r="GG180">
        <f t="shared" si="183"/>
        <v>2.9829961130067809E-3</v>
      </c>
      <c r="GH180">
        <f t="shared" si="183"/>
        <v>2.9134718310091334E-3</v>
      </c>
      <c r="GI180">
        <f t="shared" si="183"/>
        <v>2.847114407102864E-3</v>
      </c>
      <c r="GJ180">
        <f t="shared" si="183"/>
        <v>2.7837122895398225E-3</v>
      </c>
      <c r="GK180">
        <f t="shared" si="183"/>
        <v>2.7230723582306548E-3</v>
      </c>
      <c r="GL180">
        <f t="shared" si="183"/>
        <v>2.6650179602525732E-3</v>
      </c>
      <c r="GM180">
        <f t="shared" si="181"/>
        <v>2.6093871913620481E-3</v>
      </c>
      <c r="GN180">
        <f t="shared" si="141"/>
        <v>5.3015095600044207E-2</v>
      </c>
      <c r="GO180">
        <v>5.30091842975857E-2</v>
      </c>
    </row>
    <row r="181" spans="1:197" x14ac:dyDescent="0.25">
      <c r="A181">
        <v>1.79</v>
      </c>
      <c r="B181">
        <f t="shared" si="139"/>
        <v>0.32234425660303773</v>
      </c>
      <c r="C181">
        <f t="shared" si="186"/>
        <v>-0.24409055271644067</v>
      </c>
      <c r="D181">
        <f t="shared" si="186"/>
        <v>-8.9291373476683186E-2</v>
      </c>
      <c r="E181">
        <f t="shared" si="186"/>
        <v>-5.2554180396451329E-2</v>
      </c>
      <c r="F181">
        <f t="shared" si="186"/>
        <v>-3.7095497060223373E-2</v>
      </c>
      <c r="G181">
        <f t="shared" si="186"/>
        <v>-2.8637615870417452E-2</v>
      </c>
      <c r="H181">
        <f t="shared" si="186"/>
        <v>-2.3312720932383825E-2</v>
      </c>
      <c r="I181">
        <f t="shared" si="186"/>
        <v>-1.9654658617233874E-2</v>
      </c>
      <c r="J181">
        <f t="shared" si="186"/>
        <v>-1.6987592335417103E-2</v>
      </c>
      <c r="K181">
        <f t="shared" si="186"/>
        <v>-1.4957220537887846E-2</v>
      </c>
      <c r="L181">
        <f t="shared" si="186"/>
        <v>-1.3360027686071776E-2</v>
      </c>
      <c r="M181">
        <f t="shared" si="186"/>
        <v>-1.2070831169981047E-2</v>
      </c>
      <c r="N181">
        <f t="shared" si="186"/>
        <v>-1.1008420720936508E-2</v>
      </c>
      <c r="O181">
        <f t="shared" si="186"/>
        <v>-1.0117817873986095E-2</v>
      </c>
      <c r="P181">
        <f t="shared" si="186"/>
        <v>-9.3604798072811062E-3</v>
      </c>
      <c r="Q181">
        <f t="shared" si="186"/>
        <v>-8.7085866719809075E-3</v>
      </c>
      <c r="R181">
        <f t="shared" si="186"/>
        <v>-8.1415560981345485E-3</v>
      </c>
      <c r="S181">
        <f t="shared" si="184"/>
        <v>-7.643833921087818E-3</v>
      </c>
      <c r="T181">
        <f t="shared" si="184"/>
        <v>-7.2034474334212494E-3</v>
      </c>
      <c r="U181">
        <f t="shared" si="184"/>
        <v>-6.8110308779120009E-3</v>
      </c>
      <c r="V181">
        <f t="shared" si="184"/>
        <v>-6.4591526547865159E-3</v>
      </c>
      <c r="W181">
        <f t="shared" si="184"/>
        <v>-6.1418406269533989E-3</v>
      </c>
      <c r="X181">
        <f t="shared" si="184"/>
        <v>-5.8542406669214444E-3</v>
      </c>
      <c r="Y181">
        <f t="shared" si="184"/>
        <v>-5.5923667685442487E-3</v>
      </c>
      <c r="Z181">
        <f t="shared" si="184"/>
        <v>-5.3529153060962479E-3</v>
      </c>
      <c r="AA181">
        <f t="shared" si="184"/>
        <v>-5.1331250197319805E-3</v>
      </c>
      <c r="AB181">
        <f t="shared" si="184"/>
        <v>-4.9306701130727958E-3</v>
      </c>
      <c r="AC181">
        <f t="shared" si="184"/>
        <v>-4.7435776744238966E-3</v>
      </c>
      <c r="AD181">
        <f t="shared" si="184"/>
        <v>-4.5701632013348432E-3</v>
      </c>
      <c r="AE181">
        <f t="shared" si="184"/>
        <v>-4.4089797619480918E-3</v>
      </c>
      <c r="AF181">
        <f t="shared" si="184"/>
        <v>-4.2587775430440317E-3</v>
      </c>
      <c r="AG181">
        <f t="shared" si="184"/>
        <v>-4.1184713907372736E-3</v>
      </c>
      <c r="AH181">
        <f t="shared" si="188"/>
        <v>-3.9871145602684713E-3</v>
      </c>
      <c r="AI181">
        <f t="shared" si="188"/>
        <v>-3.8638773321106059E-3</v>
      </c>
      <c r="AJ181">
        <f t="shared" si="188"/>
        <v>-3.748029473517058E-3</v>
      </c>
      <c r="AK181">
        <f t="shared" si="188"/>
        <v>-3.638925762259776E-3</v>
      </c>
      <c r="AL181">
        <f t="shared" si="188"/>
        <v>-3.5359939664665191E-3</v>
      </c>
      <c r="AM181">
        <f t="shared" si="188"/>
        <v>-3.4387248077884869E-3</v>
      </c>
      <c r="AN181">
        <f t="shared" si="188"/>
        <v>-3.3466635363436047E-3</v>
      </c>
      <c r="AO181">
        <f t="shared" si="188"/>
        <v>-3.2594028233539681E-3</v>
      </c>
      <c r="AP181">
        <f t="shared" si="188"/>
        <v>-3.1765767371583075E-3</v>
      </c>
      <c r="AQ181">
        <f t="shared" si="188"/>
        <v>-3.0978556147189681E-3</v>
      </c>
      <c r="AR181">
        <f t="shared" si="188"/>
        <v>-3.0229416770783295E-3</v>
      </c>
      <c r="AS181">
        <f t="shared" si="188"/>
        <v>-2.951565265836377E-3</v>
      </c>
      <c r="AT181">
        <f t="shared" si="188"/>
        <v>-2.8834816003990879E-3</v>
      </c>
      <c r="AU181">
        <f t="shared" si="188"/>
        <v>-2.8184679738248487E-3</v>
      </c>
      <c r="AV181">
        <f t="shared" si="188"/>
        <v>-2.7563213195873609E-3</v>
      </c>
      <c r="AW181">
        <f t="shared" si="188"/>
        <v>-2.6968560932518555E-3</v>
      </c>
      <c r="AX181">
        <f t="shared" si="187"/>
        <v>-2.6399024225207375E-3</v>
      </c>
      <c r="AY181">
        <f t="shared" si="187"/>
        <v>-2.5853044868038673E-3</v>
      </c>
      <c r="AZ181">
        <f t="shared" si="174"/>
        <v>-0.16633409991259751</v>
      </c>
      <c r="BA181">
        <f t="shared" si="174"/>
        <v>-7.3820522359229077E-2</v>
      </c>
      <c r="BB181">
        <f t="shared" si="174"/>
        <v>-4.6682914214557926E-2</v>
      </c>
      <c r="BC181">
        <f t="shared" si="174"/>
        <v>-3.4055708605149726E-2</v>
      </c>
      <c r="BD181">
        <f t="shared" si="174"/>
        <v>-2.678757553591939E-2</v>
      </c>
      <c r="BE181">
        <f t="shared" si="174"/>
        <v>-2.2070462693847156E-2</v>
      </c>
      <c r="BF181">
        <f t="shared" si="174"/>
        <v>-1.8763661070281858E-2</v>
      </c>
      <c r="BG181">
        <f t="shared" si="174"/>
        <v>-1.6317612989497986E-2</v>
      </c>
      <c r="BH181">
        <f t="shared" si="174"/>
        <v>-1.4435224235098633E-2</v>
      </c>
      <c r="BI181">
        <f t="shared" si="174"/>
        <v>-1.2941924561422501E-2</v>
      </c>
      <c r="BJ181">
        <f t="shared" si="174"/>
        <v>-1.1728445069727825E-2</v>
      </c>
      <c r="BK181">
        <f t="shared" si="174"/>
        <v>-1.0722910121935424E-2</v>
      </c>
      <c r="BL181">
        <f t="shared" si="174"/>
        <v>-9.8761089295391988E-3</v>
      </c>
      <c r="BM181">
        <f t="shared" si="174"/>
        <v>-9.1532177696422648E-3</v>
      </c>
      <c r="BN181">
        <f t="shared" si="174"/>
        <v>-8.5289020274952575E-3</v>
      </c>
      <c r="BO181">
        <f t="shared" si="174"/>
        <v>-7.9842911011199589E-3</v>
      </c>
      <c r="BP181">
        <f t="shared" si="180"/>
        <v>-7.5050409315537674E-3</v>
      </c>
      <c r="BQ181">
        <f t="shared" si="180"/>
        <v>-7.0800538369969355E-3</v>
      </c>
      <c r="BR181">
        <f t="shared" si="180"/>
        <v>-6.7006094620548689E-3</v>
      </c>
      <c r="BS181">
        <f t="shared" si="180"/>
        <v>-6.359760663651232E-3</v>
      </c>
      <c r="BT181">
        <f t="shared" si="180"/>
        <v>-6.0519046755030965E-3</v>
      </c>
      <c r="BU181">
        <f t="shared" si="180"/>
        <v>-5.7724729649428338E-3</v>
      </c>
      <c r="BV181">
        <f t="shared" si="180"/>
        <v>-5.5177031504750644E-3</v>
      </c>
      <c r="BW181">
        <f t="shared" si="180"/>
        <v>-5.2844687218413736E-3</v>
      </c>
      <c r="BX181">
        <f t="shared" si="180"/>
        <v>-5.0701501668587107E-3</v>
      </c>
      <c r="BY181">
        <f t="shared" si="180"/>
        <v>-4.8725362168069962E-3</v>
      </c>
      <c r="BZ181">
        <f t="shared" si="180"/>
        <v>-4.6897473069635277E-3</v>
      </c>
      <c r="CA181">
        <f t="shared" si="180"/>
        <v>-4.5201756332347897E-3</v>
      </c>
      <c r="CB181">
        <f t="shared" si="180"/>
        <v>-4.3624377533636955E-3</v>
      </c>
      <c r="CC181">
        <f t="shared" si="180"/>
        <v>-4.2153367733838024E-3</v>
      </c>
      <c r="CD181">
        <f t="shared" si="180"/>
        <v>-4.0778319317743899E-3</v>
      </c>
      <c r="CE181">
        <f t="shared" si="180"/>
        <v>-3.949013946279026E-3</v>
      </c>
      <c r="CF181">
        <f t="shared" si="179"/>
        <v>-3.8280848886831681E-3</v>
      </c>
      <c r="CG181">
        <f t="shared" si="179"/>
        <v>-3.7143416461881389E-3</v>
      </c>
      <c r="CH181">
        <f t="shared" si="179"/>
        <v>-3.6071622452225004E-3</v>
      </c>
      <c r="CI181">
        <f t="shared" si="179"/>
        <v>-3.505994475938442E-3</v>
      </c>
      <c r="CJ181">
        <f t="shared" si="179"/>
        <v>-3.4103463781912516E-3</v>
      </c>
      <c r="CK181">
        <f t="shared" si="179"/>
        <v>-3.3197782430730177E-3</v>
      </c>
      <c r="CL181">
        <f t="shared" si="179"/>
        <v>-3.2338958556377174E-3</v>
      </c>
      <c r="CM181">
        <f t="shared" si="179"/>
        <v>-3.1523447597851155E-3</v>
      </c>
      <c r="CN181">
        <f t="shared" si="179"/>
        <v>-3.0748053693572114E-3</v>
      </c>
      <c r="CO181">
        <f t="shared" si="179"/>
        <v>-3.0009887832814497E-3</v>
      </c>
      <c r="CP181">
        <f t="shared" si="179"/>
        <v>-2.9306331892503252E-3</v>
      </c>
      <c r="CQ181">
        <f t="shared" si="179"/>
        <v>-2.8635007615889522E-3</v>
      </c>
      <c r="CR181">
        <f t="shared" si="179"/>
        <v>-2.7993749758602636E-3</v>
      </c>
      <c r="CS181">
        <f t="shared" si="179"/>
        <v>-2.7380582763255391E-3</v>
      </c>
      <c r="CT181">
        <f t="shared" si="179"/>
        <v>-2.6793700433292949E-3</v>
      </c>
      <c r="CU181">
        <f t="shared" si="179"/>
        <v>-2.62314481656127E-3</v>
      </c>
      <c r="CV181">
        <f t="shared" si="177"/>
        <v>0.10766758011690786</v>
      </c>
      <c r="CW181">
        <f t="shared" si="177"/>
        <v>5.8630699941422969E-2</v>
      </c>
      <c r="CX181">
        <f t="shared" si="177"/>
        <v>4.0046670352686164E-2</v>
      </c>
      <c r="CY181">
        <f t="shared" si="177"/>
        <v>3.0370258120604034E-2</v>
      </c>
      <c r="CZ181">
        <f t="shared" si="177"/>
        <v>2.4449774708096873E-2</v>
      </c>
      <c r="DA181">
        <f t="shared" si="177"/>
        <v>2.0457367408045702E-2</v>
      </c>
      <c r="DB181">
        <f t="shared" si="177"/>
        <v>1.7584215702346834E-2</v>
      </c>
      <c r="DC181">
        <f t="shared" si="177"/>
        <v>1.5417961357471255E-2</v>
      </c>
      <c r="DD181">
        <f t="shared" si="177"/>
        <v>1.3726497663513554E-2</v>
      </c>
      <c r="DE181">
        <f t="shared" si="177"/>
        <v>1.2369244595527991E-2</v>
      </c>
      <c r="DF181">
        <f t="shared" si="177"/>
        <v>1.1256106404782612E-2</v>
      </c>
      <c r="DG181">
        <f t="shared" si="177"/>
        <v>1.0326686669513894E-2</v>
      </c>
      <c r="DH181">
        <f t="shared" si="177"/>
        <v>9.5389870302865828E-3</v>
      </c>
      <c r="DI181">
        <f t="shared" si="177"/>
        <v>8.8628997078065829E-3</v>
      </c>
      <c r="DJ181">
        <f t="shared" si="177"/>
        <v>8.2762788055457375E-3</v>
      </c>
      <c r="DK181">
        <f t="shared" si="177"/>
        <v>7.7624723296323174E-3</v>
      </c>
      <c r="DL181">
        <f t="shared" si="175"/>
        <v>7.3087184221057554E-3</v>
      </c>
      <c r="DM181">
        <f t="shared" si="175"/>
        <v>6.9050722900204009E-3</v>
      </c>
      <c r="DN181">
        <f t="shared" si="175"/>
        <v>6.5436696981020295E-3</v>
      </c>
      <c r="DO181">
        <f t="shared" si="175"/>
        <v>6.2182100083904065E-3</v>
      </c>
      <c r="DP181">
        <f t="shared" si="175"/>
        <v>5.9235860395152832E-3</v>
      </c>
      <c r="DQ181">
        <f t="shared" si="175"/>
        <v>5.6556143037525229E-3</v>
      </c>
      <c r="DR181">
        <f t="shared" si="175"/>
        <v>5.4108352410800207E-3</v>
      </c>
      <c r="DS181">
        <f t="shared" si="175"/>
        <v>5.1863631414575248E-3</v>
      </c>
      <c r="DT181">
        <f t="shared" si="175"/>
        <v>4.9797719119260841E-3</v>
      </c>
      <c r="DU181">
        <f t="shared" si="175"/>
        <v>4.7890070837871964E-3</v>
      </c>
      <c r="DV181">
        <f t="shared" si="175"/>
        <v>4.6123172876929523E-3</v>
      </c>
      <c r="DW181">
        <f t="shared" si="175"/>
        <v>4.4482003507586472E-3</v>
      </c>
      <c r="DX181">
        <f t="shared" si="175"/>
        <v>4.2953605009014382E-3</v>
      </c>
      <c r="DY181">
        <f t="shared" si="175"/>
        <v>4.1526740970517584E-3</v>
      </c>
      <c r="DZ181">
        <f t="shared" si="175"/>
        <v>4.0191619674208789E-3</v>
      </c>
      <c r="EA181">
        <f t="shared" si="185"/>
        <v>3.8939669156486303E-3</v>
      </c>
      <c r="EB181">
        <f t="shared" si="185"/>
        <v>3.7763353025164928E-3</v>
      </c>
      <c r="EC181">
        <f t="shared" si="185"/>
        <v>3.665601867022895E-3</v>
      </c>
      <c r="ED181">
        <f t="shared" si="185"/>
        <v>3.5611771411006078E-3</v>
      </c>
      <c r="EE181">
        <f t="shared" si="185"/>
        <v>3.4625369552782432E-3</v>
      </c>
      <c r="EF181">
        <f t="shared" si="185"/>
        <v>3.3692136409337421E-3</v>
      </c>
      <c r="EG181">
        <f t="shared" si="185"/>
        <v>3.2807886175534868E-3</v>
      </c>
      <c r="EH181">
        <f t="shared" si="185"/>
        <v>3.1968861171347801E-3</v>
      </c>
      <c r="EI181">
        <f t="shared" si="185"/>
        <v>3.1171678472981072E-3</v>
      </c>
      <c r="EJ181">
        <f t="shared" si="185"/>
        <v>3.0413284332851602E-3</v>
      </c>
      <c r="EK181">
        <f t="shared" si="185"/>
        <v>2.9690915093778425E-3</v>
      </c>
      <c r="EL181">
        <f t="shared" si="185"/>
        <v>2.900206354295682E-3</v>
      </c>
      <c r="EM181">
        <f t="shared" si="185"/>
        <v>2.8344449842506434E-3</v>
      </c>
      <c r="EN181">
        <f t="shared" si="185"/>
        <v>2.7715996326454486E-3</v>
      </c>
      <c r="EO181">
        <f t="shared" si="185"/>
        <v>2.7114805577212512E-3</v>
      </c>
      <c r="EP181">
        <f t="shared" si="185"/>
        <v>2.6539141294269469E-3</v>
      </c>
      <c r="EQ181">
        <f t="shared" si="182"/>
        <v>2.5987411548845803E-3</v>
      </c>
      <c r="ER181">
        <f t="shared" si="178"/>
        <v>0.12805356996942838</v>
      </c>
      <c r="ES181">
        <f t="shared" si="178"/>
        <v>6.450349805424023E-2</v>
      </c>
      <c r="ET181">
        <f t="shared" si="178"/>
        <v>4.2729420607365523E-2</v>
      </c>
      <c r="EU181">
        <f t="shared" si="178"/>
        <v>3.189400674153535E-2</v>
      </c>
      <c r="EV181">
        <f t="shared" si="178"/>
        <v>2.542937553256636E-2</v>
      </c>
      <c r="EW181">
        <f t="shared" si="178"/>
        <v>2.1139314894611669E-2</v>
      </c>
      <c r="EX181">
        <f t="shared" si="178"/>
        <v>1.8085979950152702E-2</v>
      </c>
      <c r="EY181">
        <f t="shared" si="178"/>
        <v>1.5802493802452376E-2</v>
      </c>
      <c r="EZ181">
        <f t="shared" si="178"/>
        <v>1.4030526005007902E-2</v>
      </c>
      <c r="FA181">
        <f t="shared" si="178"/>
        <v>1.261562366529463E-2</v>
      </c>
      <c r="FB181">
        <f t="shared" si="178"/>
        <v>1.1459796514855071E-2</v>
      </c>
      <c r="FC181">
        <f t="shared" si="178"/>
        <v>1.0497888367788257E-2</v>
      </c>
      <c r="FD181">
        <f t="shared" si="178"/>
        <v>9.6848931661970335E-3</v>
      </c>
      <c r="FE181">
        <f t="shared" si="178"/>
        <v>8.9887271504990075E-3</v>
      </c>
      <c r="FF181">
        <f t="shared" si="178"/>
        <v>8.3859029842491273E-3</v>
      </c>
      <c r="FG181">
        <f t="shared" si="178"/>
        <v>7.8588321340825606E-3</v>
      </c>
      <c r="FH181">
        <f t="shared" si="176"/>
        <v>7.3940828611199598E-3</v>
      </c>
      <c r="FI181">
        <f t="shared" si="176"/>
        <v>6.9812209862115575E-3</v>
      </c>
      <c r="FJ181">
        <f t="shared" si="176"/>
        <v>6.6120180287223152E-3</v>
      </c>
      <c r="FK181">
        <f t="shared" si="176"/>
        <v>6.2798977277200895E-3</v>
      </c>
      <c r="FL181">
        <f t="shared" si="176"/>
        <v>5.9795412352356275E-3</v>
      </c>
      <c r="FM181">
        <f t="shared" si="176"/>
        <v>5.7066003394066131E-3</v>
      </c>
      <c r="FN181">
        <f t="shared" si="176"/>
        <v>5.457485739529859E-3</v>
      </c>
      <c r="FO181">
        <f t="shared" si="176"/>
        <v>5.2292084181541614E-3</v>
      </c>
      <c r="FP181">
        <f t="shared" si="176"/>
        <v>5.0192592000399307E-3</v>
      </c>
      <c r="FQ181">
        <f t="shared" si="176"/>
        <v>4.8255161878302064E-3</v>
      </c>
      <c r="FR181">
        <f t="shared" si="176"/>
        <v>4.6461728271577117E-3</v>
      </c>
      <c r="FS181">
        <f t="shared" si="176"/>
        <v>4.4796814298934612E-3</v>
      </c>
      <c r="FT181">
        <f t="shared" si="176"/>
        <v>4.3247084144068257E-3</v>
      </c>
      <c r="FU181">
        <f t="shared" si="176"/>
        <v>4.1800985218093858E-3</v>
      </c>
      <c r="FV181">
        <f t="shared" si="176"/>
        <v>4.0448459762316199E-3</v>
      </c>
      <c r="FW181">
        <f t="shared" si="183"/>
        <v>3.9180710663759017E-3</v>
      </c>
      <c r="FX181">
        <f t="shared" si="183"/>
        <v>3.7990009956017684E-3</v>
      </c>
      <c r="FY181">
        <f t="shared" si="183"/>
        <v>3.686954119652142E-3</v>
      </c>
      <c r="FZ181">
        <f t="shared" si="183"/>
        <v>3.5813268929260783E-3</v>
      </c>
      <c r="GA181">
        <f t="shared" si="183"/>
        <v>3.4815829954443463E-3</v>
      </c>
      <c r="GB181">
        <f t="shared" si="183"/>
        <v>3.387244227030049E-3</v>
      </c>
      <c r="GC181">
        <f t="shared" si="183"/>
        <v>3.2978828424579773E-3</v>
      </c>
      <c r="GD181">
        <f t="shared" si="183"/>
        <v>3.2131150683871409E-3</v>
      </c>
      <c r="GE181">
        <f t="shared" si="183"/>
        <v>3.1325955948332323E-3</v>
      </c>
      <c r="GF181">
        <f t="shared" si="183"/>
        <v>3.0560128744560105E-3</v>
      </c>
      <c r="GG181">
        <f t="shared" si="183"/>
        <v>2.983085094755861E-3</v>
      </c>
      <c r="GH181">
        <f t="shared" si="183"/>
        <v>2.9135567134206896E-3</v>
      </c>
      <c r="GI181">
        <f t="shared" si="183"/>
        <v>2.847195467058113E-3</v>
      </c>
      <c r="GJ181">
        <f t="shared" si="183"/>
        <v>2.7837897795356809E-3</v>
      </c>
      <c r="GK181">
        <f t="shared" si="183"/>
        <v>2.7231465090060579E-3</v>
      </c>
      <c r="GL181">
        <f t="shared" si="183"/>
        <v>2.6650889830825389E-3</v>
      </c>
      <c r="GM181">
        <f t="shared" si="181"/>
        <v>2.6094552800674984E-3</v>
      </c>
      <c r="GN181">
        <f t="shared" si="141"/>
        <v>5.3005912533618825E-2</v>
      </c>
      <c r="GO181">
        <v>5.2999968020956766E-2</v>
      </c>
    </row>
    <row r="182" spans="1:197" x14ac:dyDescent="0.25">
      <c r="A182">
        <v>1.8</v>
      </c>
      <c r="B182">
        <f t="shared" si="139"/>
        <v>0.32207831320041541</v>
      </c>
      <c r="C182">
        <f t="shared" si="186"/>
        <v>-0.24368508941428965</v>
      </c>
      <c r="D182">
        <f t="shared" si="186"/>
        <v>-8.9214621262031529E-2</v>
      </c>
      <c r="E182">
        <f t="shared" si="186"/>
        <v>-5.2526920379261731E-2</v>
      </c>
      <c r="F182">
        <f t="shared" si="186"/>
        <v>-3.7081826785967546E-2</v>
      </c>
      <c r="G182">
        <f t="shared" si="186"/>
        <v>-2.8629447384337339E-2</v>
      </c>
      <c r="H182">
        <f t="shared" si="186"/>
        <v>-2.3307300668341944E-2</v>
      </c>
      <c r="I182">
        <f t="shared" si="186"/>
        <v>-1.9650803037631493E-2</v>
      </c>
      <c r="J182">
        <f t="shared" si="186"/>
        <v>-1.6984710790636983E-2</v>
      </c>
      <c r="K182">
        <f t="shared" si="186"/>
        <v>-1.49549859403682E-2</v>
      </c>
      <c r="L182">
        <f t="shared" si="186"/>
        <v>-1.3358244454753613E-2</v>
      </c>
      <c r="M182">
        <f t="shared" si="186"/>
        <v>-1.2069375251501173E-2</v>
      </c>
      <c r="N182">
        <f t="shared" si="186"/>
        <v>-1.1007209661886884E-2</v>
      </c>
      <c r="O182">
        <f t="shared" si="186"/>
        <v>-1.0116794746717166E-2</v>
      </c>
      <c r="P182">
        <f t="shared" si="186"/>
        <v>-9.3596040489032587E-3</v>
      </c>
      <c r="Q182">
        <f t="shared" si="186"/>
        <v>-8.7078286020021798E-3</v>
      </c>
      <c r="R182">
        <f t="shared" si="186"/>
        <v>-8.1408935004368011E-3</v>
      </c>
      <c r="S182">
        <f t="shared" si="184"/>
        <v>-7.6432498373842335E-3</v>
      </c>
      <c r="T182">
        <f t="shared" si="184"/>
        <v>-7.2029286953998375E-3</v>
      </c>
      <c r="U182">
        <f t="shared" si="184"/>
        <v>-6.8105671049224804E-3</v>
      </c>
      <c r="V182">
        <f t="shared" si="184"/>
        <v>-6.4587355535223609E-3</v>
      </c>
      <c r="W182">
        <f t="shared" si="184"/>
        <v>-6.1414634920845404E-3</v>
      </c>
      <c r="X182">
        <f t="shared" si="184"/>
        <v>-5.8538980184969953E-3</v>
      </c>
      <c r="Y182">
        <f t="shared" si="184"/>
        <v>-5.5920540843825617E-3</v>
      </c>
      <c r="Z182">
        <f t="shared" si="184"/>
        <v>-5.3526288213537766E-3</v>
      </c>
      <c r="AA182">
        <f t="shared" si="184"/>
        <v>-5.1328615747709789E-3</v>
      </c>
      <c r="AB182">
        <f t="shared" si="184"/>
        <v>-4.9304270365765112E-3</v>
      </c>
      <c r="AC182">
        <f t="shared" si="184"/>
        <v>-4.7433526925878891E-3</v>
      </c>
      <c r="AD182">
        <f t="shared" si="184"/>
        <v>-4.5699543665920529E-3</v>
      </c>
      <c r="AE182">
        <f t="shared" si="184"/>
        <v>-4.4087853964959985E-3</v>
      </c>
      <c r="AF182">
        <f t="shared" si="184"/>
        <v>-4.2585961937081163E-3</v>
      </c>
      <c r="AG182">
        <f t="shared" si="184"/>
        <v>-4.1183017926022178E-3</v>
      </c>
      <c r="AH182">
        <f t="shared" si="188"/>
        <v>-3.9869556071527217E-3</v>
      </c>
      <c r="AI182">
        <f t="shared" si="188"/>
        <v>-3.8637280524278892E-3</v>
      </c>
      <c r="AJ182">
        <f t="shared" si="188"/>
        <v>-3.7478890104121641E-3</v>
      </c>
      <c r="AK182">
        <f t="shared" si="188"/>
        <v>-3.6387933571610416E-3</v>
      </c>
      <c r="AL182">
        <f t="shared" si="188"/>
        <v>-3.5358689453885593E-3</v>
      </c>
      <c r="AM182">
        <f t="shared" si="188"/>
        <v>-3.4386065698632567E-3</v>
      </c>
      <c r="AN182">
        <f t="shared" si="188"/>
        <v>-3.346551544168074E-3</v>
      </c>
      <c r="AO182">
        <f t="shared" si="188"/>
        <v>-3.2592965948273676E-3</v>
      </c>
      <c r="AP182">
        <f t="shared" si="188"/>
        <v>-3.1764758385475172E-3</v>
      </c>
      <c r="AQ182">
        <f t="shared" si="188"/>
        <v>-3.0977596547417637E-3</v>
      </c>
      <c r="AR182">
        <f t="shared" si="188"/>
        <v>-3.0228503018343519E-3</v>
      </c>
      <c r="AS182">
        <f t="shared" si="188"/>
        <v>-2.9514781544474535E-3</v>
      </c>
      <c r="AT182">
        <f t="shared" si="188"/>
        <v>-2.8833984612457362E-3</v>
      </c>
      <c r="AU182">
        <f t="shared" si="188"/>
        <v>-2.8183885412859759E-3</v>
      </c>
      <c r="AV182">
        <f t="shared" si="188"/>
        <v>-2.7562453512063852E-3</v>
      </c>
      <c r="AW182">
        <f t="shared" si="188"/>
        <v>-2.6967833672655694E-3</v>
      </c>
      <c r="AX182">
        <f t="shared" si="187"/>
        <v>-2.6398327356978828E-3</v>
      </c>
      <c r="AY182">
        <f t="shared" si="187"/>
        <v>-2.5852376525490601E-3</v>
      </c>
      <c r="AZ182">
        <f t="shared" si="174"/>
        <v>-0.16657415116319238</v>
      </c>
      <c r="BA182">
        <f t="shared" si="174"/>
        <v>-7.3873701196322722E-2</v>
      </c>
      <c r="BB182">
        <f t="shared" si="174"/>
        <v>-4.67045022601381E-2</v>
      </c>
      <c r="BC182">
        <f t="shared" si="174"/>
        <v>-3.4067249718251029E-2</v>
      </c>
      <c r="BD182">
        <f t="shared" si="174"/>
        <v>-2.6794729973436696E-2</v>
      </c>
      <c r="BE182">
        <f t="shared" si="174"/>
        <v>-2.2075324126361373E-2</v>
      </c>
      <c r="BF182">
        <f t="shared" si="174"/>
        <v>-1.8767176895172582E-2</v>
      </c>
      <c r="BG182">
        <f t="shared" si="174"/>
        <v>-1.6320272875154716E-2</v>
      </c>
      <c r="BH182">
        <f t="shared" si="174"/>
        <v>-1.4437306337241447E-2</v>
      </c>
      <c r="BI182">
        <f t="shared" si="174"/>
        <v>-1.2943598448934477E-2</v>
      </c>
      <c r="BJ182">
        <f t="shared" si="174"/>
        <v>-1.1729819943273578E-2</v>
      </c>
      <c r="BK182">
        <f t="shared" si="174"/>
        <v>-1.0724059457984632E-2</v>
      </c>
      <c r="BL182">
        <f t="shared" si="174"/>
        <v>-9.8770839728222412E-3</v>
      </c>
      <c r="BM182">
        <f t="shared" si="174"/>
        <v>-9.1540553442757844E-3</v>
      </c>
      <c r="BN182">
        <f t="shared" si="174"/>
        <v>-8.5296292730256112E-3</v>
      </c>
      <c r="BO182">
        <f t="shared" si="174"/>
        <v>-7.9849284581203009E-3</v>
      </c>
      <c r="BP182">
        <f t="shared" si="180"/>
        <v>-7.5056040874071665E-3</v>
      </c>
      <c r="BQ182">
        <f t="shared" si="180"/>
        <v>-7.0805550310033653E-3</v>
      </c>
      <c r="BR182">
        <f t="shared" si="180"/>
        <v>-6.7010583830725773E-3</v>
      </c>
      <c r="BS182">
        <f t="shared" si="180"/>
        <v>-6.3601650812955771E-3</v>
      </c>
      <c r="BT182">
        <f t="shared" si="180"/>
        <v>-6.0522708927915579E-3</v>
      </c>
      <c r="BU182">
        <f t="shared" si="180"/>
        <v>-5.7728061486432298E-3</v>
      </c>
      <c r="BV182">
        <f t="shared" si="180"/>
        <v>-5.5180075760349282E-3</v>
      </c>
      <c r="BW182">
        <f t="shared" si="180"/>
        <v>-5.2847479575955222E-3</v>
      </c>
      <c r="BX182">
        <f t="shared" si="180"/>
        <v>-5.0704072143769085E-3</v>
      </c>
      <c r="BY182">
        <f t="shared" si="180"/>
        <v>-4.8727736190976425E-3</v>
      </c>
      <c r="BZ182">
        <f t="shared" si="180"/>
        <v>-4.6899672328048203E-3</v>
      </c>
      <c r="CA182">
        <f t="shared" si="180"/>
        <v>-4.5203799435589911E-3</v>
      </c>
      <c r="CB182">
        <f t="shared" si="180"/>
        <v>-4.3626280539970242E-3</v>
      </c>
      <c r="CC182">
        <f t="shared" si="180"/>
        <v>-4.215514457304859E-3</v>
      </c>
      <c r="CD182">
        <f t="shared" si="180"/>
        <v>-4.0779982132430909E-3</v>
      </c>
      <c r="CE182">
        <f t="shared" si="180"/>
        <v>-3.9491698886036652E-3</v>
      </c>
      <c r="CF182">
        <f t="shared" si="179"/>
        <v>-3.8282314269672733E-3</v>
      </c>
      <c r="CG182">
        <f t="shared" si="179"/>
        <v>-3.7144796060849376E-3</v>
      </c>
      <c r="CH182">
        <f t="shared" si="179"/>
        <v>-3.6072923584911576E-3</v>
      </c>
      <c r="CI182">
        <f t="shared" si="179"/>
        <v>-3.5061173934207157E-3</v>
      </c>
      <c r="CJ182">
        <f t="shared" si="179"/>
        <v>-3.4104626806941425E-3</v>
      </c>
      <c r="CK182">
        <f t="shared" si="179"/>
        <v>-3.3198884505412567E-3</v>
      </c>
      <c r="CL182">
        <f t="shared" si="179"/>
        <v>-3.2340004349216021E-3</v>
      </c>
      <c r="CM182">
        <f t="shared" si="179"/>
        <v>-3.1524441312483853E-3</v>
      </c>
      <c r="CN182">
        <f t="shared" si="179"/>
        <v>-3.0748999125221116E-3</v>
      </c>
      <c r="CO182">
        <f t="shared" si="179"/>
        <v>-3.0010788416707647E-3</v>
      </c>
      <c r="CP182">
        <f t="shared" si="179"/>
        <v>-2.9307190745565589E-3</v>
      </c>
      <c r="CQ182">
        <f t="shared" si="179"/>
        <v>-2.8635827572772547E-3</v>
      </c>
      <c r="CR182">
        <f t="shared" si="179"/>
        <v>-2.7994533402928459E-3</v>
      </c>
      <c r="CS182">
        <f t="shared" si="179"/>
        <v>-2.7381332454801026E-3</v>
      </c>
      <c r="CT182">
        <f t="shared" si="179"/>
        <v>-2.6794418331717125E-3</v>
      </c>
      <c r="CU182">
        <f t="shared" si="179"/>
        <v>-2.6232136251227614E-3</v>
      </c>
      <c r="CV182">
        <f t="shared" si="177"/>
        <v>0.10755797592937953</v>
      </c>
      <c r="CW182">
        <f t="shared" si="177"/>
        <v>5.8596879494552501E-2</v>
      </c>
      <c r="CX182">
        <f t="shared" si="177"/>
        <v>4.0030755434799448E-2</v>
      </c>
      <c r="CY182">
        <f t="shared" si="177"/>
        <v>3.0361075723142717E-2</v>
      </c>
      <c r="CZ182">
        <f t="shared" si="177"/>
        <v>2.4443814345351384E-2</v>
      </c>
      <c r="DA182">
        <f t="shared" si="177"/>
        <v>2.0453191109354563E-2</v>
      </c>
      <c r="DB182">
        <f t="shared" si="177"/>
        <v>1.7581128502611218E-2</v>
      </c>
      <c r="DC182">
        <f t="shared" si="177"/>
        <v>1.5415587131629624E-2</v>
      </c>
      <c r="DD182">
        <f t="shared" si="177"/>
        <v>1.3724615352286364E-2</v>
      </c>
      <c r="DE182">
        <f t="shared" si="177"/>
        <v>1.236771585598564E-2</v>
      </c>
      <c r="DF182">
        <f t="shared" si="177"/>
        <v>1.1254840270408833E-2</v>
      </c>
      <c r="DG182">
        <f t="shared" si="177"/>
        <v>1.0325620886763844E-2</v>
      </c>
      <c r="DH182">
        <f t="shared" si="177"/>
        <v>9.5380775668915101E-3</v>
      </c>
      <c r="DI182">
        <f t="shared" si="177"/>
        <v>8.862114545143962E-3</v>
      </c>
      <c r="DJ182">
        <f t="shared" si="177"/>
        <v>8.2755941054338325E-3</v>
      </c>
      <c r="DK182">
        <f t="shared" si="177"/>
        <v>7.7618699800048761E-3</v>
      </c>
      <c r="DL182">
        <f t="shared" si="175"/>
        <v>7.3081844158853701E-3</v>
      </c>
      <c r="DM182">
        <f t="shared" si="175"/>
        <v>6.9045956250003192E-3</v>
      </c>
      <c r="DN182">
        <f t="shared" si="175"/>
        <v>6.5432416124888799E-3</v>
      </c>
      <c r="DO182">
        <f t="shared" si="175"/>
        <v>6.2178234383466983E-3</v>
      </c>
      <c r="DP182">
        <f t="shared" si="175"/>
        <v>5.9232352269834023E-3</v>
      </c>
      <c r="DQ182">
        <f t="shared" si="175"/>
        <v>5.6552945081451188E-3</v>
      </c>
      <c r="DR182">
        <f t="shared" si="175"/>
        <v>5.4105425241085464E-3</v>
      </c>
      <c r="DS182">
        <f t="shared" si="175"/>
        <v>5.1860942043363079E-3</v>
      </c>
      <c r="DT182">
        <f t="shared" si="175"/>
        <v>4.9795239706614562E-3</v>
      </c>
      <c r="DU182">
        <f t="shared" si="175"/>
        <v>4.788777772549188E-3</v>
      </c>
      <c r="DV182">
        <f t="shared" si="175"/>
        <v>4.6121045831602576E-3</v>
      </c>
      <c r="DW182">
        <f t="shared" si="175"/>
        <v>4.4480025123122364E-3</v>
      </c>
      <c r="DX182">
        <f t="shared" si="175"/>
        <v>4.2951760229247397E-3</v>
      </c>
      <c r="DY182">
        <f t="shared" si="175"/>
        <v>4.152501670572001E-3</v>
      </c>
      <c r="DZ182">
        <f t="shared" si="175"/>
        <v>4.0190004490251816E-3</v>
      </c>
      <c r="EA182">
        <f t="shared" si="185"/>
        <v>3.893815302114773E-3</v>
      </c>
      <c r="EB182">
        <f t="shared" si="185"/>
        <v>3.7761927099692486E-3</v>
      </c>
      <c r="EC182">
        <f t="shared" si="185"/>
        <v>3.6654675137013722E-3</v>
      </c>
      <c r="ED182">
        <f t="shared" si="185"/>
        <v>3.5610503330273271E-3</v>
      </c>
      <c r="EE182">
        <f t="shared" si="185"/>
        <v>3.4624170742755278E-3</v>
      </c>
      <c r="EF182">
        <f t="shared" si="185"/>
        <v>3.3691001345508374E-3</v>
      </c>
      <c r="EG182">
        <f t="shared" si="185"/>
        <v>3.2806809905582082E-3</v>
      </c>
      <c r="EH182">
        <f t="shared" si="185"/>
        <v>3.1967839242933696E-3</v>
      </c>
      <c r="EI182">
        <f t="shared" si="185"/>
        <v>3.1170706872213684E-3</v>
      </c>
      <c r="EJ182">
        <f t="shared" si="185"/>
        <v>3.0412359431615885E-3</v>
      </c>
      <c r="EK182">
        <f t="shared" si="185"/>
        <v>2.9690033604481067E-3</v>
      </c>
      <c r="EL182">
        <f t="shared" si="185"/>
        <v>2.900122247949511E-3</v>
      </c>
      <c r="EM182">
        <f t="shared" si="185"/>
        <v>2.834364648648501E-3</v>
      </c>
      <c r="EN182">
        <f t="shared" si="185"/>
        <v>2.7715228197844831E-3</v>
      </c>
      <c r="EO182">
        <f t="shared" si="185"/>
        <v>2.7114070408788254E-3</v>
      </c>
      <c r="EP182">
        <f t="shared" si="185"/>
        <v>2.6538437009262501E-3</v>
      </c>
      <c r="EQ182">
        <f t="shared" si="182"/>
        <v>2.5986736241359657E-3</v>
      </c>
      <c r="ER182">
        <f t="shared" si="178"/>
        <v>0.12820512820512822</v>
      </c>
      <c r="ES182">
        <f t="shared" si="178"/>
        <v>6.4544343965553447E-2</v>
      </c>
      <c r="ET182">
        <f t="shared" si="178"/>
        <v>4.2747535622172143E-2</v>
      </c>
      <c r="EU182">
        <f t="shared" si="178"/>
        <v>3.1904135548085931E-2</v>
      </c>
      <c r="EV182">
        <f t="shared" si="178"/>
        <v>2.5435824849749166E-2</v>
      </c>
      <c r="EW182">
        <f t="shared" si="178"/>
        <v>2.1143775544851334E-2</v>
      </c>
      <c r="EX182">
        <f t="shared" si="178"/>
        <v>1.8089246747575231E-2</v>
      </c>
      <c r="EY182">
        <f t="shared" si="178"/>
        <v>1.5804988576150484E-2</v>
      </c>
      <c r="EZ182">
        <f t="shared" si="178"/>
        <v>1.4032493092491188E-2</v>
      </c>
      <c r="FA182">
        <f t="shared" si="178"/>
        <v>1.2617214265018035E-2</v>
      </c>
      <c r="FB182">
        <f t="shared" si="178"/>
        <v>1.1461109158131203E-2</v>
      </c>
      <c r="FC182">
        <f t="shared" si="178"/>
        <v>1.0498989993249212E-2</v>
      </c>
      <c r="FD182">
        <f t="shared" si="178"/>
        <v>9.6858308324993536E-3</v>
      </c>
      <c r="FE182">
        <f t="shared" si="178"/>
        <v>8.9895349013885996E-3</v>
      </c>
      <c r="FF182">
        <f t="shared" si="178"/>
        <v>8.3866060542820316E-3</v>
      </c>
      <c r="FG182">
        <f t="shared" si="178"/>
        <v>7.8594496233339844E-3</v>
      </c>
      <c r="FH182">
        <f t="shared" si="176"/>
        <v>7.3946294916068895E-3</v>
      </c>
      <c r="FI182">
        <f t="shared" si="176"/>
        <v>6.9817082877788499E-3</v>
      </c>
      <c r="FJ182">
        <f t="shared" si="176"/>
        <v>6.6124551594198243E-3</v>
      </c>
      <c r="FK182">
        <f t="shared" si="176"/>
        <v>6.2802920536351847E-3</v>
      </c>
      <c r="FL182">
        <f t="shared" si="176"/>
        <v>5.9798987482069712E-3</v>
      </c>
      <c r="FM182">
        <f t="shared" si="176"/>
        <v>5.7069259631316437E-3</v>
      </c>
      <c r="FN182">
        <f t="shared" si="176"/>
        <v>5.4577835573628598E-3</v>
      </c>
      <c r="FO182">
        <f t="shared" si="176"/>
        <v>5.2294818450056646E-3</v>
      </c>
      <c r="FP182">
        <f t="shared" si="176"/>
        <v>5.0195111137479763E-3</v>
      </c>
      <c r="FQ182">
        <f t="shared" si="176"/>
        <v>4.8257490307273589E-3</v>
      </c>
      <c r="FR182">
        <f t="shared" si="176"/>
        <v>4.6463886854335073E-3</v>
      </c>
      <c r="FS182">
        <f t="shared" si="176"/>
        <v>4.4798820962155773E-3</v>
      </c>
      <c r="FT182">
        <f t="shared" si="176"/>
        <v>4.3248954377804408E-3</v>
      </c>
      <c r="FU182">
        <f t="shared" si="176"/>
        <v>4.1802732476088188E-3</v>
      </c>
      <c r="FV182">
        <f t="shared" si="176"/>
        <v>4.0450095785920003E-3</v>
      </c>
      <c r="FW182">
        <f t="shared" si="183"/>
        <v>3.9182245745932954E-3</v>
      </c>
      <c r="FX182">
        <f t="shared" si="183"/>
        <v>3.7991453157958741E-3</v>
      </c>
      <c r="FY182">
        <f t="shared" si="183"/>
        <v>3.6870900526544603E-3</v>
      </c>
      <c r="FZ182">
        <f t="shared" si="183"/>
        <v>3.5814551491390786E-3</v>
      </c>
      <c r="GA182">
        <f t="shared" si="183"/>
        <v>3.4817042072535402E-3</v>
      </c>
      <c r="GB182">
        <f t="shared" si="183"/>
        <v>3.3873589592265151E-3</v>
      </c>
      <c r="GC182">
        <f t="shared" si="183"/>
        <v>3.2979916010336895E-3</v>
      </c>
      <c r="GD182">
        <f t="shared" si="183"/>
        <v>3.2132183079919313E-3</v>
      </c>
      <c r="GE182">
        <f t="shared" si="183"/>
        <v>3.1326937251250878E-3</v>
      </c>
      <c r="GF182">
        <f t="shared" si="183"/>
        <v>3.0561062655316776E-3</v>
      </c>
      <c r="GG182">
        <f t="shared" si="183"/>
        <v>2.9831740818134756E-3</v>
      </c>
      <c r="GH182">
        <f t="shared" si="183"/>
        <v>2.9136416007782056E-3</v>
      </c>
      <c r="GI182">
        <f t="shared" si="183"/>
        <v>2.8472765316290278E-3</v>
      </c>
      <c r="GJ182">
        <f t="shared" si="183"/>
        <v>2.7838672738456746E-3</v>
      </c>
      <c r="GK182">
        <f t="shared" si="183"/>
        <v>2.7232206638197697E-3</v>
      </c>
      <c r="GL182">
        <f t="shared" si="183"/>
        <v>2.6651600096980065E-3</v>
      </c>
      <c r="GM182">
        <f t="shared" si="181"/>
        <v>2.6095233723263125E-3</v>
      </c>
      <c r="GN182">
        <f t="shared" si="141"/>
        <v>5.2993280327295458E-2</v>
      </c>
      <c r="GO182">
        <v>5.2987302604426093E-2</v>
      </c>
    </row>
    <row r="183" spans="1:197" x14ac:dyDescent="0.25">
      <c r="A183">
        <v>1.81</v>
      </c>
      <c r="B183">
        <f t="shared" si="139"/>
        <v>0.32180969418612904</v>
      </c>
      <c r="C183">
        <f t="shared" si="186"/>
        <v>-0.24328020011723686</v>
      </c>
      <c r="D183">
        <f t="shared" si="186"/>
        <v>-8.9137995804097758E-2</v>
      </c>
      <c r="E183">
        <f t="shared" si="186"/>
        <v>-5.2499688267620262E-2</v>
      </c>
      <c r="F183">
        <f t="shared" si="186"/>
        <v>-3.7068166520366139E-2</v>
      </c>
      <c r="G183">
        <f t="shared" si="186"/>
        <v>-2.8621283539524516E-2</v>
      </c>
      <c r="H183">
        <f t="shared" si="186"/>
        <v>-2.3301882917975913E-2</v>
      </c>
      <c r="I183">
        <f t="shared" si="186"/>
        <v>-1.9646948967765029E-2</v>
      </c>
      <c r="J183">
        <f t="shared" si="186"/>
        <v>-1.6981830221991723E-2</v>
      </c>
      <c r="K183">
        <f t="shared" si="186"/>
        <v>-1.4952752009770155E-2</v>
      </c>
      <c r="L183">
        <f t="shared" si="186"/>
        <v>-1.3356461699023239E-2</v>
      </c>
      <c r="M183">
        <f t="shared" si="186"/>
        <v>-1.2067919683958551E-2</v>
      </c>
      <c r="N183">
        <f t="shared" si="186"/>
        <v>-1.1005998869124761E-2</v>
      </c>
      <c r="O183">
        <f t="shared" si="186"/>
        <v>-1.0115771826251944E-2</v>
      </c>
      <c r="P183">
        <f t="shared" si="186"/>
        <v>-9.3587284543158386E-3</v>
      </c>
      <c r="Q183">
        <f t="shared" si="186"/>
        <v>-8.7070706639447212E-3</v>
      </c>
      <c r="R183">
        <f t="shared" si="186"/>
        <v>-8.1402310105486639E-3</v>
      </c>
      <c r="S183">
        <f t="shared" si="184"/>
        <v>-7.6426658429128323E-3</v>
      </c>
      <c r="T183">
        <f t="shared" si="184"/>
        <v>-7.2024100320668104E-3</v>
      </c>
      <c r="U183">
        <f t="shared" si="184"/>
        <v>-6.8101033950734267E-3</v>
      </c>
      <c r="V183">
        <f t="shared" si="184"/>
        <v>-6.4583185061134344E-3</v>
      </c>
      <c r="W183">
        <f t="shared" si="184"/>
        <v>-6.1410864035203148E-3</v>
      </c>
      <c r="X183">
        <f t="shared" si="184"/>
        <v>-5.8535554101744056E-3</v>
      </c>
      <c r="Y183">
        <f t="shared" si="184"/>
        <v>-5.5917414351800117E-3</v>
      </c>
      <c r="Z183">
        <f t="shared" si="184"/>
        <v>-5.3523423672706865E-3</v>
      </c>
      <c r="AA183">
        <f t="shared" si="184"/>
        <v>-5.1325981568467061E-3</v>
      </c>
      <c r="AB183">
        <f t="shared" si="184"/>
        <v>-4.9301839840432213E-3</v>
      </c>
      <c r="AC183">
        <f t="shared" si="184"/>
        <v>-4.7431277320899136E-3</v>
      </c>
      <c r="AD183">
        <f t="shared" si="184"/>
        <v>-4.5697455509321073E-3</v>
      </c>
      <c r="AE183">
        <f t="shared" si="184"/>
        <v>-4.4085910481784637E-3</v>
      </c>
      <c r="AF183">
        <f t="shared" si="184"/>
        <v>-4.2584148598148949E-3</v>
      </c>
      <c r="AG183">
        <f t="shared" si="184"/>
        <v>-4.1181322084335812E-3</v>
      </c>
      <c r="AH183">
        <f t="shared" si="188"/>
        <v>-3.986796666709435E-3</v>
      </c>
      <c r="AI183">
        <f t="shared" si="188"/>
        <v>-3.8635787842786983E-3</v>
      </c>
      <c r="AJ183">
        <f t="shared" si="188"/>
        <v>-3.7477485578343473E-3</v>
      </c>
      <c r="AK183">
        <f t="shared" si="188"/>
        <v>-3.6386609616967055E-3</v>
      </c>
      <c r="AL183">
        <f t="shared" si="188"/>
        <v>-3.5357439331504545E-3</v>
      </c>
      <c r="AM183">
        <f t="shared" si="188"/>
        <v>-3.4384883400683562E-3</v>
      </c>
      <c r="AN183">
        <f t="shared" si="188"/>
        <v>-3.3464395594872882E-3</v>
      </c>
      <c r="AO183">
        <f t="shared" si="188"/>
        <v>-3.2591903732244834E-3</v>
      </c>
      <c r="AP183">
        <f t="shared" si="188"/>
        <v>-3.1763749463459817E-3</v>
      </c>
      <c r="AQ183">
        <f t="shared" si="188"/>
        <v>-3.0976637007090807E-3</v>
      </c>
      <c r="AR183">
        <f t="shared" si="188"/>
        <v>-3.022758932114027E-3</v>
      </c>
      <c r="AS183">
        <f t="shared" si="188"/>
        <v>-2.9513910482001225E-3</v>
      </c>
      <c r="AT183">
        <f t="shared" si="188"/>
        <v>-2.8833153268863535E-3</v>
      </c>
      <c r="AU183">
        <f t="shared" si="188"/>
        <v>-2.8183091132240926E-3</v>
      </c>
      <c r="AV183">
        <f t="shared" si="188"/>
        <v>-2.7561693870127579E-3</v>
      </c>
      <c r="AW183">
        <f t="shared" si="188"/>
        <v>-2.6967106452014458E-3</v>
      </c>
      <c r="AX183">
        <f t="shared" si="187"/>
        <v>-2.6397630525539311E-3</v>
      </c>
      <c r="AY183">
        <f t="shared" si="187"/>
        <v>-2.5851708217496053E-3</v>
      </c>
      <c r="AZ183">
        <f t="shared" si="174"/>
        <v>-0.16681478053911766</v>
      </c>
      <c r="BA183">
        <f t="shared" si="174"/>
        <v>-7.3926954723626509E-2</v>
      </c>
      <c r="BB183">
        <f t="shared" si="174"/>
        <v>-4.6726110081118183E-2</v>
      </c>
      <c r="BC183">
        <f t="shared" si="174"/>
        <v>-3.4078798614996249E-2</v>
      </c>
      <c r="BD183">
        <f t="shared" si="174"/>
        <v>-2.6801888221158462E-2</v>
      </c>
      <c r="BE183">
        <f t="shared" si="174"/>
        <v>-2.2080187696270147E-2</v>
      </c>
      <c r="BF183">
        <f t="shared" si="174"/>
        <v>-1.8770694035763535E-2</v>
      </c>
      <c r="BG183">
        <f t="shared" si="174"/>
        <v>-1.6322933627070584E-2</v>
      </c>
      <c r="BH183">
        <f t="shared" si="174"/>
        <v>-1.4439389039541081E-2</v>
      </c>
      <c r="BI183">
        <f t="shared" si="174"/>
        <v>-1.2945272769171194E-2</v>
      </c>
      <c r="BJ183">
        <f t="shared" si="174"/>
        <v>-1.1731195138997874E-2</v>
      </c>
      <c r="BK183">
        <f t="shared" si="174"/>
        <v>-1.0725209040315938E-2</v>
      </c>
      <c r="BL183">
        <f t="shared" si="174"/>
        <v>-9.8780592085667921E-3</v>
      </c>
      <c r="BM183">
        <f t="shared" si="174"/>
        <v>-9.154893072151735E-3</v>
      </c>
      <c r="BN183">
        <f t="shared" si="174"/>
        <v>-8.5303566425479743E-3</v>
      </c>
      <c r="BO183">
        <f t="shared" si="174"/>
        <v>-7.9855659168553451E-3</v>
      </c>
      <c r="BP183">
        <f t="shared" si="180"/>
        <v>-7.5061673277605325E-3</v>
      </c>
      <c r="BQ183">
        <f t="shared" si="180"/>
        <v>-7.0810562959574179E-3</v>
      </c>
      <c r="BR183">
        <f t="shared" si="180"/>
        <v>-6.7015073642349128E-3</v>
      </c>
      <c r="BS183">
        <f t="shared" si="180"/>
        <v>-6.3605695503677192E-3</v>
      </c>
      <c r="BT183">
        <f t="shared" si="180"/>
        <v>-6.0526371543970104E-3</v>
      </c>
      <c r="BU183">
        <f t="shared" si="180"/>
        <v>-5.7731393708024027E-3</v>
      </c>
      <c r="BV183">
        <f t="shared" si="180"/>
        <v>-5.5183120351838871E-3</v>
      </c>
      <c r="BW183">
        <f t="shared" si="180"/>
        <v>-5.2850272228576207E-3</v>
      </c>
      <c r="BX183">
        <f t="shared" si="180"/>
        <v>-5.070664287957106E-3</v>
      </c>
      <c r="BY183">
        <f t="shared" si="180"/>
        <v>-4.8730110445206233E-3</v>
      </c>
      <c r="BZ183">
        <f t="shared" si="180"/>
        <v>-4.6901871792718952E-3</v>
      </c>
      <c r="CA183">
        <f t="shared" si="180"/>
        <v>-4.5205842723518358E-3</v>
      </c>
      <c r="CB183">
        <f t="shared" si="180"/>
        <v>-4.3628183712324485E-3</v>
      </c>
      <c r="CC183">
        <f t="shared" si="180"/>
        <v>-4.2156921562047332E-3</v>
      </c>
      <c r="CD183">
        <f t="shared" si="180"/>
        <v>-4.0781645082722268E-3</v>
      </c>
      <c r="CE183">
        <f t="shared" si="180"/>
        <v>-3.9493258432439157E-3</v>
      </c>
      <c r="CF183">
        <f t="shared" si="179"/>
        <v>-3.8283779764699765E-3</v>
      </c>
      <c r="CG183">
        <f t="shared" si="179"/>
        <v>-3.7146175762298285E-3</v>
      </c>
      <c r="CH183">
        <f t="shared" si="179"/>
        <v>-3.6074224811461848E-3</v>
      </c>
      <c r="CI183">
        <f t="shared" si="179"/>
        <v>-3.5062403195216013E-3</v>
      </c>
      <c r="CJ183">
        <f t="shared" si="179"/>
        <v>-3.4105789911293817E-3</v>
      </c>
      <c r="CK183">
        <f t="shared" si="179"/>
        <v>-3.3199986653265423E-3</v>
      </c>
      <c r="CL183">
        <f t="shared" si="179"/>
        <v>-3.234105020969259E-3</v>
      </c>
      <c r="CM183">
        <f t="shared" si="179"/>
        <v>-3.1525435089765521E-3</v>
      </c>
      <c r="CN183">
        <f t="shared" si="179"/>
        <v>-3.074994461500911E-3</v>
      </c>
      <c r="CO183">
        <f t="shared" si="179"/>
        <v>-3.0011689054652503E-3</v>
      </c>
      <c r="CP183">
        <f t="shared" si="179"/>
        <v>-2.9308049648966643E-3</v>
      </c>
      <c r="CQ183">
        <f t="shared" si="179"/>
        <v>-2.8636647576613735E-3</v>
      </c>
      <c r="CR183">
        <f t="shared" si="179"/>
        <v>-2.7995317091127933E-3</v>
      </c>
      <c r="CS183">
        <f t="shared" si="179"/>
        <v>-2.7382082187400116E-3</v>
      </c>
      <c r="CT183">
        <f t="shared" si="179"/>
        <v>-2.6795136268611187E-3</v>
      </c>
      <c r="CU183">
        <f t="shared" si="179"/>
        <v>-2.6232824372941152E-3</v>
      </c>
      <c r="CV183">
        <f t="shared" si="177"/>
        <v>0.1074485817369569</v>
      </c>
      <c r="CW183">
        <f t="shared" si="177"/>
        <v>5.856309742202951E-2</v>
      </c>
      <c r="CX183">
        <f t="shared" si="177"/>
        <v>4.0014853068918027E-2</v>
      </c>
      <c r="CY183">
        <f t="shared" si="177"/>
        <v>3.0351898853364409E-2</v>
      </c>
      <c r="CZ183">
        <f t="shared" si="177"/>
        <v>2.4437856880080357E-2</v>
      </c>
      <c r="DA183">
        <f t="shared" si="177"/>
        <v>2.0449016512248289E-2</v>
      </c>
      <c r="DB183">
        <f t="shared" si="177"/>
        <v>1.7578042385191998E-2</v>
      </c>
      <c r="DC183">
        <f t="shared" si="177"/>
        <v>1.541321363611052E-2</v>
      </c>
      <c r="DD183">
        <f t="shared" si="177"/>
        <v>1.3722733556791983E-2</v>
      </c>
      <c r="DE183">
        <f t="shared" si="177"/>
        <v>1.2366187494016143E-2</v>
      </c>
      <c r="DF183">
        <f t="shared" si="177"/>
        <v>1.1253574420680798E-2</v>
      </c>
      <c r="DG183">
        <f t="shared" si="177"/>
        <v>1.0324555323877211E-2</v>
      </c>
      <c r="DH183">
        <f t="shared" si="177"/>
        <v>9.5371682768284703E-3</v>
      </c>
      <c r="DI183">
        <f t="shared" si="177"/>
        <v>8.8613295215346621E-3</v>
      </c>
      <c r="DJ183">
        <f t="shared" si="177"/>
        <v>8.2749095185686971E-3</v>
      </c>
      <c r="DK183">
        <f t="shared" ref="DK183:DZ198" si="189">1/SQRT((3^2+(-DK$1+1-$A183)^2))</f>
        <v>7.7612677238266649E-3</v>
      </c>
      <c r="DL183">
        <f t="shared" si="189"/>
        <v>7.3076504876740788E-3</v>
      </c>
      <c r="DM183">
        <f t="shared" si="189"/>
        <v>6.9041190257710366E-3</v>
      </c>
      <c r="DN183">
        <f t="shared" si="189"/>
        <v>6.5428135828718313E-3</v>
      </c>
      <c r="DO183">
        <f t="shared" si="189"/>
        <v>6.2174369163557619E-3</v>
      </c>
      <c r="DP183">
        <f t="shared" si="189"/>
        <v>5.9228844559948406E-3</v>
      </c>
      <c r="DQ183">
        <f t="shared" si="189"/>
        <v>5.6549747486960254E-3</v>
      </c>
      <c r="DR183">
        <f t="shared" si="189"/>
        <v>5.4102498388021655E-3</v>
      </c>
      <c r="DS183">
        <f t="shared" si="189"/>
        <v>5.1858252951015602E-3</v>
      </c>
      <c r="DT183">
        <f t="shared" si="189"/>
        <v>4.9792760540826779E-3</v>
      </c>
      <c r="DU183">
        <f t="shared" si="189"/>
        <v>4.7885484832680065E-3</v>
      </c>
      <c r="DV183">
        <f t="shared" si="189"/>
        <v>4.6118918982432141E-3</v>
      </c>
      <c r="DW183">
        <f t="shared" si="189"/>
        <v>4.4478046914616281E-3</v>
      </c>
      <c r="DX183">
        <f t="shared" si="189"/>
        <v>4.2949915607920384E-3</v>
      </c>
      <c r="DY183">
        <f t="shared" si="189"/>
        <v>4.1523292584094524E-3</v>
      </c>
      <c r="DZ183">
        <f t="shared" si="189"/>
        <v>4.0188389436099248E-3</v>
      </c>
      <c r="EA183">
        <f t="shared" si="185"/>
        <v>3.8936637003859471E-3</v>
      </c>
      <c r="EB183">
        <f t="shared" si="185"/>
        <v>3.7760501281893549E-3</v>
      </c>
      <c r="EC183">
        <f t="shared" si="185"/>
        <v>3.6653331702276525E-3</v>
      </c>
      <c r="ED183">
        <f t="shared" si="185"/>
        <v>3.5609235339840923E-3</v>
      </c>
      <c r="EE183">
        <f t="shared" si="185"/>
        <v>3.4622972015731892E-3</v>
      </c>
      <c r="EF183">
        <f t="shared" si="185"/>
        <v>3.3689866358151813E-3</v>
      </c>
      <c r="EG183">
        <f t="shared" si="185"/>
        <v>3.2805733706238109E-3</v>
      </c>
      <c r="EH183">
        <f t="shared" si="185"/>
        <v>3.1966817379849178E-3</v>
      </c>
      <c r="EI183">
        <f t="shared" si="185"/>
        <v>3.1169735332010075E-3</v>
      </c>
      <c r="EJ183">
        <f t="shared" si="185"/>
        <v>3.0411434586630629E-3</v>
      </c>
      <c r="EK183">
        <f t="shared" si="185"/>
        <v>2.9689152167520893E-3</v>
      </c>
      <c r="EL183">
        <f t="shared" si="185"/>
        <v>2.9000381464812023E-3</v>
      </c>
      <c r="EM183">
        <f t="shared" si="185"/>
        <v>2.834284317599908E-3</v>
      </c>
      <c r="EN183">
        <f t="shared" si="185"/>
        <v>2.7714460111808777E-3</v>
      </c>
      <c r="EO183">
        <f t="shared" si="185"/>
        <v>2.7113335280227091E-3</v>
      </c>
      <c r="EP183">
        <f t="shared" si="185"/>
        <v>2.6537732761633417E-3</v>
      </c>
      <c r="EQ183">
        <f t="shared" si="182"/>
        <v>2.5986060968968541E-3</v>
      </c>
      <c r="ER183">
        <f t="shared" si="178"/>
        <v>0.12835701437416061</v>
      </c>
      <c r="ES183">
        <f t="shared" si="178"/>
        <v>6.4585240630367455E-2</v>
      </c>
      <c r="ET183">
        <f t="shared" si="178"/>
        <v>4.2765665874532011E-2</v>
      </c>
      <c r="EU183">
        <f t="shared" si="178"/>
        <v>3.1914270760266261E-2</v>
      </c>
      <c r="EV183">
        <f t="shared" si="178"/>
        <v>2.5442277429485186E-2</v>
      </c>
      <c r="EW183">
        <f t="shared" si="178"/>
        <v>2.114823807418539E-2</v>
      </c>
      <c r="EX183">
        <f t="shared" si="178"/>
        <v>1.8092514723603959E-2</v>
      </c>
      <c r="EY183">
        <f t="shared" si="178"/>
        <v>1.5807484136795679E-2</v>
      </c>
      <c r="EZ183">
        <f t="shared" si="178"/>
        <v>1.4034460731135498E-2</v>
      </c>
      <c r="FA183">
        <f t="shared" si="178"/>
        <v>1.2618805265595317E-2</v>
      </c>
      <c r="FB183">
        <f t="shared" si="178"/>
        <v>1.1462422101972829E-2</v>
      </c>
      <c r="FC183">
        <f t="shared" si="178"/>
        <v>1.0500091849823935E-2</v>
      </c>
      <c r="FD183">
        <f t="shared" si="178"/>
        <v>9.6867686803073678E-3</v>
      </c>
      <c r="FE183">
        <f t="shared" si="178"/>
        <v>8.9903427974116733E-3</v>
      </c>
      <c r="FF183">
        <f t="shared" si="178"/>
        <v>8.3873092421775756E-3</v>
      </c>
      <c r="FG183">
        <f t="shared" ref="FG183:FV198" si="190">1/SQRT((3^2+(FG$1+1-$A183)^2))</f>
        <v>7.8600672096015671E-3</v>
      </c>
      <c r="FH183">
        <f t="shared" si="190"/>
        <v>7.3951762029025956E-3</v>
      </c>
      <c r="FI183">
        <f t="shared" si="190"/>
        <v>6.982195657364982E-3</v>
      </c>
      <c r="FJ183">
        <f t="shared" si="190"/>
        <v>6.6128923479085418E-3</v>
      </c>
      <c r="FK183">
        <f t="shared" si="190"/>
        <v>6.2806864290654418E-3</v>
      </c>
      <c r="FL183">
        <f t="shared" si="190"/>
        <v>5.9802563039249345E-3</v>
      </c>
      <c r="FM183">
        <f t="shared" si="190"/>
        <v>5.7072516240141077E-3</v>
      </c>
      <c r="FN183">
        <f t="shared" si="190"/>
        <v>5.4580814076974253E-3</v>
      </c>
      <c r="FO183">
        <f t="shared" si="190"/>
        <v>5.2297553004492367E-3</v>
      </c>
      <c r="FP183">
        <f t="shared" si="190"/>
        <v>5.0197630527412281E-3</v>
      </c>
      <c r="FQ183">
        <f t="shared" si="190"/>
        <v>4.8259818960937114E-3</v>
      </c>
      <c r="FR183">
        <f t="shared" si="190"/>
        <v>4.646604563765565E-3</v>
      </c>
      <c r="FS183">
        <f t="shared" si="190"/>
        <v>4.4800827805144801E-3</v>
      </c>
      <c r="FT183">
        <f t="shared" si="190"/>
        <v>4.3250824773291632E-3</v>
      </c>
      <c r="FU183">
        <f t="shared" si="190"/>
        <v>4.1804479880145949E-3</v>
      </c>
      <c r="FV183">
        <f t="shared" si="190"/>
        <v>4.04517319418643E-3</v>
      </c>
      <c r="FW183">
        <f t="shared" si="183"/>
        <v>3.9183780948390907E-3</v>
      </c>
      <c r="FX183">
        <f t="shared" si="183"/>
        <v>3.7992896469548399E-3</v>
      </c>
      <c r="FY183">
        <f t="shared" si="183"/>
        <v>3.6872259956798664E-3</v>
      </c>
      <c r="FZ183">
        <f t="shared" si="183"/>
        <v>3.5815834145382251E-3</v>
      </c>
      <c r="GA183">
        <f t="shared" si="183"/>
        <v>3.4818254275025794E-3</v>
      </c>
      <c r="GB183">
        <f t="shared" si="183"/>
        <v>3.3874736991952245E-3</v>
      </c>
      <c r="GC183">
        <f t="shared" si="183"/>
        <v>3.2981003667826333E-3</v>
      </c>
      <c r="GD183">
        <f t="shared" si="183"/>
        <v>3.2133215542309453E-3</v>
      </c>
      <c r="GE183">
        <f t="shared" si="183"/>
        <v>3.1327918615648349E-3</v>
      </c>
      <c r="GF183">
        <f t="shared" si="183"/>
        <v>3.056199662315301E-3</v>
      </c>
      <c r="GG183">
        <f t="shared" si="183"/>
        <v>2.9832630741801012E-3</v>
      </c>
      <c r="GH183">
        <f t="shared" si="183"/>
        <v>2.9137264930821148E-3</v>
      </c>
      <c r="GI183">
        <f t="shared" si="183"/>
        <v>2.8473576008160011E-3</v>
      </c>
      <c r="GJ183">
        <f t="shared" si="183"/>
        <v>2.7839447724701651E-3</v>
      </c>
      <c r="GK183">
        <f t="shared" si="183"/>
        <v>2.7232948226721195E-3</v>
      </c>
      <c r="GL183">
        <f t="shared" si="183"/>
        <v>2.6652310400992786E-3</v>
      </c>
      <c r="GM183">
        <f t="shared" si="181"/>
        <v>2.6095914681387678E-3</v>
      </c>
      <c r="GN183">
        <f t="shared" si="141"/>
        <v>5.2977215294688899E-2</v>
      </c>
      <c r="GO183">
        <v>5.2971204361606024E-2</v>
      </c>
    </row>
    <row r="184" spans="1:197" x14ac:dyDescent="0.25">
      <c r="A184">
        <v>1.82</v>
      </c>
      <c r="B184">
        <f t="shared" si="139"/>
        <v>0.32153842181229686</v>
      </c>
      <c r="C184">
        <f t="shared" si="186"/>
        <v>-0.24287588963400242</v>
      </c>
      <c r="D184">
        <f t="shared" si="186"/>
        <v>-8.906149680268631E-2</v>
      </c>
      <c r="E184">
        <f t="shared" si="186"/>
        <v>-5.247248401926468E-2</v>
      </c>
      <c r="F184">
        <f t="shared" si="186"/>
        <v>-3.7054516252501495E-2</v>
      </c>
      <c r="G184">
        <f t="shared" si="186"/>
        <v>-2.8613124332039271E-2</v>
      </c>
      <c r="H184">
        <f t="shared" si="186"/>
        <v>-2.3296467679541872E-2</v>
      </c>
      <c r="I184">
        <f t="shared" si="186"/>
        <v>-1.9643096406749452E-2</v>
      </c>
      <c r="J184">
        <f t="shared" si="186"/>
        <v>-1.697895062898605E-2</v>
      </c>
      <c r="K184">
        <f t="shared" si="186"/>
        <v>-1.4950518745795496E-2</v>
      </c>
      <c r="L184">
        <f t="shared" si="186"/>
        <v>-1.3354679418690578E-2</v>
      </c>
      <c r="M184">
        <f t="shared" si="186"/>
        <v>-1.2066464467226397E-2</v>
      </c>
      <c r="N184">
        <f t="shared" si="186"/>
        <v>-1.1004788342562376E-2</v>
      </c>
      <c r="O184">
        <f t="shared" si="186"/>
        <v>-1.0114749112527773E-2</v>
      </c>
      <c r="P184">
        <f t="shared" si="186"/>
        <v>-9.3578530234729208E-3</v>
      </c>
      <c r="Q184">
        <f t="shared" si="186"/>
        <v>-8.7063128577741129E-3</v>
      </c>
      <c r="R184">
        <f t="shared" si="186"/>
        <v>-8.1395686284438384E-3</v>
      </c>
      <c r="S184">
        <f t="shared" si="184"/>
        <v>-7.6420819376531758E-3</v>
      </c>
      <c r="T184">
        <f t="shared" si="184"/>
        <v>-7.2018914434060395E-3</v>
      </c>
      <c r="U184">
        <f t="shared" si="184"/>
        <v>-6.80963974835195E-3</v>
      </c>
      <c r="V184">
        <f t="shared" si="184"/>
        <v>-6.4579015125493071E-3</v>
      </c>
      <c r="W184">
        <f t="shared" si="184"/>
        <v>-6.1407093612521942E-3</v>
      </c>
      <c r="X184">
        <f t="shared" si="184"/>
        <v>-5.8532128419466348E-3</v>
      </c>
      <c r="Y184">
        <f t="shared" si="184"/>
        <v>-5.5914288209307382E-3</v>
      </c>
      <c r="Z184">
        <f t="shared" si="184"/>
        <v>-5.3520559438420571E-3</v>
      </c>
      <c r="AA184">
        <f t="shared" si="184"/>
        <v>-5.1323347659550031E-3</v>
      </c>
      <c r="AB184">
        <f t="shared" si="184"/>
        <v>-4.9299409554693805E-3</v>
      </c>
      <c r="AC184">
        <f t="shared" si="184"/>
        <v>-4.7429027929269327E-3</v>
      </c>
      <c r="AD184">
        <f t="shared" si="184"/>
        <v>-4.5695367543523921E-3</v>
      </c>
      <c r="AE184">
        <f t="shared" si="184"/>
        <v>-4.4083967169932202E-3</v>
      </c>
      <c r="AF184">
        <f t="shared" si="184"/>
        <v>-4.2582335413623943E-3</v>
      </c>
      <c r="AG184">
        <f t="shared" si="184"/>
        <v>-4.1179626382296386E-3</v>
      </c>
      <c r="AH184">
        <f t="shared" si="188"/>
        <v>-3.986637738937095E-3</v>
      </c>
      <c r="AI184">
        <f t="shared" si="188"/>
        <v>-3.863429527661698E-3</v>
      </c>
      <c r="AJ184">
        <f t="shared" si="188"/>
        <v>-3.7476081157824239E-3</v>
      </c>
      <c r="AK184">
        <f t="shared" si="188"/>
        <v>-3.6385285758657134E-3</v>
      </c>
      <c r="AL184">
        <f t="shared" si="188"/>
        <v>-3.5356189297512681E-3</v>
      </c>
      <c r="AM184">
        <f t="shared" si="188"/>
        <v>-3.4383701184029459E-3</v>
      </c>
      <c r="AN184">
        <f t="shared" si="188"/>
        <v>-3.3463275823004957E-3</v>
      </c>
      <c r="AO184">
        <f t="shared" si="188"/>
        <v>-3.2590841585446407E-3</v>
      </c>
      <c r="AP184">
        <f t="shared" si="188"/>
        <v>-3.1762740605530892E-3</v>
      </c>
      <c r="AQ184">
        <f t="shared" si="188"/>
        <v>-3.0975677526203661E-3</v>
      </c>
      <c r="AR184">
        <f t="shared" si="188"/>
        <v>-3.022667567916853E-3</v>
      </c>
      <c r="AS184">
        <f t="shared" si="188"/>
        <v>-2.9513039470939286E-3</v>
      </c>
      <c r="AT184">
        <f t="shared" si="188"/>
        <v>-2.8832321973205257E-3</v>
      </c>
      <c r="AU184">
        <f t="shared" si="188"/>
        <v>-2.8182296896388189E-3</v>
      </c>
      <c r="AV184">
        <f t="shared" si="188"/>
        <v>-2.7560934270061321E-3</v>
      </c>
      <c r="AW184">
        <f t="shared" si="188"/>
        <v>-2.6966379270591664E-3</v>
      </c>
      <c r="AX184">
        <f t="shared" si="187"/>
        <v>-2.6396933730885915E-3</v>
      </c>
      <c r="AY184">
        <f t="shared" si="187"/>
        <v>-2.5851039944052331E-3</v>
      </c>
      <c r="AZ184">
        <f t="shared" si="174"/>
        <v>-0.16705598954396542</v>
      </c>
      <c r="BA184">
        <f t="shared" si="174"/>
        <v>-7.3980283094197227E-2</v>
      </c>
      <c r="BB184">
        <f t="shared" si="174"/>
        <v>-4.6747737704402027E-2</v>
      </c>
      <c r="BC184">
        <f t="shared" si="174"/>
        <v>-3.4090355303220014E-2</v>
      </c>
      <c r="BD184">
        <f t="shared" si="174"/>
        <v>-2.6809050282119249E-2</v>
      </c>
      <c r="BE184">
        <f t="shared" si="174"/>
        <v>-2.2085053404980258E-2</v>
      </c>
      <c r="BF184">
        <f t="shared" si="174"/>
        <v>-1.8774212492792208E-2</v>
      </c>
      <c r="BG184">
        <f t="shared" si="174"/>
        <v>-1.6325595245668328E-2</v>
      </c>
      <c r="BH184">
        <f t="shared" si="174"/>
        <v>-1.4441472342256807E-2</v>
      </c>
      <c r="BI184">
        <f t="shared" si="174"/>
        <v>-1.2946947522300335E-2</v>
      </c>
      <c r="BJ184">
        <f t="shared" si="174"/>
        <v>-1.1732570657013898E-2</v>
      </c>
      <c r="BK184">
        <f t="shared" si="174"/>
        <v>-1.0726358869008468E-2</v>
      </c>
      <c r="BL184">
        <f t="shared" si="174"/>
        <v>-9.8790346368298164E-3</v>
      </c>
      <c r="BM184">
        <f t="shared" si="174"/>
        <v>-9.1557309533121557E-3</v>
      </c>
      <c r="BN184">
        <f t="shared" si="174"/>
        <v>-8.5310841360940505E-3</v>
      </c>
      <c r="BO184">
        <f t="shared" si="174"/>
        <v>-7.9862034773494402E-3</v>
      </c>
      <c r="BP184">
        <f t="shared" si="180"/>
        <v>-7.5067306526328806E-3</v>
      </c>
      <c r="BQ184">
        <f t="shared" si="180"/>
        <v>-7.0815576318741585E-3</v>
      </c>
      <c r="BR184">
        <f t="shared" si="180"/>
        <v>-6.701956405553963E-3</v>
      </c>
      <c r="BS184">
        <f t="shared" si="180"/>
        <v>-6.360974070877469E-3</v>
      </c>
      <c r="BT184">
        <f t="shared" si="180"/>
        <v>-6.0530034603274952E-3</v>
      </c>
      <c r="BU184">
        <f t="shared" si="180"/>
        <v>-5.773472631427014E-3</v>
      </c>
      <c r="BV184">
        <f t="shared" si="180"/>
        <v>-5.5186165279275E-3</v>
      </c>
      <c r="BW184">
        <f t="shared" si="180"/>
        <v>-5.2853065176323476E-3</v>
      </c>
      <c r="BX184">
        <f t="shared" si="180"/>
        <v>-5.0709213876032689E-3</v>
      </c>
      <c r="BY184">
        <f t="shared" si="180"/>
        <v>-4.8732484930793206E-3</v>
      </c>
      <c r="BZ184">
        <f t="shared" si="180"/>
        <v>-4.6904071463676547E-3</v>
      </c>
      <c r="CA184">
        <f t="shared" si="180"/>
        <v>-4.5207886196158269E-3</v>
      </c>
      <c r="CB184">
        <f t="shared" si="180"/>
        <v>-4.3630087050721437E-3</v>
      </c>
      <c r="CC184">
        <f t="shared" si="180"/>
        <v>-4.2158698700853195E-3</v>
      </c>
      <c r="CD184">
        <f t="shared" si="180"/>
        <v>-4.0783308168634543E-3</v>
      </c>
      <c r="CE184">
        <f t="shared" si="180"/>
        <v>-3.9494818102012372E-3</v>
      </c>
      <c r="CF184">
        <f t="shared" si="179"/>
        <v>-3.8285245371925685E-3</v>
      </c>
      <c r="CG184">
        <f t="shared" si="179"/>
        <v>-3.7147555566239532E-3</v>
      </c>
      <c r="CH184">
        <f t="shared" si="179"/>
        <v>-3.6075526131885997E-3</v>
      </c>
      <c r="CI184">
        <f t="shared" si="179"/>
        <v>-3.5063632542420039E-3</v>
      </c>
      <c r="CJ184">
        <f t="shared" si="179"/>
        <v>-3.4106953094977786E-3</v>
      </c>
      <c r="CK184">
        <f t="shared" si="179"/>
        <v>-3.3201088874296042E-3</v>
      </c>
      <c r="CL184">
        <f t="shared" si="179"/>
        <v>-3.2342096137813418E-3</v>
      </c>
      <c r="CM184">
        <f t="shared" si="179"/>
        <v>-3.1526428929702084E-3</v>
      </c>
      <c r="CN184">
        <f t="shared" si="179"/>
        <v>-3.0750890162941458E-3</v>
      </c>
      <c r="CO184">
        <f t="shared" si="179"/>
        <v>-3.0012589746653928E-3</v>
      </c>
      <c r="CP184">
        <f t="shared" si="179"/>
        <v>-2.9308908602710851E-3</v>
      </c>
      <c r="CQ184">
        <f t="shared" si="179"/>
        <v>-2.8637467627417126E-3</v>
      </c>
      <c r="CR184">
        <f t="shared" si="179"/>
        <v>-2.7996100823204739E-3</v>
      </c>
      <c r="CS184">
        <f t="shared" si="179"/>
        <v>-2.7382831961056038E-3</v>
      </c>
      <c r="CT184">
        <f t="shared" si="179"/>
        <v>-2.6795854243978224E-3</v>
      </c>
      <c r="CU184">
        <f t="shared" si="179"/>
        <v>-2.6233512530756155E-3</v>
      </c>
      <c r="CV184">
        <f t="shared" ref="CV184:DK199" si="191">1/SQRT((3^2+(-CV$1+1-$A184)^2))</f>
        <v>0.10733939697833023</v>
      </c>
      <c r="CW184">
        <f t="shared" si="191"/>
        <v>5.852935365966825E-2</v>
      </c>
      <c r="CX184">
        <f t="shared" si="191"/>
        <v>3.9998963240309042E-2</v>
      </c>
      <c r="CY184">
        <f t="shared" si="191"/>
        <v>3.0342727506300328E-2</v>
      </c>
      <c r="CZ184">
        <f t="shared" si="191"/>
        <v>2.4431902310177261E-2</v>
      </c>
      <c r="DA184">
        <f t="shared" si="191"/>
        <v>2.0444843615689136E-2</v>
      </c>
      <c r="DB184">
        <f t="shared" si="191"/>
        <v>1.7574957349520921E-2</v>
      </c>
      <c r="DC184">
        <f t="shared" si="191"/>
        <v>1.5410840870577385E-2</v>
      </c>
      <c r="DD184">
        <f t="shared" si="191"/>
        <v>1.3720852276818667E-2</v>
      </c>
      <c r="DE184">
        <f t="shared" si="191"/>
        <v>1.2364659509479741E-2</v>
      </c>
      <c r="DF184">
        <f t="shared" si="191"/>
        <v>1.1252308855502591E-2</v>
      </c>
      <c r="DG184">
        <f t="shared" si="191"/>
        <v>1.0323489980786004E-2</v>
      </c>
      <c r="DH184">
        <f t="shared" si="191"/>
        <v>9.536259160047942E-3</v>
      </c>
      <c r="DI184">
        <f t="shared" si="191"/>
        <v>8.8605446369417629E-3</v>
      </c>
      <c r="DJ184">
        <f t="shared" si="191"/>
        <v>8.2742250449222496E-3</v>
      </c>
      <c r="DK184">
        <f t="shared" si="191"/>
        <v>7.7606655610759417E-3</v>
      </c>
      <c r="DL184">
        <f t="shared" si="189"/>
        <v>7.3071166374547953E-3</v>
      </c>
      <c r="DM184">
        <f t="shared" si="189"/>
        <v>6.9036424923189328E-3</v>
      </c>
      <c r="DN184">
        <f t="shared" si="189"/>
        <v>6.5423856092398985E-3</v>
      </c>
      <c r="DO184">
        <f t="shared" si="189"/>
        <v>6.2170504424086366E-3</v>
      </c>
      <c r="DP184">
        <f t="shared" si="189"/>
        <v>5.9225337265422203E-3</v>
      </c>
      <c r="DQ184">
        <f t="shared" si="189"/>
        <v>5.6546550253991105E-3</v>
      </c>
      <c r="DR184">
        <f t="shared" si="189"/>
        <v>5.4099571851557414E-3</v>
      </c>
      <c r="DS184">
        <f t="shared" si="189"/>
        <v>5.1855564137489405E-3</v>
      </c>
      <c r="DT184">
        <f t="shared" si="189"/>
        <v>4.9790281621860631E-3</v>
      </c>
      <c r="DU184">
        <f t="shared" si="189"/>
        <v>4.7883192159404991E-3</v>
      </c>
      <c r="DV184">
        <f t="shared" si="189"/>
        <v>4.6116792329391068E-3</v>
      </c>
      <c r="DW184">
        <f t="shared" si="189"/>
        <v>4.4476068882044733E-3</v>
      </c>
      <c r="DX184">
        <f t="shared" si="189"/>
        <v>4.2948071145012916E-3</v>
      </c>
      <c r="DY184">
        <f t="shared" si="189"/>
        <v>4.1521568605623295E-3</v>
      </c>
      <c r="DZ184">
        <f t="shared" si="189"/>
        <v>4.0186774511735447E-3</v>
      </c>
      <c r="EA184">
        <f t="shared" si="185"/>
        <v>3.8935121104607725E-3</v>
      </c>
      <c r="EB184">
        <f t="shared" si="185"/>
        <v>3.7759075571755919E-3</v>
      </c>
      <c r="EC184">
        <f t="shared" si="185"/>
        <v>3.6651988366006526E-3</v>
      </c>
      <c r="ED184">
        <f t="shared" si="185"/>
        <v>3.5607967439699397E-3</v>
      </c>
      <c r="EE184">
        <f t="shared" si="185"/>
        <v>3.462177337170367E-3</v>
      </c>
      <c r="EF184">
        <f t="shared" si="185"/>
        <v>3.3688731447260004E-3</v>
      </c>
      <c r="EG184">
        <f t="shared" si="185"/>
        <v>3.2804657577495998E-3</v>
      </c>
      <c r="EH184">
        <f t="shared" si="185"/>
        <v>3.1965795582087988E-3</v>
      </c>
      <c r="EI184">
        <f t="shared" si="185"/>
        <v>3.1168763852364584E-3</v>
      </c>
      <c r="EJ184">
        <f t="shared" si="185"/>
        <v>3.0410509797890711E-3</v>
      </c>
      <c r="EK184">
        <f t="shared" si="185"/>
        <v>2.9688270782893241E-3</v>
      </c>
      <c r="EL184">
        <f t="shared" si="185"/>
        <v>2.8999540498903329E-3</v>
      </c>
      <c r="EM184">
        <f t="shared" si="185"/>
        <v>2.8342039911044776E-3</v>
      </c>
      <c r="EN184">
        <f t="shared" si="185"/>
        <v>2.7713692068342777E-3</v>
      </c>
      <c r="EO184">
        <f t="shared" si="185"/>
        <v>2.7112600191525785E-3</v>
      </c>
      <c r="EP184">
        <f t="shared" si="185"/>
        <v>2.6537028551379249E-3</v>
      </c>
      <c r="EQ184">
        <f t="shared" si="182"/>
        <v>2.5985385731669718E-3</v>
      </c>
      <c r="ER184">
        <f t="shared" ref="ER184:FG199" si="192">1/SQRT((3^2+(ER$1+1-$A184)^2))</f>
        <v>0.12850922942092466</v>
      </c>
      <c r="ES184">
        <f t="shared" si="192"/>
        <v>6.4626188141377564E-2</v>
      </c>
      <c r="ET184">
        <f t="shared" si="192"/>
        <v>4.2783811383513774E-2</v>
      </c>
      <c r="EU184">
        <f t="shared" si="192"/>
        <v>3.1924412384126272E-2</v>
      </c>
      <c r="EV184">
        <f t="shared" si="192"/>
        <v>2.5448733274243383E-2</v>
      </c>
      <c r="EW184">
        <f t="shared" si="192"/>
        <v>2.1152702483799048E-2</v>
      </c>
      <c r="EX184">
        <f t="shared" si="192"/>
        <v>1.8095783878875886E-2</v>
      </c>
      <c r="EY184">
        <f t="shared" si="192"/>
        <v>1.5809980484759949E-2</v>
      </c>
      <c r="EZ184">
        <f t="shared" si="192"/>
        <v>1.4036428921172295E-2</v>
      </c>
      <c r="FA184">
        <f t="shared" si="192"/>
        <v>1.2620396667177904E-2</v>
      </c>
      <c r="FB184">
        <f t="shared" si="192"/>
        <v>1.1463735346483135E-2</v>
      </c>
      <c r="FC184">
        <f t="shared" si="192"/>
        <v>1.0501193937585123E-2</v>
      </c>
      <c r="FD184">
        <f t="shared" si="192"/>
        <v>9.687706709673758E-3</v>
      </c>
      <c r="FE184">
        <f t="shared" si="192"/>
        <v>8.991150838607331E-3</v>
      </c>
      <c r="FF184">
        <f t="shared" si="192"/>
        <v>8.3880125479653869E-3</v>
      </c>
      <c r="FG184">
        <f t="shared" si="192"/>
        <v>7.8606848929081725E-3</v>
      </c>
      <c r="FH184">
        <f t="shared" si="190"/>
        <v>7.3957229950249968E-3</v>
      </c>
      <c r="FI184">
        <f t="shared" si="190"/>
        <v>6.9826830949841906E-3</v>
      </c>
      <c r="FJ184">
        <f t="shared" si="190"/>
        <v>6.6133295941999282E-3</v>
      </c>
      <c r="FK184">
        <f t="shared" si="190"/>
        <v>6.2810808540201867E-3</v>
      </c>
      <c r="FL184">
        <f t="shared" si="190"/>
        <v>5.980613902397184E-3</v>
      </c>
      <c r="FM184">
        <f t="shared" si="190"/>
        <v>5.7075773220603664E-3</v>
      </c>
      <c r="FN184">
        <f t="shared" si="190"/>
        <v>5.4583792905388718E-3</v>
      </c>
      <c r="FO184">
        <f t="shared" si="190"/>
        <v>5.2300287844893652E-3</v>
      </c>
      <c r="FP184">
        <f t="shared" si="190"/>
        <v>5.0200150170234938E-3</v>
      </c>
      <c r="FQ184">
        <f t="shared" si="190"/>
        <v>4.8262147839325193E-3</v>
      </c>
      <c r="FR184">
        <f t="shared" si="190"/>
        <v>4.6468204621566813E-3</v>
      </c>
      <c r="FS184">
        <f t="shared" si="190"/>
        <v>4.4802834827925844E-3</v>
      </c>
      <c r="FT184">
        <f t="shared" si="190"/>
        <v>4.3252695330550902E-3</v>
      </c>
      <c r="FU184">
        <f t="shared" si="190"/>
        <v>4.1806227430285486E-3</v>
      </c>
      <c r="FV184">
        <f t="shared" si="190"/>
        <v>4.0453368230165135E-3</v>
      </c>
      <c r="FW184">
        <f t="shared" si="183"/>
        <v>3.9185316271147025E-3</v>
      </c>
      <c r="FX184">
        <f t="shared" si="183"/>
        <v>3.7994339890799153E-3</v>
      </c>
      <c r="FY184">
        <f t="shared" si="183"/>
        <v>3.6873619487294671E-3</v>
      </c>
      <c r="FZ184">
        <f t="shared" si="183"/>
        <v>3.5817116891245044E-3</v>
      </c>
      <c r="GA184">
        <f t="shared" si="183"/>
        <v>3.4819466561923466E-3</v>
      </c>
      <c r="GB184">
        <f t="shared" si="183"/>
        <v>3.3875884469369661E-3</v>
      </c>
      <c r="GC184">
        <f t="shared" si="183"/>
        <v>3.2982091397055187E-3</v>
      </c>
      <c r="GD184">
        <f t="shared" si="183"/>
        <v>3.2134248071048234E-3</v>
      </c>
      <c r="GE184">
        <f t="shared" si="183"/>
        <v>3.1328900041530526E-3</v>
      </c>
      <c r="GF184">
        <f t="shared" si="183"/>
        <v>3.0562930648074028E-3</v>
      </c>
      <c r="GG184">
        <f t="shared" si="183"/>
        <v>2.9833520718562131E-3</v>
      </c>
      <c r="GH184">
        <f t="shared" si="183"/>
        <v>2.913811390332849E-3</v>
      </c>
      <c r="GI184">
        <f t="shared" si="183"/>
        <v>2.8474386746194288E-3</v>
      </c>
      <c r="GJ184">
        <f t="shared" si="183"/>
        <v>2.7840222754095126E-3</v>
      </c>
      <c r="GK184">
        <f t="shared" si="183"/>
        <v>2.7233689855634385E-3</v>
      </c>
      <c r="GL184">
        <f t="shared" si="183"/>
        <v>2.6653020742866585E-3</v>
      </c>
      <c r="GM184">
        <f t="shared" si="181"/>
        <v>2.6096595675051434E-3</v>
      </c>
      <c r="GN184">
        <f t="shared" si="141"/>
        <v>5.2957733960435717E-2</v>
      </c>
      <c r="GO184">
        <v>5.2951689817134877E-2</v>
      </c>
    </row>
    <row r="185" spans="1:197" x14ac:dyDescent="0.25">
      <c r="A185">
        <v>1.83</v>
      </c>
      <c r="B185">
        <f t="shared" si="139"/>
        <v>0.32126451844733589</v>
      </c>
      <c r="C185">
        <f t="shared" si="186"/>
        <v>-0.24247216268699734</v>
      </c>
      <c r="D185">
        <f t="shared" si="186"/>
        <v>-8.8985123958499543E-2</v>
      </c>
      <c r="E185">
        <f t="shared" si="186"/>
        <v>-5.2445307592016849E-2</v>
      </c>
      <c r="F185">
        <f t="shared" si="186"/>
        <v>-3.7040875971471751E-2</v>
      </c>
      <c r="G185">
        <f t="shared" si="186"/>
        <v>-2.86049697579463E-2</v>
      </c>
      <c r="H185">
        <f t="shared" si="186"/>
        <v>-2.3291054951297553E-2</v>
      </c>
      <c r="I185">
        <f t="shared" si="186"/>
        <v>-1.9639245353700423E-2</v>
      </c>
      <c r="J185">
        <f t="shared" si="186"/>
        <v>-1.6976072011125019E-2</v>
      </c>
      <c r="K185">
        <f t="shared" si="186"/>
        <v>-1.4948286148146176E-2</v>
      </c>
      <c r="L185">
        <f t="shared" si="186"/>
        <v>-1.3352897613565647E-2</v>
      </c>
      <c r="M185">
        <f t="shared" si="186"/>
        <v>-1.206500960117798E-2</v>
      </c>
      <c r="N185">
        <f t="shared" si="186"/>
        <v>-1.1003578082111989E-2</v>
      </c>
      <c r="O185">
        <f t="shared" si="186"/>
        <v>-1.0113726605482003E-2</v>
      </c>
      <c r="P185">
        <f t="shared" si="186"/>
        <v>-9.3569777563285873E-3</v>
      </c>
      <c r="Q185">
        <f t="shared" si="186"/>
        <v>-8.7055551834559399E-3</v>
      </c>
      <c r="R185">
        <f t="shared" si="186"/>
        <v>-8.1389063540960264E-3</v>
      </c>
      <c r="S185">
        <f t="shared" si="184"/>
        <v>-7.6414981215848221E-3</v>
      </c>
      <c r="T185">
        <f t="shared" si="184"/>
        <v>-7.2013729294014032E-3</v>
      </c>
      <c r="U185">
        <f t="shared" si="184"/>
        <v>-6.8091761647451638E-3</v>
      </c>
      <c r="V185">
        <f t="shared" si="184"/>
        <v>-6.4574845728195534E-3</v>
      </c>
      <c r="W185">
        <f t="shared" si="184"/>
        <v>-6.1403323652716533E-3</v>
      </c>
      <c r="X185">
        <f t="shared" si="184"/>
        <v>-5.8528703138066461E-3</v>
      </c>
      <c r="Y185">
        <f t="shared" si="184"/>
        <v>-5.5911162416288785E-3</v>
      </c>
      <c r="Z185">
        <f t="shared" si="184"/>
        <v>-5.3517695510629662E-3</v>
      </c>
      <c r="AA185">
        <f t="shared" si="184"/>
        <v>-5.1320714020917074E-3</v>
      </c>
      <c r="AB185">
        <f t="shared" si="184"/>
        <v>-4.9296979508514473E-3</v>
      </c>
      <c r="AC185">
        <f t="shared" si="184"/>
        <v>-4.7426778750959105E-3</v>
      </c>
      <c r="AD185">
        <f t="shared" si="184"/>
        <v>-4.5693279768502923E-3</v>
      </c>
      <c r="AE185">
        <f t="shared" si="184"/>
        <v>-4.408202402938005E-3</v>
      </c>
      <c r="AF185">
        <f t="shared" si="184"/>
        <v>-4.2580522383486421E-3</v>
      </c>
      <c r="AG185">
        <f t="shared" si="184"/>
        <v>-4.1177930819886639E-3</v>
      </c>
      <c r="AH185">
        <f t="shared" si="188"/>
        <v>-3.9864788238341857E-3</v>
      </c>
      <c r="AI185">
        <f t="shared" si="188"/>
        <v>-3.8632802825755508E-3</v>
      </c>
      <c r="AJ185">
        <f t="shared" si="188"/>
        <v>-3.7474676842552111E-3</v>
      </c>
      <c r="AK185">
        <f t="shared" si="188"/>
        <v>-3.6383961996670163E-3</v>
      </c>
      <c r="AL185">
        <f t="shared" si="188"/>
        <v>-3.5354939351900623E-3</v>
      </c>
      <c r="AM185">
        <f t="shared" si="188"/>
        <v>-3.4382519048661887E-3</v>
      </c>
      <c r="AN185">
        <f t="shared" si="188"/>
        <v>-3.3462156126069444E-3</v>
      </c>
      <c r="AO185">
        <f t="shared" si="188"/>
        <v>-3.2589779507871627E-3</v>
      </c>
      <c r="AP185">
        <f t="shared" si="188"/>
        <v>-3.1761731811682302E-3</v>
      </c>
      <c r="AQ185">
        <f t="shared" si="188"/>
        <v>-3.0974718104750682E-3</v>
      </c>
      <c r="AR185">
        <f t="shared" si="188"/>
        <v>-3.0225762092423304E-3</v>
      </c>
      <c r="AS185">
        <f t="shared" si="188"/>
        <v>-2.9512168511284169E-3</v>
      </c>
      <c r="AT185">
        <f t="shared" si="188"/>
        <v>-2.8831490725478373E-3</v>
      </c>
      <c r="AU185">
        <f t="shared" si="188"/>
        <v>-2.818150270529778E-3</v>
      </c>
      <c r="AV185">
        <f t="shared" si="188"/>
        <v>-2.7560174711861629E-3</v>
      </c>
      <c r="AW185">
        <f t="shared" si="188"/>
        <v>-2.696565212838415E-3</v>
      </c>
      <c r="AX185">
        <f t="shared" si="187"/>
        <v>-2.6396236973015726E-3</v>
      </c>
      <c r="AY185">
        <f t="shared" si="187"/>
        <v>-2.5850371705156772E-3</v>
      </c>
      <c r="AZ185">
        <f t="shared" si="174"/>
        <v>-0.16729777968201548</v>
      </c>
      <c r="BA185">
        <f t="shared" si="174"/>
        <v>-7.4033686461496856E-2</v>
      </c>
      <c r="BB185">
        <f t="shared" si="174"/>
        <v>-4.676938515694179E-2</v>
      </c>
      <c r="BC185">
        <f t="shared" si="174"/>
        <v>-3.4101919790767397E-2</v>
      </c>
      <c r="BD185">
        <f t="shared" si="174"/>
        <v>-2.6816216159356865E-2</v>
      </c>
      <c r="BE185">
        <f t="shared" si="174"/>
        <v>-2.2089921253899712E-2</v>
      </c>
      <c r="BF185">
        <f t="shared" si="174"/>
        <v>-1.8777732266996659E-2</v>
      </c>
      <c r="BG185">
        <f t="shared" si="174"/>
        <v>-1.6328257731370959E-2</v>
      </c>
      <c r="BH185">
        <f t="shared" si="174"/>
        <v>-1.4443556245648069E-2</v>
      </c>
      <c r="BI185">
        <f t="shared" si="174"/>
        <v>-1.2948622708489685E-2</v>
      </c>
      <c r="BJ185">
        <f t="shared" si="174"/>
        <v>-1.1733946497434892E-2</v>
      </c>
      <c r="BK185">
        <f t="shared" si="174"/>
        <v>-1.0727508944141385E-2</v>
      </c>
      <c r="BL185">
        <f t="shared" si="174"/>
        <v>-9.8800102576683049E-3</v>
      </c>
      <c r="BM185">
        <f t="shared" ref="BM185:CB185" si="193">-1/SQRT((3^2+(BM$1-1-$A185)^2))</f>
        <v>-9.1565689877991067E-3</v>
      </c>
      <c r="BN185">
        <f t="shared" si="193"/>
        <v>-8.5318117536955489E-3</v>
      </c>
      <c r="BO185">
        <f t="shared" si="193"/>
        <v>-7.9868411396269504E-3</v>
      </c>
      <c r="BP185">
        <f t="shared" si="193"/>
        <v>-7.5072940620432337E-3</v>
      </c>
      <c r="BQ185">
        <f t="shared" si="193"/>
        <v>-7.0820590387686575E-3</v>
      </c>
      <c r="BR185">
        <f t="shared" si="193"/>
        <v>-6.7024055070418163E-3</v>
      </c>
      <c r="BS185">
        <f t="shared" si="193"/>
        <v>-6.3613786428346371E-3</v>
      </c>
      <c r="BT185">
        <f t="shared" si="193"/>
        <v>-6.0533698105910607E-3</v>
      </c>
      <c r="BU185">
        <f t="shared" si="193"/>
        <v>-5.7738059305237222E-3</v>
      </c>
      <c r="BV185">
        <f t="shared" si="193"/>
        <v>-5.5189210542713292E-3</v>
      </c>
      <c r="BW185">
        <f t="shared" si="193"/>
        <v>-5.2855858419243824E-3</v>
      </c>
      <c r="BX185">
        <f t="shared" si="193"/>
        <v>-5.0711785133193601E-3</v>
      </c>
      <c r="BY185">
        <f t="shared" si="193"/>
        <v>-4.8734859647771144E-3</v>
      </c>
      <c r="BZ185">
        <f t="shared" si="193"/>
        <v>-4.690627134095E-3</v>
      </c>
      <c r="CA185">
        <f t="shared" si="193"/>
        <v>-4.5209929853534704E-3</v>
      </c>
      <c r="CB185">
        <f t="shared" si="193"/>
        <v>-4.3631990555182817E-3</v>
      </c>
      <c r="CC185">
        <f t="shared" si="180"/>
        <v>-4.2160475989485129E-3</v>
      </c>
      <c r="CD185">
        <f t="shared" si="180"/>
        <v>-4.0784971390184334E-3</v>
      </c>
      <c r="CE185">
        <f t="shared" si="180"/>
        <v>-3.9496377894770902E-3</v>
      </c>
      <c r="CF185">
        <f t="shared" si="179"/>
        <v>-3.8286711091363342E-3</v>
      </c>
      <c r="CG185">
        <f t="shared" si="179"/>
        <v>-3.7148935472684549E-3</v>
      </c>
      <c r="CH185">
        <f t="shared" si="179"/>
        <v>-3.6076827546194165E-3</v>
      </c>
      <c r="CI185">
        <f t="shared" si="179"/>
        <v>-3.5064861975828312E-3</v>
      </c>
      <c r="CJ185">
        <f t="shared" si="179"/>
        <v>-3.4108116358001449E-3</v>
      </c>
      <c r="CK185">
        <f t="shared" si="179"/>
        <v>-3.3202191168511699E-3</v>
      </c>
      <c r="CL185">
        <f t="shared" si="179"/>
        <v>-3.2343142133585087E-3</v>
      </c>
      <c r="CM185">
        <f t="shared" si="179"/>
        <v>-3.1527422832299469E-3</v>
      </c>
      <c r="CN185">
        <f t="shared" si="179"/>
        <v>-3.0751835769023536E-3</v>
      </c>
      <c r="CO185">
        <f t="shared" si="179"/>
        <v>-3.0013490492716796E-3</v>
      </c>
      <c r="CP185">
        <f t="shared" si="179"/>
        <v>-2.9309767606802632E-3</v>
      </c>
      <c r="CQ185">
        <f t="shared" si="179"/>
        <v>-2.8638287725186755E-3</v>
      </c>
      <c r="CR185">
        <f t="shared" si="179"/>
        <v>-2.799688459916256E-3</v>
      </c>
      <c r="CS185">
        <f t="shared" si="179"/>
        <v>-2.7383581775772162E-3</v>
      </c>
      <c r="CT185">
        <f t="shared" si="179"/>
        <v>-2.6796572257821332E-3</v>
      </c>
      <c r="CU185">
        <f t="shared" ref="BC185:CU191" si="194">-1/SQRT((3^2+(CU$1-1-$A185)^2))</f>
        <v>-2.6234200724675454E-3</v>
      </c>
      <c r="CV185">
        <f t="shared" si="191"/>
        <v>0.10723042109400364</v>
      </c>
      <c r="CW185">
        <f t="shared" si="191"/>
        <v>5.8495648143423486E-2</v>
      </c>
      <c r="CX185">
        <f t="shared" si="191"/>
        <v>3.998308593426253E-2</v>
      </c>
      <c r="CY185">
        <f t="shared" si="191"/>
        <v>3.0333561676987628E-2</v>
      </c>
      <c r="CZ185">
        <f t="shared" si="191"/>
        <v>2.4425950633537606E-2</v>
      </c>
      <c r="DA185">
        <f t="shared" si="191"/>
        <v>2.0440672418640185E-2</v>
      </c>
      <c r="DB185">
        <f t="shared" si="191"/>
        <v>1.7571873395030108E-2</v>
      </c>
      <c r="DC185">
        <f t="shared" si="191"/>
        <v>1.5408468834693859E-2</v>
      </c>
      <c r="DD185">
        <f t="shared" si="191"/>
        <v>1.371897151215478E-2</v>
      </c>
      <c r="DE185">
        <f t="shared" si="191"/>
        <v>1.2363131902236733E-2</v>
      </c>
      <c r="DF185">
        <f t="shared" si="191"/>
        <v>1.1251043574778328E-2</v>
      </c>
      <c r="DG185">
        <f t="shared" si="191"/>
        <v>1.0322424857422251E-2</v>
      </c>
      <c r="DH185">
        <f t="shared" si="191"/>
        <v>9.5353502165004111E-3</v>
      </c>
      <c r="DI185">
        <f t="shared" si="191"/>
        <v>8.8597598913283497E-3</v>
      </c>
      <c r="DJ185">
        <f t="shared" si="191"/>
        <v>8.2735406844664117E-3</v>
      </c>
      <c r="DK185">
        <f t="shared" si="191"/>
        <v>7.7600634917309739E-3</v>
      </c>
      <c r="DL185">
        <f t="shared" si="189"/>
        <v>7.3065828652104352E-3</v>
      </c>
      <c r="DM185">
        <f t="shared" si="189"/>
        <v>6.9031660246303955E-3</v>
      </c>
      <c r="DN185">
        <f t="shared" si="189"/>
        <v>6.541957691582099E-3</v>
      </c>
      <c r="DO185">
        <f t="shared" si="189"/>
        <v>6.216664016496367E-3</v>
      </c>
      <c r="DP185">
        <f t="shared" si="189"/>
        <v>5.9221830386181626E-3</v>
      </c>
      <c r="DQ185">
        <f t="shared" si="189"/>
        <v>5.6543353382482444E-3</v>
      </c>
      <c r="DR185">
        <f t="shared" si="189"/>
        <v>5.4096645631641375E-3</v>
      </c>
      <c r="DS185">
        <f t="shared" si="189"/>
        <v>5.1852875602741155E-3</v>
      </c>
      <c r="DT185">
        <f t="shared" si="189"/>
        <v>4.9787802949679263E-3</v>
      </c>
      <c r="DU185">
        <f t="shared" si="189"/>
        <v>4.7880899705635121E-3</v>
      </c>
      <c r="DV185">
        <f t="shared" si="189"/>
        <v>4.6114665872452245E-3</v>
      </c>
      <c r="DW185">
        <f t="shared" si="189"/>
        <v>4.4474091025384268E-3</v>
      </c>
      <c r="DX185">
        <f t="shared" si="189"/>
        <v>4.2946226840504574E-3</v>
      </c>
      <c r="DY185">
        <f t="shared" si="189"/>
        <v>4.1519844770288479E-3</v>
      </c>
      <c r="DZ185">
        <f t="shared" si="189"/>
        <v>4.0185159717144765E-3</v>
      </c>
      <c r="EA185">
        <f t="shared" si="185"/>
        <v>3.8933605323378737E-3</v>
      </c>
      <c r="EB185">
        <f t="shared" si="185"/>
        <v>3.77576499692674E-3</v>
      </c>
      <c r="EC185">
        <f t="shared" si="185"/>
        <v>3.6650645128192909E-3</v>
      </c>
      <c r="ED185">
        <f t="shared" si="185"/>
        <v>3.5606699629839042E-3</v>
      </c>
      <c r="EE185">
        <f t="shared" si="185"/>
        <v>3.4620574810661983E-3</v>
      </c>
      <c r="EF185">
        <f t="shared" si="185"/>
        <v>3.3687596612825225E-3</v>
      </c>
      <c r="EG185">
        <f t="shared" si="185"/>
        <v>3.2803581519348798E-3</v>
      </c>
      <c r="EH185">
        <f t="shared" si="185"/>
        <v>3.196477384964386E-3</v>
      </c>
      <c r="EI185">
        <f t="shared" si="185"/>
        <v>3.1167792433271554E-3</v>
      </c>
      <c r="EJ185">
        <f t="shared" si="185"/>
        <v>3.0409585065390996E-3</v>
      </c>
      <c r="EK185">
        <f t="shared" si="185"/>
        <v>2.9687389450593462E-3</v>
      </c>
      <c r="EL185">
        <f t="shared" si="185"/>
        <v>2.8998699581764781E-3</v>
      </c>
      <c r="EM185">
        <f t="shared" si="185"/>
        <v>2.8341236691618223E-3</v>
      </c>
      <c r="EN185">
        <f t="shared" si="185"/>
        <v>2.7712924067443295E-3</v>
      </c>
      <c r="EO185">
        <f t="shared" si="185"/>
        <v>2.7111865142681094E-3</v>
      </c>
      <c r="EP185">
        <f t="shared" si="185"/>
        <v>2.6536324378497009E-3</v>
      </c>
      <c r="EQ185">
        <f t="shared" si="182"/>
        <v>2.5984710529460453E-3</v>
      </c>
      <c r="ER185">
        <f t="shared" si="192"/>
        <v>0.12866177429278622</v>
      </c>
      <c r="ES185">
        <f t="shared" si="192"/>
        <v>6.466718659149992E-2</v>
      </c>
      <c r="ET185">
        <f t="shared" si="192"/>
        <v>4.2801972168217635E-2</v>
      </c>
      <c r="EU185">
        <f t="shared" si="192"/>
        <v>3.1934560425723499E-2</v>
      </c>
      <c r="EV185">
        <f t="shared" si="192"/>
        <v>2.5455192386495212E-2</v>
      </c>
      <c r="EW185">
        <f t="shared" si="192"/>
        <v>2.1157168774878519E-2</v>
      </c>
      <c r="EX185">
        <f t="shared" si="192"/>
        <v>1.8099054214028468E-2</v>
      </c>
      <c r="EY185">
        <f t="shared" si="192"/>
        <v>1.5812477620415516E-2</v>
      </c>
      <c r="EZ185">
        <f t="shared" si="192"/>
        <v>1.4038397662833189E-2</v>
      </c>
      <c r="FA185">
        <f t="shared" si="192"/>
        <v>1.262198846991733E-2</v>
      </c>
      <c r="FB185">
        <f t="shared" si="192"/>
        <v>1.1465048891765351E-2</v>
      </c>
      <c r="FC185">
        <f t="shared" si="192"/>
        <v>1.0502296256605511E-2</v>
      </c>
      <c r="FD185">
        <f t="shared" si="192"/>
        <v>9.6886449206512338E-3</v>
      </c>
      <c r="FE185">
        <f t="shared" si="192"/>
        <v>8.9919590250146942E-3</v>
      </c>
      <c r="FF185">
        <f t="shared" si="192"/>
        <v>8.3887159716751099E-3</v>
      </c>
      <c r="FG185">
        <f t="shared" si="192"/>
        <v>7.8613026732766659E-3</v>
      </c>
      <c r="FH185">
        <f t="shared" si="190"/>
        <v>7.3962698679920164E-3</v>
      </c>
      <c r="FI185">
        <f t="shared" si="190"/>
        <v>6.9831706006507222E-3</v>
      </c>
      <c r="FJ185">
        <f t="shared" si="190"/>
        <v>6.6137668983054449E-3</v>
      </c>
      <c r="FK185">
        <f t="shared" si="190"/>
        <v>6.2814753285087479E-3</v>
      </c>
      <c r="FL185">
        <f t="shared" si="190"/>
        <v>5.9809715436313872E-3</v>
      </c>
      <c r="FM185">
        <f t="shared" si="190"/>
        <v>5.7079030572767808E-3</v>
      </c>
      <c r="FN185">
        <f t="shared" si="190"/>
        <v>5.458677205892523E-3</v>
      </c>
      <c r="FO185">
        <f t="shared" si="190"/>
        <v>5.2303022971305355E-3</v>
      </c>
      <c r="FP185">
        <f t="shared" si="190"/>
        <v>5.0202670065985803E-3</v>
      </c>
      <c r="FQ185">
        <f t="shared" si="190"/>
        <v>4.8264476942470325E-3</v>
      </c>
      <c r="FR185">
        <f t="shared" si="190"/>
        <v>4.6470363806096517E-3</v>
      </c>
      <c r="FS185">
        <f t="shared" si="190"/>
        <v>4.4804842030523075E-3</v>
      </c>
      <c r="FT185">
        <f t="shared" si="190"/>
        <v>4.3254566049603215E-3</v>
      </c>
      <c r="FU185">
        <f t="shared" si="190"/>
        <v>4.1807975126525098E-3</v>
      </c>
      <c r="FV185">
        <f t="shared" si="190"/>
        <v>4.0455004650838573E-3</v>
      </c>
      <c r="FW185">
        <f t="shared" si="183"/>
        <v>3.9186851714215444E-3</v>
      </c>
      <c r="FX185">
        <f t="shared" si="183"/>
        <v>3.7995783421723491E-3</v>
      </c>
      <c r="FY185">
        <f t="shared" si="183"/>
        <v>3.6874979118043738E-3</v>
      </c>
      <c r="FZ185">
        <f t="shared" si="183"/>
        <v>3.5818399728989032E-3</v>
      </c>
      <c r="GA185">
        <f t="shared" si="183"/>
        <v>3.4820678933237233E-3</v>
      </c>
      <c r="GB185">
        <f t="shared" si="183"/>
        <v>3.3877032024525306E-3</v>
      </c>
      <c r="GC185">
        <f t="shared" si="183"/>
        <v>3.2983179198030552E-3</v>
      </c>
      <c r="GD185">
        <f t="shared" si="183"/>
        <v>3.2135280666142048E-3</v>
      </c>
      <c r="GE185">
        <f t="shared" si="183"/>
        <v>3.1329881528903182E-3</v>
      </c>
      <c r="GF185">
        <f t="shared" si="183"/>
        <v>3.0563864730085068E-3</v>
      </c>
      <c r="GG185">
        <f t="shared" si="183"/>
        <v>2.9834410748422859E-3</v>
      </c>
      <c r="GH185">
        <f t="shared" si="183"/>
        <v>2.9138962925308407E-3</v>
      </c>
      <c r="GI185">
        <f t="shared" si="183"/>
        <v>2.847519753039705E-3</v>
      </c>
      <c r="GJ185">
        <f t="shared" si="183"/>
        <v>2.7840997826640767E-3</v>
      </c>
      <c r="GK185">
        <f t="shared" si="183"/>
        <v>2.7234431524940563E-3</v>
      </c>
      <c r="GL185">
        <f t="shared" si="183"/>
        <v>2.6653731122604483E-3</v>
      </c>
      <c r="GM185">
        <f t="shared" si="181"/>
        <v>2.6097276704257167E-3</v>
      </c>
      <c r="GN185">
        <f t="shared" si="141"/>
        <v>5.2934853054837486E-2</v>
      </c>
      <c r="GO185">
        <v>5.292877570131483E-2</v>
      </c>
    </row>
    <row r="186" spans="1:197" x14ac:dyDescent="0.25">
      <c r="A186">
        <v>1.84</v>
      </c>
      <c r="B186">
        <f t="shared" si="139"/>
        <v>0.32098800657139392</v>
      </c>
      <c r="C186">
        <f t="shared" si="186"/>
        <v>-0.24206902391316232</v>
      </c>
      <c r="D186">
        <f t="shared" si="186"/>
        <v>-8.8908876973134598E-2</v>
      </c>
      <c r="E186">
        <f t="shared" si="186"/>
        <v>-5.2418158943782524E-2</v>
      </c>
      <c r="F186">
        <f t="shared" si="186"/>
        <v>-3.7027245666390762E-2</v>
      </c>
      <c r="G186">
        <f t="shared" si="186"/>
        <v>-2.8596819813314755E-2</v>
      </c>
      <c r="H186">
        <f t="shared" si="186"/>
        <v>-2.3285644731502304E-2</v>
      </c>
      <c r="I186">
        <f t="shared" si="186"/>
        <v>-1.9635395807734293E-2</v>
      </c>
      <c r="J186">
        <f t="shared" si="186"/>
        <v>-1.697319436791403E-2</v>
      </c>
      <c r="K186">
        <f t="shared" si="186"/>
        <v>-1.4946054216524325E-2</v>
      </c>
      <c r="L186">
        <f t="shared" si="186"/>
        <v>-1.3351116283458564E-2</v>
      </c>
      <c r="M186">
        <f t="shared" si="186"/>
        <v>-1.2063555085686642E-2</v>
      </c>
      <c r="N186">
        <f t="shared" si="186"/>
        <v>-1.1002368087685914E-2</v>
      </c>
      <c r="O186">
        <f t="shared" si="186"/>
        <v>-1.0112704305052022E-2</v>
      </c>
      <c r="P186">
        <f t="shared" si="186"/>
        <v>-9.3561026528369527E-3</v>
      </c>
      <c r="Q186">
        <f t="shared" si="186"/>
        <v>-8.7047976409558078E-3</v>
      </c>
      <c r="R186">
        <f t="shared" si="186"/>
        <v>-8.1382441874789466E-3</v>
      </c>
      <c r="S186">
        <f t="shared" si="184"/>
        <v>-7.6409143946873466E-3</v>
      </c>
      <c r="T186">
        <f t="shared" si="184"/>
        <v>-7.2008544900367876E-3</v>
      </c>
      <c r="U186">
        <f t="shared" si="184"/>
        <v>-6.8087126442401827E-3</v>
      </c>
      <c r="V186">
        <f t="shared" si="184"/>
        <v>-6.4570676869137511E-3</v>
      </c>
      <c r="W186">
        <f t="shared" si="184"/>
        <v>-6.1399554155701728E-3</v>
      </c>
      <c r="X186">
        <f t="shared" si="184"/>
        <v>-5.8525278257474051E-3</v>
      </c>
      <c r="Y186">
        <f t="shared" si="184"/>
        <v>-5.5908036972685763E-3</v>
      </c>
      <c r="Z186">
        <f t="shared" si="184"/>
        <v>-5.3514831889284959E-3</v>
      </c>
      <c r="AA186">
        <f t="shared" si="184"/>
        <v>-5.131808065252659E-3</v>
      </c>
      <c r="AB186">
        <f t="shared" si="184"/>
        <v>-4.9294549701858811E-3</v>
      </c>
      <c r="AC186">
        <f t="shared" si="184"/>
        <v>-4.7424529785938148E-3</v>
      </c>
      <c r="AD186">
        <f t="shared" si="184"/>
        <v>-4.5691192184231927E-3</v>
      </c>
      <c r="AE186">
        <f t="shared" si="184"/>
        <v>-4.4080081060105508E-3</v>
      </c>
      <c r="AF186">
        <f t="shared" si="184"/>
        <v>-4.2578709507716667E-3</v>
      </c>
      <c r="AG186">
        <f t="shared" si="184"/>
        <v>-4.1176235397089346E-3</v>
      </c>
      <c r="AH186">
        <f t="shared" si="188"/>
        <v>-3.9863199213991934E-3</v>
      </c>
      <c r="AI186">
        <f t="shared" si="188"/>
        <v>-3.8631310490189214E-3</v>
      </c>
      <c r="AJ186">
        <f t="shared" si="188"/>
        <v>-3.747327263251526E-3</v>
      </c>
      <c r="AK186">
        <f t="shared" si="188"/>
        <v>-3.6382638330995621E-3</v>
      </c>
      <c r="AL186">
        <f t="shared" si="188"/>
        <v>-3.5353689494659005E-3</v>
      </c>
      <c r="AM186">
        <f t="shared" si="188"/>
        <v>-3.4381336994572446E-3</v>
      </c>
      <c r="AN186">
        <f t="shared" si="188"/>
        <v>-3.3461036504058815E-3</v>
      </c>
      <c r="AO186">
        <f t="shared" si="188"/>
        <v>-3.2588717499513714E-3</v>
      </c>
      <c r="AP186">
        <f t="shared" si="188"/>
        <v>-3.176072308190793E-3</v>
      </c>
      <c r="AQ186">
        <f t="shared" si="188"/>
        <v>-3.0973758742726355E-3</v>
      </c>
      <c r="AR186">
        <f t="shared" si="188"/>
        <v>-3.0224848560899574E-3</v>
      </c>
      <c r="AS186">
        <f t="shared" si="188"/>
        <v>-2.9511297603031323E-3</v>
      </c>
      <c r="AT186">
        <f t="shared" si="188"/>
        <v>-2.883065952567875E-3</v>
      </c>
      <c r="AU186">
        <f t="shared" si="188"/>
        <v>-2.8180708558965899E-3</v>
      </c>
      <c r="AV186">
        <f t="shared" si="188"/>
        <v>-2.755941519552503E-3</v>
      </c>
      <c r="AW186">
        <f t="shared" si="188"/>
        <v>-2.6964925025388738E-3</v>
      </c>
      <c r="AX186">
        <f t="shared" si="187"/>
        <v>-2.6395540251925829E-3</v>
      </c>
      <c r="AY186">
        <f t="shared" si="187"/>
        <v>-2.5849703500806687E-3</v>
      </c>
      <c r="AZ186">
        <f t="shared" ref="AZ186:BO206" si="195">-1/SQRT((3^2+(AZ$1-1-$A186)^2))</f>
        <v>-0.16754015245817688</v>
      </c>
      <c r="BA186">
        <f t="shared" si="195"/>
        <v>-7.4087164979393882E-2</v>
      </c>
      <c r="BB186">
        <f t="shared" si="195"/>
        <v>-4.6791052465738045E-2</v>
      </c>
      <c r="BC186">
        <f t="shared" si="194"/>
        <v>-3.4113492085493947E-2</v>
      </c>
      <c r="BD186">
        <f t="shared" si="194"/>
        <v>-2.6823385855912305E-2</v>
      </c>
      <c r="BE186">
        <f t="shared" si="194"/>
        <v>-2.2094791244437782E-2</v>
      </c>
      <c r="BF186">
        <f t="shared" si="194"/>
        <v>-1.8781253359115502E-2</v>
      </c>
      <c r="BG186">
        <f t="shared" si="194"/>
        <v>-1.6330921084601768E-2</v>
      </c>
      <c r="BH186">
        <f t="shared" si="194"/>
        <v>-1.4445640749974434E-2</v>
      </c>
      <c r="BI186">
        <f t="shared" si="194"/>
        <v>-1.295029832790711E-2</v>
      </c>
      <c r="BJ186">
        <f t="shared" si="194"/>
        <v>-1.1735322660374151E-2</v>
      </c>
      <c r="BK186">
        <f t="shared" si="194"/>
        <v>-1.0728659265793883E-2</v>
      </c>
      <c r="BL186">
        <f t="shared" si="194"/>
        <v>-9.8809860711392642E-3</v>
      </c>
      <c r="BM186">
        <f t="shared" si="194"/>
        <v>-9.1574071756546638E-3</v>
      </c>
      <c r="BN186">
        <f t="shared" si="194"/>
        <v>-8.5325394953841994E-3</v>
      </c>
      <c r="BO186">
        <f t="shared" si="194"/>
        <v>-7.9874789037122449E-3</v>
      </c>
      <c r="BP186">
        <f t="shared" si="194"/>
        <v>-7.507857556010614E-3</v>
      </c>
      <c r="BQ186">
        <f t="shared" si="194"/>
        <v>-7.0825605166559809E-3</v>
      </c>
      <c r="BR186">
        <f t="shared" si="194"/>
        <v>-6.7028546687105655E-3</v>
      </c>
      <c r="BS186">
        <f t="shared" si="194"/>
        <v>-6.3617832662490334E-3</v>
      </c>
      <c r="BT186">
        <f t="shared" si="194"/>
        <v>-6.0537362051957515E-3</v>
      </c>
      <c r="BU186">
        <f t="shared" si="194"/>
        <v>-5.774139268099188E-3</v>
      </c>
      <c r="BV186">
        <f t="shared" si="194"/>
        <v>-5.5192256142209337E-3</v>
      </c>
      <c r="BW186">
        <f t="shared" si="194"/>
        <v>-5.285865195738401E-3</v>
      </c>
      <c r="BX186">
        <f t="shared" si="194"/>
        <v>-5.0714356651093443E-3</v>
      </c>
      <c r="BY186">
        <f t="shared" si="194"/>
        <v>-4.8737234596173866E-3</v>
      </c>
      <c r="BZ186">
        <f t="shared" si="194"/>
        <v>-4.6908471424568351E-3</v>
      </c>
      <c r="CA186">
        <f t="shared" si="194"/>
        <v>-4.5211973695672711E-3</v>
      </c>
      <c r="CB186">
        <f t="shared" si="194"/>
        <v>-4.3633894225730352E-3</v>
      </c>
      <c r="CC186">
        <f t="shared" si="194"/>
        <v>-4.216225342796206E-3</v>
      </c>
      <c r="CD186">
        <f t="shared" si="194"/>
        <v>-4.0786634747388226E-3</v>
      </c>
      <c r="CE186">
        <f t="shared" si="194"/>
        <v>-3.9497937810729312E-3</v>
      </c>
      <c r="CF186">
        <f t="shared" si="194"/>
        <v>-3.8288176923025655E-3</v>
      </c>
      <c r="CG186">
        <f t="shared" si="194"/>
        <v>-3.715031548164474E-3</v>
      </c>
      <c r="CH186">
        <f t="shared" si="194"/>
        <v>-3.6078129054396527E-3</v>
      </c>
      <c r="CI186">
        <f t="shared" si="194"/>
        <v>-3.5066091495449887E-3</v>
      </c>
      <c r="CJ186">
        <f t="shared" si="194"/>
        <v>-3.4109279700372938E-3</v>
      </c>
      <c r="CK186">
        <f t="shared" si="194"/>
        <v>-3.3203293535919694E-3</v>
      </c>
      <c r="CL186">
        <f t="shared" si="194"/>
        <v>-3.234418819701415E-3</v>
      </c>
      <c r="CM186">
        <f t="shared" si="194"/>
        <v>-3.1528416797563593E-3</v>
      </c>
      <c r="CN186">
        <f t="shared" si="194"/>
        <v>-3.0752781433260688E-3</v>
      </c>
      <c r="CO186">
        <f t="shared" si="194"/>
        <v>-3.0014391292845963E-3</v>
      </c>
      <c r="CP186">
        <f t="shared" si="194"/>
        <v>-2.9310626661246419E-3</v>
      </c>
      <c r="CQ186">
        <f t="shared" si="194"/>
        <v>-2.8639107869926649E-3</v>
      </c>
      <c r="CR186">
        <f t="shared" si="194"/>
        <v>-2.7997668419005085E-3</v>
      </c>
      <c r="CS186">
        <f t="shared" si="194"/>
        <v>-2.738433163155187E-3</v>
      </c>
      <c r="CT186">
        <f t="shared" si="194"/>
        <v>-2.6797290310143604E-3</v>
      </c>
      <c r="CU186">
        <f t="shared" si="194"/>
        <v>-2.6234888954701908E-3</v>
      </c>
      <c r="CV186">
        <f t="shared" si="191"/>
        <v>0.10712165352628895</v>
      </c>
      <c r="CW186">
        <f t="shared" si="191"/>
        <v>5.8461980809390073E-2</v>
      </c>
      <c r="CX186">
        <f t="shared" si="191"/>
        <v>3.996722113609133E-2</v>
      </c>
      <c r="CY186">
        <f t="shared" si="191"/>
        <v>3.0324401360469367E-2</v>
      </c>
      <c r="CZ186">
        <f t="shared" si="191"/>
        <v>2.4420001848058922E-2</v>
      </c>
      <c r="DA186">
        <f t="shared" si="191"/>
        <v>2.0436502920065373E-2</v>
      </c>
      <c r="DB186">
        <f t="shared" si="191"/>
        <v>1.7568790521152091E-2</v>
      </c>
      <c r="DC186">
        <f t="shared" si="191"/>
        <v>1.5406097528123795E-2</v>
      </c>
      <c r="DD186">
        <f t="shared" si="191"/>
        <v>1.3717091262588806E-2</v>
      </c>
      <c r="DE186">
        <f t="shared" si="191"/>
        <v>1.2361604672147483E-2</v>
      </c>
      <c r="DF186">
        <f t="shared" si="191"/>
        <v>1.1249778578412174E-2</v>
      </c>
      <c r="DG186">
        <f t="shared" si="191"/>
        <v>1.0321359953718016E-2</v>
      </c>
      <c r="DH186">
        <f t="shared" si="191"/>
        <v>9.5344414461363929E-3</v>
      </c>
      <c r="DI186">
        <f t="shared" si="191"/>
        <v>8.85897528465753E-3</v>
      </c>
      <c r="DJ186">
        <f t="shared" si="191"/>
        <v>8.2728564371731175E-3</v>
      </c>
      <c r="DK186">
        <f t="shared" si="191"/>
        <v>7.75946151577004E-3</v>
      </c>
      <c r="DL186">
        <f t="shared" si="189"/>
        <v>7.3060491709239193E-3</v>
      </c>
      <c r="DM186">
        <f t="shared" si="189"/>
        <v>6.902689622691814E-3</v>
      </c>
      <c r="DN186">
        <f t="shared" si="189"/>
        <v>6.5415298298874556E-3</v>
      </c>
      <c r="DO186">
        <f t="shared" si="189"/>
        <v>6.2162776386100018E-3</v>
      </c>
      <c r="DP186">
        <f t="shared" si="189"/>
        <v>5.9218323922152986E-3</v>
      </c>
      <c r="DQ186">
        <f t="shared" si="189"/>
        <v>5.6540156872372993E-3</v>
      </c>
      <c r="DR186">
        <f t="shared" si="189"/>
        <v>5.4093719728222182E-3</v>
      </c>
      <c r="DS186">
        <f t="shared" si="189"/>
        <v>5.1850187346727493E-3</v>
      </c>
      <c r="DT186">
        <f t="shared" si="189"/>
        <v>4.9785324524245838E-3</v>
      </c>
      <c r="DU186">
        <f t="shared" si="189"/>
        <v>4.7878607471338944E-3</v>
      </c>
      <c r="DV186">
        <f t="shared" si="189"/>
        <v>4.6112539611588539E-3</v>
      </c>
      <c r="DW186">
        <f t="shared" si="189"/>
        <v>4.4472113344611415E-3</v>
      </c>
      <c r="DX186">
        <f t="shared" si="189"/>
        <v>4.2944382694374995E-3</v>
      </c>
      <c r="DY186">
        <f t="shared" si="189"/>
        <v>4.1518121078072271E-3</v>
      </c>
      <c r="DZ186">
        <f t="shared" si="189"/>
        <v>4.0183545052311573E-3</v>
      </c>
      <c r="EA186">
        <f t="shared" si="185"/>
        <v>3.8932089660158697E-3</v>
      </c>
      <c r="EB186">
        <f t="shared" si="185"/>
        <v>3.7756224474415805E-3</v>
      </c>
      <c r="EC186">
        <f t="shared" si="185"/>
        <v>3.6649301988824841E-3</v>
      </c>
      <c r="ED186">
        <f t="shared" si="185"/>
        <v>3.5605431910250228E-3</v>
      </c>
      <c r="EE186">
        <f t="shared" si="185"/>
        <v>3.4619376332598218E-3</v>
      </c>
      <c r="EF186">
        <f t="shared" si="185"/>
        <v>3.3686461854839748E-3</v>
      </c>
      <c r="EG186">
        <f t="shared" si="185"/>
        <v>3.2802505531789572E-3</v>
      </c>
      <c r="EH186">
        <f t="shared" si="185"/>
        <v>3.1963752182510526E-3</v>
      </c>
      <c r="EI186">
        <f t="shared" si="185"/>
        <v>3.1166821074725317E-3</v>
      </c>
      <c r="EJ186">
        <f t="shared" si="185"/>
        <v>3.040866038912635E-3</v>
      </c>
      <c r="EK186">
        <f t="shared" si="185"/>
        <v>2.9686508170616889E-3</v>
      </c>
      <c r="EL186">
        <f t="shared" si="185"/>
        <v>2.8997858713392132E-3</v>
      </c>
      <c r="EM186">
        <f t="shared" si="185"/>
        <v>2.8340433517715555E-3</v>
      </c>
      <c r="EN186">
        <f t="shared" si="185"/>
        <v>2.7712156109106793E-3</v>
      </c>
      <c r="EO186">
        <f t="shared" si="185"/>
        <v>2.7111130133689772E-3</v>
      </c>
      <c r="EP186">
        <f t="shared" si="185"/>
        <v>2.6535620242983736E-3</v>
      </c>
      <c r="EQ186">
        <f t="shared" si="182"/>
        <v>2.5984035362338013E-3</v>
      </c>
      <c r="ER186">
        <f t="shared" si="192"/>
        <v>0.1288146499400846</v>
      </c>
      <c r="ES186">
        <f t="shared" si="192"/>
        <v>6.4708236073871939E-2</v>
      </c>
      <c r="ET186">
        <f t="shared" si="192"/>
        <v>4.2820148247775407E-2</v>
      </c>
      <c r="EU186">
        <f t="shared" si="192"/>
        <v>3.1944714891123042E-2</v>
      </c>
      <c r="EV186">
        <f t="shared" si="192"/>
        <v>2.5461654768714634E-2</v>
      </c>
      <c r="EW186">
        <f t="shared" si="192"/>
        <v>2.1161636948611017E-2</v>
      </c>
      <c r="EX186">
        <f t="shared" si="192"/>
        <v>1.810232572969963E-2</v>
      </c>
      <c r="EY186">
        <f t="shared" si="192"/>
        <v>1.5814975544134836E-2</v>
      </c>
      <c r="EZ186">
        <f t="shared" si="192"/>
        <v>1.4040366956349908E-2</v>
      </c>
      <c r="FA186">
        <f t="shared" si="192"/>
        <v>1.2623580673965176E-2</v>
      </c>
      <c r="FB186">
        <f t="shared" si="192"/>
        <v>1.146636273792276E-2</v>
      </c>
      <c r="FC186">
        <f t="shared" si="192"/>
        <v>1.0503398806957862E-2</v>
      </c>
      <c r="FD186">
        <f t="shared" si="192"/>
        <v>9.6895833132925168E-3</v>
      </c>
      <c r="FE186">
        <f t="shared" si="192"/>
        <v>8.9927673566728965E-3</v>
      </c>
      <c r="FF186">
        <f t="shared" si="192"/>
        <v>8.3894195133363946E-3</v>
      </c>
      <c r="FG186">
        <f t="shared" si="192"/>
        <v>7.8619205507299197E-3</v>
      </c>
      <c r="FH186">
        <f t="shared" si="190"/>
        <v>7.3968168218215774E-3</v>
      </c>
      <c r="FI186">
        <f t="shared" si="190"/>
        <v>6.9836581743788215E-3</v>
      </c>
      <c r="FJ186">
        <f t="shared" si="190"/>
        <v>6.6142042602365583E-3</v>
      </c>
      <c r="FK186">
        <f t="shared" si="190"/>
        <v>6.281869852540453E-3</v>
      </c>
      <c r="FL186">
        <f t="shared" si="190"/>
        <v>5.9813292276352133E-3</v>
      </c>
      <c r="FM186">
        <f t="shared" si="190"/>
        <v>5.7082288296697106E-3</v>
      </c>
      <c r="FN186">
        <f t="shared" si="190"/>
        <v>5.458975153763701E-3</v>
      </c>
      <c r="FO186">
        <f t="shared" si="190"/>
        <v>5.2305758383772308E-3</v>
      </c>
      <c r="FP186">
        <f t="shared" si="190"/>
        <v>5.0205190214702971E-3</v>
      </c>
      <c r="FQ186">
        <f t="shared" si="190"/>
        <v>4.8266806270405053E-3</v>
      </c>
      <c r="FR186">
        <f t="shared" si="190"/>
        <v>4.6472523191272716E-3</v>
      </c>
      <c r="FS186">
        <f t="shared" si="190"/>
        <v>4.4806849412960658E-3</v>
      </c>
      <c r="FT186">
        <f t="shared" si="190"/>
        <v>4.3256436930469546E-3</v>
      </c>
      <c r="FU186">
        <f t="shared" si="190"/>
        <v>4.1809722968883106E-3</v>
      </c>
      <c r="FV186">
        <f t="shared" si="190"/>
        <v>4.0456641203900669E-3</v>
      </c>
      <c r="FW186">
        <f t="shared" si="183"/>
        <v>3.9188387277610303E-3</v>
      </c>
      <c r="FX186">
        <f t="shared" si="183"/>
        <v>3.7997227062333927E-3</v>
      </c>
      <c r="FY186">
        <f t="shared" si="183"/>
        <v>3.6876338849056935E-3</v>
      </c>
      <c r="FZ186">
        <f t="shared" si="183"/>
        <v>3.5819682658624094E-3</v>
      </c>
      <c r="GA186">
        <f t="shared" si="183"/>
        <v>3.482189138897591E-3</v>
      </c>
      <c r="GB186">
        <f t="shared" si="183"/>
        <v>3.3878179657427085E-3</v>
      </c>
      <c r="GC186">
        <f t="shared" si="183"/>
        <v>3.2984267070759517E-3</v>
      </c>
      <c r="GD186">
        <f t="shared" si="183"/>
        <v>3.2136313327597297E-3</v>
      </c>
      <c r="GE186">
        <f t="shared" si="183"/>
        <v>3.1330863077772102E-3</v>
      </c>
      <c r="GF186">
        <f t="shared" si="183"/>
        <v>3.0564798869191366E-3</v>
      </c>
      <c r="GG186">
        <f t="shared" si="183"/>
        <v>2.9835300831387943E-3</v>
      </c>
      <c r="GH186">
        <f t="shared" si="183"/>
        <v>2.9139811996765227E-3</v>
      </c>
      <c r="GI186">
        <f t="shared" si="183"/>
        <v>2.847600836077224E-3</v>
      </c>
      <c r="GJ186">
        <f t="shared" si="183"/>
        <v>2.7841772942342195E-3</v>
      </c>
      <c r="GK186">
        <f t="shared" si="183"/>
        <v>2.7235173234643026E-3</v>
      </c>
      <c r="GL186">
        <f t="shared" si="183"/>
        <v>2.6654441540209508E-3</v>
      </c>
      <c r="GM186">
        <f t="shared" si="181"/>
        <v>2.6097957769007666E-3</v>
      </c>
      <c r="GN186">
        <f t="shared" si="141"/>
        <v>5.2908589508514611E-2</v>
      </c>
      <c r="GO186">
        <v>5.2902478944765324E-2</v>
      </c>
    </row>
    <row r="187" spans="1:197" x14ac:dyDescent="0.25">
      <c r="A187">
        <v>1.85</v>
      </c>
      <c r="B187">
        <f t="shared" si="139"/>
        <v>0.32070890877179459</v>
      </c>
      <c r="C187">
        <f t="shared" si="186"/>
        <v>-0.24166647786480458</v>
      </c>
      <c r="D187">
        <f t="shared" si="186"/>
        <v>-8.8832755549080322E-2</v>
      </c>
      <c r="E187">
        <f t="shared" si="186"/>
        <v>-5.2391038032551178E-2</v>
      </c>
      <c r="F187">
        <f t="shared" si="186"/>
        <v>-3.7013625326388105E-2</v>
      </c>
      <c r="G187">
        <f t="shared" si="186"/>
        <v>-2.8588674494218213E-2</v>
      </c>
      <c r="H187">
        <f t="shared" si="186"/>
        <v>-2.328023701841709E-2</v>
      </c>
      <c r="I187">
        <f t="shared" si="186"/>
        <v>-1.9631547767968105E-2</v>
      </c>
      <c r="J187">
        <f t="shared" si="186"/>
        <v>-1.6970317698858813E-2</v>
      </c>
      <c r="K187">
        <f t="shared" si="186"/>
        <v>-1.4943822950632263E-2</v>
      </c>
      <c r="L187">
        <f t="shared" si="186"/>
        <v>-1.3349335428179562E-2</v>
      </c>
      <c r="M187">
        <f t="shared" si="186"/>
        <v>-1.2062100920625774E-2</v>
      </c>
      <c r="N187">
        <f t="shared" si="186"/>
        <v>-1.1001158359196498E-2</v>
      </c>
      <c r="O187">
        <f t="shared" si="186"/>
        <v>-1.0111682211175241E-2</v>
      </c>
      <c r="P187">
        <f t="shared" si="186"/>
        <v>-9.3552277129521407E-3</v>
      </c>
      <c r="Q187">
        <f t="shared" si="186"/>
        <v>-8.7040402302393342E-3</v>
      </c>
      <c r="R187">
        <f t="shared" si="186"/>
        <v>-8.1375821285663216E-3</v>
      </c>
      <c r="S187">
        <f t="shared" si="184"/>
        <v>-7.6403307569403271E-3</v>
      </c>
      <c r="T187">
        <f t="shared" si="184"/>
        <v>-7.2003361252960798E-3</v>
      </c>
      <c r="U187">
        <f t="shared" si="184"/>
        <v>-6.8082491868241271E-3</v>
      </c>
      <c r="V187">
        <f t="shared" si="184"/>
        <v>-6.4566508548214822E-3</v>
      </c>
      <c r="W187">
        <f t="shared" si="184"/>
        <v>-6.1395785121392335E-3</v>
      </c>
      <c r="X187">
        <f t="shared" si="184"/>
        <v>-5.8521853777618784E-3</v>
      </c>
      <c r="Y187">
        <f t="shared" si="184"/>
        <v>-5.5904911878439717E-3</v>
      </c>
      <c r="Z187">
        <f t="shared" si="184"/>
        <v>-5.351196857433729E-3</v>
      </c>
      <c r="AA187">
        <f t="shared" si="184"/>
        <v>-5.1315447554337009E-3</v>
      </c>
      <c r="AB187">
        <f t="shared" si="184"/>
        <v>-4.9292120134691395E-3</v>
      </c>
      <c r="AC187">
        <f t="shared" si="184"/>
        <v>-4.7422281034176115E-3</v>
      </c>
      <c r="AD187">
        <f t="shared" si="184"/>
        <v>-4.56891047906848E-3</v>
      </c>
      <c r="AE187">
        <f t="shared" si="184"/>
        <v>-4.4078138262085963E-3</v>
      </c>
      <c r="AF187">
        <f t="shared" si="184"/>
        <v>-4.2576896786294983E-3</v>
      </c>
      <c r="AG187">
        <f t="shared" si="184"/>
        <v>-4.1174540113887255E-3</v>
      </c>
      <c r="AH187">
        <f t="shared" si="188"/>
        <v>-3.9861610316306029E-3</v>
      </c>
      <c r="AI187">
        <f t="shared" si="188"/>
        <v>-3.8629818269904732E-3</v>
      </c>
      <c r="AJ187">
        <f t="shared" si="188"/>
        <v>-3.7471868527701848E-3</v>
      </c>
      <c r="AK187">
        <f t="shared" si="188"/>
        <v>-3.6381314761622994E-3</v>
      </c>
      <c r="AL187">
        <f t="shared" si="188"/>
        <v>-3.5352439725778442E-3</v>
      </c>
      <c r="AM187">
        <f t="shared" si="188"/>
        <v>-3.4380155021752757E-3</v>
      </c>
      <c r="AN187">
        <f t="shared" si="188"/>
        <v>-3.345991695696555E-3</v>
      </c>
      <c r="AO187">
        <f t="shared" si="188"/>
        <v>-3.2587655560365912E-3</v>
      </c>
      <c r="AP187">
        <f t="shared" si="188"/>
        <v>-3.1759714416201685E-3</v>
      </c>
      <c r="AQ187">
        <f t="shared" si="188"/>
        <v>-3.0972799440125141E-3</v>
      </c>
      <c r="AR187">
        <f t="shared" si="188"/>
        <v>-3.0223935084592339E-3</v>
      </c>
      <c r="AS187">
        <f t="shared" si="188"/>
        <v>-2.9510426746176184E-3</v>
      </c>
      <c r="AT187">
        <f t="shared" si="188"/>
        <v>-2.882982837380223E-3</v>
      </c>
      <c r="AU187">
        <f t="shared" si="188"/>
        <v>-2.817991445738877E-3</v>
      </c>
      <c r="AV187">
        <f t="shared" si="188"/>
        <v>-2.7558655721048059E-3</v>
      </c>
      <c r="AW187">
        <f t="shared" si="188"/>
        <v>-2.6964197961602257E-3</v>
      </c>
      <c r="AX187">
        <f t="shared" si="187"/>
        <v>-2.6394843567613311E-3</v>
      </c>
      <c r="AY187">
        <f t="shared" si="187"/>
        <v>-2.5849035330999391E-3</v>
      </c>
      <c r="AZ187">
        <f t="shared" si="195"/>
        <v>-0.16778310937792831</v>
      </c>
      <c r="BA187">
        <f t="shared" si="195"/>
        <v>-7.4140718802164593E-2</v>
      </c>
      <c r="BB187">
        <f t="shared" si="195"/>
        <v>-4.6812739657839844E-2</v>
      </c>
      <c r="BC187">
        <f t="shared" si="194"/>
        <v>-3.4125072195265727E-2</v>
      </c>
      <c r="BD187">
        <f t="shared" si="194"/>
        <v>-2.6830559374829796E-2</v>
      </c>
      <c r="BE187">
        <f t="shared" si="194"/>
        <v>-2.2099663378004928E-2</v>
      </c>
      <c r="BF187">
        <f t="shared" si="194"/>
        <v>-1.8784775769887883E-2</v>
      </c>
      <c r="BG187">
        <f t="shared" si="194"/>
        <v>-1.6333585305784309E-2</v>
      </c>
      <c r="BH187">
        <f t="shared" si="194"/>
        <v>-1.4447725855495641E-2</v>
      </c>
      <c r="BI187">
        <f t="shared" si="194"/>
        <v>-1.2951974380720561E-2</v>
      </c>
      <c r="BJ187">
        <f t="shared" si="194"/>
        <v>-1.1736699145945021E-2</v>
      </c>
      <c r="BK187">
        <f t="shared" si="194"/>
        <v>-1.0729809834045196E-2</v>
      </c>
      <c r="BL187">
        <f t="shared" si="194"/>
        <v>-9.881962077299725E-3</v>
      </c>
      <c r="BM187">
        <f t="shared" si="194"/>
        <v>-9.1582455169209147E-3</v>
      </c>
      <c r="BN187">
        <f t="shared" si="194"/>
        <v>-8.5332673611917317E-3</v>
      </c>
      <c r="BO187">
        <f t="shared" si="194"/>
        <v>-7.9881167696296967E-3</v>
      </c>
      <c r="BP187">
        <f t="shared" si="194"/>
        <v>-7.5084211345540584E-3</v>
      </c>
      <c r="BQ187">
        <f t="shared" si="194"/>
        <v>-7.0830620655512053E-3</v>
      </c>
      <c r="BR187">
        <f t="shared" si="194"/>
        <v>-6.7033038905723024E-3</v>
      </c>
      <c r="BS187">
        <f t="shared" si="194"/>
        <v>-6.3621879411304792E-3</v>
      </c>
      <c r="BT187">
        <f t="shared" si="194"/>
        <v>-6.0541026441496186E-3</v>
      </c>
      <c r="BU187">
        <f t="shared" si="194"/>
        <v>-5.7744726441600744E-3</v>
      </c>
      <c r="BV187">
        <f t="shared" si="194"/>
        <v>-5.5195302077818776E-3</v>
      </c>
      <c r="BW187">
        <f t="shared" si="194"/>
        <v>-5.2861445790790855E-3</v>
      </c>
      <c r="BX187">
        <f t="shared" si="194"/>
        <v>-5.0716928429771881E-3</v>
      </c>
      <c r="BY187">
        <f t="shared" si="194"/>
        <v>-4.8739609776035217E-3</v>
      </c>
      <c r="BZ187">
        <f t="shared" si="194"/>
        <v>-4.6910671714560613E-3</v>
      </c>
      <c r="CA187">
        <f t="shared" si="194"/>
        <v>-4.521401772259734E-3</v>
      </c>
      <c r="CB187">
        <f t="shared" si="194"/>
        <v>-4.3635798062385787E-3</v>
      </c>
      <c r="CC187">
        <f t="shared" si="194"/>
        <v>-4.2164031016302958E-3</v>
      </c>
      <c r="CD187">
        <f t="shared" si="194"/>
        <v>-4.0788298240262821E-3</v>
      </c>
      <c r="CE187">
        <f t="shared" si="194"/>
        <v>-3.9499497849902225E-3</v>
      </c>
      <c r="CF187">
        <f t="shared" si="194"/>
        <v>-3.8289642866925497E-3</v>
      </c>
      <c r="CG187">
        <f t="shared" si="194"/>
        <v>-3.7151695593131552E-3</v>
      </c>
      <c r="CH187">
        <f t="shared" si="194"/>
        <v>-3.6079430656503243E-3</v>
      </c>
      <c r="CI187">
        <f t="shared" si="194"/>
        <v>-3.5067321101293842E-3</v>
      </c>
      <c r="CJ187">
        <f t="shared" si="194"/>
        <v>-3.4110443122100376E-3</v>
      </c>
      <c r="CK187">
        <f t="shared" si="194"/>
        <v>-3.3204395976527321E-3</v>
      </c>
      <c r="CL187">
        <f t="shared" si="194"/>
        <v>-3.2345234328107178E-3</v>
      </c>
      <c r="CM187">
        <f t="shared" si="194"/>
        <v>-3.1529410825500391E-3</v>
      </c>
      <c r="CN187">
        <f t="shared" si="194"/>
        <v>-3.0753727155658299E-3</v>
      </c>
      <c r="CO187">
        <f t="shared" si="194"/>
        <v>-3.0015292147046314E-3</v>
      </c>
      <c r="CP187">
        <f t="shared" si="194"/>
        <v>-2.9311485766046644E-3</v>
      </c>
      <c r="CQ187">
        <f t="shared" si="194"/>
        <v>-2.8639928061640852E-3</v>
      </c>
      <c r="CR187">
        <f t="shared" si="194"/>
        <v>-2.7998452282736001E-3</v>
      </c>
      <c r="CS187">
        <f t="shared" si="194"/>
        <v>-2.7385081528398534E-3</v>
      </c>
      <c r="CT187">
        <f t="shared" si="194"/>
        <v>-2.6798008400948136E-3</v>
      </c>
      <c r="CU187">
        <f t="shared" si="194"/>
        <v>-2.6235577220838349E-3</v>
      </c>
      <c r="CV187">
        <f t="shared" si="191"/>
        <v>0.1070130937192993</v>
      </c>
      <c r="CW187">
        <f t="shared" si="191"/>
        <v>5.8428351593802628E-2</v>
      </c>
      <c r="CX187">
        <f t="shared" si="191"/>
        <v>3.9951368831131082E-2</v>
      </c>
      <c r="CY187">
        <f t="shared" si="191"/>
        <v>3.0315246551794538E-2</v>
      </c>
      <c r="CZ187">
        <f t="shared" si="191"/>
        <v>2.4414055951640781E-2</v>
      </c>
      <c r="DA187">
        <f t="shared" si="191"/>
        <v>2.0432335118929477E-2</v>
      </c>
      <c r="DB187">
        <f t="shared" si="191"/>
        <v>1.7565708727319801E-2</v>
      </c>
      <c r="DC187">
        <f t="shared" si="191"/>
        <v>1.5403726950531256E-2</v>
      </c>
      <c r="DD187">
        <f t="shared" si="191"/>
        <v>1.3715211527909346E-2</v>
      </c>
      <c r="DE187">
        <f t="shared" si="191"/>
        <v>1.2360077819072444E-2</v>
      </c>
      <c r="DF187">
        <f t="shared" si="191"/>
        <v>1.1248513866308334E-2</v>
      </c>
      <c r="DG187">
        <f t="shared" si="191"/>
        <v>1.032029526960539E-2</v>
      </c>
      <c r="DH187">
        <f t="shared" si="191"/>
        <v>9.533532848906413E-3</v>
      </c>
      <c r="DI187">
        <f t="shared" si="191"/>
        <v>8.8581908168924185E-3</v>
      </c>
      <c r="DJ187">
        <f t="shared" si="191"/>
        <v>8.2721723030143128E-3</v>
      </c>
      <c r="DK187">
        <f t="shared" si="191"/>
        <v>7.7588596331714188E-3</v>
      </c>
      <c r="DL187">
        <f t="shared" si="189"/>
        <v>7.3055155545781779E-3</v>
      </c>
      <c r="DM187">
        <f t="shared" si="189"/>
        <v>6.9022132864895837E-3</v>
      </c>
      <c r="DN187">
        <f t="shared" si="189"/>
        <v>6.5411020241449951E-3</v>
      </c>
      <c r="DO187">
        <f t="shared" si="189"/>
        <v>6.2158913087405889E-3</v>
      </c>
      <c r="DP187">
        <f t="shared" si="189"/>
        <v>5.9214817873262521E-3</v>
      </c>
      <c r="DQ187">
        <f t="shared" si="189"/>
        <v>5.6536960723601471E-3</v>
      </c>
      <c r="DR187">
        <f t="shared" si="189"/>
        <v>5.4090794141248514E-3</v>
      </c>
      <c r="DS187">
        <f t="shared" si="189"/>
        <v>5.1847499369405085E-3</v>
      </c>
      <c r="DT187">
        <f t="shared" si="189"/>
        <v>4.9782846345523503E-3</v>
      </c>
      <c r="DU187">
        <f t="shared" si="189"/>
        <v>4.7876315456484957E-3</v>
      </c>
      <c r="DV187">
        <f t="shared" si="189"/>
        <v>4.6110413546772847E-3</v>
      </c>
      <c r="DW187">
        <f t="shared" si="189"/>
        <v>4.4470135839702711E-3</v>
      </c>
      <c r="DX187">
        <f t="shared" si="189"/>
        <v>4.294253870660375E-3</v>
      </c>
      <c r="DY187">
        <f t="shared" si="189"/>
        <v>4.1516397528956828E-3</v>
      </c>
      <c r="DZ187">
        <f t="shared" si="189"/>
        <v>4.0181930517220214E-3</v>
      </c>
      <c r="EA187">
        <f t="shared" si="185"/>
        <v>3.8930574114933829E-3</v>
      </c>
      <c r="EB187">
        <f t="shared" si="185"/>
        <v>3.7754799087188935E-3</v>
      </c>
      <c r="EC187">
        <f t="shared" si="185"/>
        <v>3.6647958947891501E-3</v>
      </c>
      <c r="ED187">
        <f t="shared" si="185"/>
        <v>3.5604164280923292E-3</v>
      </c>
      <c r="EE187">
        <f t="shared" si="185"/>
        <v>3.4618177937503743E-3</v>
      </c>
      <c r="EF187">
        <f t="shared" si="185"/>
        <v>3.3685327173295847E-3</v>
      </c>
      <c r="EG187">
        <f t="shared" si="185"/>
        <v>3.2801429614811362E-3</v>
      </c>
      <c r="EH187">
        <f t="shared" si="185"/>
        <v>3.1962730580681726E-3</v>
      </c>
      <c r="EI187">
        <f t="shared" si="185"/>
        <v>3.116584977672021E-3</v>
      </c>
      <c r="EJ187">
        <f t="shared" si="185"/>
        <v>3.0407735769091642E-3</v>
      </c>
      <c r="EK187">
        <f t="shared" si="185"/>
        <v>2.9685626942958852E-3</v>
      </c>
      <c r="EL187">
        <f t="shared" si="185"/>
        <v>2.8997017893781134E-3</v>
      </c>
      <c r="EM187">
        <f t="shared" si="185"/>
        <v>2.8339630389332894E-3</v>
      </c>
      <c r="EN187">
        <f t="shared" si="185"/>
        <v>2.7711388193329728E-3</v>
      </c>
      <c r="EO187">
        <f t="shared" si="185"/>
        <v>2.7110395164548582E-3</v>
      </c>
      <c r="EP187">
        <f t="shared" si="185"/>
        <v>2.6534916144836437E-3</v>
      </c>
      <c r="EQ187">
        <f t="shared" si="182"/>
        <v>2.5983360230299661E-3</v>
      </c>
      <c r="ER187">
        <f t="shared" si="192"/>
        <v>0.12896785731613919</v>
      </c>
      <c r="ES187">
        <f t="shared" si="192"/>
        <v>6.4749336681853134E-2</v>
      </c>
      <c r="ET187">
        <f t="shared" si="192"/>
        <v>4.2838339641350566E-2</v>
      </c>
      <c r="EU187">
        <f t="shared" si="192"/>
        <v>3.1954875786397642E-2</v>
      </c>
      <c r="EV187">
        <f t="shared" si="192"/>
        <v>2.5468120423378066E-2</v>
      </c>
      <c r="EW187">
        <f t="shared" si="192"/>
        <v>2.1166107006184737E-2</v>
      </c>
      <c r="EX187">
        <f t="shared" si="192"/>
        <v>1.8105598426527734E-2</v>
      </c>
      <c r="EY187">
        <f t="shared" si="192"/>
        <v>1.5817474256290601E-2</v>
      </c>
      <c r="EZ187">
        <f t="shared" si="192"/>
        <v>1.4042336801954308E-2</v>
      </c>
      <c r="FA187">
        <f t="shared" si="192"/>
        <v>1.2625173279473115E-2</v>
      </c>
      <c r="FB187">
        <f t="shared" si="192"/>
        <v>1.146767688505868E-2</v>
      </c>
      <c r="FC187">
        <f t="shared" si="192"/>
        <v>1.0504501588714962E-2</v>
      </c>
      <c r="FD187">
        <f t="shared" si="192"/>
        <v>9.6905218876503513E-3</v>
      </c>
      <c r="FE187">
        <f t="shared" si="192"/>
        <v>8.9935758336210803E-3</v>
      </c>
      <c r="FF187">
        <f t="shared" si="192"/>
        <v>8.3901231729788979E-3</v>
      </c>
      <c r="FG187">
        <f t="shared" si="192"/>
        <v>7.8625385252908148E-3</v>
      </c>
      <c r="FH187">
        <f t="shared" si="190"/>
        <v>7.3973638565316118E-3</v>
      </c>
      <c r="FI187">
        <f t="shared" si="190"/>
        <v>6.9841458161827392E-3</v>
      </c>
      <c r="FJ187">
        <f t="shared" si="190"/>
        <v>6.6146416800047358E-3</v>
      </c>
      <c r="FK187">
        <f t="shared" si="190"/>
        <v>6.2822644261246365E-3</v>
      </c>
      <c r="FL187">
        <f t="shared" si="190"/>
        <v>5.9816869544163332E-3</v>
      </c>
      <c r="FM187">
        <f t="shared" si="190"/>
        <v>5.7085546392455222E-3</v>
      </c>
      <c r="FN187">
        <f t="shared" si="190"/>
        <v>5.4592731341577281E-3</v>
      </c>
      <c r="FO187">
        <f t="shared" si="190"/>
        <v>5.2308494082339407E-3</v>
      </c>
      <c r="FP187">
        <f t="shared" si="190"/>
        <v>5.020771061642451E-3</v>
      </c>
      <c r="FQ187">
        <f t="shared" si="190"/>
        <v>4.826913582316193E-3</v>
      </c>
      <c r="FR187">
        <f t="shared" si="190"/>
        <v>4.6474682777123385E-3</v>
      </c>
      <c r="FS187">
        <f t="shared" si="190"/>
        <v>4.480885697526275E-3</v>
      </c>
      <c r="FT187">
        <f t="shared" si="190"/>
        <v>4.3258307973170901E-3</v>
      </c>
      <c r="FU187">
        <f t="shared" si="190"/>
        <v>4.1811470957377837E-3</v>
      </c>
      <c r="FV187">
        <f t="shared" si="190"/>
        <v>4.0458277889367502E-3</v>
      </c>
      <c r="FW187">
        <f t="shared" si="183"/>
        <v>3.9189922961345748E-3</v>
      </c>
      <c r="FX187">
        <f t="shared" si="183"/>
        <v>3.7998670812642954E-3</v>
      </c>
      <c r="FY187">
        <f t="shared" si="183"/>
        <v>3.6877698680345371E-3</v>
      </c>
      <c r="FZ187">
        <f t="shared" si="183"/>
        <v>3.58209656801601E-3</v>
      </c>
      <c r="GA187">
        <f t="shared" si="183"/>
        <v>3.4823103929148324E-3</v>
      </c>
      <c r="GB187">
        <f t="shared" si="183"/>
        <v>3.387932736808289E-3</v>
      </c>
      <c r="GC187">
        <f t="shared" si="183"/>
        <v>3.298535501524921E-3</v>
      </c>
      <c r="GD187">
        <f t="shared" si="183"/>
        <v>3.2137346055420373E-3</v>
      </c>
      <c r="GE187">
        <f t="shared" si="183"/>
        <v>3.1331844688143062E-3</v>
      </c>
      <c r="GF187">
        <f t="shared" si="183"/>
        <v>3.0565733065398165E-3</v>
      </c>
      <c r="GG187">
        <f t="shared" si="183"/>
        <v>2.9836190967462155E-3</v>
      </c>
      <c r="GH187">
        <f t="shared" si="183"/>
        <v>2.9140661117703272E-3</v>
      </c>
      <c r="GI187">
        <f t="shared" si="183"/>
        <v>2.8476819237323796E-3</v>
      </c>
      <c r="GJ187">
        <f t="shared" si="183"/>
        <v>2.7842548101203002E-3</v>
      </c>
      <c r="GK187">
        <f t="shared" si="183"/>
        <v>2.7235914984745082E-3</v>
      </c>
      <c r="GL187">
        <f t="shared" ref="GL187:GM202" si="196">1/SQRT((3^2+(GL$1+1-$A187)^2))</f>
        <v>2.6655151995684696E-3</v>
      </c>
      <c r="GM187">
        <f t="shared" si="196"/>
        <v>2.609863886930572E-3</v>
      </c>
      <c r="GN187">
        <f t="shared" si="141"/>
        <v>5.2878960447075352E-2</v>
      </c>
      <c r="GO187">
        <v>5.287281667309409E-2</v>
      </c>
    </row>
    <row r="188" spans="1:197" x14ac:dyDescent="0.25">
      <c r="A188">
        <v>1.86</v>
      </c>
      <c r="B188">
        <f t="shared" si="139"/>
        <v>0.32042724773849796</v>
      </c>
      <c r="C188">
        <f t="shared" si="186"/>
        <v>-0.24126452901043152</v>
      </c>
      <c r="D188">
        <f t="shared" si="186"/>
        <v>-8.8756759389714071E-2</v>
      </c>
      <c r="E188">
        <f t="shared" si="186"/>
        <v>-5.2363944816395752E-2</v>
      </c>
      <c r="F188">
        <f t="shared" si="186"/>
        <v>-3.7000014940609047E-2</v>
      </c>
      <c r="G188">
        <f t="shared" si="186"/>
        <v>-2.8580533796734663E-2</v>
      </c>
      <c r="H188">
        <f t="shared" si="186"/>
        <v>-2.3274831810304455E-2</v>
      </c>
      <c r="I188">
        <f t="shared" si="186"/>
        <v>-1.962770123351959E-2</v>
      </c>
      <c r="J188">
        <f t="shared" si="186"/>
        <v>-1.6967442003465432E-2</v>
      </c>
      <c r="K188">
        <f t="shared" si="186"/>
        <v>-1.4941592350172476E-2</v>
      </c>
      <c r="L188">
        <f t="shared" si="186"/>
        <v>-1.3347555047538959E-2</v>
      </c>
      <c r="M188">
        <f t="shared" si="186"/>
        <v>-1.2060647105868834E-2</v>
      </c>
      <c r="N188">
        <f t="shared" si="186"/>
        <v>-1.0999948896556123E-2</v>
      </c>
      <c r="O188">
        <f t="shared" si="186"/>
        <v>-1.0110660323789092E-2</v>
      </c>
      <c r="P188">
        <f t="shared" si="186"/>
        <v>-9.3543529366282869E-3</v>
      </c>
      <c r="Q188">
        <f t="shared" si="186"/>
        <v>-8.7032829512721423E-3</v>
      </c>
      <c r="R188">
        <f t="shared" si="186"/>
        <v>-8.1369201773318807E-3</v>
      </c>
      <c r="S188">
        <f t="shared" si="184"/>
        <v>-7.639747208323347E-3</v>
      </c>
      <c r="T188">
        <f t="shared" si="184"/>
        <v>-7.1998178351631711E-3</v>
      </c>
      <c r="U188">
        <f t="shared" si="184"/>
        <v>-6.8077857924841194E-3</v>
      </c>
      <c r="V188">
        <f t="shared" si="184"/>
        <v>-6.4562340765323255E-3</v>
      </c>
      <c r="W188">
        <f t="shared" si="184"/>
        <v>-6.1392016549703136E-3</v>
      </c>
      <c r="X188">
        <f t="shared" si="184"/>
        <v>-5.8518429698430335E-3</v>
      </c>
      <c r="Y188">
        <f t="shared" si="184"/>
        <v>-5.590178713349209E-3</v>
      </c>
      <c r="Z188">
        <f t="shared" si="184"/>
        <v>-5.3509105565737484E-3</v>
      </c>
      <c r="AA188">
        <f t="shared" si="184"/>
        <v>-5.131281472630673E-3</v>
      </c>
      <c r="AB188">
        <f t="shared" si="184"/>
        <v>-4.928969080697683E-3</v>
      </c>
      <c r="AC188">
        <f t="shared" si="184"/>
        <v>-4.7420032495642684E-3</v>
      </c>
      <c r="AD188">
        <f t="shared" si="184"/>
        <v>-4.5687017587835409E-3</v>
      </c>
      <c r="AE188">
        <f t="shared" si="184"/>
        <v>-4.4076195635298744E-3</v>
      </c>
      <c r="AF188">
        <f t="shared" si="184"/>
        <v>-4.2575084219201647E-3</v>
      </c>
      <c r="AG188">
        <f t="shared" si="184"/>
        <v>-4.1172844970263122E-3</v>
      </c>
      <c r="AH188">
        <f t="shared" si="188"/>
        <v>-3.9860021545268997E-3</v>
      </c>
      <c r="AI188">
        <f t="shared" si="188"/>
        <v>-3.8628326164888713E-3</v>
      </c>
      <c r="AJ188">
        <f t="shared" si="188"/>
        <v>-3.747046452810006E-3</v>
      </c>
      <c r="AK188">
        <f t="shared" si="188"/>
        <v>-3.637999128854178E-3</v>
      </c>
      <c r="AL188">
        <f t="shared" si="188"/>
        <v>-3.5351190045249579E-3</v>
      </c>
      <c r="AM188">
        <f t="shared" si="188"/>
        <v>-3.437897313019446E-3</v>
      </c>
      <c r="AN188">
        <f t="shared" si="188"/>
        <v>-3.3458797484782143E-3</v>
      </c>
      <c r="AO188">
        <f t="shared" si="188"/>
        <v>-3.2586593690421455E-3</v>
      </c>
      <c r="AP188">
        <f t="shared" si="188"/>
        <v>-3.1758705814557459E-3</v>
      </c>
      <c r="AQ188">
        <f t="shared" si="188"/>
        <v>-3.0971840196941536E-3</v>
      </c>
      <c r="AR188">
        <f t="shared" si="188"/>
        <v>-3.0223021663496595E-3</v>
      </c>
      <c r="AS188">
        <f t="shared" si="188"/>
        <v>-2.9509555940714222E-3</v>
      </c>
      <c r="AT188">
        <f t="shared" si="188"/>
        <v>-2.8828997269844678E-3</v>
      </c>
      <c r="AU188">
        <f t="shared" si="188"/>
        <v>-2.8179120400562618E-3</v>
      </c>
      <c r="AV188">
        <f t="shared" si="188"/>
        <v>-2.7557896288427273E-3</v>
      </c>
      <c r="AW188">
        <f t="shared" si="188"/>
        <v>-2.6963470937021537E-3</v>
      </c>
      <c r="AX188">
        <f t="shared" si="187"/>
        <v>-2.6394146920075269E-3</v>
      </c>
      <c r="AY188">
        <f t="shared" si="187"/>
        <v>-2.5848367195732227E-3</v>
      </c>
      <c r="AZ188">
        <f t="shared" si="195"/>
        <v>-0.1680266519472578</v>
      </c>
      <c r="BA188">
        <f t="shared" si="195"/>
        <v>-7.4194348084494391E-2</v>
      </c>
      <c r="BB188">
        <f t="shared" si="195"/>
        <v>-4.6834446760344879E-2</v>
      </c>
      <c r="BC188">
        <f t="shared" si="194"/>
        <v>-3.4136660127959288E-2</v>
      </c>
      <c r="BD188">
        <f t="shared" si="194"/>
        <v>-2.6837736719156794E-2</v>
      </c>
      <c r="BE188">
        <f t="shared" si="194"/>
        <v>-2.2104537656012873E-2</v>
      </c>
      <c r="BF188">
        <f t="shared" si="194"/>
        <v>-1.8788299500053517E-2</v>
      </c>
      <c r="BG188">
        <f t="shared" si="194"/>
        <v>-1.6336250395342426E-2</v>
      </c>
      <c r="BH188">
        <f t="shared" si="194"/>
        <v>-1.4449811562471562E-2</v>
      </c>
      <c r="BI188">
        <f t="shared" si="194"/>
        <v>-1.2953650867098083E-2</v>
      </c>
      <c r="BJ188">
        <f t="shared" si="194"/>
        <v>-1.1738075954260907E-2</v>
      </c>
      <c r="BK188">
        <f t="shared" si="194"/>
        <v>-1.0730960648974584E-2</v>
      </c>
      <c r="BL188">
        <f t="shared" si="194"/>
        <v>-9.8829382762067475E-3</v>
      </c>
      <c r="BM188">
        <f t="shared" si="194"/>
        <v>-9.1590840116399681E-3</v>
      </c>
      <c r="BN188">
        <f t="shared" si="194"/>
        <v>-8.533995351149893E-3</v>
      </c>
      <c r="BO188">
        <f t="shared" si="194"/>
        <v>-7.9887547374036926E-3</v>
      </c>
      <c r="BP188">
        <f t="shared" si="194"/>
        <v>-7.5089847976926053E-3</v>
      </c>
      <c r="BQ188">
        <f t="shared" si="194"/>
        <v>-7.0835636854694123E-3</v>
      </c>
      <c r="BR188">
        <f t="shared" si="194"/>
        <v>-6.7037531726391285E-3</v>
      </c>
      <c r="BS188">
        <f t="shared" si="194"/>
        <v>-6.362592667488791E-3</v>
      </c>
      <c r="BT188">
        <f t="shared" si="194"/>
        <v>-6.0544691274607145E-3</v>
      </c>
      <c r="BU188">
        <f t="shared" si="194"/>
        <v>-5.774806058713047E-3</v>
      </c>
      <c r="BV188">
        <f t="shared" si="194"/>
        <v>-5.5198348349597233E-3</v>
      </c>
      <c r="BW188">
        <f t="shared" si="194"/>
        <v>-5.286423991951116E-3</v>
      </c>
      <c r="BX188">
        <f t="shared" si="194"/>
        <v>-5.0719500469268578E-3</v>
      </c>
      <c r="BY188">
        <f t="shared" si="194"/>
        <v>-4.8741985187389031E-3</v>
      </c>
      <c r="BZ188">
        <f t="shared" si="194"/>
        <v>-4.6912872210955834E-3</v>
      </c>
      <c r="CA188">
        <f t="shared" si="194"/>
        <v>-4.5216061934333657E-3</v>
      </c>
      <c r="CB188">
        <f t="shared" si="194"/>
        <v>-4.3637702065170859E-3</v>
      </c>
      <c r="CC188">
        <f t="shared" si="194"/>
        <v>-4.2165808754526775E-3</v>
      </c>
      <c r="CD188">
        <f t="shared" si="194"/>
        <v>-4.0789961868824736E-3</v>
      </c>
      <c r="CE188">
        <f t="shared" si="194"/>
        <v>-3.950105801230422E-3</v>
      </c>
      <c r="CF188">
        <f t="shared" si="194"/>
        <v>-3.8291108923075756E-3</v>
      </c>
      <c r="CG188">
        <f t="shared" si="194"/>
        <v>-3.7153075807156389E-3</v>
      </c>
      <c r="CH188">
        <f t="shared" si="194"/>
        <v>-3.608073235252445E-3</v>
      </c>
      <c r="CI188">
        <f t="shared" si="194"/>
        <v>-3.5068550793369239E-3</v>
      </c>
      <c r="CJ188">
        <f t="shared" si="194"/>
        <v>-3.4111606623191855E-3</v>
      </c>
      <c r="CK188">
        <f t="shared" si="194"/>
        <v>-3.3205498490341849E-3</v>
      </c>
      <c r="CL188">
        <f t="shared" si="194"/>
        <v>-3.2346280526870733E-3</v>
      </c>
      <c r="CM188">
        <f t="shared" si="194"/>
        <v>-3.153040491611578E-3</v>
      </c>
      <c r="CN188">
        <f t="shared" si="194"/>
        <v>-3.0754672936221718E-3</v>
      </c>
      <c r="CO188">
        <f t="shared" si="194"/>
        <v>-3.0016193055322706E-3</v>
      </c>
      <c r="CP188">
        <f t="shared" si="194"/>
        <v>-2.9312344921207712E-3</v>
      </c>
      <c r="CQ188">
        <f t="shared" si="194"/>
        <v>-2.8640748300333392E-3</v>
      </c>
      <c r="CR188">
        <f t="shared" si="194"/>
        <v>-2.7999236190358987E-3</v>
      </c>
      <c r="CS188">
        <f t="shared" si="194"/>
        <v>-2.7385831466315512E-3</v>
      </c>
      <c r="CT188">
        <f t="shared" si="194"/>
        <v>-2.6798726530238019E-3</v>
      </c>
      <c r="CU188">
        <f t="shared" si="194"/>
        <v>-2.6236265523087617E-3</v>
      </c>
      <c r="CV188">
        <f t="shared" si="191"/>
        <v>0.10690474111894301</v>
      </c>
      <c r="CW188">
        <f t="shared" si="191"/>
        <v>5.8394760433035174E-2</v>
      </c>
      <c r="CX188">
        <f t="shared" si="191"/>
        <v>3.993552900474015E-2</v>
      </c>
      <c r="CY188">
        <f t="shared" si="191"/>
        <v>3.0306097246018016E-2</v>
      </c>
      <c r="CZ188">
        <f t="shared" si="191"/>
        <v>2.4408112942184777E-2</v>
      </c>
      <c r="DA188">
        <f t="shared" si="191"/>
        <v>2.0428169014198104E-2</v>
      </c>
      <c r="DB188">
        <f t="shared" si="191"/>
        <v>1.7562628012966559E-2</v>
      </c>
      <c r="DC188">
        <f t="shared" si="191"/>
        <v>1.5401357101580493E-2</v>
      </c>
      <c r="DD188">
        <f t="shared" si="191"/>
        <v>1.3713332307905113E-2</v>
      </c>
      <c r="DE188">
        <f t="shared" si="191"/>
        <v>1.235855134287211E-2</v>
      </c>
      <c r="DF188">
        <f t="shared" si="191"/>
        <v>1.1247249438371056E-2</v>
      </c>
      <c r="DG188">
        <f t="shared" si="191"/>
        <v>1.0319230805016488E-2</v>
      </c>
      <c r="DH188">
        <f t="shared" si="191"/>
        <v>9.5326244247610232E-3</v>
      </c>
      <c r="DI188">
        <f t="shared" si="191"/>
        <v>8.85740648799614E-3</v>
      </c>
      <c r="DJ188">
        <f t="shared" si="191"/>
        <v>8.2714882819619473E-3</v>
      </c>
      <c r="DK188">
        <f t="shared" si="191"/>
        <v>7.7582578439133959E-3</v>
      </c>
      <c r="DL188">
        <f t="shared" si="189"/>
        <v>7.3049820161561353E-3</v>
      </c>
      <c r="DM188">
        <f t="shared" si="189"/>
        <v>6.901737016010101E-3</v>
      </c>
      <c r="DN188">
        <f t="shared" si="189"/>
        <v>6.5406742743437394E-3</v>
      </c>
      <c r="DO188">
        <f t="shared" si="189"/>
        <v>6.2155050268791782E-3</v>
      </c>
      <c r="DP188">
        <f t="shared" si="189"/>
        <v>5.9211312239436506E-3</v>
      </c>
      <c r="DQ188">
        <f t="shared" si="189"/>
        <v>5.6533764936106618E-3</v>
      </c>
      <c r="DR188">
        <f t="shared" si="189"/>
        <v>5.4087868870669031E-3</v>
      </c>
      <c r="DS188">
        <f t="shared" si="189"/>
        <v>5.1844811670730588E-3</v>
      </c>
      <c r="DT188">
        <f t="shared" si="189"/>
        <v>4.9780368413475419E-3</v>
      </c>
      <c r="DU188">
        <f t="shared" si="189"/>
        <v>4.7874023661041631E-3</v>
      </c>
      <c r="DV188">
        <f t="shared" si="189"/>
        <v>4.6108287677978053E-3</v>
      </c>
      <c r="DW188">
        <f t="shared" si="189"/>
        <v>4.4468158510634712E-3</v>
      </c>
      <c r="DX188">
        <f t="shared" si="189"/>
        <v>4.2940694877170449E-3</v>
      </c>
      <c r="DY188">
        <f t="shared" si="189"/>
        <v>4.1514674122924353E-3</v>
      </c>
      <c r="DZ188">
        <f t="shared" si="189"/>
        <v>4.0180316111855068E-3</v>
      </c>
      <c r="EA188">
        <f t="shared" si="185"/>
        <v>3.8929058687690379E-3</v>
      </c>
      <c r="EB188">
        <f t="shared" si="185"/>
        <v>3.7753373807574613E-3</v>
      </c>
      <c r="EC188">
        <f t="shared" si="185"/>
        <v>3.6646616005382078E-3</v>
      </c>
      <c r="ED188">
        <f t="shared" si="185"/>
        <v>3.5602896741848619E-3</v>
      </c>
      <c r="EE188">
        <f t="shared" si="185"/>
        <v>3.4616979625369968E-3</v>
      </c>
      <c r="EF188">
        <f t="shared" si="185"/>
        <v>3.3684192568185813E-3</v>
      </c>
      <c r="EG188">
        <f t="shared" si="185"/>
        <v>3.2800353768407237E-3</v>
      </c>
      <c r="EH188">
        <f t="shared" si="185"/>
        <v>3.1961709044151208E-3</v>
      </c>
      <c r="EI188">
        <f t="shared" si="185"/>
        <v>3.1164878539250585E-3</v>
      </c>
      <c r="EJ188">
        <f t="shared" si="185"/>
        <v>3.0406811205281755E-3</v>
      </c>
      <c r="EK188">
        <f t="shared" si="185"/>
        <v>2.9684745767614711E-3</v>
      </c>
      <c r="EL188">
        <f t="shared" si="185"/>
        <v>2.8996177122927562E-3</v>
      </c>
      <c r="EM188">
        <f t="shared" si="185"/>
        <v>2.8338827306466376E-3</v>
      </c>
      <c r="EN188">
        <f t="shared" si="185"/>
        <v>2.771062032010857E-3</v>
      </c>
      <c r="EO188">
        <f t="shared" si="185"/>
        <v>2.7109660235254281E-3</v>
      </c>
      <c r="EP188">
        <f t="shared" ref="EP188:EQ203" si="197">1/SQRT((3^2+(-EP$1+1-$A188)^2))</f>
        <v>2.6534212084052158E-3</v>
      </c>
      <c r="EQ188">
        <f t="shared" si="197"/>
        <v>2.5982685133342665E-3</v>
      </c>
      <c r="ER188">
        <f t="shared" si="192"/>
        <v>0.12912139737725614</v>
      </c>
      <c r="ES188">
        <f t="shared" si="192"/>
        <v>6.4790488509025648E-2</v>
      </c>
      <c r="ET188">
        <f t="shared" si="192"/>
        <v>4.2856546368138335E-2</v>
      </c>
      <c r="EU188">
        <f t="shared" si="192"/>
        <v>3.1965043117627635E-2</v>
      </c>
      <c r="EV188">
        <f t="shared" si="192"/>
        <v>2.5474589352964445E-2</v>
      </c>
      <c r="EW188">
        <f t="shared" si="192"/>
        <v>2.1170578948788883E-2</v>
      </c>
      <c r="EX188">
        <f t="shared" si="192"/>
        <v>1.8108872305151631E-2</v>
      </c>
      <c r="EY188">
        <f t="shared" si="192"/>
        <v>1.5819973757255731E-2</v>
      </c>
      <c r="EZ188">
        <f t="shared" si="192"/>
        <v>1.4044307199878387E-2</v>
      </c>
      <c r="FA188">
        <f t="shared" si="192"/>
        <v>1.2626766286592898E-2</v>
      </c>
      <c r="FB188">
        <f t="shared" si="192"/>
        <v>1.1468991333276496E-2</v>
      </c>
      <c r="FC188">
        <f t="shared" si="192"/>
        <v>1.0505604601949636E-2</v>
      </c>
      <c r="FD188">
        <f t="shared" si="192"/>
        <v>9.6914606437775077E-3</v>
      </c>
      <c r="FE188">
        <f t="shared" si="192"/>
        <v>8.9943844558984121E-3</v>
      </c>
      <c r="FF188">
        <f t="shared" si="192"/>
        <v>8.3908269506322956E-3</v>
      </c>
      <c r="FG188">
        <f t="shared" si="192"/>
        <v>7.863156596982241E-3</v>
      </c>
      <c r="FH188">
        <f t="shared" si="190"/>
        <v>7.3979109721400592E-3</v>
      </c>
      <c r="FI188">
        <f t="shared" si="190"/>
        <v>6.9846335260767348E-3</v>
      </c>
      <c r="FJ188">
        <f t="shared" si="190"/>
        <v>6.61507915762145E-3</v>
      </c>
      <c r="FK188">
        <f t="shared" si="190"/>
        <v>6.282659049270633E-3</v>
      </c>
      <c r="FL188">
        <f t="shared" si="190"/>
        <v>5.9820447239824224E-3</v>
      </c>
      <c r="FM188">
        <f t="shared" si="190"/>
        <v>5.708880486010582E-3</v>
      </c>
      <c r="FN188">
        <f t="shared" si="190"/>
        <v>5.4595711470799306E-3</v>
      </c>
      <c r="FO188">
        <f t="shared" si="190"/>
        <v>5.2311230067051528E-3</v>
      </c>
      <c r="FP188">
        <f t="shared" si="190"/>
        <v>5.0210231271188531E-3</v>
      </c>
      <c r="FQ188">
        <f t="shared" si="190"/>
        <v>4.8271465600773491E-3</v>
      </c>
      <c r="FR188">
        <f t="shared" si="190"/>
        <v>4.6476842563676485E-3</v>
      </c>
      <c r="FS188">
        <f t="shared" si="190"/>
        <v>4.4810864717453542E-3</v>
      </c>
      <c r="FT188">
        <f t="shared" si="190"/>
        <v>4.3260179177728271E-3</v>
      </c>
      <c r="FU188">
        <f t="shared" si="190"/>
        <v>4.1813219092027626E-3</v>
      </c>
      <c r="FV188">
        <f t="shared" si="190"/>
        <v>4.045991470725512E-3</v>
      </c>
      <c r="FW188">
        <f t="shared" ref="FW188:GL203" si="198">1/SQRT((3^2+(FW$1+1-$A188)^2))</f>
        <v>3.9191458765435927E-3</v>
      </c>
      <c r="FX188">
        <f t="shared" si="198"/>
        <v>3.8000114672663067E-3</v>
      </c>
      <c r="FY188">
        <f t="shared" si="198"/>
        <v>3.6879058611920109E-3</v>
      </c>
      <c r="FZ188">
        <f t="shared" si="198"/>
        <v>3.5822248793606916E-3</v>
      </c>
      <c r="GA188">
        <f t="shared" si="198"/>
        <v>3.4824316553763277E-3</v>
      </c>
      <c r="GB188">
        <f t="shared" si="198"/>
        <v>3.3880475156500629E-3</v>
      </c>
      <c r="GC188">
        <f t="shared" si="198"/>
        <v>3.2986443031506698E-3</v>
      </c>
      <c r="GD188">
        <f t="shared" si="198"/>
        <v>3.2138378849617668E-3</v>
      </c>
      <c r="GE188">
        <f t="shared" si="198"/>
        <v>3.1332826360021843E-3</v>
      </c>
      <c r="GF188">
        <f t="shared" si="198"/>
        <v>3.0566667318710676E-3</v>
      </c>
      <c r="GG188">
        <f t="shared" si="198"/>
        <v>2.983708115665023E-3</v>
      </c>
      <c r="GH188">
        <f t="shared" si="198"/>
        <v>2.9141510288126869E-3</v>
      </c>
      <c r="GI188">
        <f t="shared" si="198"/>
        <v>2.8477630160055663E-3</v>
      </c>
      <c r="GJ188">
        <f t="shared" si="198"/>
        <v>2.784332330322679E-3</v>
      </c>
      <c r="GK188">
        <f t="shared" si="198"/>
        <v>2.7236656775250024E-3</v>
      </c>
      <c r="GL188">
        <f t="shared" si="198"/>
        <v>2.6655862489033061E-3</v>
      </c>
      <c r="GM188">
        <f t="shared" si="196"/>
        <v>2.6099320005154095E-3</v>
      </c>
      <c r="GN188">
        <f t="shared" si="141"/>
        <v>5.2845983185803316E-2</v>
      </c>
      <c r="GO188">
        <v>5.2839806201586861E-2</v>
      </c>
    </row>
    <row r="189" spans="1:197" x14ac:dyDescent="0.25">
      <c r="A189">
        <v>1.87</v>
      </c>
      <c r="B189">
        <f t="shared" si="139"/>
        <v>0.32014304625957735</v>
      </c>
      <c r="C189">
        <f t="shared" si="186"/>
        <v>-0.24086318173558124</v>
      </c>
      <c r="D189">
        <f t="shared" si="186"/>
        <v>-8.8680888199298716E-2</v>
      </c>
      <c r="E189">
        <f t="shared" si="186"/>
        <v>-5.2336879253472468E-2</v>
      </c>
      <c r="F189">
        <f t="shared" si="186"/>
        <v>-3.69864144982145E-2</v>
      </c>
      <c r="G189">
        <f t="shared" si="186"/>
        <v>-2.8572397716946515E-2</v>
      </c>
      <c r="H189">
        <f t="shared" si="186"/>
        <v>-2.3269429105428556E-2</v>
      </c>
      <c r="I189">
        <f t="shared" si="186"/>
        <v>-1.9623856203507161E-2</v>
      </c>
      <c r="J189">
        <f t="shared" si="186"/>
        <v>-1.6964567281240284E-2</v>
      </c>
      <c r="K189">
        <f t="shared" si="186"/>
        <v>-1.493936241484763E-2</v>
      </c>
      <c r="L189">
        <f t="shared" si="186"/>
        <v>-1.3345775141347181E-2</v>
      </c>
      <c r="M189">
        <f t="shared" si="186"/>
        <v>-1.205919364128934E-2</v>
      </c>
      <c r="N189">
        <f t="shared" si="186"/>
        <v>-1.0998739699677216E-2</v>
      </c>
      <c r="O189">
        <f t="shared" si="186"/>
        <v>-1.0109638642831036E-2</v>
      </c>
      <c r="P189">
        <f t="shared" si="186"/>
        <v>-9.3534783238195564E-3</v>
      </c>
      <c r="Q189">
        <f t="shared" si="186"/>
        <v>-8.7025258040198724E-3</v>
      </c>
      <c r="R189">
        <f t="shared" ref="R189:AG204" si="199">-1/SQRT((3^2+(-1-R$1-$A189)^2))</f>
        <v>-8.1362583337493671E-3</v>
      </c>
      <c r="S189">
        <f t="shared" si="199"/>
        <v>-7.6391637488159936E-3</v>
      </c>
      <c r="T189">
        <f t="shared" si="199"/>
        <v>-7.1992996196219624E-3</v>
      </c>
      <c r="U189">
        <f t="shared" si="199"/>
        <v>-6.8073224612072878E-3</v>
      </c>
      <c r="V189">
        <f t="shared" si="199"/>
        <v>-6.4558173520358718E-3</v>
      </c>
      <c r="W189">
        <f t="shared" si="199"/>
        <v>-6.1388248440549008E-3</v>
      </c>
      <c r="X189">
        <f t="shared" si="199"/>
        <v>-5.8515006019838403E-3</v>
      </c>
      <c r="Y189">
        <f t="shared" si="199"/>
        <v>-5.5898662737784346E-3</v>
      </c>
      <c r="Z189">
        <f t="shared" si="199"/>
        <v>-5.3506242863436406E-3</v>
      </c>
      <c r="AA189">
        <f t="shared" si="199"/>
        <v>-5.1310182168394199E-3</v>
      </c>
      <c r="AB189">
        <f t="shared" si="199"/>
        <v>-4.9287261718679726E-3</v>
      </c>
      <c r="AC189">
        <f t="shared" si="199"/>
        <v>-4.7417784170307514E-3</v>
      </c>
      <c r="AD189">
        <f t="shared" si="199"/>
        <v>-4.5684930575657619E-3</v>
      </c>
      <c r="AE189">
        <f t="shared" si="199"/>
        <v>-4.4074253179721256E-3</v>
      </c>
      <c r="AF189">
        <f t="shared" si="199"/>
        <v>-4.2573271806416952E-3</v>
      </c>
      <c r="AG189">
        <f t="shared" si="199"/>
        <v>-4.117114996619973E-3</v>
      </c>
      <c r="AH189">
        <f t="shared" si="188"/>
        <v>-3.9858432900865713E-3</v>
      </c>
      <c r="AI189">
        <f t="shared" si="188"/>
        <v>-3.86268341751278E-3</v>
      </c>
      <c r="AJ189">
        <f t="shared" si="188"/>
        <v>-3.7469060633698076E-3</v>
      </c>
      <c r="AK189">
        <f t="shared" si="188"/>
        <v>-3.6378667911741479E-3</v>
      </c>
      <c r="AL189">
        <f t="shared" si="188"/>
        <v>-3.5349940453063048E-3</v>
      </c>
      <c r="AM189">
        <f t="shared" si="188"/>
        <v>-3.4377791319889161E-3</v>
      </c>
      <c r="AN189">
        <f t="shared" si="188"/>
        <v>-3.3457678087501067E-3</v>
      </c>
      <c r="AO189">
        <f t="shared" si="188"/>
        <v>-3.2585531889673578E-3</v>
      </c>
      <c r="AP189">
        <f t="shared" si="188"/>
        <v>-3.175769727696915E-3</v>
      </c>
      <c r="AQ189">
        <f t="shared" si="188"/>
        <v>-3.0970881013170012E-3</v>
      </c>
      <c r="AR189">
        <f t="shared" si="188"/>
        <v>-3.0222108297607332E-3</v>
      </c>
      <c r="AS189">
        <f t="shared" si="188"/>
        <v>-2.9508685186640884E-3</v>
      </c>
      <c r="AT189">
        <f t="shared" si="188"/>
        <v>-2.882816621380195E-3</v>
      </c>
      <c r="AU189">
        <f t="shared" si="188"/>
        <v>-2.8178326388483645E-3</v>
      </c>
      <c r="AV189">
        <f t="shared" si="188"/>
        <v>-2.7557136897659205E-3</v>
      </c>
      <c r="AW189">
        <f t="shared" si="188"/>
        <v>-2.6962743951643412E-3</v>
      </c>
      <c r="AX189">
        <f t="shared" si="187"/>
        <v>-2.6393450309308785E-3</v>
      </c>
      <c r="AY189">
        <f t="shared" si="187"/>
        <v>-2.5847699095002501E-3</v>
      </c>
      <c r="AZ189">
        <f t="shared" si="195"/>
        <v>-0.16827078167260087</v>
      </c>
      <c r="BA189">
        <f t="shared" si="195"/>
        <v>-7.4248052981479101E-2</v>
      </c>
      <c r="BB189">
        <f t="shared" si="195"/>
        <v>-4.6856173800399581E-2</v>
      </c>
      <c r="BC189">
        <f t="shared" si="194"/>
        <v>-3.4148255891461726E-2</v>
      </c>
      <c r="BD189">
        <f t="shared" si="194"/>
        <v>-2.6844917891943973E-2</v>
      </c>
      <c r="BE189">
        <f t="shared" si="194"/>
        <v>-2.2109414079874587E-2</v>
      </c>
      <c r="BF189">
        <f t="shared" si="194"/>
        <v>-1.8791824550352658E-2</v>
      </c>
      <c r="BG189">
        <f t="shared" si="194"/>
        <v>-1.6338916353700227E-2</v>
      </c>
      <c r="BH189">
        <f t="shared" si="194"/>
        <v>-1.4451897871162234E-2</v>
      </c>
      <c r="BI189">
        <f t="shared" si="194"/>
        <v>-1.2955327787207798E-2</v>
      </c>
      <c r="BJ189">
        <f t="shared" si="194"/>
        <v>-1.1739453085435262E-2</v>
      </c>
      <c r="BK189">
        <f t="shared" si="194"/>
        <v>-1.0732111710661348E-2</v>
      </c>
      <c r="BL189">
        <f t="shared" si="194"/>
        <v>-9.8839146679174043E-3</v>
      </c>
      <c r="BM189">
        <f t="shared" si="194"/>
        <v>-9.1599226598539432E-3</v>
      </c>
      <c r="BN189">
        <f t="shared" si="194"/>
        <v>-8.5347234652904409E-3</v>
      </c>
      <c r="BO189">
        <f t="shared" si="194"/>
        <v>-7.9893928070586227E-3</v>
      </c>
      <c r="BP189">
        <f t="shared" si="194"/>
        <v>-7.5095485454452927E-3</v>
      </c>
      <c r="BQ189">
        <f t="shared" si="194"/>
        <v>-7.0840653764256828E-3</v>
      </c>
      <c r="BR189">
        <f t="shared" si="194"/>
        <v>-6.7042025149231434E-3</v>
      </c>
      <c r="BS189">
        <f t="shared" si="194"/>
        <v>-6.3629974453337885E-3</v>
      </c>
      <c r="BT189">
        <f t="shared" si="194"/>
        <v>-6.0548356551370893E-3</v>
      </c>
      <c r="BU189">
        <f t="shared" si="194"/>
        <v>-5.7751395117647698E-3</v>
      </c>
      <c r="BV189">
        <f t="shared" si="194"/>
        <v>-5.520139495760034E-3</v>
      </c>
      <c r="BW189">
        <f t="shared" si="194"/>
        <v>-5.2867034343591747E-3</v>
      </c>
      <c r="BX189">
        <f t="shared" si="194"/>
        <v>-5.0722072769623216E-3</v>
      </c>
      <c r="BY189">
        <f t="shared" si="194"/>
        <v>-4.874436083026912E-3</v>
      </c>
      <c r="BZ189">
        <f t="shared" si="194"/>
        <v>-4.6915072913783044E-3</v>
      </c>
      <c r="CA189">
        <f t="shared" si="194"/>
        <v>-4.5218106330906713E-3</v>
      </c>
      <c r="CB189">
        <f t="shared" si="194"/>
        <v>-4.363960623410732E-3</v>
      </c>
      <c r="CC189">
        <f t="shared" si="194"/>
        <v>-4.2167586642652445E-3</v>
      </c>
      <c r="CD189">
        <f t="shared" si="194"/>
        <v>-4.0791625633090529E-3</v>
      </c>
      <c r="CE189">
        <f t="shared" si="194"/>
        <v>-3.9502618297949897E-3</v>
      </c>
      <c r="CF189">
        <f t="shared" si="194"/>
        <v>-3.8292575091489322E-3</v>
      </c>
      <c r="CG189">
        <f t="shared" si="194"/>
        <v>-3.7154456123730689E-3</v>
      </c>
      <c r="CH189">
        <f t="shared" si="194"/>
        <v>-3.6082034142470346E-3</v>
      </c>
      <c r="CI189">
        <f t="shared" si="194"/>
        <v>-3.5069780571685152E-3</v>
      </c>
      <c r="CJ189">
        <f t="shared" si="194"/>
        <v>-3.4112770203655516E-3</v>
      </c>
      <c r="CK189">
        <f t="shared" si="194"/>
        <v>-3.3206601077370589E-3</v>
      </c>
      <c r="CL189">
        <f t="shared" si="194"/>
        <v>-3.2347326793311371E-3</v>
      </c>
      <c r="CM189">
        <f t="shared" si="194"/>
        <v>-3.1531399069415697E-3</v>
      </c>
      <c r="CN189">
        <f t="shared" si="194"/>
        <v>-3.0755618774956314E-3</v>
      </c>
      <c r="CO189">
        <f t="shared" si="194"/>
        <v>-3.0017094017680004E-3</v>
      </c>
      <c r="CP189">
        <f t="shared" si="194"/>
        <v>-2.9313204126734074E-3</v>
      </c>
      <c r="CQ189">
        <f t="shared" si="194"/>
        <v>-2.8641568586008307E-3</v>
      </c>
      <c r="CR189">
        <f t="shared" si="194"/>
        <v>-2.8000020141877736E-3</v>
      </c>
      <c r="CS189">
        <f t="shared" si="194"/>
        <v>-2.7386581445306194E-3</v>
      </c>
      <c r="CT189">
        <f t="shared" si="194"/>
        <v>-2.6799444698016347E-3</v>
      </c>
      <c r="CU189">
        <f t="shared" si="194"/>
        <v>-2.6236953861452556E-3</v>
      </c>
      <c r="CV189">
        <f t="shared" si="191"/>
        <v>0.1067965951729174</v>
      </c>
      <c r="CW189">
        <f t="shared" si="191"/>
        <v>5.836120726360066E-2</v>
      </c>
      <c r="CX189">
        <f t="shared" si="191"/>
        <v>3.9919701642299597E-2</v>
      </c>
      <c r="CY189">
        <f t="shared" si="191"/>
        <v>3.0296953438200575E-2</v>
      </c>
      <c r="CZ189">
        <f t="shared" si="191"/>
        <v>2.4402172817594533E-2</v>
      </c>
      <c r="DA189">
        <f t="shared" si="191"/>
        <v>2.0424004604837707E-2</v>
      </c>
      <c r="DB189">
        <f t="shared" si="191"/>
        <v>1.7559548377526078E-2</v>
      </c>
      <c r="DC189">
        <f t="shared" si="191"/>
        <v>1.5398987980935985E-2</v>
      </c>
      <c r="DD189">
        <f t="shared" si="191"/>
        <v>1.3711453602364934E-2</v>
      </c>
      <c r="DE189">
        <f t="shared" si="191"/>
        <v>1.2357025243407068E-2</v>
      </c>
      <c r="DF189">
        <f t="shared" si="191"/>
        <v>1.1245985294504631E-2</v>
      </c>
      <c r="DG189">
        <f t="shared" si="191"/>
        <v>1.0318166559883454E-2</v>
      </c>
      <c r="DH189">
        <f t="shared" si="191"/>
        <v>9.5317161736507856E-3</v>
      </c>
      <c r="DI189">
        <f t="shared" si="191"/>
        <v>8.8566222979318421E-3</v>
      </c>
      <c r="DJ189">
        <f t="shared" si="191"/>
        <v>8.2708043739879809E-3</v>
      </c>
      <c r="DK189">
        <f t="shared" si="191"/>
        <v>7.757656147974269E-3</v>
      </c>
      <c r="DL189">
        <f t="shared" si="189"/>
        <v>7.3044485556407373E-3</v>
      </c>
      <c r="DM189">
        <f t="shared" si="189"/>
        <v>6.9012608112397709E-3</v>
      </c>
      <c r="DN189">
        <f t="shared" si="189"/>
        <v>6.540246580472725E-3</v>
      </c>
      <c r="DO189">
        <f t="shared" si="189"/>
        <v>6.2151187930168253E-3</v>
      </c>
      <c r="DP189">
        <f t="shared" si="189"/>
        <v>5.9207807020601301E-3</v>
      </c>
      <c r="DQ189">
        <f t="shared" si="189"/>
        <v>5.6530569509827214E-3</v>
      </c>
      <c r="DR189">
        <f t="shared" si="189"/>
        <v>5.4084943916432411E-3</v>
      </c>
      <c r="DS189">
        <f t="shared" si="189"/>
        <v>5.1842124250660697E-3</v>
      </c>
      <c r="DT189">
        <f t="shared" si="189"/>
        <v>4.9777890728064786E-3</v>
      </c>
      <c r="DU189">
        <f t="shared" si="189"/>
        <v>4.7871732084977482E-3</v>
      </c>
      <c r="DV189">
        <f t="shared" si="189"/>
        <v>4.6106162005177045E-3</v>
      </c>
      <c r="DW189">
        <f t="shared" si="189"/>
        <v>4.4466181357383965E-3</v>
      </c>
      <c r="DX189">
        <f t="shared" si="189"/>
        <v>4.2938851206054717E-3</v>
      </c>
      <c r="DY189">
        <f t="shared" si="189"/>
        <v>4.151295085995702E-3</v>
      </c>
      <c r="DZ189">
        <f t="shared" si="189"/>
        <v>4.0178701836200486E-3</v>
      </c>
      <c r="EA189">
        <f t="shared" ref="EA189:EP204" si="200">1/SQRT((3^2+(-EA$1+1-$A189)^2))</f>
        <v>3.8927543378414558E-3</v>
      </c>
      <c r="EB189">
        <f t="shared" si="200"/>
        <v>3.7751948635560651E-3</v>
      </c>
      <c r="EC189">
        <f t="shared" si="200"/>
        <v>3.6645273161285746E-3</v>
      </c>
      <c r="ED189">
        <f t="shared" si="200"/>
        <v>3.5601629293016564E-3</v>
      </c>
      <c r="EE189">
        <f t="shared" si="200"/>
        <v>3.4615781396188264E-3</v>
      </c>
      <c r="EF189">
        <f t="shared" si="200"/>
        <v>3.368305803950191E-3</v>
      </c>
      <c r="EG189">
        <f t="shared" si="200"/>
        <v>3.2799277992570253E-3</v>
      </c>
      <c r="EH189">
        <f t="shared" si="200"/>
        <v>3.1960687572912703E-3</v>
      </c>
      <c r="EI189">
        <f t="shared" si="200"/>
        <v>3.1163907362310775E-3</v>
      </c>
      <c r="EJ189">
        <f t="shared" si="200"/>
        <v>3.040588669769155E-3</v>
      </c>
      <c r="EK189">
        <f t="shared" si="200"/>
        <v>2.9683864644579803E-3</v>
      </c>
      <c r="EL189">
        <f t="shared" si="200"/>
        <v>2.8995336400827166E-3</v>
      </c>
      <c r="EM189">
        <f t="shared" si="200"/>
        <v>2.8338024269112133E-3</v>
      </c>
      <c r="EN189">
        <f t="shared" si="200"/>
        <v>2.770985248943978E-3</v>
      </c>
      <c r="EO189">
        <f t="shared" si="200"/>
        <v>2.7108925345803638E-3</v>
      </c>
      <c r="EP189">
        <f t="shared" si="200"/>
        <v>2.6533508060627917E-3</v>
      </c>
      <c r="EQ189">
        <f t="shared" si="197"/>
        <v>2.5982010071464289E-3</v>
      </c>
      <c r="ER189">
        <f t="shared" si="192"/>
        <v>0.12927527108273482</v>
      </c>
      <c r="ES189">
        <f t="shared" si="192"/>
        <v>6.4831691649194959E-2</v>
      </c>
      <c r="ET189">
        <f t="shared" si="192"/>
        <v>4.2874768447365756E-2</v>
      </c>
      <c r="EU189">
        <f t="shared" si="192"/>
        <v>3.1975216890901006E-2</v>
      </c>
      <c r="EV189">
        <f t="shared" si="192"/>
        <v>2.5481061559955203E-2</v>
      </c>
      <c r="EW189">
        <f t="shared" si="192"/>
        <v>2.1175052777613654E-2</v>
      </c>
      <c r="EX189">
        <f t="shared" si="192"/>
        <v>1.8112147366210612E-2</v>
      </c>
      <c r="EY189">
        <f t="shared" si="192"/>
        <v>1.5822474047403393E-2</v>
      </c>
      <c r="EZ189">
        <f t="shared" si="192"/>
        <v>1.4046278150354261E-2</v>
      </c>
      <c r="FA189">
        <f t="shared" si="192"/>
        <v>1.2628359695476344E-2</v>
      </c>
      <c r="FB189">
        <f t="shared" si="192"/>
        <v>1.1470306082679618E-2</v>
      </c>
      <c r="FC189">
        <f t="shared" si="192"/>
        <v>1.050670784673474E-2</v>
      </c>
      <c r="FD189">
        <f t="shared" si="192"/>
        <v>9.6923995817267683E-3</v>
      </c>
      <c r="FE189">
        <f t="shared" si="192"/>
        <v>8.9951932235440638E-3</v>
      </c>
      <c r="FF189">
        <f t="shared" si="192"/>
        <v>8.3915308463262655E-3</v>
      </c>
      <c r="FG189">
        <f t="shared" si="192"/>
        <v>7.8637747658270949E-3</v>
      </c>
      <c r="FH189">
        <f t="shared" si="190"/>
        <v>7.39845816866486E-3</v>
      </c>
      <c r="FI189">
        <f t="shared" si="190"/>
        <v>6.9851213040750615E-3</v>
      </c>
      <c r="FJ189">
        <f t="shared" si="190"/>
        <v>6.6155166930981701E-3</v>
      </c>
      <c r="FK189">
        <f t="shared" si="190"/>
        <v>6.283053721987778E-3</v>
      </c>
      <c r="FL189">
        <f t="shared" si="190"/>
        <v>5.9824025363411533E-3</v>
      </c>
      <c r="FM189">
        <f t="shared" si="190"/>
        <v>5.7092063699712529E-3</v>
      </c>
      <c r="FN189">
        <f t="shared" si="190"/>
        <v>5.4598691925356341E-3</v>
      </c>
      <c r="FO189">
        <f t="shared" si="190"/>
        <v>5.2313966337953566E-3</v>
      </c>
      <c r="FP189">
        <f t="shared" si="190"/>
        <v>5.021275217903313E-3</v>
      </c>
      <c r="FQ189">
        <f t="shared" si="190"/>
        <v>4.8273795603272288E-3</v>
      </c>
      <c r="FR189">
        <f t="shared" si="190"/>
        <v>4.6479002550960007E-3</v>
      </c>
      <c r="FS189">
        <f t="shared" si="190"/>
        <v>4.4812872639557197E-3</v>
      </c>
      <c r="FT189">
        <f t="shared" si="190"/>
        <v>4.3262050544162671E-3</v>
      </c>
      <c r="FU189">
        <f t="shared" si="190"/>
        <v>4.1814967372850792E-3</v>
      </c>
      <c r="FV189">
        <f t="shared" si="190"/>
        <v>4.0461551657579612E-3</v>
      </c>
      <c r="FW189">
        <f t="shared" si="198"/>
        <v>3.9192994689894985E-3</v>
      </c>
      <c r="FX189">
        <f t="shared" si="198"/>
        <v>3.800155864240679E-3</v>
      </c>
      <c r="FY189">
        <f t="shared" si="198"/>
        <v>3.6880418643792275E-3</v>
      </c>
      <c r="FZ189">
        <f t="shared" si="198"/>
        <v>3.5823531998974431E-3</v>
      </c>
      <c r="GA189">
        <f t="shared" si="198"/>
        <v>3.4825529262829604E-3</v>
      </c>
      <c r="GB189">
        <f t="shared" si="198"/>
        <v>3.3881623022688199E-3</v>
      </c>
      <c r="GC189">
        <f t="shared" si="198"/>
        <v>3.2987531119539099E-3</v>
      </c>
      <c r="GD189">
        <f t="shared" si="198"/>
        <v>3.2139411710195593E-3</v>
      </c>
      <c r="GE189">
        <f t="shared" si="198"/>
        <v>3.1333808093414223E-3</v>
      </c>
      <c r="GF189">
        <f t="shared" si="198"/>
        <v>3.0567601629134158E-3</v>
      </c>
      <c r="GG189">
        <f t="shared" si="198"/>
        <v>2.9837971398956925E-3</v>
      </c>
      <c r="GH189">
        <f t="shared" si="198"/>
        <v>2.9142359508040343E-3</v>
      </c>
      <c r="GI189">
        <f t="shared" si="198"/>
        <v>2.847844112897179E-3</v>
      </c>
      <c r="GJ189">
        <f t="shared" si="198"/>
        <v>2.7844098548417172E-3</v>
      </c>
      <c r="GK189">
        <f t="shared" si="198"/>
        <v>2.7237398606161155E-3</v>
      </c>
      <c r="GL189">
        <f t="shared" si="198"/>
        <v>2.6656573020257647E-3</v>
      </c>
      <c r="GM189">
        <f t="shared" si="196"/>
        <v>2.6100001176555584E-3</v>
      </c>
      <c r="GN189">
        <f t="shared" si="141"/>
        <v>5.2809675224373596E-2</v>
      </c>
      <c r="GO189">
        <v>5.2803465029918041E-2</v>
      </c>
    </row>
    <row r="190" spans="1:197" x14ac:dyDescent="0.25">
      <c r="A190">
        <v>1.88</v>
      </c>
      <c r="B190">
        <f t="shared" si="139"/>
        <v>0.3198563272167152</v>
      </c>
      <c r="C190">
        <f t="shared" ref="C190:R205" si="201">-1/SQRT((3^2+(-1-C$1-$A190)^2))</f>
        <v>-0.2404624403436505</v>
      </c>
      <c r="D190">
        <f t="shared" si="201"/>
        <v>-8.860514168297956E-2</v>
      </c>
      <c r="E190">
        <f t="shared" si="201"/>
        <v>-5.2309841302020661E-2</v>
      </c>
      <c r="F190">
        <f t="shared" si="201"/>
        <v>-3.6972823988381018E-2</v>
      </c>
      <c r="G190">
        <f t="shared" si="201"/>
        <v>-2.8564266250940593E-2</v>
      </c>
      <c r="H190">
        <f t="shared" si="201"/>
        <v>-2.3264028902055152E-2</v>
      </c>
      <c r="I190">
        <f t="shared" si="201"/>
        <v>-1.9620012677049926E-2</v>
      </c>
      <c r="J190">
        <f t="shared" si="201"/>
        <v>-1.6961693531690098E-2</v>
      </c>
      <c r="K190">
        <f t="shared" si="201"/>
        <v>-1.4937133144360569E-2</v>
      </c>
      <c r="L190">
        <f t="shared" si="201"/>
        <v>-1.3343995709414753E-2</v>
      </c>
      <c r="M190">
        <f t="shared" si="201"/>
        <v>-1.2057740526760868E-2</v>
      </c>
      <c r="N190">
        <f t="shared" si="201"/>
        <v>-1.0997530768472234E-2</v>
      </c>
      <c r="O190">
        <f t="shared" si="201"/>
        <v>-1.0108617168238559E-2</v>
      </c>
      <c r="P190">
        <f t="shared" si="201"/>
        <v>-9.3526038744801213E-3</v>
      </c>
      <c r="Q190">
        <f t="shared" si="201"/>
        <v>-8.7017687884481752E-3</v>
      </c>
      <c r="R190">
        <f t="shared" si="201"/>
        <v>-8.1355965977925292E-3</v>
      </c>
      <c r="S190">
        <f t="shared" si="199"/>
        <v>-7.6385803783978658E-3</v>
      </c>
      <c r="T190">
        <f t="shared" si="199"/>
        <v>-7.1987814786563546E-3</v>
      </c>
      <c r="U190">
        <f t="shared" si="199"/>
        <v>-6.8068591929807618E-3</v>
      </c>
      <c r="V190">
        <f t="shared" si="199"/>
        <v>-6.4554006813217057E-3</v>
      </c>
      <c r="W190">
        <f t="shared" si="199"/>
        <v>-6.1384480793844837E-3</v>
      </c>
      <c r="X190">
        <f t="shared" si="199"/>
        <v>-5.8511582741772698E-3</v>
      </c>
      <c r="Y190">
        <f t="shared" si="199"/>
        <v>-5.5895538691257919E-3</v>
      </c>
      <c r="Z190">
        <f t="shared" si="199"/>
        <v>-5.3503380467384886E-3</v>
      </c>
      <c r="AA190">
        <f t="shared" si="199"/>
        <v>-5.130754988055786E-3</v>
      </c>
      <c r="AB190">
        <f t="shared" si="199"/>
        <v>-4.9284832869764704E-3</v>
      </c>
      <c r="AC190">
        <f t="shared" si="199"/>
        <v>-4.7415536058140308E-3</v>
      </c>
      <c r="AD190">
        <f t="shared" si="199"/>
        <v>-4.5682843754125324E-3</v>
      </c>
      <c r="AE190">
        <f t="shared" si="199"/>
        <v>-4.4072310895330834E-3</v>
      </c>
      <c r="AF190">
        <f t="shared" si="199"/>
        <v>-4.2571459547921199E-3</v>
      </c>
      <c r="AG190">
        <f t="shared" si="199"/>
        <v>-4.116945510167982E-3</v>
      </c>
      <c r="AH190">
        <f t="shared" si="188"/>
        <v>-3.9856844383081022E-3</v>
      </c>
      <c r="AI190">
        <f t="shared" si="188"/>
        <v>-3.8625342300608644E-3</v>
      </c>
      <c r="AJ190">
        <f t="shared" si="188"/>
        <v>-3.7467656844484059E-3</v>
      </c>
      <c r="AK190">
        <f t="shared" si="188"/>
        <v>-3.637734463121157E-3</v>
      </c>
      <c r="AL190">
        <f t="shared" si="188"/>
        <v>-3.5348690949209469E-3</v>
      </c>
      <c r="AM190">
        <f t="shared" si="188"/>
        <v>-3.4376609590828478E-3</v>
      </c>
      <c r="AN190">
        <f t="shared" si="188"/>
        <v>-3.3456558765114809E-3</v>
      </c>
      <c r="AO190">
        <f t="shared" si="188"/>
        <v>-3.2584470158115524E-3</v>
      </c>
      <c r="AP190">
        <f t="shared" si="188"/>
        <v>-3.1756688803430658E-3</v>
      </c>
      <c r="AQ190">
        <f t="shared" si="188"/>
        <v>-3.0969921888805052E-3</v>
      </c>
      <c r="AR190">
        <f t="shared" si="188"/>
        <v>-3.0221194986919551E-3</v>
      </c>
      <c r="AS190">
        <f t="shared" si="188"/>
        <v>-2.9507814483951621E-3</v>
      </c>
      <c r="AT190">
        <f t="shared" si="188"/>
        <v>-2.8827335205669899E-3</v>
      </c>
      <c r="AU190">
        <f t="shared" si="188"/>
        <v>-2.8177532421148079E-3</v>
      </c>
      <c r="AV190">
        <f t="shared" si="188"/>
        <v>-2.7556377548740396E-3</v>
      </c>
      <c r="AW190">
        <f t="shared" si="188"/>
        <v>-2.6962017005464699E-3</v>
      </c>
      <c r="AX190">
        <f t="shared" si="187"/>
        <v>-2.6392753735310953E-3</v>
      </c>
      <c r="AY190">
        <f t="shared" si="187"/>
        <v>-2.5847031028807537E-3</v>
      </c>
      <c r="AZ190">
        <f t="shared" si="195"/>
        <v>-0.16851550006077851</v>
      </c>
      <c r="BA190">
        <f t="shared" si="195"/>
        <v>-7.4301833648626248E-2</v>
      </c>
      <c r="BB190">
        <f t="shared" si="195"/>
        <v>-4.6877920805199175E-2</v>
      </c>
      <c r="BC190">
        <f t="shared" si="194"/>
        <v>-3.4159859493670688E-2</v>
      </c>
      <c r="BD190">
        <f t="shared" si="194"/>
        <v>-2.6852102896245258E-2</v>
      </c>
      <c r="BE190">
        <f t="shared" si="194"/>
        <v>-2.2114292651004251E-2</v>
      </c>
      <c r="BF190">
        <f t="shared" si="194"/>
        <v>-1.8795350921526132E-2</v>
      </c>
      <c r="BG190">
        <f t="shared" si="194"/>
        <v>-1.6341583181282111E-2</v>
      </c>
      <c r="BH190">
        <f t="shared" si="194"/>
        <v>-1.4453984781827824E-2</v>
      </c>
      <c r="BI190">
        <f t="shared" si="194"/>
        <v>-1.295700514121792E-2</v>
      </c>
      <c r="BJ190">
        <f t="shared" si="194"/>
        <v>-1.1740830539581585E-2</v>
      </c>
      <c r="BK190">
        <f t="shared" si="194"/>
        <v>-1.0733263019184815E-2</v>
      </c>
      <c r="BL190">
        <f t="shared" si="194"/>
        <v>-9.8848912524887953E-3</v>
      </c>
      <c r="BM190">
        <f t="shared" si="194"/>
        <v>-9.1607614616049729E-3</v>
      </c>
      <c r="BN190">
        <f t="shared" si="194"/>
        <v>-8.5354517036451416E-3</v>
      </c>
      <c r="BO190">
        <f t="shared" si="194"/>
        <v>-7.9900309786188894E-3</v>
      </c>
      <c r="BP190">
        <f t="shared" si="194"/>
        <v>-7.5101123778311745E-3</v>
      </c>
      <c r="BQ190">
        <f t="shared" si="194"/>
        <v>-7.0845671384351062E-3</v>
      </c>
      <c r="BR190">
        <f t="shared" si="194"/>
        <v>-6.7046519174364513E-3</v>
      </c>
      <c r="BS190">
        <f t="shared" si="194"/>
        <v>-6.363402274675297E-3</v>
      </c>
      <c r="BT190">
        <f t="shared" si="194"/>
        <v>-6.0552022271868015E-3</v>
      </c>
      <c r="BU190">
        <f t="shared" si="194"/>
        <v>-5.7754730033219119E-3</v>
      </c>
      <c r="BV190">
        <f t="shared" si="194"/>
        <v>-5.5204441901883783E-3</v>
      </c>
      <c r="BW190">
        <f t="shared" si="194"/>
        <v>-5.2869829063079453E-3</v>
      </c>
      <c r="BX190">
        <f t="shared" si="194"/>
        <v>-5.0724645330875468E-3</v>
      </c>
      <c r="BY190">
        <f t="shared" si="194"/>
        <v>-4.874673670470937E-3</v>
      </c>
      <c r="BZ190">
        <f t="shared" si="194"/>
        <v>-4.691727382307131E-3</v>
      </c>
      <c r="CA190">
        <f t="shared" si="194"/>
        <v>-4.522015091234159E-3</v>
      </c>
      <c r="CB190">
        <f t="shared" si="194"/>
        <v>-4.3641510569216897E-3</v>
      </c>
      <c r="CC190">
        <f t="shared" si="194"/>
        <v>-4.2169364680698955E-3</v>
      </c>
      <c r="CD190">
        <f t="shared" si="194"/>
        <v>-4.0793289533076838E-3</v>
      </c>
      <c r="CE190">
        <f t="shared" si="194"/>
        <v>-3.950417870685387E-3</v>
      </c>
      <c r="CF190">
        <f t="shared" si="194"/>
        <v>-3.8294041372179104E-3</v>
      </c>
      <c r="CG190">
        <f t="shared" si="194"/>
        <v>-3.7155836542865877E-3</v>
      </c>
      <c r="CH190">
        <f t="shared" si="194"/>
        <v>-3.6083336026351076E-3</v>
      </c>
      <c r="CI190">
        <f t="shared" si="194"/>
        <v>-3.5071010436250644E-3</v>
      </c>
      <c r="CJ190">
        <f t="shared" si="194"/>
        <v>-3.4113933863499468E-3</v>
      </c>
      <c r="CK190">
        <f t="shared" si="194"/>
        <v>-3.3207703737620827E-3</v>
      </c>
      <c r="CL190">
        <f t="shared" si="194"/>
        <v>-3.234837312743568E-3</v>
      </c>
      <c r="CM190">
        <f t="shared" si="194"/>
        <v>-3.1532393285406079E-3</v>
      </c>
      <c r="CN190">
        <f t="shared" si="194"/>
        <v>-3.0756564671867463E-3</v>
      </c>
      <c r="CO190">
        <f t="shared" si="194"/>
        <v>-3.0017995034123078E-3</v>
      </c>
      <c r="CP190">
        <f t="shared" si="194"/>
        <v>-2.9314063382630149E-3</v>
      </c>
      <c r="CQ190">
        <f t="shared" si="194"/>
        <v>-2.8642388918669638E-3</v>
      </c>
      <c r="CR190">
        <f t="shared" si="194"/>
        <v>-2.800080413729593E-3</v>
      </c>
      <c r="CS190">
        <f t="shared" si="194"/>
        <v>-2.7387331465373952E-3</v>
      </c>
      <c r="CT190">
        <f t="shared" si="194"/>
        <v>-2.6800162904286207E-3</v>
      </c>
      <c r="CU190">
        <f t="shared" si="194"/>
        <v>-2.6237642235936E-3</v>
      </c>
      <c r="CV190">
        <f t="shared" si="191"/>
        <v>0.10668865533070268</v>
      </c>
      <c r="CW190">
        <f t="shared" si="191"/>
        <v>5.8327692022150747E-2</v>
      </c>
      <c r="CX190">
        <f t="shared" si="191"/>
        <v>3.9903886729213148E-2</v>
      </c>
      <c r="CY190">
        <f t="shared" si="191"/>
        <v>3.0287815123408869E-2</v>
      </c>
      <c r="CZ190">
        <f t="shared" si="191"/>
        <v>2.4396235575775693E-2</v>
      </c>
      <c r="DA190">
        <f t="shared" si="191"/>
        <v>2.0419841889815573E-2</v>
      </c>
      <c r="DB190">
        <f t="shared" si="191"/>
        <v>1.7556469820432474E-2</v>
      </c>
      <c r="DC190">
        <f t="shared" si="191"/>
        <v>1.5396619588262406E-2</v>
      </c>
      <c r="DD190">
        <f t="shared" si="191"/>
        <v>1.370957541107776E-2</v>
      </c>
      <c r="DE190">
        <f t="shared" si="191"/>
        <v>1.2355499520537959E-2</v>
      </c>
      <c r="DF190">
        <f t="shared" si="191"/>
        <v>1.1244721434613398E-2</v>
      </c>
      <c r="DG190">
        <f t="shared" si="191"/>
        <v>1.0317102534138468E-2</v>
      </c>
      <c r="DH190">
        <f t="shared" si="191"/>
        <v>9.5308080955262917E-3</v>
      </c>
      <c r="DI190">
        <f t="shared" si="191"/>
        <v>8.8558382466626777E-3</v>
      </c>
      <c r="DJ190">
        <f t="shared" si="191"/>
        <v>8.270120579064389E-3</v>
      </c>
      <c r="DK190">
        <f t="shared" si="191"/>
        <v>7.7570545453323385E-3</v>
      </c>
      <c r="DL190">
        <f t="shared" si="189"/>
        <v>7.3039151730149177E-3</v>
      </c>
      <c r="DM190">
        <f t="shared" si="189"/>
        <v>6.9007846721649965E-3</v>
      </c>
      <c r="DN190">
        <f t="shared" si="189"/>
        <v>6.5398189425209807E-3</v>
      </c>
      <c r="DO190">
        <f t="shared" si="189"/>
        <v>6.2147326071445852E-3</v>
      </c>
      <c r="DP190">
        <f t="shared" si="189"/>
        <v>5.9204302216683199E-3</v>
      </c>
      <c r="DQ190">
        <f t="shared" si="189"/>
        <v>5.6527374444702017E-3</v>
      </c>
      <c r="DR190">
        <f t="shared" si="189"/>
        <v>5.4082019278487367E-3</v>
      </c>
      <c r="DS190">
        <f t="shared" si="189"/>
        <v>5.1839437109152094E-3</v>
      </c>
      <c r="DT190">
        <f t="shared" si="189"/>
        <v>4.9775413289254783E-3</v>
      </c>
      <c r="DU190">
        <f t="shared" si="189"/>
        <v>4.7869440728261006E-3</v>
      </c>
      <c r="DV190">
        <f t="shared" si="189"/>
        <v>4.6104036528342735E-3</v>
      </c>
      <c r="DW190">
        <f t="shared" si="189"/>
        <v>4.4464204379927015E-3</v>
      </c>
      <c r="DX190">
        <f t="shared" si="189"/>
        <v>4.2937007693236154E-3</v>
      </c>
      <c r="DY190">
        <f t="shared" si="189"/>
        <v>4.1511227740037024E-3</v>
      </c>
      <c r="DZ190">
        <f t="shared" si="189"/>
        <v>4.0177087690240849E-3</v>
      </c>
      <c r="EA190">
        <f t="shared" si="200"/>
        <v>3.8926028187092577E-3</v>
      </c>
      <c r="EB190">
        <f t="shared" si="200"/>
        <v>3.7750523571134873E-3</v>
      </c>
      <c r="EC190">
        <f t="shared" si="200"/>
        <v>3.664393041559169E-3</v>
      </c>
      <c r="ED190">
        <f t="shared" si="200"/>
        <v>3.5600361934417491E-3</v>
      </c>
      <c r="EE190">
        <f t="shared" si="200"/>
        <v>3.461458324995002E-3</v>
      </c>
      <c r="EF190">
        <f t="shared" si="200"/>
        <v>3.3681923587236423E-3</v>
      </c>
      <c r="EG190">
        <f t="shared" si="200"/>
        <v>3.2798202287293464E-3</v>
      </c>
      <c r="EH190">
        <f t="shared" si="200"/>
        <v>3.1959666166959961E-3</v>
      </c>
      <c r="EI190">
        <f t="shared" si="200"/>
        <v>3.1162936245895134E-3</v>
      </c>
      <c r="EJ190">
        <f t="shared" si="200"/>
        <v>3.0404962246315908E-3</v>
      </c>
      <c r="EK190">
        <f t="shared" si="200"/>
        <v>2.968298357384947E-3</v>
      </c>
      <c r="EL190">
        <f t="shared" si="200"/>
        <v>2.8994495727475713E-3</v>
      </c>
      <c r="EM190">
        <f t="shared" si="200"/>
        <v>2.8337221277266299E-3</v>
      </c>
      <c r="EN190">
        <f t="shared" si="200"/>
        <v>2.7709084701319818E-3</v>
      </c>
      <c r="EO190">
        <f t="shared" si="200"/>
        <v>2.7108190496193405E-3</v>
      </c>
      <c r="EP190">
        <f t="shared" si="200"/>
        <v>2.6532804074560737E-3</v>
      </c>
      <c r="EQ190">
        <f t="shared" si="197"/>
        <v>2.5981335044661801E-3</v>
      </c>
      <c r="ER190">
        <f t="shared" si="192"/>
        <v>0.12942947939487437</v>
      </c>
      <c r="ES190">
        <f t="shared" si="192"/>
        <v>6.487294619639046E-2</v>
      </c>
      <c r="ET190">
        <f t="shared" si="192"/>
        <v>4.2893005898291731E-2</v>
      </c>
      <c r="EU190">
        <f t="shared" si="192"/>
        <v>3.198539711231338E-2</v>
      </c>
      <c r="EV190">
        <f t="shared" si="192"/>
        <v>2.5487537046834256E-2</v>
      </c>
      <c r="EW190">
        <f t="shared" si="192"/>
        <v>2.1179528493850262E-2</v>
      </c>
      <c r="EX190">
        <f t="shared" si="192"/>
        <v>1.8115423610344433E-2</v>
      </c>
      <c r="EY190">
        <f t="shared" si="192"/>
        <v>1.5824975127106979E-2</v>
      </c>
      <c r="EZ190">
        <f t="shared" si="192"/>
        <v>1.4048249653614177E-2</v>
      </c>
      <c r="FA190">
        <f t="shared" si="192"/>
        <v>1.2629953506275353E-2</v>
      </c>
      <c r="FB190">
        <f t="shared" si="192"/>
        <v>1.147162113337152E-2</v>
      </c>
      <c r="FC190">
        <f t="shared" si="192"/>
        <v>1.0507811323143155E-2</v>
      </c>
      <c r="FD190">
        <f t="shared" si="192"/>
        <v>9.6933387015509416E-3</v>
      </c>
      <c r="FE190">
        <f t="shared" si="192"/>
        <v>8.9960021365972243E-3</v>
      </c>
      <c r="FF190">
        <f t="shared" si="192"/>
        <v>8.3922348600904955E-3</v>
      </c>
      <c r="FG190">
        <f t="shared" si="192"/>
        <v>7.8643930318482748E-3</v>
      </c>
      <c r="FH190">
        <f t="shared" si="190"/>
        <v>7.3990054461239617E-3</v>
      </c>
      <c r="FI190">
        <f t="shared" si="190"/>
        <v>6.9856091501919876E-3</v>
      </c>
      <c r="FJ190">
        <f t="shared" si="190"/>
        <v>6.6159542864463782E-3</v>
      </c>
      <c r="FK190">
        <f t="shared" si="190"/>
        <v>6.2834484442854137E-3</v>
      </c>
      <c r="FL190">
        <f t="shared" si="190"/>
        <v>5.9827603915002039E-3</v>
      </c>
      <c r="FM190">
        <f t="shared" si="190"/>
        <v>5.7095322911339076E-3</v>
      </c>
      <c r="FN190">
        <f t="shared" si="190"/>
        <v>5.4601672705301635E-3</v>
      </c>
      <c r="FO190">
        <f t="shared" si="190"/>
        <v>5.2316702895090416E-3</v>
      </c>
      <c r="FP190">
        <f t="shared" si="190"/>
        <v>5.0215273339996426E-3</v>
      </c>
      <c r="FQ190">
        <f t="shared" si="190"/>
        <v>4.8276125830690889E-3</v>
      </c>
      <c r="FR190">
        <f t="shared" si="190"/>
        <v>4.6481162739001915E-3</v>
      </c>
      <c r="FS190">
        <f t="shared" si="190"/>
        <v>4.4814880741597899E-3</v>
      </c>
      <c r="FT190">
        <f t="shared" si="190"/>
        <v>4.3263922072495084E-3</v>
      </c>
      <c r="FU190">
        <f t="shared" si="190"/>
        <v>4.1816715799865671E-3</v>
      </c>
      <c r="FV190">
        <f t="shared" si="190"/>
        <v>4.0463188740357042E-3</v>
      </c>
      <c r="FW190">
        <f t="shared" si="198"/>
        <v>3.9194530734737078E-3</v>
      </c>
      <c r="FX190">
        <f t="shared" si="198"/>
        <v>3.8003002721886613E-3</v>
      </c>
      <c r="FY190">
        <f t="shared" si="198"/>
        <v>3.688177877597293E-3</v>
      </c>
      <c r="FZ190">
        <f t="shared" si="198"/>
        <v>3.5824815296272511E-3</v>
      </c>
      <c r="GA190">
        <f t="shared" si="198"/>
        <v>3.4826742056356108E-3</v>
      </c>
      <c r="GB190">
        <f t="shared" si="198"/>
        <v>3.3882770966653501E-3</v>
      </c>
      <c r="GC190">
        <f t="shared" si="198"/>
        <v>3.2988619279353511E-3</v>
      </c>
      <c r="GD190">
        <f t="shared" si="198"/>
        <v>3.2140444637160544E-3</v>
      </c>
      <c r="GE190">
        <f t="shared" si="198"/>
        <v>3.1334789888325977E-3</v>
      </c>
      <c r="GF190">
        <f t="shared" si="198"/>
        <v>3.0568535996673835E-3</v>
      </c>
      <c r="GG190">
        <f t="shared" si="198"/>
        <v>2.9838861694386999E-3</v>
      </c>
      <c r="GH190">
        <f t="shared" si="198"/>
        <v>2.9143208777448015E-3</v>
      </c>
      <c r="GI190">
        <f t="shared" si="198"/>
        <v>2.8479252144076126E-3</v>
      </c>
      <c r="GJ190">
        <f t="shared" si="198"/>
        <v>2.7844873836777749E-3</v>
      </c>
      <c r="GK190">
        <f t="shared" si="198"/>
        <v>2.7238140477481771E-3</v>
      </c>
      <c r="GL190">
        <f t="shared" si="198"/>
        <v>2.6657283589361469E-3</v>
      </c>
      <c r="GM190">
        <f t="shared" si="196"/>
        <v>2.6100682383512971E-3</v>
      </c>
      <c r="GN190">
        <f t="shared" si="141"/>
        <v>5.2770054241582549E-2</v>
      </c>
      <c r="GO190">
        <v>5.2763810836883203E-2</v>
      </c>
    </row>
    <row r="191" spans="1:197" x14ac:dyDescent="0.25">
      <c r="A191">
        <v>1.89</v>
      </c>
      <c r="B191">
        <f t="shared" si="139"/>
        <v>0.3195671135807176</v>
      </c>
      <c r="C191">
        <f t="shared" si="201"/>
        <v>-0.24006230905671902</v>
      </c>
      <c r="D191">
        <f t="shared" si="201"/>
        <v>-8.8529519546781149E-2</v>
      </c>
      <c r="E191">
        <f t="shared" si="201"/>
        <v>-5.2282830920362469E-2</v>
      </c>
      <c r="F191">
        <f t="shared" si="201"/>
        <v>-3.6959243400300733E-2</v>
      </c>
      <c r="G191">
        <f t="shared" si="201"/>
        <v>-2.8556139394808132E-2</v>
      </c>
      <c r="H191">
        <f t="shared" si="201"/>
        <v>-2.3258631198451597E-2</v>
      </c>
      <c r="I191">
        <f t="shared" si="201"/>
        <v>-1.9616170653267671E-2</v>
      </c>
      <c r="J191">
        <f t="shared" si="201"/>
        <v>-1.6958820754321938E-2</v>
      </c>
      <c r="K191">
        <f t="shared" si="201"/>
        <v>-1.4934904538414309E-2</v>
      </c>
      <c r="L191">
        <f t="shared" si="201"/>
        <v>-1.3342216751552307E-2</v>
      </c>
      <c r="M191">
        <f t="shared" si="201"/>
        <v>-1.2056287762157062E-2</v>
      </c>
      <c r="N191">
        <f t="shared" si="201"/>
        <v>-1.099632210285368E-2</v>
      </c>
      <c r="O191">
        <f t="shared" si="201"/>
        <v>-1.0107595899949173E-2</v>
      </c>
      <c r="P191">
        <f t="shared" si="201"/>
        <v>-9.3517295885641727E-3</v>
      </c>
      <c r="Q191">
        <f t="shared" si="201"/>
        <v>-8.70101190452271E-3</v>
      </c>
      <c r="R191">
        <f t="shared" si="201"/>
        <v>-8.1349349694351258E-3</v>
      </c>
      <c r="S191">
        <f t="shared" si="199"/>
        <v>-7.6379970970485633E-3</v>
      </c>
      <c r="T191">
        <f t="shared" si="199"/>
        <v>-7.1982634122502538E-3</v>
      </c>
      <c r="U191">
        <f t="shared" si="199"/>
        <v>-6.8063959877916755E-3</v>
      </c>
      <c r="V191">
        <f t="shared" si="199"/>
        <v>-6.4549840643794206E-3</v>
      </c>
      <c r="W191">
        <f t="shared" si="199"/>
        <v>-6.1380713609505456E-3</v>
      </c>
      <c r="X191">
        <f t="shared" si="199"/>
        <v>-5.8508159864162973E-3</v>
      </c>
      <c r="Y191">
        <f t="shared" si="199"/>
        <v>-5.5892414993854297E-3</v>
      </c>
      <c r="Z191">
        <f t="shared" si="199"/>
        <v>-5.3500518377533795E-3</v>
      </c>
      <c r="AA191">
        <f t="shared" si="199"/>
        <v>-5.1304917862756132E-3</v>
      </c>
      <c r="AB191">
        <f t="shared" si="199"/>
        <v>-4.9282404260196358E-3</v>
      </c>
      <c r="AC191">
        <f t="shared" si="199"/>
        <v>-4.7413288159110743E-3</v>
      </c>
      <c r="AD191">
        <f t="shared" si="199"/>
        <v>-4.5680757123212389E-3</v>
      </c>
      <c r="AE191">
        <f t="shared" si="199"/>
        <v>-4.4070368782104866E-3</v>
      </c>
      <c r="AF191">
        <f t="shared" si="199"/>
        <v>-4.2569647443694699E-3</v>
      </c>
      <c r="AG191">
        <f t="shared" si="199"/>
        <v>-4.1167760376686182E-3</v>
      </c>
      <c r="AH191">
        <f t="shared" si="188"/>
        <v>-3.9855255991899791E-3</v>
      </c>
      <c r="AI191">
        <f t="shared" si="188"/>
        <v>-3.8623850541317896E-3</v>
      </c>
      <c r="AJ191">
        <f t="shared" si="188"/>
        <v>-3.7466253160446201E-3</v>
      </c>
      <c r="AK191">
        <f t="shared" si="188"/>
        <v>-3.6376021446941566E-3</v>
      </c>
      <c r="AL191">
        <f t="shared" si="188"/>
        <v>-3.5347441533679488E-3</v>
      </c>
      <c r="AM191">
        <f t="shared" si="188"/>
        <v>-3.4375427943004041E-3</v>
      </c>
      <c r="AN191">
        <f t="shared" si="188"/>
        <v>-3.3455439517615848E-3</v>
      </c>
      <c r="AO191">
        <f t="shared" si="188"/>
        <v>-3.2583408495740515E-3</v>
      </c>
      <c r="AP191">
        <f t="shared" si="188"/>
        <v>-3.1755680393935875E-3</v>
      </c>
      <c r="AQ191">
        <f t="shared" si="188"/>
        <v>-3.0968962823841144E-3</v>
      </c>
      <c r="AR191">
        <f t="shared" si="188"/>
        <v>-3.0220281731428247E-3</v>
      </c>
      <c r="AS191">
        <f t="shared" si="188"/>
        <v>-2.9506943832641875E-3</v>
      </c>
      <c r="AT191">
        <f t="shared" si="188"/>
        <v>-2.8826504245444383E-3</v>
      </c>
      <c r="AU191">
        <f t="shared" si="188"/>
        <v>-2.8176738498552141E-3</v>
      </c>
      <c r="AV191">
        <f t="shared" si="188"/>
        <v>-2.7555618241667384E-3</v>
      </c>
      <c r="AW191">
        <f t="shared" si="188"/>
        <v>-2.696129009848224E-3</v>
      </c>
      <c r="AX191">
        <f t="shared" si="187"/>
        <v>-2.6392057198078847E-3</v>
      </c>
      <c r="AY191">
        <f t="shared" si="187"/>
        <v>-2.5846362997144663E-3</v>
      </c>
      <c r="AZ191">
        <f t="shared" si="195"/>
        <v>-0.16876080861893322</v>
      </c>
      <c r="BA191">
        <f t="shared" si="195"/>
        <v>-7.4355690241856398E-2</v>
      </c>
      <c r="BB191">
        <f t="shared" si="195"/>
        <v>-4.6899687801987881E-2</v>
      </c>
      <c r="BC191">
        <f t="shared" si="194"/>
        <v>-3.417147094249437E-2</v>
      </c>
      <c r="BD191">
        <f t="shared" si="194"/>
        <v>-2.6859291735117783E-2</v>
      </c>
      <c r="BE191">
        <f t="shared" si="194"/>
        <v>-2.2119173370817299E-2</v>
      </c>
      <c r="BF191">
        <f t="shared" si="194"/>
        <v>-1.8798878614315295E-2</v>
      </c>
      <c r="BG191">
        <f t="shared" si="194"/>
        <v>-1.6344250878512732E-2</v>
      </c>
      <c r="BH191">
        <f t="shared" si="194"/>
        <v>-1.4456072294728672E-2</v>
      </c>
      <c r="BI191">
        <f t="shared" si="194"/>
        <v>-1.2958682929296753E-2</v>
      </c>
      <c r="BJ191">
        <f t="shared" si="194"/>
        <v>-1.1742208316813446E-2</v>
      </c>
      <c r="BK191">
        <f t="shared" si="194"/>
        <v>-1.0734414574624356E-2</v>
      </c>
      <c r="BL191">
        <f t="shared" si="194"/>
        <v>-9.8858680299780486E-3</v>
      </c>
      <c r="BM191">
        <f t="shared" si="194"/>
        <v>-9.1616004169352144E-3</v>
      </c>
      <c r="BN191">
        <f t="shared" si="194"/>
        <v>-8.5361800662457753E-3</v>
      </c>
      <c r="BO191">
        <f t="shared" si="194"/>
        <v>-7.9906692521089021E-3</v>
      </c>
      <c r="BP191">
        <f t="shared" si="194"/>
        <v>-7.5106762948693043E-3</v>
      </c>
      <c r="BQ191">
        <f t="shared" si="194"/>
        <v>-7.0850689715127729E-3</v>
      </c>
      <c r="BR191">
        <f t="shared" si="194"/>
        <v>-6.7051013801911622E-3</v>
      </c>
      <c r="BS191">
        <f t="shared" si="194"/>
        <v>-6.3638071555231412E-3</v>
      </c>
      <c r="BT191">
        <f t="shared" si="194"/>
        <v>-6.0555688436179063E-3</v>
      </c>
      <c r="BU191">
        <f t="shared" si="194"/>
        <v>-5.7758065333911408E-3</v>
      </c>
      <c r="BV191">
        <f t="shared" si="194"/>
        <v>-5.5207489182503228E-3</v>
      </c>
      <c r="BW191">
        <f t="shared" si="194"/>
        <v>-5.2872624078021107E-3</v>
      </c>
      <c r="BX191">
        <f t="shared" si="194"/>
        <v>-5.0727218153065017E-3</v>
      </c>
      <c r="BY191">
        <f t="shared" si="194"/>
        <v>-4.8749112810743608E-3</v>
      </c>
      <c r="BZ191">
        <f t="shared" si="194"/>
        <v>-4.691947493884966E-3</v>
      </c>
      <c r="CA191">
        <f t="shared" si="194"/>
        <v>-4.5222195678663347E-3</v>
      </c>
      <c r="CB191">
        <f t="shared" si="194"/>
        <v>-4.3643415070521354E-3</v>
      </c>
      <c r="CC191">
        <f t="shared" si="194"/>
        <v>-4.2171142868685247E-3</v>
      </c>
      <c r="CD191">
        <f t="shared" si="194"/>
        <v>-4.0794953568800254E-3</v>
      </c>
      <c r="CE191">
        <f t="shared" si="194"/>
        <v>-3.9505739239030745E-3</v>
      </c>
      <c r="CF191">
        <f t="shared" ref="CF191:CU206" si="202">-1/SQRT((3^2+(CF$1-1-$A191)^2))</f>
        <v>-3.8295507765157993E-3</v>
      </c>
      <c r="CG191">
        <f t="shared" si="202"/>
        <v>-3.7157217064573383E-3</v>
      </c>
      <c r="CH191">
        <f t="shared" si="202"/>
        <v>-3.6084638004176806E-3</v>
      </c>
      <c r="CI191">
        <f t="shared" si="202"/>
        <v>-3.5072240387074806E-3</v>
      </c>
      <c r="CJ191">
        <f t="shared" si="202"/>
        <v>-3.4115097602731852E-3</v>
      </c>
      <c r="CK191">
        <f t="shared" si="202"/>
        <v>-3.3208806471099858E-3</v>
      </c>
      <c r="CL191">
        <f t="shared" si="202"/>
        <v>-3.2349419529250209E-3</v>
      </c>
      <c r="CM191">
        <f t="shared" si="202"/>
        <v>-3.1533387564092836E-3</v>
      </c>
      <c r="CN191">
        <f t="shared" si="202"/>
        <v>-3.0757510626960522E-3</v>
      </c>
      <c r="CO191">
        <f t="shared" si="202"/>
        <v>-3.0018896104656808E-3</v>
      </c>
      <c r="CP191">
        <f t="shared" si="202"/>
        <v>-2.9314922688900365E-3</v>
      </c>
      <c r="CQ191">
        <f t="shared" si="202"/>
        <v>-2.8643209298321419E-3</v>
      </c>
      <c r="CR191">
        <f t="shared" si="202"/>
        <v>-2.8001588176617262E-3</v>
      </c>
      <c r="CS191">
        <f t="shared" si="202"/>
        <v>-2.7388081526522152E-3</v>
      </c>
      <c r="CT191">
        <f t="shared" si="202"/>
        <v>-2.6800881149050704E-3</v>
      </c>
      <c r="CU191">
        <f t="shared" si="202"/>
        <v>-2.623833064654081E-3</v>
      </c>
      <c r="CV191">
        <f t="shared" si="191"/>
        <v>0.10658092104355556</v>
      </c>
      <c r="CW191">
        <f t="shared" si="191"/>
        <v>5.8294214645475247E-2</v>
      </c>
      <c r="CX191">
        <f t="shared" si="191"/>
        <v>3.9888084250907112E-2</v>
      </c>
      <c r="CY191">
        <f t="shared" si="191"/>
        <v>3.0278682296715442E-2</v>
      </c>
      <c r="CZ191">
        <f t="shared" si="191"/>
        <v>2.4390301214635927E-2</v>
      </c>
      <c r="DA191">
        <f t="shared" si="191"/>
        <v>2.041568086809983E-2</v>
      </c>
      <c r="DB191">
        <f t="shared" si="191"/>
        <v>1.7553392341120258E-2</v>
      </c>
      <c r="DC191">
        <f t="shared" si="191"/>
        <v>1.5394251923224633E-2</v>
      </c>
      <c r="DD191">
        <f t="shared" si="191"/>
        <v>1.3707697733832645E-2</v>
      </c>
      <c r="DE191">
        <f t="shared" si="191"/>
        <v>1.2353974174125497E-2</v>
      </c>
      <c r="DF191">
        <f t="shared" si="191"/>
        <v>1.1243457858601731E-2</v>
      </c>
      <c r="DG191">
        <f t="shared" si="191"/>
        <v>1.0316038727713722E-2</v>
      </c>
      <c r="DH191">
        <f t="shared" si="191"/>
        <v>9.529900190338142E-3</v>
      </c>
      <c r="DI191">
        <f t="shared" si="191"/>
        <v>8.8550543341518132E-3</v>
      </c>
      <c r="DJ191">
        <f t="shared" si="191"/>
        <v>8.2694368971631491E-3</v>
      </c>
      <c r="DK191">
        <f t="shared" si="191"/>
        <v>7.7564530359659116E-3</v>
      </c>
      <c r="DL191">
        <f t="shared" si="189"/>
        <v>7.3033818682616278E-3</v>
      </c>
      <c r="DM191">
        <f t="shared" si="189"/>
        <v>6.9003085987721863E-3</v>
      </c>
      <c r="DN191">
        <f t="shared" si="189"/>
        <v>6.5393913604775448E-3</v>
      </c>
      <c r="DO191">
        <f t="shared" si="189"/>
        <v>6.2143464692535145E-3</v>
      </c>
      <c r="DP191">
        <f t="shared" si="189"/>
        <v>5.9200797827608561E-3</v>
      </c>
      <c r="DQ191">
        <f t="shared" si="189"/>
        <v>5.6524179740669806E-3</v>
      </c>
      <c r="DR191">
        <f t="shared" si="189"/>
        <v>5.4079094956782595E-3</v>
      </c>
      <c r="DS191">
        <f t="shared" si="189"/>
        <v>5.1836750246161481E-3</v>
      </c>
      <c r="DT191">
        <f t="shared" si="189"/>
        <v>4.9772936097008582E-3</v>
      </c>
      <c r="DU191">
        <f t="shared" si="189"/>
        <v>4.7867149590860719E-3</v>
      </c>
      <c r="DV191">
        <f t="shared" si="189"/>
        <v>4.6101911247448026E-3</v>
      </c>
      <c r="DW191">
        <f t="shared" si="189"/>
        <v>4.4462227578240436E-3</v>
      </c>
      <c r="DX191">
        <f t="shared" si="189"/>
        <v>4.2935164338694367E-3</v>
      </c>
      <c r="DY191">
        <f t="shared" si="189"/>
        <v>4.1509504763146549E-3</v>
      </c>
      <c r="DZ191">
        <f t="shared" si="189"/>
        <v>4.0175473673960535E-3</v>
      </c>
      <c r="EA191">
        <f t="shared" si="200"/>
        <v>3.8924513113710681E-3</v>
      </c>
      <c r="EB191">
        <f t="shared" si="200"/>
        <v>3.7749098614285092E-3</v>
      </c>
      <c r="EC191">
        <f t="shared" si="200"/>
        <v>3.6642587768289103E-3</v>
      </c>
      <c r="ED191">
        <f t="shared" si="200"/>
        <v>3.5599094666041759E-3</v>
      </c>
      <c r="EE191">
        <f t="shared" si="200"/>
        <v>3.4613385186646629E-3</v>
      </c>
      <c r="EF191">
        <f t="shared" si="200"/>
        <v>3.3680789211381619E-3</v>
      </c>
      <c r="EG191">
        <f t="shared" si="200"/>
        <v>3.2797126652569925E-3</v>
      </c>
      <c r="EH191">
        <f t="shared" si="200"/>
        <v>3.1958644826286711E-3</v>
      </c>
      <c r="EI191">
        <f t="shared" si="200"/>
        <v>3.1161965189997988E-3</v>
      </c>
      <c r="EJ191">
        <f t="shared" si="200"/>
        <v>3.0404037851149701E-3</v>
      </c>
      <c r="EK191">
        <f t="shared" si="200"/>
        <v>2.9682102555419047E-3</v>
      </c>
      <c r="EL191">
        <f t="shared" si="200"/>
        <v>2.8993655102868957E-3</v>
      </c>
      <c r="EM191">
        <f t="shared" si="200"/>
        <v>2.8336418330925E-3</v>
      </c>
      <c r="EN191">
        <f t="shared" si="200"/>
        <v>2.7708316955745147E-3</v>
      </c>
      <c r="EO191">
        <f t="shared" si="200"/>
        <v>2.7107455686420346E-3</v>
      </c>
      <c r="EP191">
        <f t="shared" si="200"/>
        <v>2.6532100125847644E-3</v>
      </c>
      <c r="EQ191">
        <f t="shared" si="197"/>
        <v>2.5980660052932463E-3</v>
      </c>
      <c r="ER191">
        <f t="shared" si="192"/>
        <v>0.12958402327898028</v>
      </c>
      <c r="ES191">
        <f t="shared" si="192"/>
        <v>6.491425224486623E-2</v>
      </c>
      <c r="ET191">
        <f t="shared" si="192"/>
        <v>4.2911258740207105E-2</v>
      </c>
      <c r="EU191">
        <f t="shared" si="192"/>
        <v>3.1995583787968032E-2</v>
      </c>
      <c r="EV191">
        <f t="shared" si="192"/>
        <v>2.5494015816088039E-2</v>
      </c>
      <c r="EW191">
        <f t="shared" si="192"/>
        <v>2.1184006098690901E-2</v>
      </c>
      <c r="EX191">
        <f t="shared" si="192"/>
        <v>1.8118701038193318E-2</v>
      </c>
      <c r="EY191">
        <f t="shared" si="192"/>
        <v>1.5827476996740118E-2</v>
      </c>
      <c r="EZ191">
        <f t="shared" si="192"/>
        <v>1.4050221709890528E-2</v>
      </c>
      <c r="FA191">
        <f t="shared" si="192"/>
        <v>1.2631547719141902E-2</v>
      </c>
      <c r="FB191">
        <f t="shared" si="192"/>
        <v>1.1472936485455719E-2</v>
      </c>
      <c r="FC191">
        <f t="shared" si="192"/>
        <v>1.0508915031247798E-2</v>
      </c>
      <c r="FD191">
        <f t="shared" si="192"/>
        <v>9.6942780033028551E-3</v>
      </c>
      <c r="FE191">
        <f t="shared" si="192"/>
        <v>8.9968111950970969E-3</v>
      </c>
      <c r="FF191">
        <f t="shared" si="192"/>
        <v>8.3929389919546928E-3</v>
      </c>
      <c r="FG191">
        <f t="shared" si="192"/>
        <v>7.8650113950686929E-3</v>
      </c>
      <c r="FH191">
        <f t="shared" si="190"/>
        <v>7.3995528045353188E-3</v>
      </c>
      <c r="FI191">
        <f t="shared" si="190"/>
        <v>6.9860970644417758E-3</v>
      </c>
      <c r="FJ191">
        <f t="shared" si="190"/>
        <v>6.616391937677552E-3</v>
      </c>
      <c r="FK191">
        <f t="shared" si="190"/>
        <v>6.2838432161728772E-3</v>
      </c>
      <c r="FL191">
        <f t="shared" si="190"/>
        <v>5.9831182894672522E-3</v>
      </c>
      <c r="FM191">
        <f t="shared" si="190"/>
        <v>5.7098582495049123E-3</v>
      </c>
      <c r="FN191">
        <f t="shared" si="190"/>
        <v>5.4604653810688495E-3</v>
      </c>
      <c r="FO191">
        <f t="shared" si="190"/>
        <v>5.2319439738506999E-3</v>
      </c>
      <c r="FP191">
        <f t="shared" si="190"/>
        <v>5.0217794754116541E-3</v>
      </c>
      <c r="FQ191">
        <f t="shared" si="190"/>
        <v>4.8278456283061847E-3</v>
      </c>
      <c r="FR191">
        <f t="shared" si="190"/>
        <v>4.6483323127830206E-3</v>
      </c>
      <c r="FS191">
        <f t="shared" si="190"/>
        <v>4.4816889023599829E-3</v>
      </c>
      <c r="FT191">
        <f t="shared" si="190"/>
        <v>4.3265793762746543E-3</v>
      </c>
      <c r="FU191">
        <f t="shared" si="190"/>
        <v>4.18184643730906E-3</v>
      </c>
      <c r="FV191">
        <f t="shared" si="190"/>
        <v>4.046482595560349E-3</v>
      </c>
      <c r="FW191">
        <f t="shared" si="198"/>
        <v>3.9196066899976345E-3</v>
      </c>
      <c r="FX191">
        <f t="shared" si="198"/>
        <v>3.8004446911115057E-3</v>
      </c>
      <c r="FY191">
        <f t="shared" si="198"/>
        <v>3.6883139008473198E-3</v>
      </c>
      <c r="FZ191">
        <f t="shared" si="198"/>
        <v>3.5826098685511044E-3</v>
      </c>
      <c r="GA191">
        <f t="shared" si="198"/>
        <v>3.4827954934351637E-3</v>
      </c>
      <c r="GB191">
        <f t="shared" si="198"/>
        <v>3.3883918988404449E-3</v>
      </c>
      <c r="GC191">
        <f t="shared" si="198"/>
        <v>3.2989707510957039E-3</v>
      </c>
      <c r="GD191">
        <f t="shared" si="198"/>
        <v>3.2141477630518909E-3</v>
      </c>
      <c r="GE191">
        <f t="shared" si="198"/>
        <v>3.13357717447629E-3</v>
      </c>
      <c r="GF191">
        <f t="shared" si="198"/>
        <v>3.0569470421334954E-3</v>
      </c>
      <c r="GG191">
        <f t="shared" si="198"/>
        <v>2.9839752042945204E-3</v>
      </c>
      <c r="GH191">
        <f t="shared" si="198"/>
        <v>2.9144058096354218E-3</v>
      </c>
      <c r="GI191">
        <f t="shared" si="198"/>
        <v>2.8480063205372609E-3</v>
      </c>
      <c r="GJ191">
        <f t="shared" si="198"/>
        <v>2.7845649168312132E-3</v>
      </c>
      <c r="GK191">
        <f t="shared" si="198"/>
        <v>2.7238882389215187E-3</v>
      </c>
      <c r="GL191">
        <f t="shared" si="198"/>
        <v>2.6657994196347566E-3</v>
      </c>
      <c r="GM191">
        <f t="shared" si="196"/>
        <v>2.6101363626029037E-3</v>
      </c>
      <c r="GN191">
        <f t="shared" si="141"/>
        <v>5.2727138090102349E-2</v>
      </c>
      <c r="GO191">
        <v>5.2720861475155853E-2</v>
      </c>
    </row>
    <row r="192" spans="1:197" x14ac:dyDescent="0.25">
      <c r="A192">
        <v>1.9</v>
      </c>
      <c r="B192">
        <f t="shared" si="139"/>
        <v>0.31927542840705048</v>
      </c>
      <c r="C192">
        <f t="shared" si="201"/>
        <v>-0.23966279201637064</v>
      </c>
      <c r="D192">
        <f t="shared" si="201"/>
        <v>-8.8454021497604396E-2</v>
      </c>
      <c r="E192">
        <f t="shared" si="201"/>
        <v>-5.225584806690281E-2</v>
      </c>
      <c r="F192">
        <f t="shared" si="201"/>
        <v>-3.6945672723181375E-2</v>
      </c>
      <c r="G192">
        <f t="shared" si="201"/>
        <v>-2.8548017144644743E-2</v>
      </c>
      <c r="H192">
        <f t="shared" si="201"/>
        <v>-2.3253235992886843E-2</v>
      </c>
      <c r="I192">
        <f t="shared" si="201"/>
        <v>-1.9612330131280876E-2</v>
      </c>
      <c r="J192">
        <f t="shared" si="201"/>
        <v>-1.6955948948643201E-2</v>
      </c>
      <c r="K192">
        <f t="shared" si="201"/>
        <v>-1.493267659671205E-2</v>
      </c>
      <c r="L192">
        <f t="shared" si="201"/>
        <v>-1.3340438267570561E-2</v>
      </c>
      <c r="M192">
        <f t="shared" si="201"/>
        <v>-1.2054835347351616E-2</v>
      </c>
      <c r="N192">
        <f t="shared" si="201"/>
        <v>-1.0995113702734092E-2</v>
      </c>
      <c r="O192">
        <f t="shared" si="201"/>
        <v>-1.0106574837900409E-2</v>
      </c>
      <c r="P192">
        <f t="shared" si="201"/>
        <v>-9.3508554660259226E-3</v>
      </c>
      <c r="Q192">
        <f t="shared" si="201"/>
        <v>-8.7002551522091555E-3</v>
      </c>
      <c r="R192">
        <f t="shared" si="201"/>
        <v>-8.1342734486509211E-3</v>
      </c>
      <c r="S192">
        <f t="shared" si="199"/>
        <v>-7.637413904747696E-3</v>
      </c>
      <c r="T192">
        <f t="shared" si="199"/>
        <v>-7.1977454203875704E-3</v>
      </c>
      <c r="U192">
        <f t="shared" si="199"/>
        <v>-6.8059328456271636E-3</v>
      </c>
      <c r="V192">
        <f t="shared" si="199"/>
        <v>-6.4545675011986048E-3</v>
      </c>
      <c r="W192">
        <f t="shared" si="199"/>
        <v>-6.1376946887445804E-3</v>
      </c>
      <c r="X192">
        <f t="shared" si="199"/>
        <v>-5.8504737386938935E-3</v>
      </c>
      <c r="Y192">
        <f t="shared" si="199"/>
        <v>-5.5889291645514969E-3</v>
      </c>
      <c r="Z192">
        <f t="shared" si="199"/>
        <v>-5.3497656593834006E-3</v>
      </c>
      <c r="AA192">
        <f t="shared" si="199"/>
        <v>-5.1302286114947486E-3</v>
      </c>
      <c r="AB192">
        <f t="shared" si="199"/>
        <v>-4.9279975889939334E-3</v>
      </c>
      <c r="AC192">
        <f t="shared" si="199"/>
        <v>-4.7411040473188497E-3</v>
      </c>
      <c r="AD192">
        <f t="shared" si="199"/>
        <v>-4.5678670682892698E-3</v>
      </c>
      <c r="AE192">
        <f t="shared" si="199"/>
        <v>-4.4068426840020714E-3</v>
      </c>
      <c r="AF192">
        <f t="shared" si="199"/>
        <v>-4.256783549371773E-3</v>
      </c>
      <c r="AG192">
        <f t="shared" si="199"/>
        <v>-4.1166065791201573E-3</v>
      </c>
      <c r="AH192">
        <f t="shared" si="188"/>
        <v>-3.9853667727306882E-3</v>
      </c>
      <c r="AI192">
        <f t="shared" si="188"/>
        <v>-3.8622358897242191E-3</v>
      </c>
      <c r="AJ192">
        <f t="shared" si="188"/>
        <v>-3.7464849581572684E-3</v>
      </c>
      <c r="AK192">
        <f t="shared" si="188"/>
        <v>-3.6374698358920946E-3</v>
      </c>
      <c r="AL192">
        <f t="shared" si="188"/>
        <v>-3.5346192206463737E-3</v>
      </c>
      <c r="AM192">
        <f t="shared" si="188"/>
        <v>-3.4374246376407472E-3</v>
      </c>
      <c r="AN192">
        <f t="shared" si="188"/>
        <v>-3.3454320344996668E-3</v>
      </c>
      <c r="AO192">
        <f t="shared" si="188"/>
        <v>-3.2582346902541807E-3</v>
      </c>
      <c r="AP192">
        <f t="shared" si="188"/>
        <v>-3.1754672048478708E-3</v>
      </c>
      <c r="AQ192">
        <f t="shared" si="188"/>
        <v>-3.0968003818272758E-3</v>
      </c>
      <c r="AR192">
        <f t="shared" si="188"/>
        <v>-3.021936853112841E-3</v>
      </c>
      <c r="AS192">
        <f t="shared" si="188"/>
        <v>-2.950607323270711E-3</v>
      </c>
      <c r="AT192">
        <f t="shared" si="188"/>
        <v>-2.8825673333121261E-3</v>
      </c>
      <c r="AU192">
        <f t="shared" si="188"/>
        <v>-2.8175944620692042E-3</v>
      </c>
      <c r="AV192">
        <f t="shared" si="188"/>
        <v>-2.755485897643671E-3</v>
      </c>
      <c r="AW192">
        <f t="shared" si="188"/>
        <v>-2.6960563230692858E-3</v>
      </c>
      <c r="AX192">
        <f t="shared" si="187"/>
        <v>-2.6391360697609573E-3</v>
      </c>
      <c r="AY192">
        <f t="shared" si="187"/>
        <v>-2.5845695000011196E-3</v>
      </c>
      <c r="AZ192">
        <f t="shared" si="195"/>
        <v>-0.16900670885446462</v>
      </c>
      <c r="BA192">
        <f t="shared" si="195"/>
        <v>-7.4409622917504498E-2</v>
      </c>
      <c r="BB192">
        <f t="shared" si="195"/>
        <v>-4.6921474818058917E-2</v>
      </c>
      <c r="BC192">
        <f t="shared" si="195"/>
        <v>-3.4183090245851561E-2</v>
      </c>
      <c r="BD192">
        <f t="shared" si="195"/>
        <v>-2.6866484411621965E-2</v>
      </c>
      <c r="BE192">
        <f t="shared" si="195"/>
        <v>-2.2124056240730421E-2</v>
      </c>
      <c r="BF192">
        <f t="shared" si="195"/>
        <v>-1.8802407629462073E-2</v>
      </c>
      <c r="BG192">
        <f t="shared" si="195"/>
        <v>-1.6346919445817037E-2</v>
      </c>
      <c r="BH192">
        <f t="shared" si="195"/>
        <v>-1.4458160410125251E-2</v>
      </c>
      <c r="BI192">
        <f t="shared" si="195"/>
        <v>-1.2960361151612683E-2</v>
      </c>
      <c r="BJ192">
        <f t="shared" si="195"/>
        <v>-1.1743586417244456E-2</v>
      </c>
      <c r="BK192">
        <f t="shared" si="195"/>
        <v>-1.0735566377059367E-2</v>
      </c>
      <c r="BL192">
        <f t="shared" si="195"/>
        <v>-9.8868450004423025E-3</v>
      </c>
      <c r="BM192">
        <f t="shared" si="195"/>
        <v>-9.1624395258868303E-3</v>
      </c>
      <c r="BN192">
        <f t="shared" si="195"/>
        <v>-8.5369085531241274E-3</v>
      </c>
      <c r="BO192">
        <f t="shared" si="195"/>
        <v>-7.9913076275530699E-3</v>
      </c>
      <c r="BP192">
        <f t="shared" ref="BP192:CE206" si="203">-1/SQRT((3^2+(BP$1-1-$A192)^2))</f>
        <v>-7.511240296578744E-3</v>
      </c>
      <c r="BQ192">
        <f t="shared" si="203"/>
        <v>-7.0855708756737829E-3</v>
      </c>
      <c r="BR192">
        <f t="shared" si="203"/>
        <v>-6.7055509031993862E-3</v>
      </c>
      <c r="BS192">
        <f t="shared" si="203"/>
        <v>-6.3642120878871517E-3</v>
      </c>
      <c r="BT192">
        <f t="shared" si="203"/>
        <v>-6.0559355044384634E-3</v>
      </c>
      <c r="BU192">
        <f t="shared" si="203"/>
        <v>-5.7761401019791299E-3</v>
      </c>
      <c r="BV192">
        <f t="shared" si="203"/>
        <v>-5.5210536799514369E-3</v>
      </c>
      <c r="BW192">
        <f t="shared" si="203"/>
        <v>-5.2875419388463572E-3</v>
      </c>
      <c r="BX192">
        <f t="shared" si="203"/>
        <v>-5.0729791236231586E-3</v>
      </c>
      <c r="BY192">
        <f t="shared" si="203"/>
        <v>-4.8751489148405715E-3</v>
      </c>
      <c r="BZ192">
        <f t="shared" si="203"/>
        <v>-4.6921676261147171E-3</v>
      </c>
      <c r="CA192">
        <f t="shared" si="203"/>
        <v>-4.5224240629897078E-3</v>
      </c>
      <c r="CB192">
        <f t="shared" si="203"/>
        <v>-4.3645319738042452E-3</v>
      </c>
      <c r="CC192">
        <f t="shared" si="203"/>
        <v>-4.2172921206630309E-3</v>
      </c>
      <c r="CD192">
        <f t="shared" si="203"/>
        <v>-4.0796617740277395E-3</v>
      </c>
      <c r="CE192">
        <f t="shared" si="203"/>
        <v>-3.950729989449512E-3</v>
      </c>
      <c r="CF192">
        <f t="shared" si="202"/>
        <v>-3.8296974270438872E-3</v>
      </c>
      <c r="CG192">
        <f t="shared" si="202"/>
        <v>-3.7158597688864647E-3</v>
      </c>
      <c r="CH192">
        <f t="shared" si="202"/>
        <v>-3.6085940075957718E-3</v>
      </c>
      <c r="CI192">
        <f t="shared" si="202"/>
        <v>-3.5073470424166701E-3</v>
      </c>
      <c r="CJ192">
        <f t="shared" si="202"/>
        <v>-3.4116261421360777E-3</v>
      </c>
      <c r="CK192">
        <f t="shared" si="202"/>
        <v>-3.3209909277814973E-3</v>
      </c>
      <c r="CL192">
        <f t="shared" si="202"/>
        <v>-3.2350465998761536E-3</v>
      </c>
      <c r="CM192">
        <f t="shared" si="202"/>
        <v>-3.1534381905481911E-3</v>
      </c>
      <c r="CN192">
        <f t="shared" si="202"/>
        <v>-3.0758456640240868E-3</v>
      </c>
      <c r="CO192">
        <f t="shared" si="202"/>
        <v>-3.001979722928606E-3</v>
      </c>
      <c r="CP192">
        <f t="shared" si="202"/>
        <v>-2.9315782045549162E-3</v>
      </c>
      <c r="CQ192">
        <f t="shared" si="202"/>
        <v>-2.8644029724967687E-3</v>
      </c>
      <c r="CR192">
        <f t="shared" si="202"/>
        <v>-2.8002372259845415E-3</v>
      </c>
      <c r="CS192">
        <f t="shared" si="202"/>
        <v>-2.7388831628754177E-3</v>
      </c>
      <c r="CT192">
        <f t="shared" si="202"/>
        <v>-2.6801599432312931E-3</v>
      </c>
      <c r="CU192">
        <f t="shared" si="202"/>
        <v>-2.6239019093269819E-3</v>
      </c>
      <c r="CV192">
        <f t="shared" si="191"/>
        <v>0.10647339176450345</v>
      </c>
      <c r="CW192">
        <f t="shared" si="191"/>
        <v>5.8260775070501952E-2</v>
      </c>
      <c r="CX192">
        <f t="shared" si="191"/>
        <v>3.9872294192830386E-2</v>
      </c>
      <c r="CY192">
        <f t="shared" si="191"/>
        <v>3.0269554953198673E-2</v>
      </c>
      <c r="CZ192">
        <f t="shared" si="191"/>
        <v>2.4384369732084916E-2</v>
      </c>
      <c r="DA192">
        <f t="shared" si="191"/>
        <v>2.0411521538659445E-2</v>
      </c>
      <c r="DB192">
        <f t="shared" si="191"/>
        <v>1.7550315939024327E-2</v>
      </c>
      <c r="DC192">
        <f t="shared" si="191"/>
        <v>1.539188498548775E-2</v>
      </c>
      <c r="DD192">
        <f t="shared" si="191"/>
        <v>1.3705820570418768E-2</v>
      </c>
      <c r="DE192">
        <f t="shared" si="191"/>
        <v>1.2352449204030466E-2</v>
      </c>
      <c r="DF192">
        <f t="shared" si="191"/>
        <v>1.1242194566374052E-2</v>
      </c>
      <c r="DG192">
        <f t="shared" si="191"/>
        <v>1.0314975140541452E-2</v>
      </c>
      <c r="DH192">
        <f t="shared" si="191"/>
        <v>9.5289924580369591E-3</v>
      </c>
      <c r="DI192">
        <f t="shared" si="191"/>
        <v>8.8542705603624292E-3</v>
      </c>
      <c r="DJ192">
        <f t="shared" si="191"/>
        <v>8.2687533282562488E-3</v>
      </c>
      <c r="DK192">
        <f t="shared" si="191"/>
        <v>7.7558516198533017E-3</v>
      </c>
      <c r="DL192">
        <f t="shared" si="189"/>
        <v>7.3028486413638169E-3</v>
      </c>
      <c r="DM192">
        <f t="shared" si="189"/>
        <v>6.8998325910477522E-3</v>
      </c>
      <c r="DN192">
        <f t="shared" si="189"/>
        <v>6.538963834331453E-3</v>
      </c>
      <c r="DO192">
        <f t="shared" si="189"/>
        <v>6.2139603793346741E-3</v>
      </c>
      <c r="DP192">
        <f t="shared" si="189"/>
        <v>5.9197293853303721E-3</v>
      </c>
      <c r="DQ192">
        <f t="shared" si="189"/>
        <v>5.6520985397669372E-3</v>
      </c>
      <c r="DR192">
        <f t="shared" si="189"/>
        <v>5.4076170951266799E-3</v>
      </c>
      <c r="DS192">
        <f t="shared" si="189"/>
        <v>5.1834063661645542E-3</v>
      </c>
      <c r="DT192">
        <f t="shared" si="189"/>
        <v>4.977045915128939E-3</v>
      </c>
      <c r="DU192">
        <f t="shared" si="189"/>
        <v>4.7864858672745135E-3</v>
      </c>
      <c r="DV192">
        <f t="shared" si="189"/>
        <v>4.6099786162465805E-3</v>
      </c>
      <c r="DW192">
        <f t="shared" si="189"/>
        <v>4.4460250952300766E-3</v>
      </c>
      <c r="DX192">
        <f t="shared" si="189"/>
        <v>4.2933321142408984E-3</v>
      </c>
      <c r="DY192">
        <f t="shared" si="189"/>
        <v>4.1507781929267778E-3</v>
      </c>
      <c r="DZ192">
        <f t="shared" si="189"/>
        <v>4.0173859787343896E-3</v>
      </c>
      <c r="EA192">
        <f t="shared" si="200"/>
        <v>3.8922998158255106E-3</v>
      </c>
      <c r="EB192">
        <f t="shared" si="200"/>
        <v>3.774767376499912E-3</v>
      </c>
      <c r="EC192">
        <f t="shared" si="200"/>
        <v>3.6641245219367156E-3</v>
      </c>
      <c r="ED192">
        <f t="shared" si="200"/>
        <v>3.5597827487879744E-3</v>
      </c>
      <c r="EE192">
        <f t="shared" si="200"/>
        <v>3.4612187206269473E-3</v>
      </c>
      <c r="EF192">
        <f t="shared" si="200"/>
        <v>3.3679654911929796E-3</v>
      </c>
      <c r="EG192">
        <f t="shared" si="200"/>
        <v>3.2796051088392702E-3</v>
      </c>
      <c r="EH192">
        <f t="shared" si="200"/>
        <v>3.1957623550886707E-3</v>
      </c>
      <c r="EI192">
        <f t="shared" si="200"/>
        <v>3.1160994194613686E-3</v>
      </c>
      <c r="EJ192">
        <f t="shared" si="200"/>
        <v>3.0403113512187793E-3</v>
      </c>
      <c r="EK192">
        <f t="shared" si="200"/>
        <v>2.9681221589283888E-3</v>
      </c>
      <c r="EL192">
        <f t="shared" si="200"/>
        <v>2.8992814527002654E-3</v>
      </c>
      <c r="EM192">
        <f t="shared" si="200"/>
        <v>2.8335615430084369E-3</v>
      </c>
      <c r="EN192">
        <f t="shared" si="200"/>
        <v>2.7707549252712236E-3</v>
      </c>
      <c r="EO192">
        <f t="shared" si="200"/>
        <v>2.7106720916481217E-3</v>
      </c>
      <c r="EP192">
        <f t="shared" si="200"/>
        <v>2.6531396214485676E-3</v>
      </c>
      <c r="EQ192">
        <f t="shared" si="197"/>
        <v>2.5979985096273549E-3</v>
      </c>
      <c r="ER192">
        <f t="shared" si="192"/>
        <v>0.12973890370337071</v>
      </c>
      <c r="ES192">
        <f t="shared" si="192"/>
        <v>6.495560988910154E-2</v>
      </c>
      <c r="ET192">
        <f t="shared" si="192"/>
        <v>4.2929526992434706E-2</v>
      </c>
      <c r="EU192">
        <f t="shared" si="192"/>
        <v>3.2005776923975909E-2</v>
      </c>
      <c r="EV192">
        <f t="shared" si="192"/>
        <v>2.5500497870205488E-2</v>
      </c>
      <c r="EW192">
        <f t="shared" si="192"/>
        <v>2.1188485593328771E-2</v>
      </c>
      <c r="EX192">
        <f t="shared" si="192"/>
        <v>1.8121979650397937E-2</v>
      </c>
      <c r="EY192">
        <f t="shared" si="192"/>
        <v>1.5829979656676679E-2</v>
      </c>
      <c r="EZ192">
        <f t="shared" si="192"/>
        <v>1.4052194319415814E-2</v>
      </c>
      <c r="FA192">
        <f t="shared" si="192"/>
        <v>1.2633142334228046E-2</v>
      </c>
      <c r="FB192">
        <f t="shared" si="192"/>
        <v>1.1474252139035773E-2</v>
      </c>
      <c r="FC192">
        <f t="shared" si="192"/>
        <v>1.0510018971121611E-2</v>
      </c>
      <c r="FD192">
        <f t="shared" si="192"/>
        <v>9.6952174870353573E-3</v>
      </c>
      <c r="FE192">
        <f t="shared" si="192"/>
        <v>8.9976203990829017E-3</v>
      </c>
      <c r="FF192">
        <f t="shared" si="192"/>
        <v>8.3936432419485629E-3</v>
      </c>
      <c r="FG192">
        <f t="shared" si="192"/>
        <v>7.8656298555112667E-3</v>
      </c>
      <c r="FH192">
        <f t="shared" si="190"/>
        <v>7.4001002439168916E-3</v>
      </c>
      <c r="FI192">
        <f t="shared" si="190"/>
        <v>6.9865850468387013E-3</v>
      </c>
      <c r="FJ192">
        <f t="shared" si="190"/>
        <v>6.6168296468031764E-3</v>
      </c>
      <c r="FK192">
        <f t="shared" si="190"/>
        <v>6.2842380376595171E-3</v>
      </c>
      <c r="FL192">
        <f t="shared" si="190"/>
        <v>5.9834762302499811E-3</v>
      </c>
      <c r="FM192">
        <f t="shared" si="190"/>
        <v>5.7101842450906415E-3</v>
      </c>
      <c r="FN192">
        <f t="shared" si="190"/>
        <v>5.4607635241570203E-3</v>
      </c>
      <c r="FO192">
        <f t="shared" si="190"/>
        <v>5.2322176868248227E-3</v>
      </c>
      <c r="FP192">
        <f t="shared" si="190"/>
        <v>5.0220316421431613E-3</v>
      </c>
      <c r="FQ192">
        <f t="shared" si="190"/>
        <v>4.8280786960417758E-3</v>
      </c>
      <c r="FR192">
        <f t="shared" si="190"/>
        <v>4.6485483717472889E-3</v>
      </c>
      <c r="FS192">
        <f t="shared" si="190"/>
        <v>4.4818897485587204E-3</v>
      </c>
      <c r="FT192">
        <f t="shared" si="190"/>
        <v>4.3267665614938047E-3</v>
      </c>
      <c r="FU192">
        <f t="shared" si="190"/>
        <v>4.1820213092543922E-3</v>
      </c>
      <c r="FV192">
        <f t="shared" si="190"/>
        <v>4.0466463303335028E-3</v>
      </c>
      <c r="FW192">
        <f t="shared" si="198"/>
        <v>3.9197603185626958E-3</v>
      </c>
      <c r="FX192">
        <f t="shared" si="198"/>
        <v>3.8005891210104617E-3</v>
      </c>
      <c r="FY192">
        <f t="shared" si="198"/>
        <v>3.6884499341304179E-3</v>
      </c>
      <c r="FZ192">
        <f t="shared" si="198"/>
        <v>3.5827382166699912E-3</v>
      </c>
      <c r="GA192">
        <f t="shared" si="198"/>
        <v>3.4829167896825003E-3</v>
      </c>
      <c r="GB192">
        <f t="shared" si="198"/>
        <v>3.3885067087948942E-3</v>
      </c>
      <c r="GC192">
        <f t="shared" si="198"/>
        <v>3.299079581435679E-3</v>
      </c>
      <c r="GD192">
        <f t="shared" si="198"/>
        <v>3.2142510690277106E-3</v>
      </c>
      <c r="GE192">
        <f t="shared" si="198"/>
        <v>3.1336753662730772E-3</v>
      </c>
      <c r="GF192">
        <f t="shared" si="198"/>
        <v>3.0570404903122743E-3</v>
      </c>
      <c r="GG192">
        <f t="shared" si="198"/>
        <v>2.9840642444636297E-3</v>
      </c>
      <c r="GH192">
        <f t="shared" si="198"/>
        <v>2.9144907464763283E-3</v>
      </c>
      <c r="GI192">
        <f t="shared" si="198"/>
        <v>2.8480874312865191E-3</v>
      </c>
      <c r="GJ192">
        <f t="shared" si="198"/>
        <v>2.7846424543023916E-3</v>
      </c>
      <c r="GK192">
        <f t="shared" si="198"/>
        <v>2.7239624341364697E-3</v>
      </c>
      <c r="GL192">
        <f t="shared" si="198"/>
        <v>2.6658704841218965E-3</v>
      </c>
      <c r="GM192">
        <f t="shared" si="196"/>
        <v>2.610204490410657E-3</v>
      </c>
      <c r="GN192">
        <f t="shared" si="141"/>
        <v>5.2680944791266719E-2</v>
      </c>
      <c r="GO192">
        <v>5.267463496606907E-2</v>
      </c>
    </row>
    <row r="193" spans="1:197" x14ac:dyDescent="0.25">
      <c r="A193">
        <v>1.91</v>
      </c>
      <c r="B193">
        <f t="shared" si="139"/>
        <v>0.31898129483139809</v>
      </c>
      <c r="C193">
        <f t="shared" si="201"/>
        <v>-0.23926389328451142</v>
      </c>
      <c r="D193">
        <f t="shared" si="201"/>
        <v>-8.8378647243223432E-2</v>
      </c>
      <c r="E193">
        <f t="shared" si="201"/>
        <v>-5.2228892700128961E-2</v>
      </c>
      <c r="F193">
        <f t="shared" si="201"/>
        <v>-3.6932111946246196E-2</v>
      </c>
      <c r="G193">
        <f t="shared" si="201"/>
        <v>-2.853989949655044E-2</v>
      </c>
      <c r="H193">
        <f t="shared" si="201"/>
        <v>-2.3247843283631432E-2</v>
      </c>
      <c r="I193">
        <f t="shared" si="201"/>
        <v>-1.9608491110210697E-2</v>
      </c>
      <c r="J193">
        <f t="shared" si="201"/>
        <v>-1.6953078114161614E-2</v>
      </c>
      <c r="K193">
        <f t="shared" si="201"/>
        <v>-1.4930449318957168E-2</v>
      </c>
      <c r="L193">
        <f t="shared" si="201"/>
        <v>-1.3338660257280352E-2</v>
      </c>
      <c r="M193">
        <f t="shared" si="201"/>
        <v>-1.20533832822183E-2</v>
      </c>
      <c r="N193">
        <f t="shared" si="201"/>
        <v>-1.0993905568026048E-2</v>
      </c>
      <c r="O193">
        <f t="shared" si="201"/>
        <v>-1.0105553982029832E-2</v>
      </c>
      <c r="P193">
        <f t="shared" si="201"/>
        <v>-9.349981506819597E-3</v>
      </c>
      <c r="Q193">
        <f t="shared" si="201"/>
        <v>-8.699498531473197E-3</v>
      </c>
      <c r="R193">
        <f t="shared" si="201"/>
        <v>-8.1336120354136912E-3</v>
      </c>
      <c r="S193">
        <f t="shared" si="199"/>
        <v>-7.6368308014748776E-3</v>
      </c>
      <c r="T193">
        <f t="shared" si="199"/>
        <v>-7.1972275030522245E-3</v>
      </c>
      <c r="U193">
        <f t="shared" si="199"/>
        <v>-6.8054697664743698E-3</v>
      </c>
      <c r="V193">
        <f t="shared" si="199"/>
        <v>-6.4541509917688629E-3</v>
      </c>
      <c r="W193">
        <f t="shared" si="199"/>
        <v>-6.1373180627580827E-3</v>
      </c>
      <c r="X193">
        <f t="shared" si="199"/>
        <v>-5.8501315310030364E-3</v>
      </c>
      <c r="Y193">
        <f t="shared" si="199"/>
        <v>-5.5886168646181438E-3</v>
      </c>
      <c r="Z193">
        <f t="shared" si="199"/>
        <v>-5.3494795116236409E-3</v>
      </c>
      <c r="AA193">
        <f t="shared" si="199"/>
        <v>-5.1299654637090393E-3</v>
      </c>
      <c r="AB193">
        <f t="shared" si="199"/>
        <v>-4.9277547758958254E-3</v>
      </c>
      <c r="AC193">
        <f t="shared" si="199"/>
        <v>-4.7408793000343306E-3</v>
      </c>
      <c r="AD193">
        <f t="shared" si="199"/>
        <v>-4.5676584433140153E-3</v>
      </c>
      <c r="AE193">
        <f t="shared" si="199"/>
        <v>-4.4066485069055783E-3</v>
      </c>
      <c r="AF193">
        <f t="shared" si="199"/>
        <v>-4.2566023697970627E-3</v>
      </c>
      <c r="AG193">
        <f t="shared" si="199"/>
        <v>-4.1164371345208785E-3</v>
      </c>
      <c r="AH193">
        <f t="shared" si="188"/>
        <v>-3.9852079589287187E-3</v>
      </c>
      <c r="AI193">
        <f t="shared" si="188"/>
        <v>-3.8620867368368188E-3</v>
      </c>
      <c r="AJ193">
        <f t="shared" si="188"/>
        <v>-3.7463446107851663E-3</v>
      </c>
      <c r="AK193">
        <f t="shared" si="188"/>
        <v>-3.6373375367139212E-3</v>
      </c>
      <c r="AL193">
        <f t="shared" si="188"/>
        <v>-3.5344942967552848E-3</v>
      </c>
      <c r="AM193">
        <f t="shared" si="188"/>
        <v>-3.4373064891030382E-3</v>
      </c>
      <c r="AN193">
        <f t="shared" si="188"/>
        <v>-3.3453201247249762E-3</v>
      </c>
      <c r="AO193">
        <f t="shared" si="188"/>
        <v>-3.2581285378512626E-3</v>
      </c>
      <c r="AP193">
        <f t="shared" si="188"/>
        <v>-3.1753663767053047E-3</v>
      </c>
      <c r="AQ193">
        <f t="shared" si="188"/>
        <v>-3.0967044872094382E-3</v>
      </c>
      <c r="AR193">
        <f t="shared" si="188"/>
        <v>-3.0218455386015041E-3</v>
      </c>
      <c r="AS193">
        <f t="shared" si="188"/>
        <v>-2.9505202684142768E-3</v>
      </c>
      <c r="AT193">
        <f t="shared" si="188"/>
        <v>-2.8824842468696387E-3</v>
      </c>
      <c r="AU193">
        <f t="shared" si="188"/>
        <v>-2.8175150787563999E-3</v>
      </c>
      <c r="AV193">
        <f t="shared" si="188"/>
        <v>-2.7554099753044911E-3</v>
      </c>
      <c r="AW193">
        <f t="shared" si="188"/>
        <v>-2.6959836402093386E-3</v>
      </c>
      <c r="AX193">
        <f t="shared" si="187"/>
        <v>-2.6390664233900212E-3</v>
      </c>
      <c r="AY193">
        <f t="shared" si="187"/>
        <v>-2.5845027037404459E-3</v>
      </c>
      <c r="AZ193">
        <f t="shared" si="195"/>
        <v>-0.16925320227496371</v>
      </c>
      <c r="BA193">
        <f t="shared" si="195"/>
        <v>-7.4463631832321117E-2</v>
      </c>
      <c r="BB193">
        <f t="shared" si="195"/>
        <v>-4.6943281880754702E-2</v>
      </c>
      <c r="BC193">
        <f t="shared" si="195"/>
        <v>-3.4194717411671655E-2</v>
      </c>
      <c r="BD193">
        <f t="shared" si="195"/>
        <v>-2.6873680928821433E-2</v>
      </c>
      <c r="BE193">
        <f t="shared" si="195"/>
        <v>-2.2128941262161524E-2</v>
      </c>
      <c r="BF193">
        <f t="shared" si="195"/>
        <v>-1.8805937967708942E-2</v>
      </c>
      <c r="BG193">
        <f t="shared" si="195"/>
        <v>-1.6349588883620241E-2</v>
      </c>
      <c r="BH193">
        <f t="shared" si="195"/>
        <v>-1.446024912827819E-2</v>
      </c>
      <c r="BI193">
        <f t="shared" si="195"/>
        <v>-1.2962039808334179E-2</v>
      </c>
      <c r="BJ193">
        <f t="shared" si="195"/>
        <v>-1.1744964840988277E-2</v>
      </c>
      <c r="BK193">
        <f t="shared" si="195"/>
        <v>-1.0736718426569281E-2</v>
      </c>
      <c r="BL193">
        <f t="shared" si="195"/>
        <v>-9.8878221639387264E-3</v>
      </c>
      <c r="BM193">
        <f t="shared" si="195"/>
        <v>-9.1632787885020037E-3</v>
      </c>
      <c r="BN193">
        <f t="shared" si="195"/>
        <v>-8.5376371643120005E-3</v>
      </c>
      <c r="BO193">
        <f t="shared" si="195"/>
        <v>-7.9919461049758212E-3</v>
      </c>
      <c r="BP193">
        <f t="shared" si="203"/>
        <v>-7.5118043829785581E-3</v>
      </c>
      <c r="BQ193">
        <f t="shared" si="203"/>
        <v>-7.086072850933235E-3</v>
      </c>
      <c r="BR193">
        <f t="shared" si="203"/>
        <v>-6.7060004864732368E-3</v>
      </c>
      <c r="BS193">
        <f t="shared" si="203"/>
        <v>-6.3646170717771575E-3</v>
      </c>
      <c r="BT193">
        <f t="shared" si="203"/>
        <v>-6.0563022096565347E-3</v>
      </c>
      <c r="BU193">
        <f t="shared" si="203"/>
        <v>-5.7764737090925476E-3</v>
      </c>
      <c r="BV193">
        <f t="shared" si="203"/>
        <v>-5.5213584752972882E-3</v>
      </c>
      <c r="BW193">
        <f t="shared" si="203"/>
        <v>-5.2878214994453677E-3</v>
      </c>
      <c r="BX193">
        <f t="shared" si="203"/>
        <v>-5.073236458041485E-3</v>
      </c>
      <c r="BY193">
        <f t="shared" si="203"/>
        <v>-4.8753865717729534E-3</v>
      </c>
      <c r="BZ193">
        <f t="shared" si="203"/>
        <v>-4.6923877789992905E-3</v>
      </c>
      <c r="CA193">
        <f t="shared" si="203"/>
        <v>-4.5226285766067856E-3</v>
      </c>
      <c r="CB193">
        <f t="shared" si="203"/>
        <v>-4.3647224571801944E-3</v>
      </c>
      <c r="CC193">
        <f t="shared" si="203"/>
        <v>-4.2174699694553083E-3</v>
      </c>
      <c r="CD193">
        <f t="shared" si="203"/>
        <v>-4.0798282047524864E-3</v>
      </c>
      <c r="CE193">
        <f t="shared" si="203"/>
        <v>-3.9508860673261609E-3</v>
      </c>
      <c r="CF193">
        <f t="shared" si="202"/>
        <v>-3.829844088803467E-3</v>
      </c>
      <c r="CG193">
        <f t="shared" si="202"/>
        <v>-3.7159978415751099E-3</v>
      </c>
      <c r="CH193">
        <f t="shared" si="202"/>
        <v>-3.6087242241703986E-3</v>
      </c>
      <c r="CI193">
        <f t="shared" si="202"/>
        <v>-3.5074700547535415E-3</v>
      </c>
      <c r="CJ193">
        <f t="shared" si="202"/>
        <v>-3.411742531939438E-3</v>
      </c>
      <c r="CK193">
        <f t="shared" si="202"/>
        <v>-3.3211012157773486E-3</v>
      </c>
      <c r="CL193">
        <f t="shared" si="202"/>
        <v>-3.2351512535976237E-3</v>
      </c>
      <c r="CM193">
        <f t="shared" si="202"/>
        <v>-3.153537630957924E-3</v>
      </c>
      <c r="CN193">
        <f t="shared" si="202"/>
        <v>-3.0759402711713867E-3</v>
      </c>
      <c r="CO193">
        <f t="shared" si="202"/>
        <v>-3.0020698408015712E-3</v>
      </c>
      <c r="CP193">
        <f t="shared" si="202"/>
        <v>-2.931664145258096E-3</v>
      </c>
      <c r="CQ193">
        <f t="shared" si="202"/>
        <v>-2.8644850198612489E-3</v>
      </c>
      <c r="CR193">
        <f t="shared" si="202"/>
        <v>-2.8003156386984087E-3</v>
      </c>
      <c r="CS193">
        <f t="shared" si="202"/>
        <v>-2.7389581772073405E-3</v>
      </c>
      <c r="CT193">
        <f t="shared" si="202"/>
        <v>-2.6802317754075979E-3</v>
      </c>
      <c r="CU193">
        <f t="shared" si="202"/>
        <v>-2.6239707576125875E-3</v>
      </c>
      <c r="CV193">
        <f t="shared" si="191"/>
        <v>0.10636606694833806</v>
      </c>
      <c r="CW193">
        <f t="shared" si="191"/>
        <v>5.8227373234296102E-2</v>
      </c>
      <c r="CX193">
        <f t="shared" si="191"/>
        <v>3.9856516540454363E-2</v>
      </c>
      <c r="CY193">
        <f t="shared" si="191"/>
        <v>3.0260433087942844E-2</v>
      </c>
      <c r="CZ193">
        <f t="shared" si="191"/>
        <v>2.4378441126034368E-2</v>
      </c>
      <c r="DA193">
        <f t="shared" si="191"/>
        <v>2.0407363900464208E-2</v>
      </c>
      <c r="DB193">
        <f t="shared" si="191"/>
        <v>1.7547240613579988E-2</v>
      </c>
      <c r="DC193">
        <f t="shared" si="191"/>
        <v>1.5389518774717059E-2</v>
      </c>
      <c r="DD193">
        <f t="shared" si="191"/>
        <v>1.3703943920625423E-2</v>
      </c>
      <c r="DE193">
        <f t="shared" si="191"/>
        <v>1.2350924610113719E-2</v>
      </c>
      <c r="DF193">
        <f t="shared" si="191"/>
        <v>1.1240931557834826E-2</v>
      </c>
      <c r="DG193">
        <f t="shared" si="191"/>
        <v>1.031391177255391E-2</v>
      </c>
      <c r="DH193">
        <f t="shared" si="191"/>
        <v>9.5280848985733902E-3</v>
      </c>
      <c r="DI193">
        <f t="shared" si="191"/>
        <v>8.8534869252577236E-3</v>
      </c>
      <c r="DJ193">
        <f t="shared" si="191"/>
        <v>8.2680698723156896E-3</v>
      </c>
      <c r="DK193">
        <f t="shared" si="191"/>
        <v>7.7552502969728352E-3</v>
      </c>
      <c r="DL193">
        <f t="shared" si="189"/>
        <v>7.3023154923044413E-3</v>
      </c>
      <c r="DM193">
        <f t="shared" si="189"/>
        <v>6.8993566489781149E-3</v>
      </c>
      <c r="DN193">
        <f t="shared" si="189"/>
        <v>6.5385363640717512E-3</v>
      </c>
      <c r="DO193">
        <f t="shared" si="189"/>
        <v>6.2135743373791259E-3</v>
      </c>
      <c r="DP193">
        <f t="shared" si="189"/>
        <v>5.9193790293695092E-3</v>
      </c>
      <c r="DQ193">
        <f t="shared" si="189"/>
        <v>5.651779141563955E-3</v>
      </c>
      <c r="DR193">
        <f t="shared" si="189"/>
        <v>5.4073247261888745E-3</v>
      </c>
      <c r="DS193">
        <f t="shared" si="189"/>
        <v>5.1831377355561021E-3</v>
      </c>
      <c r="DT193">
        <f t="shared" si="189"/>
        <v>4.9767982452060414E-3</v>
      </c>
      <c r="DU193">
        <f t="shared" si="189"/>
        <v>4.7862567973882778E-3</v>
      </c>
      <c r="DV193">
        <f t="shared" si="189"/>
        <v>4.6097661273369018E-3</v>
      </c>
      <c r="DW193">
        <f t="shared" si="189"/>
        <v>4.4458274502084593E-3</v>
      </c>
      <c r="DX193">
        <f t="shared" si="189"/>
        <v>4.2931478104359629E-3</v>
      </c>
      <c r="DY193">
        <f t="shared" si="189"/>
        <v>4.1506059238382931E-3</v>
      </c>
      <c r="DZ193">
        <f t="shared" si="189"/>
        <v>4.0172246030375338E-3</v>
      </c>
      <c r="EA193">
        <f t="shared" si="200"/>
        <v>3.8921483320712067E-3</v>
      </c>
      <c r="EB193">
        <f t="shared" si="200"/>
        <v>3.7746249023264782E-3</v>
      </c>
      <c r="EC193">
        <f t="shared" si="200"/>
        <v>3.6639902768815041E-3</v>
      </c>
      <c r="ED193">
        <f t="shared" si="200"/>
        <v>3.5596560399921784E-3</v>
      </c>
      <c r="EE193">
        <f t="shared" si="200"/>
        <v>3.4610989308809944E-3</v>
      </c>
      <c r="EF193">
        <f t="shared" si="200"/>
        <v>3.3678520688873222E-3</v>
      </c>
      <c r="EG193">
        <f t="shared" si="200"/>
        <v>3.2794975594754839E-3</v>
      </c>
      <c r="EH193">
        <f t="shared" si="200"/>
        <v>3.1956602340753684E-3</v>
      </c>
      <c r="EI193">
        <f t="shared" si="200"/>
        <v>3.116002325973657E-3</v>
      </c>
      <c r="EJ193">
        <f t="shared" si="200"/>
        <v>3.0402189229425066E-3</v>
      </c>
      <c r="EK193">
        <f t="shared" si="200"/>
        <v>2.9680340675439327E-3</v>
      </c>
      <c r="EL193">
        <f t="shared" si="200"/>
        <v>2.8991973999872569E-3</v>
      </c>
      <c r="EM193">
        <f t="shared" si="200"/>
        <v>2.8334812574740535E-3</v>
      </c>
      <c r="EN193">
        <f t="shared" si="200"/>
        <v>2.7706781592217538E-3</v>
      </c>
      <c r="EO193">
        <f t="shared" si="200"/>
        <v>2.7105986186372775E-3</v>
      </c>
      <c r="EP193">
        <f t="shared" si="200"/>
        <v>2.6530692340471849E-3</v>
      </c>
      <c r="EQ193">
        <f t="shared" si="197"/>
        <v>2.5979310174682312E-3</v>
      </c>
      <c r="ER193">
        <f t="shared" si="192"/>
        <v>0.12989412163938305</v>
      </c>
      <c r="ES193">
        <f t="shared" si="192"/>
        <v>6.4997019223801619E-2</v>
      </c>
      <c r="ET193">
        <f t="shared" si="192"/>
        <v>4.2947810674329456E-2</v>
      </c>
      <c r="EU193">
        <f t="shared" si="192"/>
        <v>3.2015976526455638E-2</v>
      </c>
      <c r="EV193">
        <f t="shared" si="192"/>
        <v>2.5506983211678044E-2</v>
      </c>
      <c r="EW193">
        <f t="shared" si="192"/>
        <v>2.1192966978958092E-2</v>
      </c>
      <c r="EX193">
        <f t="shared" si="192"/>
        <v>1.8125259447599438E-2</v>
      </c>
      <c r="EY193">
        <f t="shared" si="192"/>
        <v>1.5832483107290764E-2</v>
      </c>
      <c r="EZ193">
        <f t="shared" si="192"/>
        <v>1.4054167482422676E-2</v>
      </c>
      <c r="FA193">
        <f t="shared" si="192"/>
        <v>1.263473735168591E-2</v>
      </c>
      <c r="FB193">
        <f t="shared" si="192"/>
        <v>1.1475568094215294E-2</v>
      </c>
      <c r="FC193">
        <f t="shared" si="192"/>
        <v>1.0511123142837569E-2</v>
      </c>
      <c r="FD193">
        <f t="shared" si="192"/>
        <v>9.6961571528013119E-3</v>
      </c>
      <c r="FE193">
        <f t="shared" si="192"/>
        <v>8.9984297485938662E-3</v>
      </c>
      <c r="FF193">
        <f t="shared" si="192"/>
        <v>8.3943476101018266E-3</v>
      </c>
      <c r="FG193">
        <f t="shared" si="192"/>
        <v>7.8662484131989171E-3</v>
      </c>
      <c r="FH193">
        <f t="shared" si="190"/>
        <v>7.4006477642866372E-3</v>
      </c>
      <c r="FI193">
        <f t="shared" si="190"/>
        <v>6.9870730973970356E-3</v>
      </c>
      <c r="FJ193">
        <f t="shared" si="190"/>
        <v>6.6172674138347378E-3</v>
      </c>
      <c r="FK193">
        <f t="shared" si="190"/>
        <v>6.2846329087546766E-3</v>
      </c>
      <c r="FL193">
        <f t="shared" si="190"/>
        <v>5.9838342138560686E-3</v>
      </c>
      <c r="FM193">
        <f t="shared" si="190"/>
        <v>5.7105102778974648E-3</v>
      </c>
      <c r="FN193">
        <f t="shared" si="190"/>
        <v>5.4610616998000067E-3</v>
      </c>
      <c r="FO193">
        <f t="shared" si="190"/>
        <v>5.2324914284359028E-3</v>
      </c>
      <c r="FP193">
        <f t="shared" si="190"/>
        <v>5.0222838341979752E-3</v>
      </c>
      <c r="FQ193">
        <f t="shared" si="190"/>
        <v>4.8283117862791174E-3</v>
      </c>
      <c r="FR193">
        <f t="shared" si="190"/>
        <v>4.6487644507957927E-3</v>
      </c>
      <c r="FS193">
        <f t="shared" si="190"/>
        <v>4.4820906127584189E-3</v>
      </c>
      <c r="FT193">
        <f t="shared" si="190"/>
        <v>4.3269537629090603E-3</v>
      </c>
      <c r="FU193">
        <f t="shared" si="190"/>
        <v>4.1821961958243966E-3</v>
      </c>
      <c r="FV193">
        <f t="shared" si="190"/>
        <v>4.0468100783567747E-3</v>
      </c>
      <c r="FW193">
        <f t="shared" si="198"/>
        <v>3.9199139591703062E-3</v>
      </c>
      <c r="FX193">
        <f t="shared" si="198"/>
        <v>3.8007335618867833E-3</v>
      </c>
      <c r="FY193">
        <f t="shared" si="198"/>
        <v>3.6885859774476956E-3</v>
      </c>
      <c r="FZ193">
        <f t="shared" si="198"/>
        <v>3.5828665739848988E-3</v>
      </c>
      <c r="GA193">
        <f t="shared" si="198"/>
        <v>3.4830380943785041E-3</v>
      </c>
      <c r="GB193">
        <f t="shared" si="198"/>
        <v>3.3886215265294907E-3</v>
      </c>
      <c r="GC193">
        <f t="shared" si="198"/>
        <v>3.2991884189559873E-3</v>
      </c>
      <c r="GD193">
        <f t="shared" si="198"/>
        <v>3.2143543816441533E-3</v>
      </c>
      <c r="GE193">
        <f t="shared" si="198"/>
        <v>3.1337735642235384E-3</v>
      </c>
      <c r="GF193">
        <f t="shared" si="198"/>
        <v>3.0571339442042461E-3</v>
      </c>
      <c r="GG193">
        <f t="shared" si="198"/>
        <v>2.9841532899465041E-3</v>
      </c>
      <c r="GH193">
        <f t="shared" si="198"/>
        <v>2.9145756882679535E-3</v>
      </c>
      <c r="GI193">
        <f t="shared" si="198"/>
        <v>2.8481685466557817E-3</v>
      </c>
      <c r="GJ193">
        <f t="shared" si="198"/>
        <v>2.7847199960916729E-3</v>
      </c>
      <c r="GK193">
        <f t="shared" si="198"/>
        <v>2.7240366333933608E-3</v>
      </c>
      <c r="GL193">
        <f t="shared" si="198"/>
        <v>2.665941552397869E-3</v>
      </c>
      <c r="GM193">
        <f t="shared" si="196"/>
        <v>2.6102726217748355E-3</v>
      </c>
      <c r="GN193">
        <f t="shared" si="141"/>
        <v>5.2631492529877581E-2</v>
      </c>
      <c r="GO193">
        <v>5.2625149494424379E-2</v>
      </c>
    </row>
    <row r="194" spans="1:197" x14ac:dyDescent="0.25">
      <c r="A194">
        <v>1.92</v>
      </c>
      <c r="B194">
        <f t="shared" si="139"/>
        <v>0.31868473606524522</v>
      </c>
      <c r="C194">
        <f t="shared" si="201"/>
        <v>-0.23886561684418375</v>
      </c>
      <c r="D194">
        <f t="shared" si="201"/>
        <v>-8.8303396492282554E-2</v>
      </c>
      <c r="E194">
        <f t="shared" si="201"/>
        <v>-5.2201964778610568E-2</v>
      </c>
      <c r="F194">
        <f t="shared" si="201"/>
        <v>-3.6918561058733992E-2</v>
      </c>
      <c r="G194">
        <f t="shared" si="201"/>
        <v>-2.8531786446629622E-2</v>
      </c>
      <c r="H194">
        <f t="shared" si="201"/>
        <v>-2.3242453068957499E-2</v>
      </c>
      <c r="I194">
        <f t="shared" si="201"/>
        <v>-1.9604653589178983E-2</v>
      </c>
      <c r="J194">
        <f t="shared" si="201"/>
        <v>-1.6950208250385231E-2</v>
      </c>
      <c r="K194">
        <f t="shared" si="201"/>
        <v>-1.4928222704853208E-2</v>
      </c>
      <c r="L194">
        <f t="shared" si="201"/>
        <v>-1.3336882720492604E-2</v>
      </c>
      <c r="M194">
        <f t="shared" si="201"/>
        <v>-1.2051931566630923E-2</v>
      </c>
      <c r="N194">
        <f t="shared" si="201"/>
        <v>-1.0992697698642159E-2</v>
      </c>
      <c r="O194">
        <f t="shared" si="201"/>
        <v>-1.0104533332275029E-2</v>
      </c>
      <c r="P194">
        <f t="shared" si="201"/>
        <v>-9.3491077108994406E-3</v>
      </c>
      <c r="Q194">
        <f t="shared" si="201"/>
        <v>-8.6987420422805304E-3</v>
      </c>
      <c r="R194">
        <f t="shared" si="201"/>
        <v>-8.1329507296972192E-3</v>
      </c>
      <c r="S194">
        <f t="shared" si="199"/>
        <v>-7.6362477872097311E-3</v>
      </c>
      <c r="T194">
        <f t="shared" si="199"/>
        <v>-7.1967096602281316E-3</v>
      </c>
      <c r="U194">
        <f t="shared" si="199"/>
        <v>-6.8050067503204366E-3</v>
      </c>
      <c r="V194">
        <f t="shared" si="199"/>
        <v>-6.4537345360797865E-3</v>
      </c>
      <c r="W194">
        <f t="shared" si="199"/>
        <v>-6.1369414829825436E-3</v>
      </c>
      <c r="X194">
        <f t="shared" si="199"/>
        <v>-5.8497893633367064E-3</v>
      </c>
      <c r="Y194">
        <f t="shared" si="199"/>
        <v>-5.588304599579522E-3</v>
      </c>
      <c r="Z194">
        <f t="shared" si="199"/>
        <v>-5.349193394469192E-3</v>
      </c>
      <c r="AA194">
        <f t="shared" si="199"/>
        <v>-5.1297023429143314E-3</v>
      </c>
      <c r="AB194">
        <f t="shared" si="199"/>
        <v>-4.9275119867217779E-3</v>
      </c>
      <c r="AC194">
        <f t="shared" si="199"/>
        <v>-4.7406545740544849E-3</v>
      </c>
      <c r="AD194">
        <f t="shared" si="199"/>
        <v>-4.5674498373928646E-3</v>
      </c>
      <c r="AE194">
        <f t="shared" si="199"/>
        <v>-4.4064543469187444E-3</v>
      </c>
      <c r="AF194">
        <f t="shared" si="199"/>
        <v>-4.2564212056433685E-3</v>
      </c>
      <c r="AG194">
        <f t="shared" si="199"/>
        <v>-4.1162677038690584E-3</v>
      </c>
      <c r="AH194">
        <f t="shared" si="188"/>
        <v>-3.9850491577825544E-3</v>
      </c>
      <c r="AI194">
        <f t="shared" si="188"/>
        <v>-3.861937595468256E-3</v>
      </c>
      <c r="AJ194">
        <f t="shared" si="188"/>
        <v>-3.7462042739271357E-3</v>
      </c>
      <c r="AK194">
        <f t="shared" si="188"/>
        <v>-3.6372052471585889E-3</v>
      </c>
      <c r="AL194">
        <f t="shared" si="188"/>
        <v>-3.5343693816937472E-3</v>
      </c>
      <c r="AM194">
        <f t="shared" si="188"/>
        <v>-3.4371883486864424E-3</v>
      </c>
      <c r="AN194">
        <f t="shared" si="188"/>
        <v>-3.3452082224367614E-3</v>
      </c>
      <c r="AO194">
        <f t="shared" si="188"/>
        <v>-3.2580223923646214E-3</v>
      </c>
      <c r="AP194">
        <f t="shared" si="188"/>
        <v>-3.1752655549652804E-3</v>
      </c>
      <c r="AQ194">
        <f t="shared" si="188"/>
        <v>-3.09660859853005E-3</v>
      </c>
      <c r="AR194">
        <f t="shared" si="188"/>
        <v>-3.0217542296083143E-3</v>
      </c>
      <c r="AS194">
        <f t="shared" si="188"/>
        <v>-2.9504332186944316E-3</v>
      </c>
      <c r="AT194">
        <f t="shared" si="188"/>
        <v>-2.8824011652165628E-3</v>
      </c>
      <c r="AU194">
        <f t="shared" si="188"/>
        <v>-2.8174356999164235E-3</v>
      </c>
      <c r="AV194">
        <f t="shared" si="188"/>
        <v>-2.7553340571488537E-3</v>
      </c>
      <c r="AW194">
        <f t="shared" si="188"/>
        <v>-2.6959109612680653E-3</v>
      </c>
      <c r="AX194">
        <f t="shared" si="187"/>
        <v>-2.638996780694786E-3</v>
      </c>
      <c r="AY194">
        <f t="shared" si="187"/>
        <v>-2.5844359109321782E-3</v>
      </c>
      <c r="AZ194">
        <f t="shared" si="195"/>
        <v>-0.16950029038814626</v>
      </c>
      <c r="BA194">
        <f t="shared" si="195"/>
        <v>-7.4517717143473897E-2</v>
      </c>
      <c r="BB194">
        <f t="shared" si="195"/>
        <v>-4.6965109017466908E-2</v>
      </c>
      <c r="BC194">
        <f t="shared" si="195"/>
        <v>-3.4206352447894661E-2</v>
      </c>
      <c r="BD194">
        <f t="shared" si="195"/>
        <v>-2.6880881289783092E-2</v>
      </c>
      <c r="BE194">
        <f t="shared" si="195"/>
        <v>-2.2133828436529789E-2</v>
      </c>
      <c r="BF194">
        <f t="shared" si="195"/>
        <v>-1.8809469629798934E-2</v>
      </c>
      <c r="BG194">
        <f t="shared" si="195"/>
        <v>-1.6352259192347847E-2</v>
      </c>
      <c r="BH194">
        <f t="shared" si="195"/>
        <v>-1.4462338449448265E-2</v>
      </c>
      <c r="BI194">
        <f t="shared" si="195"/>
        <v>-1.2963718899629811E-2</v>
      </c>
      <c r="BJ194">
        <f t="shared" si="195"/>
        <v>-1.1746343588158636E-2</v>
      </c>
      <c r="BK194">
        <f t="shared" si="195"/>
        <v>-1.0737870723233572E-2</v>
      </c>
      <c r="BL194">
        <f t="shared" si="195"/>
        <v>-9.8887995205245126E-3</v>
      </c>
      <c r="BM194">
        <f t="shared" si="195"/>
        <v>-9.1641182048229353E-3</v>
      </c>
      <c r="BN194">
        <f t="shared" si="195"/>
        <v>-8.5383658998412042E-3</v>
      </c>
      <c r="BO194">
        <f t="shared" si="195"/>
        <v>-7.9925846844015862E-3</v>
      </c>
      <c r="BP194">
        <f t="shared" si="203"/>
        <v>-7.5123685540878192E-3</v>
      </c>
      <c r="BQ194">
        <f t="shared" si="203"/>
        <v>-7.0865748973062337E-3</v>
      </c>
      <c r="BR194">
        <f t="shared" si="203"/>
        <v>-6.7064501300248339E-3</v>
      </c>
      <c r="BS194">
        <f t="shared" si="203"/>
        <v>-6.3650221072029927E-3</v>
      </c>
      <c r="BT194">
        <f t="shared" si="203"/>
        <v>-6.0566689592801808E-3</v>
      </c>
      <c r="BU194">
        <f t="shared" si="203"/>
        <v>-5.7768073547380689E-3</v>
      </c>
      <c r="BV194">
        <f t="shared" si="203"/>
        <v>-5.5216633042934485E-3</v>
      </c>
      <c r="BW194">
        <f t="shared" si="203"/>
        <v>-5.2881010896038312E-3</v>
      </c>
      <c r="BX194">
        <f t="shared" si="203"/>
        <v>-5.0734938185654542E-3</v>
      </c>
      <c r="BY194">
        <f t="shared" si="203"/>
        <v>-4.8756242518748953E-3</v>
      </c>
      <c r="BZ194">
        <f t="shared" si="203"/>
        <v>-4.6926079525415913E-3</v>
      </c>
      <c r="CA194">
        <f t="shared" si="203"/>
        <v>-4.5228331087200768E-3</v>
      </c>
      <c r="CB194">
        <f t="shared" si="203"/>
        <v>-4.3649129571821594E-3</v>
      </c>
      <c r="CC194">
        <f t="shared" si="203"/>
        <v>-4.2176478332472556E-3</v>
      </c>
      <c r="CD194">
        <f t="shared" si="203"/>
        <v>-4.0799946490559279E-3</v>
      </c>
      <c r="CE194">
        <f t="shared" si="203"/>
        <v>-3.9510421575344821E-3</v>
      </c>
      <c r="CF194">
        <f t="shared" si="202"/>
        <v>-3.8299907617958266E-3</v>
      </c>
      <c r="CG194">
        <f t="shared" si="202"/>
        <v>-3.7161359245244168E-3</v>
      </c>
      <c r="CH194">
        <f t="shared" si="202"/>
        <v>-3.6088544501425759E-3</v>
      </c>
      <c r="CI194">
        <f t="shared" si="202"/>
        <v>-3.5075930757190008E-3</v>
      </c>
      <c r="CJ194">
        <f t="shared" si="202"/>
        <v>-3.4118589296840778E-3</v>
      </c>
      <c r="CK194">
        <f t="shared" si="202"/>
        <v>-3.3212115110982667E-3</v>
      </c>
      <c r="CL194">
        <f t="shared" si="202"/>
        <v>-3.2352559140900869E-3</v>
      </c>
      <c r="CM194">
        <f t="shared" si="202"/>
        <v>-3.1536370776390739E-3</v>
      </c>
      <c r="CN194">
        <f t="shared" si="202"/>
        <v>-3.0760348841384882E-3</v>
      </c>
      <c r="CO194">
        <f t="shared" si="202"/>
        <v>-3.0021599640850621E-3</v>
      </c>
      <c r="CP194">
        <f t="shared" si="202"/>
        <v>-2.9317500910000195E-3</v>
      </c>
      <c r="CQ194">
        <f t="shared" si="202"/>
        <v>-2.864567071925984E-3</v>
      </c>
      <c r="CR194">
        <f t="shared" si="202"/>
        <v>-2.8003940558036949E-3</v>
      </c>
      <c r="CS194">
        <f t="shared" si="202"/>
        <v>-2.7390331956483206E-3</v>
      </c>
      <c r="CT194">
        <f t="shared" si="202"/>
        <v>-2.6803036114342953E-3</v>
      </c>
      <c r="CU194">
        <f t="shared" si="202"/>
        <v>-2.624039609511181E-3</v>
      </c>
      <c r="CV194">
        <f t="shared" si="191"/>
        <v>0.10625894605160942</v>
      </c>
      <c r="CW194">
        <f t="shared" si="191"/>
        <v>5.8194009074060138E-2</v>
      </c>
      <c r="CX194">
        <f t="shared" si="191"/>
        <v>3.9840751279272946E-2</v>
      </c>
      <c r="CY194">
        <f t="shared" si="191"/>
        <v>3.0251316696038033E-2</v>
      </c>
      <c r="CZ194">
        <f t="shared" si="191"/>
        <v>2.4372515394397994E-2</v>
      </c>
      <c r="DA194">
        <f t="shared" si="191"/>
        <v>2.0403207952484747E-2</v>
      </c>
      <c r="DB194">
        <f t="shared" si="191"/>
        <v>1.7544166364222923E-2</v>
      </c>
      <c r="DC194">
        <f t="shared" si="191"/>
        <v>1.5387153290578043E-2</v>
      </c>
      <c r="DD194">
        <f t="shared" si="191"/>
        <v>1.370206778424201E-2</v>
      </c>
      <c r="DE194">
        <f t="shared" si="191"/>
        <v>1.2349400392236174E-2</v>
      </c>
      <c r="DF194">
        <f t="shared" si="191"/>
        <v>1.1239668832888556E-2</v>
      </c>
      <c r="DG194">
        <f t="shared" si="191"/>
        <v>1.0312848623683386E-2</v>
      </c>
      <c r="DH194">
        <f t="shared" si="191"/>
        <v>9.5271775118980929E-3</v>
      </c>
      <c r="DI194">
        <f t="shared" si="191"/>
        <v>8.8527034288008975E-3</v>
      </c>
      <c r="DJ194">
        <f t="shared" si="191"/>
        <v>8.2673865293134783E-3</v>
      </c>
      <c r="DK194">
        <f t="shared" si="191"/>
        <v>7.7546490673028358E-3</v>
      </c>
      <c r="DL194">
        <f t="shared" si="189"/>
        <v>7.3017824210664661E-3</v>
      </c>
      <c r="DM194">
        <f t="shared" si="189"/>
        <v>6.8988807725496922E-3</v>
      </c>
      <c r="DN194">
        <f t="shared" si="189"/>
        <v>6.5381089496874822E-3</v>
      </c>
      <c r="DO194">
        <f t="shared" si="189"/>
        <v>6.213188343377936E-3</v>
      </c>
      <c r="DP194">
        <f t="shared" si="189"/>
        <v>5.9190287148709053E-3</v>
      </c>
      <c r="DQ194">
        <f t="shared" si="189"/>
        <v>5.6514597794519146E-3</v>
      </c>
      <c r="DR194">
        <f t="shared" si="189"/>
        <v>5.4070323888597126E-3</v>
      </c>
      <c r="DS194">
        <f t="shared" si="189"/>
        <v>5.1828691327864621E-3</v>
      </c>
      <c r="DT194">
        <f t="shared" si="189"/>
        <v>4.9765505999284868E-3</v>
      </c>
      <c r="DU194">
        <f t="shared" si="189"/>
        <v>4.786027749424218E-3</v>
      </c>
      <c r="DV194">
        <f t="shared" si="189"/>
        <v>4.609553658013057E-3</v>
      </c>
      <c r="DW194">
        <f t="shared" si="189"/>
        <v>4.4456298227568474E-3</v>
      </c>
      <c r="DX194">
        <f t="shared" si="189"/>
        <v>4.2929635224525928E-3</v>
      </c>
      <c r="DY194">
        <f t="shared" si="189"/>
        <v>4.1504336690474201E-3</v>
      </c>
      <c r="DZ194">
        <f t="shared" si="189"/>
        <v>4.0170632403039213E-3</v>
      </c>
      <c r="EA194">
        <f t="shared" si="200"/>
        <v>3.8919968601067822E-3</v>
      </c>
      <c r="EB194">
        <f t="shared" si="200"/>
        <v>3.7744824389069911E-3</v>
      </c>
      <c r="EC194">
        <f t="shared" si="200"/>
        <v>3.6638560416621963E-3</v>
      </c>
      <c r="ED194">
        <f t="shared" si="200"/>
        <v>3.55952934021583E-3</v>
      </c>
      <c r="EE194">
        <f t="shared" si="200"/>
        <v>3.460979149425945E-3</v>
      </c>
      <c r="EF194">
        <f t="shared" si="200"/>
        <v>3.3677386542204191E-3</v>
      </c>
      <c r="EG194">
        <f t="shared" si="200"/>
        <v>3.2793900171649419E-3</v>
      </c>
      <c r="EH194">
        <f t="shared" si="200"/>
        <v>3.1955581195881387E-3</v>
      </c>
      <c r="EI194">
        <f t="shared" si="200"/>
        <v>3.1159052385360993E-3</v>
      </c>
      <c r="EJ194">
        <f t="shared" si="200"/>
        <v>3.0401265002856395E-3</v>
      </c>
      <c r="EK194">
        <f t="shared" si="200"/>
        <v>2.967945981388072E-3</v>
      </c>
      <c r="EL194">
        <f t="shared" si="200"/>
        <v>2.8991133521474475E-3</v>
      </c>
      <c r="EM194">
        <f t="shared" si="200"/>
        <v>2.8334009764889641E-3</v>
      </c>
      <c r="EN194">
        <f t="shared" si="200"/>
        <v>2.7706013974257535E-3</v>
      </c>
      <c r="EO194">
        <f t="shared" si="200"/>
        <v>2.7105251496091797E-3</v>
      </c>
      <c r="EP194">
        <f t="shared" si="200"/>
        <v>2.6529988503803193E-3</v>
      </c>
      <c r="EQ194">
        <f t="shared" si="197"/>
        <v>2.5978635288156039E-3</v>
      </c>
      <c r="ER194">
        <f t="shared" si="192"/>
        <v>0.13004967806138004</v>
      </c>
      <c r="ES194">
        <f t="shared" si="192"/>
        <v>6.5038480343898281E-2</v>
      </c>
      <c r="ET194">
        <f t="shared" si="192"/>
        <v>4.2966109805278395E-2</v>
      </c>
      <c r="EU194">
        <f t="shared" si="192"/>
        <v>3.2026182601533539E-2</v>
      </c>
      <c r="EV194">
        <f t="shared" si="192"/>
        <v>2.5513471842999669E-2</v>
      </c>
      <c r="EW194">
        <f t="shared" si="192"/>
        <v>2.119745025677407E-2</v>
      </c>
      <c r="EX194">
        <f t="shared" si="192"/>
        <v>1.8128540430439422E-2</v>
      </c>
      <c r="EY194">
        <f t="shared" si="192"/>
        <v>1.5834987348956713E-2</v>
      </c>
      <c r="EZ194">
        <f t="shared" si="192"/>
        <v>1.405614119914389E-2</v>
      </c>
      <c r="FA194">
        <f t="shared" si="192"/>
        <v>1.2636332771667702E-2</v>
      </c>
      <c r="FB194">
        <f t="shared" si="192"/>
        <v>1.1476884351097944E-2</v>
      </c>
      <c r="FC194">
        <f t="shared" si="192"/>
        <v>1.0512227546468685E-2</v>
      </c>
      <c r="FD194">
        <f t="shared" si="192"/>
        <v>9.6970970006536143E-3</v>
      </c>
      <c r="FE194">
        <f t="shared" si="192"/>
        <v>8.9992392436692385E-3</v>
      </c>
      <c r="FF194">
        <f t="shared" si="192"/>
        <v>8.3950520964442138E-3</v>
      </c>
      <c r="FG194">
        <f t="shared" si="192"/>
        <v>7.8668670681545788E-3</v>
      </c>
      <c r="FH194">
        <f t="shared" si="190"/>
        <v>7.4011953656625308E-3</v>
      </c>
      <c r="FI194">
        <f t="shared" si="190"/>
        <v>6.987561216131059E-3</v>
      </c>
      <c r="FJ194">
        <f t="shared" si="190"/>
        <v>6.6177052387837235E-3</v>
      </c>
      <c r="FK194">
        <f t="shared" si="190"/>
        <v>6.2850278294677066E-3</v>
      </c>
      <c r="FL194">
        <f t="shared" si="190"/>
        <v>5.984192240293203E-3</v>
      </c>
      <c r="FM194">
        <f t="shared" si="190"/>
        <v>5.7108363479317567E-3</v>
      </c>
      <c r="FN194">
        <f t="shared" si="190"/>
        <v>5.4613599080031404E-3</v>
      </c>
      <c r="FO194">
        <f t="shared" si="190"/>
        <v>5.2327651986884341E-3</v>
      </c>
      <c r="FP194">
        <f t="shared" si="190"/>
        <v>5.0225360515799107E-3</v>
      </c>
      <c r="FQ194">
        <f t="shared" si="190"/>
        <v>4.8285448990214698E-3</v>
      </c>
      <c r="FR194">
        <f t="shared" si="190"/>
        <v>4.6489805499313362E-3</v>
      </c>
      <c r="FS194">
        <f t="shared" si="190"/>
        <v>4.4822914949614982E-3</v>
      </c>
      <c r="FT194">
        <f t="shared" si="190"/>
        <v>4.3271409805225253E-3</v>
      </c>
      <c r="FU194">
        <f t="shared" si="190"/>
        <v>4.1823710970209094E-3</v>
      </c>
      <c r="FV194">
        <f t="shared" si="190"/>
        <v>4.0469738396317709E-3</v>
      </c>
      <c r="FW194">
        <f t="shared" si="198"/>
        <v>3.9200676118218824E-3</v>
      </c>
      <c r="FX194">
        <f t="shared" si="198"/>
        <v>3.8008780137417193E-3</v>
      </c>
      <c r="FY194">
        <f t="shared" si="198"/>
        <v>3.6887220308002644E-3</v>
      </c>
      <c r="FZ194">
        <f t="shared" si="198"/>
        <v>3.5829949404968153E-3</v>
      </c>
      <c r="GA194">
        <f t="shared" si="198"/>
        <v>3.4831594075240562E-3</v>
      </c>
      <c r="GB194">
        <f t="shared" si="198"/>
        <v>3.3887363520450214E-3</v>
      </c>
      <c r="GC194">
        <f t="shared" si="198"/>
        <v>3.2992972636573374E-3</v>
      </c>
      <c r="GD194">
        <f t="shared" si="198"/>
        <v>3.2144577009018587E-3</v>
      </c>
      <c r="GE194">
        <f t="shared" si="198"/>
        <v>3.1338717683282507E-3</v>
      </c>
      <c r="GF194">
        <f t="shared" si="198"/>
        <v>3.0572274038099317E-3</v>
      </c>
      <c r="GG194">
        <f t="shared" si="198"/>
        <v>2.9842423407436176E-3</v>
      </c>
      <c r="GH194">
        <f t="shared" si="198"/>
        <v>2.9146606350107292E-3</v>
      </c>
      <c r="GI194">
        <f t="shared" si="198"/>
        <v>2.8482496666454435E-3</v>
      </c>
      <c r="GJ194">
        <f t="shared" si="198"/>
        <v>2.784797542199415E-3</v>
      </c>
      <c r="GK194">
        <f t="shared" si="198"/>
        <v>2.7241108366925209E-3</v>
      </c>
      <c r="GL194">
        <f t="shared" si="198"/>
        <v>2.666012624462978E-3</v>
      </c>
      <c r="GM194">
        <f t="shared" si="196"/>
        <v>2.610340756695717E-3</v>
      </c>
      <c r="GN194">
        <f t="shared" si="141"/>
        <v>5.2578799649041344E-2</v>
      </c>
      <c r="GO194">
        <v>5.2572423403328634E-2</v>
      </c>
    </row>
    <row r="195" spans="1:197" x14ac:dyDescent="0.25">
      <c r="A195">
        <v>1.93</v>
      </c>
      <c r="B195">
        <f t="shared" ref="B195:B258" si="204">1/SQRT((3^2+(1-A195)^2))</f>
        <v>0.31838577539148449</v>
      </c>
      <c r="C195">
        <f t="shared" si="201"/>
        <v>-0.23846796660037717</v>
      </c>
      <c r="D195">
        <f t="shared" si="201"/>
        <v>-8.8228268954293282E-2</v>
      </c>
      <c r="E195">
        <f t="shared" si="201"/>
        <v>-5.2175064260999313E-2</v>
      </c>
      <c r="F195">
        <f t="shared" si="201"/>
        <v>-3.6905020049899033E-2</v>
      </c>
      <c r="G195">
        <f t="shared" si="201"/>
        <v>-2.8523677990991068E-2</v>
      </c>
      <c r="H195">
        <f t="shared" si="201"/>
        <v>-2.3237065347138774E-2</v>
      </c>
      <c r="I195">
        <f t="shared" si="201"/>
        <v>-1.9600817567308266E-2</v>
      </c>
      <c r="J195">
        <f t="shared" si="201"/>
        <v>-1.6947339356822456E-2</v>
      </c>
      <c r="K195">
        <f t="shared" si="201"/>
        <v>-1.4925996754103896E-2</v>
      </c>
      <c r="L195">
        <f t="shared" si="201"/>
        <v>-1.3335105657018348E-2</v>
      </c>
      <c r="M195">
        <f t="shared" si="201"/>
        <v>-1.2050480200463376E-2</v>
      </c>
      <c r="N195">
        <f t="shared" si="201"/>
        <v>-1.0991490094495081E-2</v>
      </c>
      <c r="O195">
        <f t="shared" si="201"/>
        <v>-1.0103512888573607E-2</v>
      </c>
      <c r="P195">
        <f t="shared" si="201"/>
        <v>-9.3482340782197124E-3</v>
      </c>
      <c r="Q195">
        <f t="shared" si="201"/>
        <v>-8.6979856845968689E-3</v>
      </c>
      <c r="R195">
        <f t="shared" si="201"/>
        <v>-8.1322895314752969E-3</v>
      </c>
      <c r="S195">
        <f t="shared" si="199"/>
        <v>-7.6356648619318786E-3</v>
      </c>
      <c r="T195">
        <f t="shared" si="199"/>
        <v>-7.1961918918992205E-3</v>
      </c>
      <c r="U195">
        <f t="shared" si="199"/>
        <v>-6.804543797152513E-3</v>
      </c>
      <c r="V195">
        <f t="shared" si="199"/>
        <v>-6.4533181341209795E-3</v>
      </c>
      <c r="W195">
        <f t="shared" si="199"/>
        <v>-6.1365649494094622E-3</v>
      </c>
      <c r="X195">
        <f t="shared" si="199"/>
        <v>-5.8494472356878796E-3</v>
      </c>
      <c r="Y195">
        <f t="shared" si="199"/>
        <v>-5.5879923694297827E-3</v>
      </c>
      <c r="Z195">
        <f t="shared" si="199"/>
        <v>-5.3489073079151413E-3</v>
      </c>
      <c r="AA195">
        <f t="shared" si="199"/>
        <v>-5.129439249106472E-3</v>
      </c>
      <c r="AB195">
        <f t="shared" si="199"/>
        <v>-4.9272692214682523E-3</v>
      </c>
      <c r="AC195">
        <f t="shared" si="199"/>
        <v>-4.7404298693762845E-3</v>
      </c>
      <c r="AD195">
        <f t="shared" si="199"/>
        <v>-4.567241250523206E-3</v>
      </c>
      <c r="AE195">
        <f t="shared" si="199"/>
        <v>-4.4062602040393075E-3</v>
      </c>
      <c r="AF195">
        <f t="shared" si="199"/>
        <v>-4.2562400569087213E-3</v>
      </c>
      <c r="AG195">
        <f t="shared" si="199"/>
        <v>-4.116098287162976E-3</v>
      </c>
      <c r="AH195">
        <f t="shared" si="188"/>
        <v>-3.9848903692906853E-3</v>
      </c>
      <c r="AI195">
        <f t="shared" si="188"/>
        <v>-3.8617884656171951E-3</v>
      </c>
      <c r="AJ195">
        <f t="shared" si="188"/>
        <v>-3.7460639475819942E-3</v>
      </c>
      <c r="AK195">
        <f t="shared" si="188"/>
        <v>-3.6370729672250456E-3</v>
      </c>
      <c r="AL195">
        <f t="shared" si="188"/>
        <v>-3.5342444754608245E-3</v>
      </c>
      <c r="AM195">
        <f t="shared" si="188"/>
        <v>-3.4370702163901211E-3</v>
      </c>
      <c r="AN195">
        <f t="shared" si="188"/>
        <v>-3.3450963276342718E-3</v>
      </c>
      <c r="AO195">
        <f t="shared" si="188"/>
        <v>-3.2579162537935825E-3</v>
      </c>
      <c r="AP195">
        <f t="shared" si="188"/>
        <v>-3.1751647396271879E-3</v>
      </c>
      <c r="AQ195">
        <f t="shared" si="188"/>
        <v>-3.09651271578856E-3</v>
      </c>
      <c r="AR195">
        <f t="shared" si="188"/>
        <v>-3.0216629261327708E-3</v>
      </c>
      <c r="AS195">
        <f t="shared" si="188"/>
        <v>-2.9503461741107197E-3</v>
      </c>
      <c r="AT195">
        <f t="shared" si="188"/>
        <v>-2.8823180883524838E-3</v>
      </c>
      <c r="AU195">
        <f t="shared" si="188"/>
        <v>-2.8173563255488978E-3</v>
      </c>
      <c r="AV195">
        <f t="shared" si="188"/>
        <v>-2.7552581431764134E-3</v>
      </c>
      <c r="AW195">
        <f t="shared" ref="AW195:AY210" si="205">-1/SQRT((3^2+(-1-AW$1-$A195)^2))</f>
        <v>-2.6958382862451494E-3</v>
      </c>
      <c r="AX195">
        <f t="shared" si="205"/>
        <v>-2.6389271416749601E-3</v>
      </c>
      <c r="AY195">
        <f t="shared" si="205"/>
        <v>-2.5843691215760478E-3</v>
      </c>
      <c r="AZ195">
        <f t="shared" si="195"/>
        <v>-0.16974797470178479</v>
      </c>
      <c r="BA195">
        <f t="shared" si="195"/>
        <v>-7.4571879008548794E-2</v>
      </c>
      <c r="BB195">
        <f t="shared" si="195"/>
        <v>-4.6986956255636585E-2</v>
      </c>
      <c r="BC195">
        <f t="shared" si="195"/>
        <v>-3.42179953624712E-2</v>
      </c>
      <c r="BD195">
        <f t="shared" si="195"/>
        <v>-2.6888085497577072E-2</v>
      </c>
      <c r="BE195">
        <f t="shared" si="195"/>
        <v>-2.2138717765255604E-2</v>
      </c>
      <c r="BF195">
        <f t="shared" si="195"/>
        <v>-1.8813002616475637E-2</v>
      </c>
      <c r="BG195">
        <f t="shared" si="195"/>
        <v>-1.6354930372425618E-2</v>
      </c>
      <c r="BH195">
        <f t="shared" si="195"/>
        <v>-1.4464428373896413E-2</v>
      </c>
      <c r="BI195">
        <f t="shared" si="195"/>
        <v>-1.2965398425668226E-2</v>
      </c>
      <c r="BJ195">
        <f t="shared" si="195"/>
        <v>-1.1747722658869303E-2</v>
      </c>
      <c r="BK195">
        <f t="shared" si="195"/>
        <v>-1.0739023267131734E-2</v>
      </c>
      <c r="BL195">
        <f t="shared" si="195"/>
        <v>-9.8897770702568721E-3</v>
      </c>
      <c r="BM195">
        <f t="shared" si="195"/>
        <v>-9.1649577748918343E-3</v>
      </c>
      <c r="BN195">
        <f t="shared" si="195"/>
        <v>-8.5390947597435603E-3</v>
      </c>
      <c r="BO195">
        <f t="shared" si="195"/>
        <v>-7.9932233658548037E-3</v>
      </c>
      <c r="BP195">
        <f t="shared" si="203"/>
        <v>-7.5129328099256092E-3</v>
      </c>
      <c r="BQ195">
        <f t="shared" si="203"/>
        <v>-7.0870770148078899E-3</v>
      </c>
      <c r="BR195">
        <f t="shared" si="203"/>
        <v>-6.7068998338662986E-3</v>
      </c>
      <c r="BS195">
        <f t="shared" si="203"/>
        <v>-6.3654271941744941E-3</v>
      </c>
      <c r="BT195">
        <f t="shared" si="203"/>
        <v>-6.0570357533174706E-3</v>
      </c>
      <c r="BU195">
        <f t="shared" si="203"/>
        <v>-5.7771410389223709E-3</v>
      </c>
      <c r="BV195">
        <f t="shared" si="203"/>
        <v>-5.5219681669454908E-3</v>
      </c>
      <c r="BW195">
        <f t="shared" si="203"/>
        <v>-5.2883807093264366E-3</v>
      </c>
      <c r="BX195">
        <f t="shared" si="203"/>
        <v>-5.0737512051990388E-3</v>
      </c>
      <c r="BY195">
        <f t="shared" si="203"/>
        <v>-4.8758619551497861E-3</v>
      </c>
      <c r="BZ195">
        <f t="shared" si="203"/>
        <v>-4.6928281467445293E-3</v>
      </c>
      <c r="CA195">
        <f t="shared" si="203"/>
        <v>-4.5230376593320904E-3</v>
      </c>
      <c r="CB195">
        <f t="shared" si="203"/>
        <v>-4.365103473812317E-3</v>
      </c>
      <c r="CC195">
        <f t="shared" si="203"/>
        <v>-4.2178257120407698E-3</v>
      </c>
      <c r="CD195">
        <f t="shared" si="203"/>
        <v>-4.0801611069397267E-3</v>
      </c>
      <c r="CE195">
        <f t="shared" si="203"/>
        <v>-3.9511982600759386E-3</v>
      </c>
      <c r="CF195">
        <f t="shared" si="202"/>
        <v>-3.8301374460222573E-3</v>
      </c>
      <c r="CG195">
        <f t="shared" si="202"/>
        <v>-3.7162740177355291E-3</v>
      </c>
      <c r="CH195">
        <f t="shared" si="202"/>
        <v>-3.6089846855133214E-3</v>
      </c>
      <c r="CI195">
        <f t="shared" si="202"/>
        <v>-3.5077161053139569E-3</v>
      </c>
      <c r="CJ195">
        <f t="shared" si="202"/>
        <v>-3.4119753353708095E-3</v>
      </c>
      <c r="CK195">
        <f t="shared" si="202"/>
        <v>-3.3213218137449828E-3</v>
      </c>
      <c r="CL195">
        <f t="shared" si="202"/>
        <v>-3.2353605813541996E-3</v>
      </c>
      <c r="CM195">
        <f t="shared" si="202"/>
        <v>-3.1537365305922354E-3</v>
      </c>
      <c r="CN195">
        <f t="shared" si="202"/>
        <v>-3.0761295029259287E-3</v>
      </c>
      <c r="CO195">
        <f t="shared" si="202"/>
        <v>-3.0022500927795667E-3</v>
      </c>
      <c r="CP195">
        <f t="shared" si="202"/>
        <v>-2.9318360417811295E-3</v>
      </c>
      <c r="CQ195">
        <f t="shared" si="202"/>
        <v>-2.8646491286913804E-3</v>
      </c>
      <c r="CR195">
        <f t="shared" si="202"/>
        <v>-2.8004724773007706E-3</v>
      </c>
      <c r="CS195">
        <f t="shared" si="202"/>
        <v>-2.7391082181986953E-3</v>
      </c>
      <c r="CT195">
        <f t="shared" si="202"/>
        <v>-2.6803754513116929E-3</v>
      </c>
      <c r="CU195">
        <f t="shared" si="202"/>
        <v>-2.6241084650230474E-3</v>
      </c>
      <c r="CV195">
        <f t="shared" si="191"/>
        <v>0.1061520285326198</v>
      </c>
      <c r="CW195">
        <f t="shared" si="191"/>
        <v>5.8160682527133266E-2</v>
      </c>
      <c r="CX195">
        <f t="shared" si="191"/>
        <v>3.9824998394802448E-2</v>
      </c>
      <c r="CY195">
        <f t="shared" si="191"/>
        <v>3.0242205772580209E-2</v>
      </c>
      <c r="CZ195">
        <f t="shared" si="191"/>
        <v>2.4366592535091526E-2</v>
      </c>
      <c r="DA195">
        <f t="shared" si="191"/>
        <v>2.0399053693692541E-2</v>
      </c>
      <c r="DB195">
        <f t="shared" si="191"/>
        <v>1.7541093190389222E-2</v>
      </c>
      <c r="DC195">
        <f t="shared" si="191"/>
        <v>1.5384788532736414E-2</v>
      </c>
      <c r="DD195">
        <f t="shared" si="191"/>
        <v>1.3700192161058052E-2</v>
      </c>
      <c r="DE195">
        <f t="shared" si="191"/>
        <v>1.2347876550258818E-2</v>
      </c>
      <c r="DF195">
        <f t="shared" si="191"/>
        <v>1.1238406391439791E-2</v>
      </c>
      <c r="DG195">
        <f t="shared" si="191"/>
        <v>1.0311785693862189E-2</v>
      </c>
      <c r="DH195">
        <f t="shared" si="191"/>
        <v>9.5262702979617454E-3</v>
      </c>
      <c r="DI195">
        <f t="shared" si="191"/>
        <v>8.8519200709551767E-3</v>
      </c>
      <c r="DJ195">
        <f t="shared" si="191"/>
        <v>8.2667032992216286E-3</v>
      </c>
      <c r="DK195">
        <f t="shared" si="191"/>
        <v>7.7540479308216377E-3</v>
      </c>
      <c r="DL195">
        <f t="shared" si="189"/>
        <v>7.3012494276328502E-3</v>
      </c>
      <c r="DM195">
        <f t="shared" si="189"/>
        <v>6.8984049617489083E-3</v>
      </c>
      <c r="DN195">
        <f t="shared" si="189"/>
        <v>6.5376815911676921E-3</v>
      </c>
      <c r="DO195">
        <f t="shared" si="189"/>
        <v>6.212802397322169E-3</v>
      </c>
      <c r="DP195">
        <f t="shared" si="189"/>
        <v>5.9186784418272017E-3</v>
      </c>
      <c r="DQ195">
        <f t="shared" si="189"/>
        <v>5.6511404534247004E-3</v>
      </c>
      <c r="DR195">
        <f t="shared" si="189"/>
        <v>5.406740083134071E-3</v>
      </c>
      <c r="DS195">
        <f t="shared" si="189"/>
        <v>5.1826005578513076E-3</v>
      </c>
      <c r="DT195">
        <f t="shared" si="189"/>
        <v>4.976302979292596E-3</v>
      </c>
      <c r="DU195">
        <f t="shared" si="189"/>
        <v>4.7857987233791864E-3</v>
      </c>
      <c r="DV195">
        <f t="shared" si="189"/>
        <v>4.6093412082723372E-3</v>
      </c>
      <c r="DW195">
        <f t="shared" si="189"/>
        <v>4.445432212872899E-3</v>
      </c>
      <c r="DX195">
        <f t="shared" si="189"/>
        <v>4.2927792502887507E-3</v>
      </c>
      <c r="DY195">
        <f t="shared" si="189"/>
        <v>4.1502614285523782E-3</v>
      </c>
      <c r="DZ195">
        <f t="shared" si="189"/>
        <v>4.0169018905319917E-3</v>
      </c>
      <c r="EA195">
        <f t="shared" si="200"/>
        <v>3.8918453999308589E-3</v>
      </c>
      <c r="EB195">
        <f t="shared" si="200"/>
        <v>3.774339986240233E-3</v>
      </c>
      <c r="EC195">
        <f t="shared" si="200"/>
        <v>3.6637218162777095E-3</v>
      </c>
      <c r="ED195">
        <f t="shared" si="200"/>
        <v>3.5594026494579624E-3</v>
      </c>
      <c r="EE195">
        <f t="shared" si="200"/>
        <v>3.4608593762609362E-3</v>
      </c>
      <c r="EF195">
        <f t="shared" si="200"/>
        <v>3.3676252471914986E-3</v>
      </c>
      <c r="EG195">
        <f t="shared" si="200"/>
        <v>3.2792824819069498E-3</v>
      </c>
      <c r="EH195">
        <f t="shared" si="200"/>
        <v>3.1954560116263563E-3</v>
      </c>
      <c r="EI195">
        <f t="shared" si="200"/>
        <v>3.1158081571481294E-3</v>
      </c>
      <c r="EJ195">
        <f t="shared" si="200"/>
        <v>3.0400340832476658E-3</v>
      </c>
      <c r="EK195">
        <f t="shared" si="200"/>
        <v>2.9678579004603404E-3</v>
      </c>
      <c r="EL195">
        <f t="shared" si="200"/>
        <v>2.8990293091804118E-3</v>
      </c>
      <c r="EM195">
        <f t="shared" si="200"/>
        <v>2.8333207000527817E-3</v>
      </c>
      <c r="EN195">
        <f t="shared" si="200"/>
        <v>2.7705246398828684E-3</v>
      </c>
      <c r="EO195">
        <f t="shared" si="200"/>
        <v>2.7104516845635031E-3</v>
      </c>
      <c r="EP195">
        <f t="shared" si="200"/>
        <v>2.6529284704476744E-3</v>
      </c>
      <c r="EQ195">
        <f t="shared" si="197"/>
        <v>2.5977960436691979E-3</v>
      </c>
      <c r="ER195">
        <f t="shared" si="192"/>
        <v>0.13020557394675639</v>
      </c>
      <c r="ES195">
        <f t="shared" si="192"/>
        <v>6.5079993344550557E-2</v>
      </c>
      <c r="ET195">
        <f t="shared" si="192"/>
        <v>4.2984424404700766E-2</v>
      </c>
      <c r="EU195">
        <f t="shared" si="192"/>
        <v>3.2036395155343622E-2</v>
      </c>
      <c r="EV195">
        <f t="shared" si="192"/>
        <v>2.5519963766666837E-2</v>
      </c>
      <c r="EW195">
        <f t="shared" si="192"/>
        <v>2.1201935427972923E-2</v>
      </c>
      <c r="EX195">
        <f t="shared" si="192"/>
        <v>1.8131822599559956E-2</v>
      </c>
      <c r="EY195">
        <f t="shared" si="192"/>
        <v>1.5837492382049092E-2</v>
      </c>
      <c r="EZ195">
        <f t="shared" si="192"/>
        <v>1.4058115469812359E-2</v>
      </c>
      <c r="FA195">
        <f t="shared" si="192"/>
        <v>1.2637928594325708E-2</v>
      </c>
      <c r="FB195">
        <f t="shared" si="192"/>
        <v>1.1478200909787425E-2</v>
      </c>
      <c r="FC195">
        <f t="shared" si="192"/>
        <v>1.0513332182087987E-2</v>
      </c>
      <c r="FD195">
        <f t="shared" si="192"/>
        <v>9.6980370306451683E-3</v>
      </c>
      <c r="FE195">
        <f t="shared" si="192"/>
        <v>9.000048884348277E-3</v>
      </c>
      <c r="FF195">
        <f t="shared" si="192"/>
        <v>8.395756701005468E-3</v>
      </c>
      <c r="FG195">
        <f t="shared" si="192"/>
        <v>7.8674858204011867E-3</v>
      </c>
      <c r="FH195">
        <f t="shared" si="190"/>
        <v>7.4017430480625458E-3</v>
      </c>
      <c r="FI195">
        <f t="shared" si="190"/>
        <v>6.9880494030550569E-3</v>
      </c>
      <c r="FJ195">
        <f t="shared" si="190"/>
        <v>6.6181431216616286E-3</v>
      </c>
      <c r="FK195">
        <f t="shared" si="190"/>
        <v>6.2854227998079566E-3</v>
      </c>
      <c r="FL195">
        <f t="shared" si="190"/>
        <v>5.9845503095690691E-3</v>
      </c>
      <c r="FM195">
        <f t="shared" si="190"/>
        <v>5.7111624551998965E-3</v>
      </c>
      <c r="FN195">
        <f t="shared" si="190"/>
        <v>5.4616581487717548E-3</v>
      </c>
      <c r="FO195">
        <f t="shared" si="190"/>
        <v>5.2330389975869121E-3</v>
      </c>
      <c r="FP195">
        <f t="shared" si="190"/>
        <v>5.0227882942927848E-3</v>
      </c>
      <c r="FQ195">
        <f t="shared" si="190"/>
        <v>4.8287780342720918E-3</v>
      </c>
      <c r="FR195">
        <f t="shared" si="190"/>
        <v>4.6491966691567183E-3</v>
      </c>
      <c r="FS195">
        <f t="shared" si="190"/>
        <v>4.4824923951703819E-3</v>
      </c>
      <c r="FT195">
        <f t="shared" si="190"/>
        <v>4.3273282143363005E-3</v>
      </c>
      <c r="FU195">
        <f t="shared" si="190"/>
        <v>4.1825460128457649E-3</v>
      </c>
      <c r="FV195">
        <f t="shared" si="190"/>
        <v>4.0471376141601031E-3</v>
      </c>
      <c r="FW195">
        <f t="shared" si="198"/>
        <v>3.9202212765188406E-3</v>
      </c>
      <c r="FX195">
        <f t="shared" si="198"/>
        <v>3.8010224765765224E-3</v>
      </c>
      <c r="FY195">
        <f t="shared" si="198"/>
        <v>3.688858094189233E-3</v>
      </c>
      <c r="FZ195">
        <f t="shared" si="198"/>
        <v>3.5831233162067311E-3</v>
      </c>
      <c r="GA195">
        <f t="shared" si="198"/>
        <v>3.4832807291200404E-3</v>
      </c>
      <c r="GB195">
        <f t="shared" si="198"/>
        <v>3.3888511853422802E-3</v>
      </c>
      <c r="GC195">
        <f t="shared" si="198"/>
        <v>3.2994061155404418E-3</v>
      </c>
      <c r="GD195">
        <f t="shared" si="198"/>
        <v>3.2145610268014681E-3</v>
      </c>
      <c r="GE195">
        <f t="shared" si="198"/>
        <v>3.1339699785877927E-3</v>
      </c>
      <c r="GF195">
        <f t="shared" si="198"/>
        <v>3.0573208691298571E-3</v>
      </c>
      <c r="GG195">
        <f t="shared" si="198"/>
        <v>2.9843313968554463E-3</v>
      </c>
      <c r="GH195">
        <f t="shared" si="198"/>
        <v>2.9147455867050897E-3</v>
      </c>
      <c r="GI195">
        <f t="shared" si="198"/>
        <v>2.848330791255899E-3</v>
      </c>
      <c r="GJ195">
        <f t="shared" si="198"/>
        <v>2.7848750926259811E-3</v>
      </c>
      <c r="GK195">
        <f t="shared" si="198"/>
        <v>2.7241850440342819E-3</v>
      </c>
      <c r="GL195">
        <f t="shared" si="198"/>
        <v>2.6660837003175254E-3</v>
      </c>
      <c r="GM195">
        <f t="shared" si="196"/>
        <v>2.6104088951735805E-3</v>
      </c>
      <c r="GN195">
        <f t="shared" ref="GN195:GN258" si="206">SUM(B195:GM195)</f>
        <v>5.2522884645034643E-2</v>
      </c>
      <c r="GO195">
        <v>5.2516475189060885E-2</v>
      </c>
    </row>
    <row r="196" spans="1:197" x14ac:dyDescent="0.25">
      <c r="A196">
        <v>1.94</v>
      </c>
      <c r="B196">
        <f t="shared" si="204"/>
        <v>0.31808443616005055</v>
      </c>
      <c r="C196">
        <f t="shared" si="201"/>
        <v>-0.23807094638083573</v>
      </c>
      <c r="D196">
        <f t="shared" si="201"/>
        <v>-8.8153264339631277E-2</v>
      </c>
      <c r="E196">
        <f t="shared" si="201"/>
        <v>-5.214819110602871E-2</v>
      </c>
      <c r="F196">
        <f t="shared" si="201"/>
        <v>-3.6891488909011026E-2</v>
      </c>
      <c r="G196">
        <f t="shared" si="201"/>
        <v>-2.8515574125747931E-2</v>
      </c>
      <c r="H196">
        <f t="shared" si="201"/>
        <v>-2.3231680116450569E-2</v>
      </c>
      <c r="I196">
        <f t="shared" si="201"/>
        <v>-1.9596983043721754E-2</v>
      </c>
      <c r="J196">
        <f t="shared" si="201"/>
        <v>-1.6944471432982004E-2</v>
      </c>
      <c r="K196">
        <f t="shared" si="201"/>
        <v>-1.4923771466413138E-2</v>
      </c>
      <c r="L196">
        <f t="shared" si="201"/>
        <v>-1.3333329066668715E-2</v>
      </c>
      <c r="M196">
        <f t="shared" si="201"/>
        <v>-1.2049029183589601E-2</v>
      </c>
      <c r="N196">
        <f t="shared" si="201"/>
        <v>-1.0990282755497512E-2</v>
      </c>
      <c r="O196">
        <f t="shared" si="201"/>
        <v>-1.010249265086321E-2</v>
      </c>
      <c r="P196">
        <f t="shared" si="201"/>
        <v>-9.3473606087346936E-3</v>
      </c>
      <c r="Q196">
        <f t="shared" si="201"/>
        <v>-8.697229458387936E-3</v>
      </c>
      <c r="R196">
        <f t="shared" si="201"/>
        <v>-8.1316284407217231E-3</v>
      </c>
      <c r="S196">
        <f t="shared" si="199"/>
        <v>-7.6350820256209607E-3</v>
      </c>
      <c r="T196">
        <f t="shared" si="199"/>
        <v>-7.1956741980494206E-3</v>
      </c>
      <c r="U196">
        <f t="shared" si="199"/>
        <v>-6.8040809069577499E-3</v>
      </c>
      <c r="V196">
        <f t="shared" si="199"/>
        <v>-6.45290178588205E-3</v>
      </c>
      <c r="W196">
        <f t="shared" si="199"/>
        <v>-6.1361884620303392E-3</v>
      </c>
      <c r="X196">
        <f t="shared" si="199"/>
        <v>-5.8491051480495399E-3</v>
      </c>
      <c r="Y196">
        <f t="shared" si="199"/>
        <v>-5.5876801741630818E-3</v>
      </c>
      <c r="Z196">
        <f t="shared" si="199"/>
        <v>-5.3486212519565828E-3</v>
      </c>
      <c r="AA196">
        <f t="shared" si="199"/>
        <v>-5.1291761822813116E-3</v>
      </c>
      <c r="AB196">
        <f t="shared" si="199"/>
        <v>-4.9270264801317175E-3</v>
      </c>
      <c r="AC196">
        <f t="shared" si="199"/>
        <v>-4.7402051859967024E-3</v>
      </c>
      <c r="AD196">
        <f t="shared" si="199"/>
        <v>-4.5670326827024332E-3</v>
      </c>
      <c r="AE196">
        <f t="shared" si="199"/>
        <v>-4.4060660782650092E-3</v>
      </c>
      <c r="AF196">
        <f t="shared" si="199"/>
        <v>-4.256058923591155E-3</v>
      </c>
      <c r="AG196">
        <f t="shared" si="199"/>
        <v>-4.1159288844009089E-3</v>
      </c>
      <c r="AH196">
        <f t="shared" ref="AH196:AW211" si="207">-1/SQRT((3^2+(-1-AH$1-$A196)^2))</f>
        <v>-3.9847315934515978E-3</v>
      </c>
      <c r="AI196">
        <f t="shared" si="207"/>
        <v>-3.8616393472823019E-3</v>
      </c>
      <c r="AJ196">
        <f t="shared" si="207"/>
        <v>-3.7459236317485601E-3</v>
      </c>
      <c r="AK196">
        <f t="shared" si="207"/>
        <v>-3.6369406969122414E-3</v>
      </c>
      <c r="AL196">
        <f t="shared" si="207"/>
        <v>-3.53411957805558E-3</v>
      </c>
      <c r="AM196">
        <f t="shared" si="207"/>
        <v>-3.4369520922132371E-3</v>
      </c>
      <c r="AN196">
        <f t="shared" si="207"/>
        <v>-3.3449844403167553E-3</v>
      </c>
      <c r="AO196">
        <f t="shared" si="207"/>
        <v>-3.2578101221374684E-3</v>
      </c>
      <c r="AP196">
        <f t="shared" si="207"/>
        <v>-3.1750639306904181E-3</v>
      </c>
      <c r="AQ196">
        <f t="shared" si="207"/>
        <v>-3.0964168389844152E-3</v>
      </c>
      <c r="AR196">
        <f t="shared" si="207"/>
        <v>-3.0215716281743739E-3</v>
      </c>
      <c r="AS196">
        <f t="shared" si="207"/>
        <v>-2.950259134662687E-3</v>
      </c>
      <c r="AT196">
        <f t="shared" si="207"/>
        <v>-2.8822350162769875E-3</v>
      </c>
      <c r="AU196">
        <f t="shared" si="207"/>
        <v>-2.8172769556534436E-3</v>
      </c>
      <c r="AV196">
        <f t="shared" si="207"/>
        <v>-2.755182233386823E-3</v>
      </c>
      <c r="AW196">
        <f t="shared" si="207"/>
        <v>-2.6957656151402735E-3</v>
      </c>
      <c r="AX196">
        <f t="shared" si="205"/>
        <v>-2.638857506330253E-3</v>
      </c>
      <c r="AY196">
        <f t="shared" si="205"/>
        <v>-2.5843023356717882E-3</v>
      </c>
      <c r="AZ196">
        <f t="shared" si="195"/>
        <v>-0.16999625672363997</v>
      </c>
      <c r="BA196">
        <f t="shared" si="195"/>
        <v>-7.462611758555146E-2</v>
      </c>
      <c r="BB196">
        <f t="shared" si="195"/>
        <v>-4.7008823622754291E-2</v>
      </c>
      <c r="BC196">
        <f t="shared" si="195"/>
        <v>-3.422964616336259E-2</v>
      </c>
      <c r="BD196">
        <f t="shared" si="195"/>
        <v>-2.6895293555276794E-2</v>
      </c>
      <c r="BE196">
        <f t="shared" si="195"/>
        <v>-2.2143609249760641E-2</v>
      </c>
      <c r="BF196">
        <f t="shared" si="195"/>
        <v>-1.8816536928483191E-2</v>
      </c>
      <c r="BG196">
        <f t="shared" si="195"/>
        <v>-1.6357602424279603E-2</v>
      </c>
      <c r="BH196">
        <f t="shared" si="195"/>
        <v>-1.4466518901883701E-2</v>
      </c>
      <c r="BI196">
        <f t="shared" si="195"/>
        <v>-1.2967078386618154E-2</v>
      </c>
      <c r="BJ196">
        <f t="shared" si="195"/>
        <v>-1.17491020532341E-2</v>
      </c>
      <c r="BK196">
        <f t="shared" si="195"/>
        <v>-1.0740176058343308E-2</v>
      </c>
      <c r="BL196">
        <f t="shared" si="195"/>
        <v>-9.8907548131930371E-3</v>
      </c>
      <c r="BM196">
        <f t="shared" si="195"/>
        <v>-9.165797498750931E-3</v>
      </c>
      <c r="BN196">
        <f t="shared" si="195"/>
        <v>-8.539823744050901E-3</v>
      </c>
      <c r="BO196">
        <f t="shared" si="195"/>
        <v>-7.9938621493599177E-3</v>
      </c>
      <c r="BP196">
        <f t="shared" si="203"/>
        <v>-7.5134971505110056E-3</v>
      </c>
      <c r="BQ196">
        <f t="shared" si="203"/>
        <v>-7.0875792034533159E-3</v>
      </c>
      <c r="BR196">
        <f t="shared" si="203"/>
        <v>-6.7073495980097498E-3</v>
      </c>
      <c r="BS196">
        <f t="shared" si="203"/>
        <v>-6.3658323327014993E-3</v>
      </c>
      <c r="BT196">
        <f t="shared" si="203"/>
        <v>-6.0574025917764672E-3</v>
      </c>
      <c r="BU196">
        <f t="shared" si="203"/>
        <v>-5.7774747616521271E-3</v>
      </c>
      <c r="BV196">
        <f t="shared" si="203"/>
        <v>-5.5222730632589869E-3</v>
      </c>
      <c r="BW196">
        <f t="shared" si="203"/>
        <v>-5.2886603586178704E-3</v>
      </c>
      <c r="BX196">
        <f t="shared" si="203"/>
        <v>-5.0740086179462103E-3</v>
      </c>
      <c r="BY196">
        <f t="shared" si="203"/>
        <v>-4.8760996816010135E-3</v>
      </c>
      <c r="BZ196">
        <f t="shared" si="203"/>
        <v>-4.6930483616110111E-3</v>
      </c>
      <c r="CA196">
        <f t="shared" si="203"/>
        <v>-4.5232422284453358E-3</v>
      </c>
      <c r="CB196">
        <f t="shared" si="203"/>
        <v>-4.3652940070728428E-3</v>
      </c>
      <c r="CC196">
        <f t="shared" si="203"/>
        <v>-4.2180036058377503E-3</v>
      </c>
      <c r="CD196">
        <f t="shared" si="203"/>
        <v>-4.080327578405543E-3</v>
      </c>
      <c r="CE196">
        <f t="shared" si="203"/>
        <v>-3.9513543749519894E-3</v>
      </c>
      <c r="CF196">
        <f t="shared" si="202"/>
        <v>-3.8302841414840486E-3</v>
      </c>
      <c r="CG196">
        <f t="shared" si="202"/>
        <v>-3.7164121212095915E-3</v>
      </c>
      <c r="CH196">
        <f t="shared" si="202"/>
        <v>-3.6091149302836549E-3</v>
      </c>
      <c r="CI196">
        <f t="shared" si="202"/>
        <v>-3.507839143539318E-3</v>
      </c>
      <c r="CJ196">
        <f t="shared" si="202"/>
        <v>-3.4120917490004471E-3</v>
      </c>
      <c r="CK196">
        <f t="shared" si="202"/>
        <v>-3.3214321237182258E-3</v>
      </c>
      <c r="CL196">
        <f t="shared" si="202"/>
        <v>-3.2354652553906213E-3</v>
      </c>
      <c r="CM196">
        <f t="shared" si="202"/>
        <v>-3.1538359898180008E-3</v>
      </c>
      <c r="CN196">
        <f t="shared" si="202"/>
        <v>-3.0762241275342455E-3</v>
      </c>
      <c r="CO196">
        <f t="shared" si="202"/>
        <v>-3.0023402268855724E-3</v>
      </c>
      <c r="CP196">
        <f t="shared" si="202"/>
        <v>-2.9319219976018688E-3</v>
      </c>
      <c r="CQ196">
        <f t="shared" si="202"/>
        <v>-2.864731190157841E-3</v>
      </c>
      <c r="CR196">
        <f t="shared" si="202"/>
        <v>-2.8005509031900039E-3</v>
      </c>
      <c r="CS196">
        <f t="shared" si="202"/>
        <v>-2.7391832448588034E-3</v>
      </c>
      <c r="CT196">
        <f t="shared" si="202"/>
        <v>-2.680447295040102E-3</v>
      </c>
      <c r="CU196">
        <f t="shared" si="202"/>
        <v>-2.6241773241484721E-3</v>
      </c>
      <c r="CV196">
        <f t="shared" si="191"/>
        <v>0.10604531385141763</v>
      </c>
      <c r="CW196">
        <f t="shared" si="191"/>
        <v>5.8127393530991091E-2</v>
      </c>
      <c r="CX196">
        <f t="shared" si="191"/>
        <v>3.980925787258157E-2</v>
      </c>
      <c r="CY196">
        <f t="shared" si="191"/>
        <v>3.0233100312671145E-2</v>
      </c>
      <c r="CZ196">
        <f t="shared" si="191"/>
        <v>2.4360672546032698E-2</v>
      </c>
      <c r="DA196">
        <f t="shared" si="191"/>
        <v>2.0394901123059875E-2</v>
      </c>
      <c r="DB196">
        <f t="shared" si="191"/>
        <v>1.7538021091515366E-2</v>
      </c>
      <c r="DC196">
        <f t="shared" si="191"/>
        <v>1.5382424500858074E-2</v>
      </c>
      <c r="DD196">
        <f t="shared" si="191"/>
        <v>1.369831705086319E-2</v>
      </c>
      <c r="DE196">
        <f t="shared" si="191"/>
        <v>1.2346353084042713E-2</v>
      </c>
      <c r="DF196">
        <f t="shared" si="191"/>
        <v>1.1237144233393129E-2</v>
      </c>
      <c r="DG196">
        <f t="shared" si="191"/>
        <v>1.0310722983022661E-2</v>
      </c>
      <c r="DH196">
        <f t="shared" si="191"/>
        <v>9.5253632567150505E-3</v>
      </c>
      <c r="DI196">
        <f t="shared" si="191"/>
        <v>8.851136851683792E-3</v>
      </c>
      <c r="DJ196">
        <f t="shared" si="191"/>
        <v>8.2660201820121734E-3</v>
      </c>
      <c r="DK196">
        <f t="shared" si="191"/>
        <v>7.7534468875075854E-3</v>
      </c>
      <c r="DL196">
        <f t="shared" si="189"/>
        <v>7.3007165119865743E-3</v>
      </c>
      <c r="DM196">
        <f t="shared" si="189"/>
        <v>6.8979292165621915E-3</v>
      </c>
      <c r="DN196">
        <f t="shared" si="189"/>
        <v>6.5372542885014321E-3</v>
      </c>
      <c r="DO196">
        <f t="shared" si="189"/>
        <v>6.2124164992028944E-3</v>
      </c>
      <c r="DP196">
        <f t="shared" si="189"/>
        <v>5.918328210231044E-3</v>
      </c>
      <c r="DQ196">
        <f t="shared" si="189"/>
        <v>5.650821163476199E-3</v>
      </c>
      <c r="DR196">
        <f t="shared" si="189"/>
        <v>5.4064478090068277E-3</v>
      </c>
      <c r="DS196">
        <f t="shared" si="189"/>
        <v>5.182332010746314E-3</v>
      </c>
      <c r="DT196">
        <f t="shared" si="189"/>
        <v>4.9760553832946929E-3</v>
      </c>
      <c r="DU196">
        <f t="shared" si="189"/>
        <v>4.7855697192500397E-3</v>
      </c>
      <c r="DV196">
        <f t="shared" si="189"/>
        <v>4.609128778112038E-3</v>
      </c>
      <c r="DW196">
        <f t="shared" si="189"/>
        <v>4.4452346205542722E-3</v>
      </c>
      <c r="DX196">
        <f t="shared" si="189"/>
        <v>4.2925949939424E-3</v>
      </c>
      <c r="DY196">
        <f t="shared" si="189"/>
        <v>4.1500892023513883E-3</v>
      </c>
      <c r="DZ196">
        <f t="shared" si="189"/>
        <v>4.016740553720183E-3</v>
      </c>
      <c r="EA196">
        <f t="shared" si="200"/>
        <v>3.8916939515420625E-3</v>
      </c>
      <c r="EB196">
        <f t="shared" si="200"/>
        <v>3.7741975443249865E-3</v>
      </c>
      <c r="EC196">
        <f t="shared" si="200"/>
        <v>3.6635876007269637E-3</v>
      </c>
      <c r="ED196">
        <f t="shared" si="200"/>
        <v>3.5592759677176137E-3</v>
      </c>
      <c r="EE196">
        <f t="shared" si="200"/>
        <v>3.4607396113851092E-3</v>
      </c>
      <c r="EF196">
        <f t="shared" si="200"/>
        <v>3.367511847799788E-3</v>
      </c>
      <c r="EG196">
        <f t="shared" si="200"/>
        <v>3.2791749537008129E-3</v>
      </c>
      <c r="EH196">
        <f t="shared" si="200"/>
        <v>3.1953539101893962E-3</v>
      </c>
      <c r="EI196">
        <f t="shared" si="200"/>
        <v>3.115711081809182E-3</v>
      </c>
      <c r="EJ196">
        <f t="shared" si="200"/>
        <v>3.0399416718280728E-3</v>
      </c>
      <c r="EK196">
        <f t="shared" si="200"/>
        <v>2.9677698247602725E-3</v>
      </c>
      <c r="EL196">
        <f t="shared" si="200"/>
        <v>2.8989452710857272E-3</v>
      </c>
      <c r="EM196">
        <f t="shared" si="200"/>
        <v>2.8332404281651191E-3</v>
      </c>
      <c r="EN196">
        <f t="shared" si="200"/>
        <v>2.7704478865927442E-3</v>
      </c>
      <c r="EO196">
        <f t="shared" si="200"/>
        <v>2.7103782234999246E-3</v>
      </c>
      <c r="EP196">
        <f t="shared" si="200"/>
        <v>2.6528580942489521E-3</v>
      </c>
      <c r="EQ196">
        <f t="shared" si="197"/>
        <v>2.5977285620287414E-3</v>
      </c>
      <c r="ER196">
        <f t="shared" si="192"/>
        <v>0.13036181027594484</v>
      </c>
      <c r="ES196">
        <f t="shared" si="192"/>
        <v>6.5121558321145426E-2</v>
      </c>
      <c r="ET196">
        <f t="shared" si="192"/>
        <v>4.3002754492048087E-2</v>
      </c>
      <c r="EU196">
        <f t="shared" si="192"/>
        <v>3.2046614194027642E-2</v>
      </c>
      <c r="EV196">
        <f t="shared" si="192"/>
        <v>2.5526458985178534E-2</v>
      </c>
      <c r="EW196">
        <f t="shared" si="192"/>
        <v>2.1206422493751872E-2</v>
      </c>
      <c r="EX196">
        <f t="shared" si="192"/>
        <v>1.8135105955603564E-2</v>
      </c>
      <c r="EY196">
        <f t="shared" si="192"/>
        <v>1.5839998206942717E-2</v>
      </c>
      <c r="EZ196">
        <f t="shared" si="192"/>
        <v>1.4060090294661104E-2</v>
      </c>
      <c r="FA196">
        <f t="shared" si="192"/>
        <v>1.263952481981228E-2</v>
      </c>
      <c r="FB196">
        <f t="shared" si="192"/>
        <v>1.1479517770387488E-2</v>
      </c>
      <c r="FC196">
        <f t="shared" si="192"/>
        <v>1.0514437049768548E-2</v>
      </c>
      <c r="FD196">
        <f t="shared" si="192"/>
        <v>9.6989772428289055E-3</v>
      </c>
      <c r="FE196">
        <f t="shared" si="192"/>
        <v>9.0008586706702559E-3</v>
      </c>
      <c r="FF196">
        <f t="shared" si="192"/>
        <v>8.3964614238153344E-3</v>
      </c>
      <c r="FG196">
        <f t="shared" si="192"/>
        <v>7.8681046699616893E-3</v>
      </c>
      <c r="FH196">
        <f t="shared" si="190"/>
        <v>7.4022908115046592E-3</v>
      </c>
      <c r="FI196">
        <f t="shared" si="190"/>
        <v>6.9885376581833129E-3</v>
      </c>
      <c r="FJ196">
        <f t="shared" si="190"/>
        <v>6.6185810624799458E-3</v>
      </c>
      <c r="FK196">
        <f t="shared" si="190"/>
        <v>6.2858178197847817E-3</v>
      </c>
      <c r="FL196">
        <f t="shared" si="190"/>
        <v>5.9849084216913526E-3</v>
      </c>
      <c r="FM196">
        <f t="shared" si="190"/>
        <v>5.7114885997082568E-3</v>
      </c>
      <c r="FN196">
        <f t="shared" si="190"/>
        <v>5.4619564221111807E-3</v>
      </c>
      <c r="FO196">
        <f t="shared" si="190"/>
        <v>5.2333128251358316E-3</v>
      </c>
      <c r="FP196">
        <f t="shared" si="190"/>
        <v>5.0230405623404115E-3</v>
      </c>
      <c r="FQ196">
        <f t="shared" si="190"/>
        <v>4.829011192034242E-3</v>
      </c>
      <c r="FR196">
        <f t="shared" si="190"/>
        <v>4.6494128084747389E-3</v>
      </c>
      <c r="FS196">
        <f t="shared" si="190"/>
        <v>4.4826933133874872E-3</v>
      </c>
      <c r="FT196">
        <f t="shared" si="190"/>
        <v>4.3275154643524884E-3</v>
      </c>
      <c r="FU196">
        <f t="shared" si="190"/>
        <v>4.1827209433007977E-3</v>
      </c>
      <c r="FV196">
        <f t="shared" si="190"/>
        <v>4.0473014019433776E-3</v>
      </c>
      <c r="FW196">
        <f t="shared" si="198"/>
        <v>3.9203749532625955E-3</v>
      </c>
      <c r="FX196">
        <f t="shared" si="198"/>
        <v>3.8011669503924444E-3</v>
      </c>
      <c r="FY196">
        <f t="shared" si="198"/>
        <v>3.6889941676157135E-3</v>
      </c>
      <c r="FZ196">
        <f t="shared" si="198"/>
        <v>3.5832517011156317E-3</v>
      </c>
      <c r="GA196">
        <f t="shared" si="198"/>
        <v>3.4834020591673399E-3</v>
      </c>
      <c r="GB196">
        <f t="shared" si="198"/>
        <v>3.3889660264220575E-3</v>
      </c>
      <c r="GC196">
        <f t="shared" si="198"/>
        <v>3.2995149746060104E-3</v>
      </c>
      <c r="GD196">
        <f t="shared" si="198"/>
        <v>3.2146643593436207E-3</v>
      </c>
      <c r="GE196">
        <f t="shared" si="198"/>
        <v>3.1340681950027443E-3</v>
      </c>
      <c r="GF196">
        <f t="shared" si="198"/>
        <v>3.0574143401645455E-3</v>
      </c>
      <c r="GG196">
        <f t="shared" si="198"/>
        <v>2.9844204582824677E-3</v>
      </c>
      <c r="GH196">
        <f t="shared" si="198"/>
        <v>2.9148305433514673E-3</v>
      </c>
      <c r="GI196">
        <f t="shared" si="198"/>
        <v>2.8484119204875429E-3</v>
      </c>
      <c r="GJ196">
        <f t="shared" si="198"/>
        <v>2.7849526473717307E-3</v>
      </c>
      <c r="GK196">
        <f t="shared" si="198"/>
        <v>2.724259255418973E-3</v>
      </c>
      <c r="GL196">
        <f t="shared" si="198"/>
        <v>2.6661547799618152E-3</v>
      </c>
      <c r="GM196">
        <f t="shared" si="196"/>
        <v>2.6104770372087044E-3</v>
      </c>
      <c r="GN196">
        <f t="shared" si="206"/>
        <v>5.2463766162209644E-2</v>
      </c>
      <c r="GO196">
        <v>5.2457323495970175E-2</v>
      </c>
    </row>
    <row r="197" spans="1:197" x14ac:dyDescent="0.25">
      <c r="A197">
        <v>1.95</v>
      </c>
      <c r="B197">
        <f t="shared" si="204"/>
        <v>0.31778074178358118</v>
      </c>
      <c r="C197">
        <f t="shared" si="201"/>
        <v>-0.23767455993686118</v>
      </c>
      <c r="D197">
        <f t="shared" si="201"/>
        <v>-8.8078382359533414E-2</v>
      </c>
      <c r="E197">
        <f t="shared" si="201"/>
        <v>-5.2121345272514018E-2</v>
      </c>
      <c r="F197">
        <f t="shared" si="201"/>
        <v>-3.6877967625355161E-2</v>
      </c>
      <c r="G197">
        <f t="shared" si="201"/>
        <v>-2.8507474847017718E-2</v>
      </c>
      <c r="H197">
        <f t="shared" si="201"/>
        <v>-2.3226297375169777E-2</v>
      </c>
      <c r="I197">
        <f t="shared" si="201"/>
        <v>-1.9593150017543338E-2</v>
      </c>
      <c r="J197">
        <f t="shared" si="201"/>
        <v>-1.6941604478372931E-2</v>
      </c>
      <c r="K197">
        <f t="shared" si="201"/>
        <v>-1.4921546841485007E-2</v>
      </c>
      <c r="L197">
        <f t="shared" si="201"/>
        <v>-1.333155294925493E-2</v>
      </c>
      <c r="M197">
        <f t="shared" si="201"/>
        <v>-1.2047578515883599E-2</v>
      </c>
      <c r="N197">
        <f t="shared" si="201"/>
        <v>-1.0989075681562172E-2</v>
      </c>
      <c r="O197">
        <f t="shared" si="201"/>
        <v>-1.0101472619081489E-2</v>
      </c>
      <c r="P197">
        <f t="shared" si="201"/>
        <v>-9.3464873023986761E-3</v>
      </c>
      <c r="Q197">
        <f t="shared" si="201"/>
        <v>-8.6964733636194589E-3</v>
      </c>
      <c r="R197">
        <f t="shared" si="201"/>
        <v>-8.1309674574103086E-3</v>
      </c>
      <c r="S197">
        <f t="shared" si="199"/>
        <v>-7.6344992782566116E-3</v>
      </c>
      <c r="T197">
        <f t="shared" si="199"/>
        <v>-7.1951565786626658E-3</v>
      </c>
      <c r="U197">
        <f t="shared" si="199"/>
        <v>-6.8036180797233017E-3</v>
      </c>
      <c r="V197">
        <f t="shared" si="199"/>
        <v>-6.4524854913526001E-3</v>
      </c>
      <c r="W197">
        <f t="shared" si="199"/>
        <v>-6.1358120208366727E-3</v>
      </c>
      <c r="X197">
        <f t="shared" si="199"/>
        <v>-5.8487631004146695E-3</v>
      </c>
      <c r="Y197">
        <f t="shared" si="199"/>
        <v>-5.587368013773574E-3</v>
      </c>
      <c r="Z197">
        <f t="shared" si="199"/>
        <v>-5.3483352265886082E-3</v>
      </c>
      <c r="AA197">
        <f t="shared" si="199"/>
        <v>-5.1289131424347E-3</v>
      </c>
      <c r="AB197">
        <f t="shared" si="199"/>
        <v>-4.9267837627086381E-3</v>
      </c>
      <c r="AC197">
        <f t="shared" si="199"/>
        <v>-4.7399805239127079E-3</v>
      </c>
      <c r="AD197">
        <f t="shared" si="199"/>
        <v>-4.5668241339279344E-3</v>
      </c>
      <c r="AE197">
        <f t="shared" si="199"/>
        <v>-4.4058719695935881E-3</v>
      </c>
      <c r="AF197">
        <f t="shared" si="199"/>
        <v>-4.2558778056887006E-3</v>
      </c>
      <c r="AG197">
        <f t="shared" si="199"/>
        <v>-4.115759495581137E-3</v>
      </c>
      <c r="AH197">
        <f t="shared" si="207"/>
        <v>-3.9845728302637801E-3</v>
      </c>
      <c r="AI197">
        <f t="shared" si="207"/>
        <v>-3.8614902404622438E-3</v>
      </c>
      <c r="AJ197">
        <f t="shared" si="207"/>
        <v>-3.7457833264256534E-3</v>
      </c>
      <c r="AK197">
        <f t="shared" si="207"/>
        <v>-3.636808436219129E-3</v>
      </c>
      <c r="AL197">
        <f t="shared" si="207"/>
        <v>-3.5339946894770791E-3</v>
      </c>
      <c r="AM197">
        <f t="shared" si="207"/>
        <v>-3.436833976154954E-3</v>
      </c>
      <c r="AN197">
        <f t="shared" si="207"/>
        <v>-3.3448725604834618E-3</v>
      </c>
      <c r="AO197">
        <f t="shared" si="207"/>
        <v>-3.2577039973956052E-3</v>
      </c>
      <c r="AP197">
        <f t="shared" si="207"/>
        <v>-3.1749631281543598E-3</v>
      </c>
      <c r="AQ197">
        <f t="shared" si="207"/>
        <v>-3.0963209681170666E-3</v>
      </c>
      <c r="AR197">
        <f t="shared" si="207"/>
        <v>-3.0214803357326231E-3</v>
      </c>
      <c r="AS197">
        <f t="shared" si="207"/>
        <v>-2.9501721003498799E-3</v>
      </c>
      <c r="AT197">
        <f t="shared" si="207"/>
        <v>-2.8821519489896602E-3</v>
      </c>
      <c r="AU197">
        <f t="shared" si="207"/>
        <v>-2.8171975902296837E-3</v>
      </c>
      <c r="AV197">
        <f t="shared" si="207"/>
        <v>-2.7551063277797385E-3</v>
      </c>
      <c r="AW197">
        <f t="shared" si="207"/>
        <v>-2.6956929479531213E-3</v>
      </c>
      <c r="AX197">
        <f t="shared" si="205"/>
        <v>-2.6387878746603737E-3</v>
      </c>
      <c r="AY197">
        <f t="shared" si="205"/>
        <v>-2.5842355532191309E-3</v>
      </c>
      <c r="AZ197">
        <f t="shared" si="195"/>
        <v>-0.17024513796139024</v>
      </c>
      <c r="BA197">
        <f t="shared" si="195"/>
        <v>-7.4680433032908555E-2</v>
      </c>
      <c r="BB197">
        <f t="shared" si="195"/>
        <v>-4.7030711146360163E-2</v>
      </c>
      <c r="BC197">
        <f t="shared" si="195"/>
        <v>-3.4241304858540773E-2</v>
      </c>
      <c r="BD197">
        <f t="shared" si="195"/>
        <v>-2.6902505465958928E-2</v>
      </c>
      <c r="BE197">
        <f t="shared" si="195"/>
        <v>-2.2148502891467799E-2</v>
      </c>
      <c r="BF197">
        <f t="shared" si="195"/>
        <v>-1.8820072566566294E-2</v>
      </c>
      <c r="BG197">
        <f t="shared" si="195"/>
        <v>-1.6360275348336135E-2</v>
      </c>
      <c r="BH197">
        <f t="shared" si="195"/>
        <v>-1.4468610033671373E-2</v>
      </c>
      <c r="BI197">
        <f t="shared" si="195"/>
        <v>-1.2968758782648426E-2</v>
      </c>
      <c r="BJ197">
        <f t="shared" si="195"/>
        <v>-1.1750481771366917E-2</v>
      </c>
      <c r="BK197">
        <f t="shared" si="195"/>
        <v>-1.0741329096947862E-2</v>
      </c>
      <c r="BL197">
        <f t="shared" si="195"/>
        <v>-9.8917327493902724E-3</v>
      </c>
      <c r="BM197">
        <f t="shared" si="195"/>
        <v>-9.1666373764424693E-3</v>
      </c>
      <c r="BN197">
        <f t="shared" si="195"/>
        <v>-8.5405528527950688E-3</v>
      </c>
      <c r="BO197">
        <f t="shared" si="195"/>
        <v>-7.9945010349413877E-3</v>
      </c>
      <c r="BP197">
        <f t="shared" si="203"/>
        <v>-7.5140615758631018E-3</v>
      </c>
      <c r="BQ197">
        <f t="shared" si="203"/>
        <v>-7.0880814632576289E-3</v>
      </c>
      <c r="BR197">
        <f t="shared" si="203"/>
        <v>-6.7077994224673211E-3</v>
      </c>
      <c r="BS197">
        <f t="shared" si="203"/>
        <v>-6.3662375227938493E-3</v>
      </c>
      <c r="BT197">
        <f t="shared" si="203"/>
        <v>-6.0577694746652413E-3</v>
      </c>
      <c r="BU197">
        <f t="shared" si="203"/>
        <v>-5.777808522934017E-3</v>
      </c>
      <c r="BV197">
        <f t="shared" si="203"/>
        <v>-5.5225779932395131E-3</v>
      </c>
      <c r="BW197">
        <f t="shared" si="203"/>
        <v>-5.2889400374828239E-3</v>
      </c>
      <c r="BX197">
        <f t="shared" si="203"/>
        <v>-5.074266056810944E-3</v>
      </c>
      <c r="BY197">
        <f t="shared" si="203"/>
        <v>-4.8763374312319665E-3</v>
      </c>
      <c r="BZ197">
        <f t="shared" si="203"/>
        <v>-4.6932685971439441E-3</v>
      </c>
      <c r="CA197">
        <f t="shared" si="203"/>
        <v>-4.5234468160623214E-3</v>
      </c>
      <c r="CB197">
        <f t="shared" si="203"/>
        <v>-4.3654845569659163E-3</v>
      </c>
      <c r="CC197">
        <f t="shared" si="203"/>
        <v>-4.2181815146400924E-3</v>
      </c>
      <c r="CD197">
        <f t="shared" si="203"/>
        <v>-4.0804940634550412E-3</v>
      </c>
      <c r="CE197">
        <f t="shared" si="203"/>
        <v>-3.9515105021640986E-3</v>
      </c>
      <c r="CF197">
        <f t="shared" si="202"/>
        <v>-3.8304308481824935E-3</v>
      </c>
      <c r="CG197">
        <f t="shared" si="202"/>
        <v>-3.7165502349477473E-3</v>
      </c>
      <c r="CH197">
        <f t="shared" si="202"/>
        <v>-3.609245184454591E-3</v>
      </c>
      <c r="CI197">
        <f t="shared" si="202"/>
        <v>-3.5079621903959923E-3</v>
      </c>
      <c r="CJ197">
        <f t="shared" si="202"/>
        <v>-3.4122081705738028E-3</v>
      </c>
      <c r="CK197">
        <f t="shared" si="202"/>
        <v>-3.321542441018727E-3</v>
      </c>
      <c r="CL197">
        <f t="shared" si="202"/>
        <v>-3.2355699362000079E-3</v>
      </c>
      <c r="CM197">
        <f t="shared" si="202"/>
        <v>-3.1539354553169643E-3</v>
      </c>
      <c r="CN197">
        <f t="shared" si="202"/>
        <v>-3.0763187579639756E-3</v>
      </c>
      <c r="CO197">
        <f t="shared" si="202"/>
        <v>-3.0024303664035667E-3</v>
      </c>
      <c r="CP197">
        <f t="shared" si="202"/>
        <v>-2.9320079584626815E-3</v>
      </c>
      <c r="CQ197">
        <f t="shared" si="202"/>
        <v>-2.8648132563257695E-3</v>
      </c>
      <c r="CR197">
        <f t="shared" si="202"/>
        <v>-2.8006293334717643E-3</v>
      </c>
      <c r="CS197">
        <f t="shared" si="202"/>
        <v>-2.7392582756289811E-3</v>
      </c>
      <c r="CT197">
        <f t="shared" si="202"/>
        <v>-2.6805191426198319E-3</v>
      </c>
      <c r="CU197">
        <f t="shared" si="202"/>
        <v>-2.6242461868877381E-3</v>
      </c>
      <c r="CV197">
        <f t="shared" si="191"/>
        <v>0.10593880146979137</v>
      </c>
      <c r="CW197">
        <f t="shared" si="191"/>
        <v>5.8094142023245324E-2</v>
      </c>
      <c r="CX197">
        <f t="shared" si="191"/>
        <v>3.9793529698171397E-2</v>
      </c>
      <c r="CY197">
        <f t="shared" si="191"/>
        <v>3.0224000311418427E-2</v>
      </c>
      <c r="CZ197">
        <f t="shared" si="191"/>
        <v>2.4354755425141251E-2</v>
      </c>
      <c r="DA197">
        <f t="shared" si="191"/>
        <v>2.0390750239559885E-2</v>
      </c>
      <c r="DB197">
        <f t="shared" si="191"/>
        <v>1.7534950067038223E-2</v>
      </c>
      <c r="DC197">
        <f t="shared" si="191"/>
        <v>1.5380061194609133E-2</v>
      </c>
      <c r="DD197">
        <f t="shared" si="191"/>
        <v>1.3696442453447167E-2</v>
      </c>
      <c r="DE197">
        <f t="shared" si="191"/>
        <v>1.2344829993448979E-2</v>
      </c>
      <c r="DF197">
        <f t="shared" si="191"/>
        <v>1.1235882358653198E-2</v>
      </c>
      <c r="DG197">
        <f t="shared" si="191"/>
        <v>1.030966049109717E-2</v>
      </c>
      <c r="DH197">
        <f t="shared" si="191"/>
        <v>9.5244563881087211E-3</v>
      </c>
      <c r="DI197">
        <f t="shared" si="191"/>
        <v>8.8503537709499862E-3</v>
      </c>
      <c r="DJ197">
        <f t="shared" si="191"/>
        <v>8.2653371776571435E-3</v>
      </c>
      <c r="DK197">
        <f t="shared" si="191"/>
        <v>7.752845937339028E-3</v>
      </c>
      <c r="DL197">
        <f t="shared" si="189"/>
        <v>7.3001836741106102E-3</v>
      </c>
      <c r="DM197">
        <f t="shared" si="189"/>
        <v>6.8974535369759728E-3</v>
      </c>
      <c r="DN197">
        <f t="shared" si="189"/>
        <v>6.536827041677757E-3</v>
      </c>
      <c r="DO197">
        <f t="shared" si="189"/>
        <v>6.2120306490111854E-3</v>
      </c>
      <c r="DP197">
        <f t="shared" si="189"/>
        <v>5.9179780200750735E-3</v>
      </c>
      <c r="DQ197">
        <f t="shared" si="189"/>
        <v>5.6505019096002966E-3</v>
      </c>
      <c r="DR197">
        <f t="shared" si="189"/>
        <v>5.4061555664728584E-3</v>
      </c>
      <c r="DS197">
        <f t="shared" si="189"/>
        <v>5.1820634914671558E-3</v>
      </c>
      <c r="DT197">
        <f t="shared" si="189"/>
        <v>4.975807811931101E-3</v>
      </c>
      <c r="DU197">
        <f t="shared" si="189"/>
        <v>4.7853407370336311E-3</v>
      </c>
      <c r="DV197">
        <f t="shared" si="189"/>
        <v>4.6089163675294515E-3</v>
      </c>
      <c r="DW197">
        <f t="shared" si="189"/>
        <v>4.4450370457986242E-3</v>
      </c>
      <c r="DX197">
        <f t="shared" si="189"/>
        <v>4.292410753411505E-3</v>
      </c>
      <c r="DY197">
        <f t="shared" si="189"/>
        <v>4.1499169904426715E-3</v>
      </c>
      <c r="DZ197">
        <f t="shared" si="189"/>
        <v>4.0165792298669347E-3</v>
      </c>
      <c r="EA197">
        <f t="shared" si="200"/>
        <v>3.8915425149390159E-3</v>
      </c>
      <c r="EB197">
        <f t="shared" si="200"/>
        <v>3.7740551131600335E-3</v>
      </c>
      <c r="EC197">
        <f t="shared" si="200"/>
        <v>3.6634533950088781E-3</v>
      </c>
      <c r="ED197">
        <f t="shared" si="200"/>
        <v>3.5591492949938216E-3</v>
      </c>
      <c r="EE197">
        <f t="shared" si="200"/>
        <v>3.4606198547976023E-3</v>
      </c>
      <c r="EF197">
        <f t="shared" si="200"/>
        <v>3.3673984560445166E-3</v>
      </c>
      <c r="EG197">
        <f t="shared" si="200"/>
        <v>3.2790674325458391E-3</v>
      </c>
      <c r="EH197">
        <f t="shared" si="200"/>
        <v>3.1952518152766323E-3</v>
      </c>
      <c r="EI197">
        <f t="shared" si="200"/>
        <v>3.1156140125186919E-3</v>
      </c>
      <c r="EJ197">
        <f t="shared" si="200"/>
        <v>3.0398492660263479E-3</v>
      </c>
      <c r="EK197">
        <f t="shared" si="200"/>
        <v>2.9676817542874036E-3</v>
      </c>
      <c r="EL197">
        <f t="shared" si="200"/>
        <v>2.8988612378629697E-3</v>
      </c>
      <c r="EM197">
        <f t="shared" si="200"/>
        <v>2.8331601608255906E-3</v>
      </c>
      <c r="EN197">
        <f t="shared" si="200"/>
        <v>2.7703711375550288E-3</v>
      </c>
      <c r="EO197">
        <f t="shared" si="200"/>
        <v>2.7103047664181201E-3</v>
      </c>
      <c r="EP197">
        <f t="shared" si="200"/>
        <v>2.652787721783856E-3</v>
      </c>
      <c r="EQ197">
        <f t="shared" si="197"/>
        <v>2.5976610838939602E-3</v>
      </c>
      <c r="ER197">
        <f t="shared" si="192"/>
        <v>0.13051838803242247</v>
      </c>
      <c r="ES197">
        <f t="shared" si="192"/>
        <v>6.5163175369298373E-2</v>
      </c>
      <c r="ET197">
        <f t="shared" si="192"/>
        <v>4.3021100086804188E-2</v>
      </c>
      <c r="EU197">
        <f t="shared" si="192"/>
        <v>3.2056839723735048E-2</v>
      </c>
      <c r="EV197">
        <f t="shared" si="192"/>
        <v>2.5532957501036284E-2</v>
      </c>
      <c r="EW197">
        <f t="shared" si="192"/>
        <v>2.1210911455309157E-2</v>
      </c>
      <c r="EX197">
        <f t="shared" si="192"/>
        <v>1.8138390499213248E-2</v>
      </c>
      <c r="EY197">
        <f t="shared" si="192"/>
        <v>1.5842504824012636E-2</v>
      </c>
      <c r="EZ197">
        <f t="shared" si="192"/>
        <v>1.4062065673923301E-2</v>
      </c>
      <c r="FA197">
        <f t="shared" si="192"/>
        <v>1.2641121448279861E-2</v>
      </c>
      <c r="FB197">
        <f t="shared" si="192"/>
        <v>1.1480834933001937E-2</v>
      </c>
      <c r="FC197">
        <f t="shared" si="192"/>
        <v>1.0515542149583465E-2</v>
      </c>
      <c r="FD197">
        <f t="shared" si="192"/>
        <v>9.6999176372577767E-3</v>
      </c>
      <c r="FE197">
        <f t="shared" si="192"/>
        <v>9.0016686026744633E-3</v>
      </c>
      <c r="FF197">
        <f t="shared" si="192"/>
        <v>8.3971662649035776E-3</v>
      </c>
      <c r="FG197">
        <f t="shared" si="192"/>
        <v>7.8687236168590406E-3</v>
      </c>
      <c r="FH197">
        <f t="shared" si="190"/>
        <v>7.4028386560068566E-3</v>
      </c>
      <c r="FI197">
        <f t="shared" si="190"/>
        <v>6.9890259815301196E-3</v>
      </c>
      <c r="FJ197">
        <f t="shared" si="190"/>
        <v>6.6190190612501736E-3</v>
      </c>
      <c r="FK197">
        <f t="shared" si="190"/>
        <v>6.2862128894075357E-3</v>
      </c>
      <c r="FL197">
        <f t="shared" si="190"/>
        <v>5.985266576667746E-3</v>
      </c>
      <c r="FM197">
        <f t="shared" si="190"/>
        <v>5.711814781463217E-3</v>
      </c>
      <c r="FN197">
        <f t="shared" si="190"/>
        <v>5.4622547280267575E-3</v>
      </c>
      <c r="FO197">
        <f t="shared" si="190"/>
        <v>5.2335866813396905E-3</v>
      </c>
      <c r="FP197">
        <f t="shared" si="190"/>
        <v>5.023292855726608E-3</v>
      </c>
      <c r="FQ197">
        <f t="shared" si="190"/>
        <v>4.8292443723111818E-3</v>
      </c>
      <c r="FR197">
        <f t="shared" si="190"/>
        <v>4.649628967888203E-3</v>
      </c>
      <c r="FS197">
        <f t="shared" si="190"/>
        <v>4.4828942496152368E-3</v>
      </c>
      <c r="FT197">
        <f t="shared" si="190"/>
        <v>4.3277027305731923E-3</v>
      </c>
      <c r="FU197">
        <f t="shared" si="190"/>
        <v>4.182895888387844E-3</v>
      </c>
      <c r="FV197">
        <f t="shared" si="190"/>
        <v>4.0474652029832033E-3</v>
      </c>
      <c r="FW197">
        <f t="shared" si="198"/>
        <v>3.9205286420545661E-3</v>
      </c>
      <c r="FX197">
        <f t="shared" si="198"/>
        <v>3.8013114351907371E-3</v>
      </c>
      <c r="FY197">
        <f t="shared" si="198"/>
        <v>3.6891302510808164E-3</v>
      </c>
      <c r="FZ197">
        <f t="shared" si="198"/>
        <v>3.5833800952245086E-3</v>
      </c>
      <c r="GA197">
        <f t="shared" si="198"/>
        <v>3.483523397666837E-3</v>
      </c>
      <c r="GB197">
        <f t="shared" si="198"/>
        <v>3.3890808752851443E-3</v>
      </c>
      <c r="GC197">
        <f t="shared" si="198"/>
        <v>3.299623840854755E-3</v>
      </c>
      <c r="GD197">
        <f t="shared" si="198"/>
        <v>3.2147676985289581E-3</v>
      </c>
      <c r="GE197">
        <f t="shared" si="198"/>
        <v>3.134166417573683E-3</v>
      </c>
      <c r="GF197">
        <f t="shared" si="198"/>
        <v>3.0575078169145218E-3</v>
      </c>
      <c r="GG197">
        <f t="shared" si="198"/>
        <v>2.9845095250251559E-3</v>
      </c>
      <c r="GH197">
        <f t="shared" si="198"/>
        <v>2.9149155049502948E-3</v>
      </c>
      <c r="GI197">
        <f t="shared" si="198"/>
        <v>2.8484930543407707E-3</v>
      </c>
      <c r="GJ197">
        <f t="shared" si="198"/>
        <v>2.7850302064370246E-3</v>
      </c>
      <c r="GK197">
        <f t="shared" si="198"/>
        <v>2.7243334708469255E-3</v>
      </c>
      <c r="GL197">
        <f t="shared" si="198"/>
        <v>2.6662258633961501E-3</v>
      </c>
      <c r="GM197">
        <f t="shared" si="196"/>
        <v>2.6105451828013671E-3</v>
      </c>
      <c r="GN197">
        <f t="shared" si="206"/>
        <v>5.2401462987913539E-2</v>
      </c>
      <c r="GO197">
        <v>5.2394987111406117E-2</v>
      </c>
    </row>
    <row r="198" spans="1:197" x14ac:dyDescent="0.25">
      <c r="A198">
        <v>1.96</v>
      </c>
      <c r="B198">
        <f t="shared" si="204"/>
        <v>0.31747471573310804</v>
      </c>
      <c r="C198">
        <f t="shared" si="201"/>
        <v>-0.23727881094411268</v>
      </c>
      <c r="D198">
        <f t="shared" si="201"/>
        <v>-8.800362272609473E-2</v>
      </c>
      <c r="E198">
        <f t="shared" si="201"/>
        <v>-5.20945267193519E-2</v>
      </c>
      <c r="F198">
        <f t="shared" si="201"/>
        <v>-3.6864456188232003E-2</v>
      </c>
      <c r="G198">
        <f t="shared" si="201"/>
        <v>-2.8499380150922318E-2</v>
      </c>
      <c r="H198">
        <f t="shared" si="201"/>
        <v>-2.32209171215749E-2</v>
      </c>
      <c r="I198">
        <f t="shared" si="201"/>
        <v>-1.9589318487897602E-2</v>
      </c>
      <c r="J198">
        <f t="shared" si="201"/>
        <v>-1.6938738492504622E-2</v>
      </c>
      <c r="K198">
        <f t="shared" si="201"/>
        <v>-1.4919322879023764E-2</v>
      </c>
      <c r="L198">
        <f t="shared" si="201"/>
        <v>-1.3329777304588331E-2</v>
      </c>
      <c r="M198">
        <f t="shared" si="201"/>
        <v>-1.2046128197219435E-2</v>
      </c>
      <c r="N198">
        <f t="shared" si="201"/>
        <v>-1.0987868872601838E-2</v>
      </c>
      <c r="O198">
        <f t="shared" si="201"/>
        <v>-1.010045279316614E-2</v>
      </c>
      <c r="P198">
        <f t="shared" si="201"/>
        <v>-9.3456141591659742E-3</v>
      </c>
      <c r="Q198">
        <f t="shared" si="201"/>
        <v>-8.6957174002571906E-3</v>
      </c>
      <c r="R198">
        <f t="shared" si="201"/>
        <v>-8.1303065815148696E-3</v>
      </c>
      <c r="S198">
        <f t="shared" si="199"/>
        <v>-7.6339166198184753E-3</v>
      </c>
      <c r="T198">
        <f t="shared" si="199"/>
        <v>-7.1946390337228952E-3</v>
      </c>
      <c r="U198">
        <f t="shared" si="199"/>
        <v>-6.8031553154363246E-3</v>
      </c>
      <c r="V198">
        <f t="shared" si="199"/>
        <v>-6.4520692505222414E-3</v>
      </c>
      <c r="W198">
        <f t="shared" si="199"/>
        <v>-6.135435625819966E-3</v>
      </c>
      <c r="X198">
        <f t="shared" si="199"/>
        <v>-5.8484210927762506E-3</v>
      </c>
      <c r="Y198">
        <f t="shared" si="199"/>
        <v>-5.587055888255415E-3</v>
      </c>
      <c r="Z198">
        <f t="shared" si="199"/>
        <v>-5.3480492318063125E-3</v>
      </c>
      <c r="AA198">
        <f t="shared" si="199"/>
        <v>-5.128650129562486E-3</v>
      </c>
      <c r="AB198">
        <f t="shared" si="199"/>
        <v>-4.9265410691954805E-3</v>
      </c>
      <c r="AC198">
        <f t="shared" si="199"/>
        <v>-4.7397558831212758E-3</v>
      </c>
      <c r="AD198">
        <f t="shared" si="199"/>
        <v>-4.5666156041971016E-3</v>
      </c>
      <c r="AE198">
        <f t="shared" si="199"/>
        <v>-4.405677878022784E-3</v>
      </c>
      <c r="AF198">
        <f t="shared" si="199"/>
        <v>-4.2556967031993891E-3</v>
      </c>
      <c r="AG198">
        <f t="shared" si="199"/>
        <v>-4.1155901207019377E-3</v>
      </c>
      <c r="AH198">
        <f t="shared" si="207"/>
        <v>-3.9844140797257194E-3</v>
      </c>
      <c r="AI198">
        <f t="shared" si="207"/>
        <v>-3.8613411451556851E-3</v>
      </c>
      <c r="AJ198">
        <f t="shared" si="207"/>
        <v>-3.7456430316120909E-3</v>
      </c>
      <c r="AK198">
        <f t="shared" si="207"/>
        <v>-3.6366761851446567E-3</v>
      </c>
      <c r="AL198">
        <f t="shared" si="207"/>
        <v>-3.5338698097243859E-3</v>
      </c>
      <c r="AM198">
        <f t="shared" si="207"/>
        <v>-3.4367158682144343E-3</v>
      </c>
      <c r="AN198">
        <f t="shared" si="207"/>
        <v>-3.3447606881336399E-3</v>
      </c>
      <c r="AO198">
        <f t="shared" si="207"/>
        <v>-3.2575978795673153E-3</v>
      </c>
      <c r="AP198">
        <f t="shared" si="207"/>
        <v>-3.1748623320184046E-3</v>
      </c>
      <c r="AQ198">
        <f t="shared" si="207"/>
        <v>-3.0962251031859608E-3</v>
      </c>
      <c r="AR198">
        <f t="shared" si="207"/>
        <v>-3.0213890488070189E-3</v>
      </c>
      <c r="AS198">
        <f t="shared" si="207"/>
        <v>-2.9500850711718422E-3</v>
      </c>
      <c r="AT198">
        <f t="shared" si="207"/>
        <v>-2.8820688864900877E-3</v>
      </c>
      <c r="AU198">
        <f t="shared" si="207"/>
        <v>-2.81711822927724E-3</v>
      </c>
      <c r="AV198">
        <f t="shared" si="207"/>
        <v>-2.7550304263548129E-3</v>
      </c>
      <c r="AW198">
        <f t="shared" si="207"/>
        <v>-2.6956202846833755E-3</v>
      </c>
      <c r="AX198">
        <f t="shared" si="205"/>
        <v>-2.6387182466650312E-3</v>
      </c>
      <c r="AY198">
        <f t="shared" si="205"/>
        <v>-2.5841687742178092E-3</v>
      </c>
      <c r="AZ198">
        <f t="shared" si="195"/>
        <v>-0.17049461992256085</v>
      </c>
      <c r="BA198">
        <f t="shared" si="195"/>
        <v>-7.4734825509469124E-2</v>
      </c>
      <c r="BB198">
        <f t="shared" si="195"/>
        <v>-4.7052618854044062E-2</v>
      </c>
      <c r="BC198">
        <f t="shared" si="195"/>
        <v>-3.4252971455988421E-2</v>
      </c>
      <c r="BD198">
        <f t="shared" si="195"/>
        <v>-2.6909721232703413E-2</v>
      </c>
      <c r="BE198">
        <f t="shared" si="195"/>
        <v>-2.2153398691801236E-2</v>
      </c>
      <c r="BF198">
        <f t="shared" si="195"/>
        <v>-1.8823609531470206E-2</v>
      </c>
      <c r="BG198">
        <f t="shared" si="195"/>
        <v>-1.6362949145021812E-2</v>
      </c>
      <c r="BH198">
        <f t="shared" si="195"/>
        <v>-1.4470701769520799E-2</v>
      </c>
      <c r="BI198">
        <f t="shared" si="195"/>
        <v>-1.2970439613927947E-2</v>
      </c>
      <c r="BJ198">
        <f t="shared" si="195"/>
        <v>-1.1751861813381677E-2</v>
      </c>
      <c r="BK198">
        <f t="shared" si="195"/>
        <v>-1.0742482383025E-2</v>
      </c>
      <c r="BL198">
        <f t="shared" si="195"/>
        <v>-9.8927108789058516E-3</v>
      </c>
      <c r="BM198">
        <f t="shared" si="195"/>
        <v>-9.1674774080087104E-3</v>
      </c>
      <c r="BN198">
        <f t="shared" si="195"/>
        <v>-8.5412820860079185E-3</v>
      </c>
      <c r="BO198">
        <f t="shared" si="195"/>
        <v>-7.9951400226236698E-3</v>
      </c>
      <c r="BP198">
        <f t="shared" si="203"/>
        <v>-7.5146260860009919E-3</v>
      </c>
      <c r="BQ198">
        <f t="shared" si="203"/>
        <v>-7.0885837942359555E-3</v>
      </c>
      <c r="BR198">
        <f t="shared" si="203"/>
        <v>-6.7082493072511407E-3</v>
      </c>
      <c r="BS198">
        <f t="shared" si="203"/>
        <v>-6.3666427644613896E-3</v>
      </c>
      <c r="BT198">
        <f t="shared" si="203"/>
        <v>-6.0581364019918647E-3</v>
      </c>
      <c r="BU198">
        <f t="shared" si="203"/>
        <v>-5.7781423227747236E-3</v>
      </c>
      <c r="BV198">
        <f t="shared" si="203"/>
        <v>-5.5228829568926448E-3</v>
      </c>
      <c r="BW198">
        <f t="shared" si="203"/>
        <v>-5.2892197459259889E-3</v>
      </c>
      <c r="BX198">
        <f t="shared" si="203"/>
        <v>-5.074523521797214E-3</v>
      </c>
      <c r="BY198">
        <f t="shared" si="203"/>
        <v>-4.8765752040460363E-3</v>
      </c>
      <c r="BZ198">
        <f t="shared" si="203"/>
        <v>-4.6934888533462409E-3</v>
      </c>
      <c r="CA198">
        <f t="shared" si="203"/>
        <v>-4.5236514221855626E-3</v>
      </c>
      <c r="CB198">
        <f t="shared" si="203"/>
        <v>-4.3656751234937155E-3</v>
      </c>
      <c r="CC198">
        <f t="shared" si="203"/>
        <v>-4.2183594384496981E-3</v>
      </c>
      <c r="CD198">
        <f t="shared" si="203"/>
        <v>-4.0806605620898814E-3</v>
      </c>
      <c r="CE198">
        <f t="shared" si="203"/>
        <v>-3.9516666417137277E-3</v>
      </c>
      <c r="CF198">
        <f t="shared" si="202"/>
        <v>-3.8305775661188817E-3</v>
      </c>
      <c r="CG198">
        <f t="shared" si="202"/>
        <v>-3.7166883589511424E-3</v>
      </c>
      <c r="CH198">
        <f t="shared" si="202"/>
        <v>-3.609375448027149E-3</v>
      </c>
      <c r="CI198">
        <f t="shared" si="202"/>
        <v>-3.5080852458848873E-3</v>
      </c>
      <c r="CJ198">
        <f t="shared" si="202"/>
        <v>-3.4123246000916899E-3</v>
      </c>
      <c r="CK198">
        <f t="shared" si="202"/>
        <v>-3.3216527656472158E-3</v>
      </c>
      <c r="CL198">
        <f t="shared" si="202"/>
        <v>-3.2356746237830166E-3</v>
      </c>
      <c r="CM198">
        <f t="shared" si="202"/>
        <v>-3.1540349270897192E-3</v>
      </c>
      <c r="CN198">
        <f t="shared" si="202"/>
        <v>-3.0764133942156554E-3</v>
      </c>
      <c r="CO198">
        <f t="shared" si="202"/>
        <v>-3.0025205113340362E-3</v>
      </c>
      <c r="CP198">
        <f t="shared" si="202"/>
        <v>-2.9320939243640104E-3</v>
      </c>
      <c r="CQ198">
        <f t="shared" si="202"/>
        <v>-2.8648953271955707E-3</v>
      </c>
      <c r="CR198">
        <f t="shared" si="202"/>
        <v>-2.8007077681464201E-3</v>
      </c>
      <c r="CS198">
        <f t="shared" si="202"/>
        <v>-2.7393333105095673E-3</v>
      </c>
      <c r="CT198">
        <f t="shared" si="202"/>
        <v>-2.6805909940511925E-3</v>
      </c>
      <c r="CU198">
        <f t="shared" si="202"/>
        <v>-2.6243150532411306E-3</v>
      </c>
      <c r="CV198">
        <f t="shared" si="191"/>
        <v>0.10583249085126362</v>
      </c>
      <c r="CW198">
        <f t="shared" si="191"/>
        <v>5.8060927941643296E-2</v>
      </c>
      <c r="CX198">
        <f t="shared" si="191"/>
        <v>3.9777813857155259E-2</v>
      </c>
      <c r="CY198">
        <f t="shared" si="191"/>
        <v>3.0214905763935495E-2</v>
      </c>
      <c r="CZ198">
        <f t="shared" si="191"/>
        <v>2.4348841170338944E-2</v>
      </c>
      <c r="DA198">
        <f t="shared" si="191"/>
        <v>2.0386601042166538E-2</v>
      </c>
      <c r="DB198">
        <f t="shared" si="191"/>
        <v>1.753188011639506E-2</v>
      </c>
      <c r="DC198">
        <f t="shared" si="191"/>
        <v>1.5377698613655909E-2</v>
      </c>
      <c r="DD198">
        <f t="shared" si="191"/>
        <v>1.3694568368599854E-2</v>
      </c>
      <c r="DE198">
        <f t="shared" si="191"/>
        <v>1.2343307278338813E-2</v>
      </c>
      <c r="DF198">
        <f t="shared" si="191"/>
        <v>1.123462076712468E-2</v>
      </c>
      <c r="DG198">
        <f t="shared" si="191"/>
        <v>1.0308598218018113E-2</v>
      </c>
      <c r="DH198">
        <f t="shared" si="191"/>
        <v>9.5235496920934946E-3</v>
      </c>
      <c r="DI198">
        <f t="shared" si="191"/>
        <v>8.8495708287170214E-3</v>
      </c>
      <c r="DJ198">
        <f t="shared" si="191"/>
        <v>8.2646542861285841E-3</v>
      </c>
      <c r="DK198">
        <f t="shared" si="191"/>
        <v>7.752245080294316E-3</v>
      </c>
      <c r="DL198">
        <f t="shared" si="189"/>
        <v>7.299650913987937E-3</v>
      </c>
      <c r="DM198">
        <f t="shared" si="189"/>
        <v>6.8969779229766876E-3</v>
      </c>
      <c r="DN198">
        <f t="shared" si="189"/>
        <v>6.5363998506857198E-3</v>
      </c>
      <c r="DO198">
        <f t="shared" si="189"/>
        <v>6.2116448467381116E-3</v>
      </c>
      <c r="DP198">
        <f t="shared" si="189"/>
        <v>5.9176278713519376E-3</v>
      </c>
      <c r="DQ198">
        <f t="shared" si="189"/>
        <v>5.650182691790879E-3</v>
      </c>
      <c r="DR198">
        <f t="shared" si="189"/>
        <v>5.4058633555270404E-3</v>
      </c>
      <c r="DS198">
        <f t="shared" si="189"/>
        <v>5.1817950000095075E-3</v>
      </c>
      <c r="DT198">
        <f t="shared" si="189"/>
        <v>4.9755602651981434E-3</v>
      </c>
      <c r="DU198">
        <f t="shared" si="189"/>
        <v>4.7851117767268147E-3</v>
      </c>
      <c r="DV198">
        <f t="shared" si="189"/>
        <v>4.6087039765218708E-3</v>
      </c>
      <c r="DW198">
        <f t="shared" si="189"/>
        <v>4.4448394886036141E-3</v>
      </c>
      <c r="DX198">
        <f t="shared" si="189"/>
        <v>4.2922265286940283E-3</v>
      </c>
      <c r="DY198">
        <f t="shared" si="189"/>
        <v>4.1497447928244479E-3</v>
      </c>
      <c r="DZ198">
        <f t="shared" si="189"/>
        <v>4.0164179189706838E-3</v>
      </c>
      <c r="EA198">
        <f t="shared" si="200"/>
        <v>3.8913910901203432E-3</v>
      </c>
      <c r="EB198">
        <f t="shared" si="200"/>
        <v>3.7739126927441584E-3</v>
      </c>
      <c r="EC198">
        <f t="shared" si="200"/>
        <v>3.6633191991223731E-3</v>
      </c>
      <c r="ED198">
        <f t="shared" si="200"/>
        <v>3.5590226312856234E-3</v>
      </c>
      <c r="EE198">
        <f t="shared" si="200"/>
        <v>3.460500106497556E-3</v>
      </c>
      <c r="EF198">
        <f t="shared" si="200"/>
        <v>3.3672850719249142E-3</v>
      </c>
      <c r="EG198">
        <f t="shared" si="200"/>
        <v>3.278959918441334E-3</v>
      </c>
      <c r="EH198">
        <f t="shared" si="200"/>
        <v>3.1951497268874396E-3</v>
      </c>
      <c r="EI198">
        <f t="shared" si="200"/>
        <v>3.115516949276094E-3</v>
      </c>
      <c r="EJ198">
        <f t="shared" si="200"/>
        <v>3.0397568658419795E-3</v>
      </c>
      <c r="EK198">
        <f t="shared" si="200"/>
        <v>2.9675936890412678E-3</v>
      </c>
      <c r="EL198">
        <f t="shared" si="200"/>
        <v>2.8987772095117152E-3</v>
      </c>
      <c r="EM198">
        <f t="shared" si="200"/>
        <v>2.8330798980338088E-3</v>
      </c>
      <c r="EN198">
        <f t="shared" si="200"/>
        <v>2.7702943927693682E-3</v>
      </c>
      <c r="EO198">
        <f t="shared" si="200"/>
        <v>2.7102313133177658E-3</v>
      </c>
      <c r="EP198">
        <f t="shared" si="200"/>
        <v>2.6527173530520882E-3</v>
      </c>
      <c r="EQ198">
        <f t="shared" si="197"/>
        <v>2.597593609264582E-3</v>
      </c>
      <c r="ER198">
        <f t="shared" si="192"/>
        <v>0.13067530820271683</v>
      </c>
      <c r="ES198">
        <f t="shared" si="192"/>
        <v>6.5204844584854149E-2</v>
      </c>
      <c r="ET198">
        <f t="shared" si="192"/>
        <v>4.303946120848532E-2</v>
      </c>
      <c r="EU198">
        <f t="shared" si="192"/>
        <v>3.2067071750623059E-2</v>
      </c>
      <c r="EV198">
        <f t="shared" si="192"/>
        <v>2.5539459316744118E-2</v>
      </c>
      <c r="EW198">
        <f t="shared" si="192"/>
        <v>2.1215402313844011E-2</v>
      </c>
      <c r="EX198">
        <f t="shared" si="192"/>
        <v>1.8141676231032456E-2</v>
      </c>
      <c r="EY198">
        <f t="shared" si="192"/>
        <v>1.5845012233634128E-2</v>
      </c>
      <c r="EZ198">
        <f t="shared" si="192"/>
        <v>1.4064041607832237E-2</v>
      </c>
      <c r="FA198">
        <f t="shared" si="192"/>
        <v>1.2642718479880959E-2</v>
      </c>
      <c r="FB198">
        <f t="shared" si="192"/>
        <v>1.1482152397734617E-2</v>
      </c>
      <c r="FC198">
        <f t="shared" si="192"/>
        <v>1.0516647481605863E-2</v>
      </c>
      <c r="FD198">
        <f t="shared" si="192"/>
        <v>9.700858213984748E-3</v>
      </c>
      <c r="FE198">
        <f t="shared" si="192"/>
        <v>9.002478680400201E-3</v>
      </c>
      <c r="FF198">
        <f t="shared" si="192"/>
        <v>8.3978712242999652E-3</v>
      </c>
      <c r="FG198">
        <f t="shared" si="192"/>
        <v>7.8693426611161962E-3</v>
      </c>
      <c r="FH198">
        <f t="shared" si="190"/>
        <v>7.4033865815871305E-3</v>
      </c>
      <c r="FI198">
        <f t="shared" si="190"/>
        <v>6.9895143731097719E-3</v>
      </c>
      <c r="FJ198">
        <f t="shared" si="190"/>
        <v>6.6194571179838168E-3</v>
      </c>
      <c r="FK198">
        <f t="shared" si="190"/>
        <v>6.2866080086855791E-3</v>
      </c>
      <c r="FL198">
        <f t="shared" si="190"/>
        <v>5.9856247745059396E-3</v>
      </c>
      <c r="FM198">
        <f t="shared" si="190"/>
        <v>5.7121410004711591E-3</v>
      </c>
      <c r="FN198">
        <f t="shared" si="190"/>
        <v>5.4625530665238196E-3</v>
      </c>
      <c r="FO198">
        <f t="shared" si="190"/>
        <v>5.2338605662029854E-3</v>
      </c>
      <c r="FP198">
        <f t="shared" si="190"/>
        <v>5.0235451744551933E-3</v>
      </c>
      <c r="FQ198">
        <f t="shared" si="190"/>
        <v>4.8294775751061732E-3</v>
      </c>
      <c r="FR198">
        <f t="shared" si="190"/>
        <v>4.6498451473999114E-3</v>
      </c>
      <c r="FS198">
        <f t="shared" si="190"/>
        <v>4.4830952038560521E-3</v>
      </c>
      <c r="FT198">
        <f t="shared" si="190"/>
        <v>4.3278900130005174E-3</v>
      </c>
      <c r="FU198">
        <f t="shared" si="190"/>
        <v>4.1830708481087392E-3</v>
      </c>
      <c r="FV198">
        <f t="shared" si="190"/>
        <v>4.0476290172811926E-3</v>
      </c>
      <c r="FW198">
        <f t="shared" si="198"/>
        <v>3.920682342896168E-3</v>
      </c>
      <c r="FX198">
        <f t="shared" si="198"/>
        <v>3.8014559309726532E-3</v>
      </c>
      <c r="FY198">
        <f t="shared" si="198"/>
        <v>3.6892663445856522E-3</v>
      </c>
      <c r="FZ198">
        <f t="shared" si="198"/>
        <v>3.5835084985343488E-3</v>
      </c>
      <c r="GA198">
        <f t="shared" si="198"/>
        <v>3.4836447446194149E-3</v>
      </c>
      <c r="GB198">
        <f t="shared" si="198"/>
        <v>3.3891957319323318E-3</v>
      </c>
      <c r="GC198">
        <f t="shared" si="198"/>
        <v>3.2997327142873854E-3</v>
      </c>
      <c r="GD198">
        <f t="shared" si="198"/>
        <v>3.2148710443581198E-3</v>
      </c>
      <c r="GE198">
        <f t="shared" si="198"/>
        <v>3.1342646463011878E-3</v>
      </c>
      <c r="GF198">
        <f t="shared" si="198"/>
        <v>3.0576012993803097E-3</v>
      </c>
      <c r="GG198">
        <f t="shared" si="198"/>
        <v>2.9845985970839875E-3</v>
      </c>
      <c r="GH198">
        <f t="shared" si="198"/>
        <v>2.9150004715020055E-3</v>
      </c>
      <c r="GI198">
        <f t="shared" si="198"/>
        <v>2.8485741928159767E-3</v>
      </c>
      <c r="GJ198">
        <f t="shared" si="198"/>
        <v>2.785107769822224E-3</v>
      </c>
      <c r="GK198">
        <f t="shared" si="198"/>
        <v>2.7244076903184698E-3</v>
      </c>
      <c r="GL198">
        <f t="shared" si="198"/>
        <v>2.6662969506208336E-3</v>
      </c>
      <c r="GM198">
        <f t="shared" si="196"/>
        <v>2.6106133319518479E-3</v>
      </c>
      <c r="GN198">
        <f t="shared" si="206"/>
        <v>5.2335994047462149E-2</v>
      </c>
      <c r="GO198">
        <v>5.2329484960683036E-2</v>
      </c>
    </row>
    <row r="199" spans="1:197" x14ac:dyDescent="0.25">
      <c r="A199">
        <v>1.97</v>
      </c>
      <c r="B199">
        <f t="shared" si="204"/>
        <v>0.31716638153377735</v>
      </c>
      <c r="C199">
        <f t="shared" si="201"/>
        <v>-0.23688370300340245</v>
      </c>
      <c r="D199">
        <f t="shared" si="201"/>
        <v>-8.7928985152265465E-2</v>
      </c>
      <c r="E199">
        <f t="shared" si="201"/>
        <v>-5.206773540552035E-2</v>
      </c>
      <c r="F199">
        <f t="shared" si="201"/>
        <v>-3.6850954586957502E-2</v>
      </c>
      <c r="G199">
        <f t="shared" si="201"/>
        <v>-2.8491290033587958E-2</v>
      </c>
      <c r="H199">
        <f t="shared" si="201"/>
        <v>-2.3215539353946001E-2</v>
      </c>
      <c r="I199">
        <f t="shared" si="201"/>
        <v>-1.95854884539098E-2</v>
      </c>
      <c r="J199">
        <f t="shared" si="201"/>
        <v>-1.6935873474886794E-2</v>
      </c>
      <c r="K199">
        <f t="shared" si="201"/>
        <v>-1.491709957873383E-2</v>
      </c>
      <c r="L199">
        <f t="shared" si="201"/>
        <v>-1.3328002132480341E-2</v>
      </c>
      <c r="M199">
        <f t="shared" si="201"/>
        <v>-1.2044678227471234E-2</v>
      </c>
      <c r="N199">
        <f t="shared" si="201"/>
        <v>-1.0986662328529311E-2</v>
      </c>
      <c r="O199">
        <f t="shared" si="201"/>
        <v>-1.009943317305487E-2</v>
      </c>
      <c r="P199">
        <f t="shared" si="201"/>
        <v>-9.344741178990916E-3</v>
      </c>
      <c r="Q199">
        <f t="shared" si="201"/>
        <v>-8.694961568266886E-3</v>
      </c>
      <c r="R199">
        <f t="shared" si="201"/>
        <v>-8.1296458130092324E-3</v>
      </c>
      <c r="S199">
        <f t="shared" si="199"/>
        <v>-7.6333340502862104E-3</v>
      </c>
      <c r="T199">
        <f t="shared" si="199"/>
        <v>-7.1941215632140548E-3</v>
      </c>
      <c r="U199">
        <f t="shared" si="199"/>
        <v>-6.8026926140839841E-3</v>
      </c>
      <c r="V199">
        <f t="shared" si="199"/>
        <v>-6.451653063380588E-3</v>
      </c>
      <c r="W199">
        <f t="shared" si="199"/>
        <v>-6.1350592769717277E-3</v>
      </c>
      <c r="X199">
        <f t="shared" si="199"/>
        <v>-5.8480791251272722E-3</v>
      </c>
      <c r="Y199">
        <f t="shared" si="199"/>
        <v>-5.5867437976027641E-3</v>
      </c>
      <c r="Z199">
        <f t="shared" si="199"/>
        <v>-5.3477632676047901E-3</v>
      </c>
      <c r="AA199">
        <f t="shared" si="199"/>
        <v>-5.1283871436605235E-3</v>
      </c>
      <c r="AB199">
        <f t="shared" si="199"/>
        <v>-4.9262983995887128E-3</v>
      </c>
      <c r="AC199">
        <f t="shared" si="199"/>
        <v>-4.7395312636193798E-3</v>
      </c>
      <c r="AD199">
        <f t="shared" si="199"/>
        <v>-4.5664070935073284E-3</v>
      </c>
      <c r="AE199">
        <f t="shared" si="199"/>
        <v>-4.4054838035503382E-3</v>
      </c>
      <c r="AF199">
        <f t="shared" si="199"/>
        <v>-4.2555156161212552E-3</v>
      </c>
      <c r="AG199">
        <f t="shared" si="199"/>
        <v>-4.1154207597615912E-3</v>
      </c>
      <c r="AH199">
        <f t="shared" si="207"/>
        <v>-3.9842553418359059E-3</v>
      </c>
      <c r="AI199">
        <f t="shared" si="207"/>
        <v>-3.8611920613612931E-3</v>
      </c>
      <c r="AJ199">
        <f t="shared" si="207"/>
        <v>-3.7455027473066948E-3</v>
      </c>
      <c r="AK199">
        <f t="shared" si="207"/>
        <v>-3.6365439436877763E-3</v>
      </c>
      <c r="AL199">
        <f t="shared" si="207"/>
        <v>-3.5337449387965632E-3</v>
      </c>
      <c r="AM199">
        <f t="shared" si="207"/>
        <v>-3.4365977683908401E-3</v>
      </c>
      <c r="AN199">
        <f t="shared" si="207"/>
        <v>-3.3446488232665383E-3</v>
      </c>
      <c r="AO199">
        <f t="shared" si="207"/>
        <v>-3.2574917686519237E-3</v>
      </c>
      <c r="AP199">
        <f t="shared" si="207"/>
        <v>-3.1747615422819419E-3</v>
      </c>
      <c r="AQ199">
        <f t="shared" si="207"/>
        <v>-3.0961292441905471E-3</v>
      </c>
      <c r="AR199">
        <f t="shared" si="207"/>
        <v>-3.0212977673970609E-3</v>
      </c>
      <c r="AS199">
        <f t="shared" si="207"/>
        <v>-2.9499980471281201E-3</v>
      </c>
      <c r="AT199">
        <f t="shared" si="207"/>
        <v>-2.8819858287778555E-3</v>
      </c>
      <c r="AU199">
        <f t="shared" si="207"/>
        <v>-2.8170388727957341E-3</v>
      </c>
      <c r="AV199">
        <f t="shared" si="207"/>
        <v>-2.7549545291117006E-3</v>
      </c>
      <c r="AW199">
        <f t="shared" si="207"/>
        <v>-2.6955476253307195E-3</v>
      </c>
      <c r="AX199">
        <f t="shared" si="205"/>
        <v>-2.6386486223439346E-3</v>
      </c>
      <c r="AY199">
        <f t="shared" si="205"/>
        <v>-2.584101998667555E-3</v>
      </c>
      <c r="AZ199">
        <f t="shared" si="195"/>
        <v>-0.17074470411445164</v>
      </c>
      <c r="BA199">
        <f t="shared" si="195"/>
        <v>-7.4789295174505943E-2</v>
      </c>
      <c r="BB199">
        <f t="shared" si="195"/>
        <v>-4.7074546773445664E-2</v>
      </c>
      <c r="BC199">
        <f t="shared" si="195"/>
        <v>-3.4264645963698888E-2</v>
      </c>
      <c r="BD199">
        <f t="shared" si="195"/>
        <v>-2.6916940858593454E-2</v>
      </c>
      <c r="BE199">
        <f t="shared" si="195"/>
        <v>-2.2158296652186351E-2</v>
      </c>
      <c r="BF199">
        <f t="shared" si="195"/>
        <v>-1.8827147823940737E-2</v>
      </c>
      <c r="BG199">
        <f t="shared" si="195"/>
        <v>-1.636562381476352E-2</v>
      </c>
      <c r="BH199">
        <f t="shared" si="195"/>
        <v>-1.4472794109693515E-2</v>
      </c>
      <c r="BI199">
        <f t="shared" si="195"/>
        <v>-1.297212088062572E-2</v>
      </c>
      <c r="BJ199">
        <f t="shared" si="195"/>
        <v>-1.1753242179392371E-2</v>
      </c>
      <c r="BK199">
        <f t="shared" si="195"/>
        <v>-1.0743635916654363E-2</v>
      </c>
      <c r="BL199">
        <f t="shared" si="195"/>
        <v>-9.8936892017970814E-3</v>
      </c>
      <c r="BM199">
        <f t="shared" si="195"/>
        <v>-9.1683175934919297E-3</v>
      </c>
      <c r="BN199">
        <f t="shared" si="195"/>
        <v>-8.5420114437213153E-3</v>
      </c>
      <c r="BO199">
        <f t="shared" si="195"/>
        <v>-7.9957791124312411E-3</v>
      </c>
      <c r="BP199">
        <f t="shared" si="203"/>
        <v>-7.5151906809437759E-3</v>
      </c>
      <c r="BQ199">
        <f t="shared" si="203"/>
        <v>-7.0890861964034149E-3</v>
      </c>
      <c r="BR199">
        <f t="shared" si="203"/>
        <v>-6.7086992523733438E-3</v>
      </c>
      <c r="BS199">
        <f t="shared" si="203"/>
        <v>-6.3670480577139622E-3</v>
      </c>
      <c r="BT199">
        <f t="shared" si="203"/>
        <v>-6.0585033737644073E-3</v>
      </c>
      <c r="BU199">
        <f t="shared" si="203"/>
        <v>-5.7784761611809222E-3</v>
      </c>
      <c r="BV199">
        <f t="shared" si="203"/>
        <v>-5.5231879542239591E-3</v>
      </c>
      <c r="BW199">
        <f t="shared" si="203"/>
        <v>-5.2894994839520542E-3</v>
      </c>
      <c r="BX199">
        <f t="shared" si="203"/>
        <v>-5.0747810129089946E-3</v>
      </c>
      <c r="BY199">
        <f t="shared" si="203"/>
        <v>-4.8768130000466118E-3</v>
      </c>
      <c r="BZ199">
        <f t="shared" si="203"/>
        <v>-4.693709130220808E-3</v>
      </c>
      <c r="CA199">
        <f t="shared" si="203"/>
        <v>-4.5238560468175643E-3</v>
      </c>
      <c r="CB199">
        <f t="shared" si="203"/>
        <v>-4.3658657066584167E-3</v>
      </c>
      <c r="CC199">
        <f t="shared" si="203"/>
        <v>-4.2185373772684626E-3</v>
      </c>
      <c r="CD199">
        <f t="shared" si="203"/>
        <v>-4.0808270743117282E-3</v>
      </c>
      <c r="CE199">
        <f t="shared" si="203"/>
        <v>-3.9518227936023382E-3</v>
      </c>
      <c r="CF199">
        <f t="shared" si="202"/>
        <v>-3.8307242952945052E-3</v>
      </c>
      <c r="CG199">
        <f t="shared" si="202"/>
        <v>-3.7168264932209197E-3</v>
      </c>
      <c r="CH199">
        <f t="shared" si="202"/>
        <v>-3.6095057210023479E-3</v>
      </c>
      <c r="CI199">
        <f t="shared" si="202"/>
        <v>-3.5082083100069117E-3</v>
      </c>
      <c r="CJ199">
        <f t="shared" si="202"/>
        <v>-3.4124410375549214E-3</v>
      </c>
      <c r="CK199">
        <f t="shared" si="202"/>
        <v>-3.3217630976044225E-3</v>
      </c>
      <c r="CL199">
        <f t="shared" si="202"/>
        <v>-3.2357793181403056E-3</v>
      </c>
      <c r="CM199">
        <f t="shared" si="202"/>
        <v>-3.1541344051368601E-3</v>
      </c>
      <c r="CN199">
        <f t="shared" si="202"/>
        <v>-3.0765080362898244E-3</v>
      </c>
      <c r="CO199">
        <f t="shared" si="202"/>
        <v>-3.0026106616774704E-3</v>
      </c>
      <c r="CP199">
        <f t="shared" si="202"/>
        <v>-2.9321798953062996E-3</v>
      </c>
      <c r="CQ199">
        <f t="shared" si="202"/>
        <v>-2.8649774027676485E-3</v>
      </c>
      <c r="CR199">
        <f t="shared" si="202"/>
        <v>-2.8007862072143412E-3</v>
      </c>
      <c r="CS199">
        <f t="shared" si="202"/>
        <v>-2.7394083495009E-3</v>
      </c>
      <c r="CT199">
        <f t="shared" si="202"/>
        <v>-2.6806628493344932E-3</v>
      </c>
      <c r="CU199">
        <f t="shared" si="202"/>
        <v>-2.6243839232089343E-3</v>
      </c>
      <c r="CV199">
        <f t="shared" si="191"/>
        <v>0.10572638146108505</v>
      </c>
      <c r="CW199">
        <f t="shared" si="191"/>
        <v>5.8027751224067739E-2</v>
      </c>
      <c r="CX199">
        <f t="shared" si="191"/>
        <v>3.9762110335138809E-2</v>
      </c>
      <c r="CY199">
        <f t="shared" si="191"/>
        <v>3.0205816665341553E-2</v>
      </c>
      <c r="CZ199">
        <f t="shared" si="191"/>
        <v>2.4342929779549518E-2</v>
      </c>
      <c r="DA199">
        <f t="shared" si="191"/>
        <v>2.0382453529854613E-2</v>
      </c>
      <c r="DB199">
        <f t="shared" si="191"/>
        <v>1.7528811239023535E-2</v>
      </c>
      <c r="DC199">
        <f t="shared" si="191"/>
        <v>1.537533675766492E-2</v>
      </c>
      <c r="DD199">
        <f t="shared" si="191"/>
        <v>1.3692694796111229E-2</v>
      </c>
      <c r="DE199">
        <f t="shared" si="191"/>
        <v>1.2341784938573477E-2</v>
      </c>
      <c r="DF199">
        <f t="shared" si="191"/>
        <v>1.1233359458712294E-2</v>
      </c>
      <c r="DG199">
        <f t="shared" si="191"/>
        <v>1.0307536163717913E-2</v>
      </c>
      <c r="DH199">
        <f t="shared" si="191"/>
        <v>9.5226431686201273E-3</v>
      </c>
      <c r="DI199">
        <f t="shared" si="191"/>
        <v>8.8487880249481701E-3</v>
      </c>
      <c r="DJ199">
        <f t="shared" si="191"/>
        <v>8.2639715073985504E-3</v>
      </c>
      <c r="DK199">
        <f t="shared" ref="DK199:DZ214" si="208">1/SQRT((3^2+(-DK$1+1-$A199)^2))</f>
        <v>7.7516443163518139E-3</v>
      </c>
      <c r="DL199">
        <f t="shared" si="208"/>
        <v>7.2991182316015464E-3</v>
      </c>
      <c r="DM199">
        <f t="shared" si="208"/>
        <v>6.8965023745507763E-3</v>
      </c>
      <c r="DN199">
        <f t="shared" si="208"/>
        <v>6.5359727155143831E-3</v>
      </c>
      <c r="DO199">
        <f t="shared" si="208"/>
        <v>6.2112590923747522E-3</v>
      </c>
      <c r="DP199">
        <f t="shared" si="208"/>
        <v>5.9172777640542872E-3</v>
      </c>
      <c r="DQ199">
        <f t="shared" si="208"/>
        <v>5.6498635100418401E-3</v>
      </c>
      <c r="DR199">
        <f t="shared" si="208"/>
        <v>5.4055711761642547E-3</v>
      </c>
      <c r="DS199">
        <f t="shared" si="208"/>
        <v>5.1815265363690478E-3</v>
      </c>
      <c r="DT199">
        <f t="shared" si="208"/>
        <v>4.9753127430921451E-3</v>
      </c>
      <c r="DU199">
        <f t="shared" si="208"/>
        <v>4.784882838326448E-3</v>
      </c>
      <c r="DV199">
        <f t="shared" si="208"/>
        <v>4.6084916050865921E-3</v>
      </c>
      <c r="DW199">
        <f t="shared" si="208"/>
        <v>4.4446419489669016E-3</v>
      </c>
      <c r="DX199">
        <f t="shared" si="208"/>
        <v>4.2920423197879351E-3</v>
      </c>
      <c r="DY199">
        <f t="shared" si="208"/>
        <v>4.1495726094949404E-3</v>
      </c>
      <c r="DZ199">
        <f t="shared" si="208"/>
        <v>4.0162566210298718E-3</v>
      </c>
      <c r="EA199">
        <f t="shared" si="200"/>
        <v>3.8912396770846695E-3</v>
      </c>
      <c r="EB199">
        <f t="shared" si="200"/>
        <v>3.7737702830761433E-3</v>
      </c>
      <c r="EC199">
        <f t="shared" si="200"/>
        <v>3.6631850130663668E-3</v>
      </c>
      <c r="ED199">
        <f t="shared" si="200"/>
        <v>3.5588959765920562E-3</v>
      </c>
      <c r="EE199">
        <f t="shared" si="200"/>
        <v>3.4603803664841094E-3</v>
      </c>
      <c r="EF199">
        <f t="shared" si="200"/>
        <v>3.3671716954402071E-3</v>
      </c>
      <c r="EG199">
        <f t="shared" si="200"/>
        <v>3.2788524113866037E-3</v>
      </c>
      <c r="EH199">
        <f t="shared" si="200"/>
        <v>3.1950476450211922E-3</v>
      </c>
      <c r="EI199">
        <f t="shared" si="200"/>
        <v>3.1154198920808219E-3</v>
      </c>
      <c r="EJ199">
        <f t="shared" si="200"/>
        <v>3.0396644712744549E-3</v>
      </c>
      <c r="EK199">
        <f t="shared" si="200"/>
        <v>2.9675056290213997E-3</v>
      </c>
      <c r="EL199">
        <f t="shared" si="200"/>
        <v>2.8986931860315404E-3</v>
      </c>
      <c r="EM199">
        <f t="shared" si="200"/>
        <v>2.8329996397893874E-3</v>
      </c>
      <c r="EN199">
        <f t="shared" si="200"/>
        <v>2.7702176522354086E-3</v>
      </c>
      <c r="EO199">
        <f t="shared" si="200"/>
        <v>2.7101578641985382E-3</v>
      </c>
      <c r="EP199">
        <f t="shared" si="200"/>
        <v>2.6526469880533516E-3</v>
      </c>
      <c r="EQ199">
        <f t="shared" si="197"/>
        <v>2.5975261381403322E-3</v>
      </c>
      <c r="ER199">
        <f t="shared" si="192"/>
        <v>0.13083257177641211</v>
      </c>
      <c r="ES199">
        <f t="shared" si="192"/>
        <v>6.5246566063887429E-2</v>
      </c>
      <c r="ET199">
        <f t="shared" si="192"/>
        <v>4.3057837876640186E-2</v>
      </c>
      <c r="EU199">
        <f t="shared" si="192"/>
        <v>3.207731028085662E-2</v>
      </c>
      <c r="EV199">
        <f t="shared" si="192"/>
        <v>2.5545964434808603E-2</v>
      </c>
      <c r="EW199">
        <f t="shared" si="192"/>
        <v>2.1219895070556681E-2</v>
      </c>
      <c r="EX199">
        <f t="shared" si="192"/>
        <v>1.814496315170511E-2</v>
      </c>
      <c r="EY199">
        <f t="shared" si="192"/>
        <v>1.5847520436182715E-2</v>
      </c>
      <c r="EZ199">
        <f t="shared" si="192"/>
        <v>1.4066018096621339E-2</v>
      </c>
      <c r="FA199">
        <f t="shared" si="192"/>
        <v>1.2644315914768171E-2</v>
      </c>
      <c r="FB199">
        <f t="shared" si="192"/>
        <v>1.1483470164689428E-2</v>
      </c>
      <c r="FC199">
        <f t="shared" si="192"/>
        <v>1.0517753045908908E-2</v>
      </c>
      <c r="FD199">
        <f t="shared" si="192"/>
        <v>9.7017989730628171E-3</v>
      </c>
      <c r="FE199">
        <f t="shared" si="192"/>
        <v>9.0032889038867848E-3</v>
      </c>
      <c r="FF199">
        <f t="shared" si="192"/>
        <v>8.3985763020342791E-3</v>
      </c>
      <c r="FG199">
        <f t="shared" ref="FG199:FV214" si="209">1/SQRT((3^2+(FG$1+1-$A199)^2))</f>
        <v>7.8699618027561272E-3</v>
      </c>
      <c r="FH199">
        <f t="shared" si="209"/>
        <v>7.4039345882634736E-3</v>
      </c>
      <c r="FI199">
        <f t="shared" si="209"/>
        <v>6.9900028329365682E-3</v>
      </c>
      <c r="FJ199">
        <f t="shared" si="209"/>
        <v>6.6198952326923764E-3</v>
      </c>
      <c r="FK199">
        <f t="shared" si="209"/>
        <v>6.2870031776282699E-3</v>
      </c>
      <c r="FL199">
        <f t="shared" si="209"/>
        <v>5.9859830152136266E-3</v>
      </c>
      <c r="FM199">
        <f t="shared" si="209"/>
        <v>5.7124672567384618E-3</v>
      </c>
      <c r="FN199">
        <f t="shared" si="209"/>
        <v>5.4628514376077048E-3</v>
      </c>
      <c r="FO199">
        <f t="shared" si="209"/>
        <v>5.2341344797302144E-3</v>
      </c>
      <c r="FP199">
        <f t="shared" si="209"/>
        <v>5.023797518529982E-3</v>
      </c>
      <c r="FQ199">
        <f t="shared" si="209"/>
        <v>4.8297108004224758E-3</v>
      </c>
      <c r="FR199">
        <f t="shared" si="209"/>
        <v>4.6500613470126656E-3</v>
      </c>
      <c r="FS199">
        <f t="shared" si="209"/>
        <v>4.4832961761123568E-3</v>
      </c>
      <c r="FT199">
        <f t="shared" si="209"/>
        <v>4.3280773116365643E-3</v>
      </c>
      <c r="FU199">
        <f t="shared" si="209"/>
        <v>4.1832458224653193E-3</v>
      </c>
      <c r="FV199">
        <f t="shared" si="209"/>
        <v>4.047792844838952E-3</v>
      </c>
      <c r="FW199">
        <f t="shared" si="198"/>
        <v>3.9208360557888176E-3</v>
      </c>
      <c r="FX199">
        <f t="shared" si="198"/>
        <v>3.8016004377394454E-3</v>
      </c>
      <c r="FY199">
        <f t="shared" si="198"/>
        <v>3.6894024481313329E-3</v>
      </c>
      <c r="FZ199">
        <f t="shared" si="198"/>
        <v>3.5836369110461433E-3</v>
      </c>
      <c r="GA199">
        <f t="shared" si="198"/>
        <v>3.4837661000259586E-3</v>
      </c>
      <c r="GB199">
        <f t="shared" si="198"/>
        <v>3.3893105963644118E-3</v>
      </c>
      <c r="GC199">
        <f t="shared" si="198"/>
        <v>3.2998415949046143E-3</v>
      </c>
      <c r="GD199">
        <f t="shared" si="198"/>
        <v>3.2149743968317482E-3</v>
      </c>
      <c r="GE199">
        <f t="shared" si="198"/>
        <v>3.1343628811858382E-3</v>
      </c>
      <c r="GF199">
        <f t="shared" si="198"/>
        <v>3.0576947875624338E-3</v>
      </c>
      <c r="GG199">
        <f t="shared" si="198"/>
        <v>2.984687674459439E-3</v>
      </c>
      <c r="GH199">
        <f t="shared" si="198"/>
        <v>2.915085443007033E-3</v>
      </c>
      <c r="GI199">
        <f t="shared" si="198"/>
        <v>2.8486553359135568E-3</v>
      </c>
      <c r="GJ199">
        <f t="shared" si="198"/>
        <v>2.7851853375276906E-3</v>
      </c>
      <c r="GK199">
        <f t="shared" si="198"/>
        <v>2.7244819138339364E-3</v>
      </c>
      <c r="GL199">
        <f t="shared" si="198"/>
        <v>2.666368041636169E-3</v>
      </c>
      <c r="GM199">
        <f t="shared" si="196"/>
        <v>2.6106814846604248E-3</v>
      </c>
      <c r="GN199">
        <f t="shared" si="206"/>
        <v>5.2267378399132661E-2</v>
      </c>
      <c r="GO199">
        <v>5.2260836102079412E-2</v>
      </c>
    </row>
    <row r="200" spans="1:197" x14ac:dyDescent="0.25">
      <c r="A200">
        <v>1.98</v>
      </c>
      <c r="B200">
        <f t="shared" si="204"/>
        <v>0.31685576276060157</v>
      </c>
      <c r="C200">
        <f t="shared" si="201"/>
        <v>-0.23648923964148727</v>
      </c>
      <c r="D200">
        <f t="shared" si="201"/>
        <v>-8.7854469351848166E-2</v>
      </c>
      <c r="E200">
        <f t="shared" si="201"/>
        <v>-5.2040971290078383E-2</v>
      </c>
      <c r="F200">
        <f t="shared" si="201"/>
        <v>-3.6837462810862948E-2</v>
      </c>
      <c r="G200">
        <f t="shared" si="201"/>
        <v>-2.8483204491145209E-2</v>
      </c>
      <c r="H200">
        <f t="shared" si="201"/>
        <v>-2.3210164070564726E-2</v>
      </c>
      <c r="I200">
        <f t="shared" si="201"/>
        <v>-1.9581659914705875E-2</v>
      </c>
      <c r="J200">
        <f t="shared" si="201"/>
        <v>-1.6933009425029497E-2</v>
      </c>
      <c r="K200">
        <f t="shared" si="201"/>
        <v>-1.4914876940319809E-2</v>
      </c>
      <c r="L200">
        <f t="shared" si="201"/>
        <v>-1.3326227432742496E-2</v>
      </c>
      <c r="M200">
        <f t="shared" si="201"/>
        <v>-1.2043228606513176E-2</v>
      </c>
      <c r="N200">
        <f t="shared" si="201"/>
        <v>-1.0985456049257438E-2</v>
      </c>
      <c r="O200">
        <f t="shared" si="201"/>
        <v>-1.0098413758685419E-2</v>
      </c>
      <c r="P200">
        <f t="shared" si="201"/>
        <v>-9.3438683618278454E-3</v>
      </c>
      <c r="Q200">
        <f t="shared" si="201"/>
        <v>-8.6942058676143137E-3</v>
      </c>
      <c r="R200">
        <f t="shared" si="201"/>
        <v>-8.1289851518672289E-3</v>
      </c>
      <c r="S200">
        <f t="shared" si="199"/>
        <v>-7.6327515696394711E-3</v>
      </c>
      <c r="T200">
        <f t="shared" si="199"/>
        <v>-7.1936041671200896E-3</v>
      </c>
      <c r="U200">
        <f t="shared" si="199"/>
        <v>-6.8022299756534425E-3</v>
      </c>
      <c r="V200">
        <f t="shared" si="199"/>
        <v>-6.4512369299172517E-3</v>
      </c>
      <c r="W200">
        <f t="shared" si="199"/>
        <v>-6.1346829742834636E-3</v>
      </c>
      <c r="X200">
        <f t="shared" si="199"/>
        <v>-5.8477371974607218E-3</v>
      </c>
      <c r="Y200">
        <f t="shared" si="199"/>
        <v>-5.5864317418097805E-3</v>
      </c>
      <c r="Z200">
        <f t="shared" si="199"/>
        <v>-5.3474773339791375E-3</v>
      </c>
      <c r="AA200">
        <f t="shared" si="199"/>
        <v>-5.1281241847246622E-3</v>
      </c>
      <c r="AB200">
        <f t="shared" si="199"/>
        <v>-4.9260557538848039E-3</v>
      </c>
      <c r="AC200">
        <f t="shared" si="199"/>
        <v>-4.7393066654039936E-3</v>
      </c>
      <c r="AD200">
        <f t="shared" si="199"/>
        <v>-4.5661986018560047E-3</v>
      </c>
      <c r="AE200">
        <f t="shared" si="199"/>
        <v>-4.4052897461739921E-3</v>
      </c>
      <c r="AF200">
        <f t="shared" si="199"/>
        <v>-4.2553345444523317E-3</v>
      </c>
      <c r="AG200">
        <f t="shared" si="199"/>
        <v>-4.1152514127583764E-3</v>
      </c>
      <c r="AH200">
        <f t="shared" si="207"/>
        <v>-3.9840966165928266E-3</v>
      </c>
      <c r="AI200">
        <f t="shared" si="207"/>
        <v>-3.8610429890777371E-3</v>
      </c>
      <c r="AJ200">
        <f t="shared" si="207"/>
        <v>-3.745362473508282E-3</v>
      </c>
      <c r="AK200">
        <f t="shared" si="207"/>
        <v>-3.6364117118474395E-3</v>
      </c>
      <c r="AL200">
        <f t="shared" si="207"/>
        <v>-3.5336200766926773E-3</v>
      </c>
      <c r="AM200">
        <f t="shared" si="207"/>
        <v>-3.4364796766833375E-3</v>
      </c>
      <c r="AN200">
        <f t="shared" si="207"/>
        <v>-3.3445369658814074E-3</v>
      </c>
      <c r="AO200">
        <f t="shared" si="207"/>
        <v>-3.2573856646487564E-3</v>
      </c>
      <c r="AP200">
        <f t="shared" si="207"/>
        <v>-3.1746607589443645E-3</v>
      </c>
      <c r="AQ200">
        <f t="shared" si="207"/>
        <v>-3.0960333911302742E-3</v>
      </c>
      <c r="AR200">
        <f t="shared" si="207"/>
        <v>-3.0212064915022497E-3</v>
      </c>
      <c r="AS200">
        <f t="shared" si="207"/>
        <v>-2.9499110282182606E-3</v>
      </c>
      <c r="AT200">
        <f t="shared" si="207"/>
        <v>-2.881902775852551E-3</v>
      </c>
      <c r="AU200">
        <f t="shared" si="207"/>
        <v>-2.8169595207847898E-3</v>
      </c>
      <c r="AV200">
        <f t="shared" si="207"/>
        <v>-2.7548786360500573E-3</v>
      </c>
      <c r="AW200">
        <f t="shared" si="207"/>
        <v>-2.695474969894837E-3</v>
      </c>
      <c r="AX200">
        <f t="shared" si="205"/>
        <v>-2.6385790016967932E-3</v>
      </c>
      <c r="AY200">
        <f t="shared" si="205"/>
        <v>-2.5840352265681004E-3</v>
      </c>
      <c r="AZ200">
        <f t="shared" si="195"/>
        <v>-0.17099539204406333</v>
      </c>
      <c r="BA200">
        <f t="shared" si="195"/>
        <v>-7.4843842187716864E-2</v>
      </c>
      <c r="BB200">
        <f t="shared" si="195"/>
        <v>-4.7096494932254589E-2</v>
      </c>
      <c r="BC200">
        <f t="shared" si="195"/>
        <v>-3.4276328389676258E-2</v>
      </c>
      <c r="BD200">
        <f t="shared" si="195"/>
        <v>-2.6924164346715553E-2</v>
      </c>
      <c r="BE200">
        <f t="shared" si="195"/>
        <v>-2.2163196774049803E-2</v>
      </c>
      <c r="BF200">
        <f t="shared" si="195"/>
        <v>-1.8830687444724267E-2</v>
      </c>
      <c r="BG200">
        <f t="shared" si="195"/>
        <v>-1.636829935798842E-2</v>
      </c>
      <c r="BH200">
        <f t="shared" si="195"/>
        <v>-1.4474887054451206E-2</v>
      </c>
      <c r="BI200">
        <f t="shared" si="195"/>
        <v>-1.2973802582910827E-2</v>
      </c>
      <c r="BJ200">
        <f t="shared" si="195"/>
        <v>-1.1754622869513042E-2</v>
      </c>
      <c r="BK200">
        <f t="shared" si="195"/>
        <v>-1.0744789697915621E-2</v>
      </c>
      <c r="BL200">
        <f t="shared" si="195"/>
        <v>-9.8946677181212892E-3</v>
      </c>
      <c r="BM200">
        <f t="shared" si="195"/>
        <v>-9.1691579329344162E-3</v>
      </c>
      <c r="BN200">
        <f t="shared" si="195"/>
        <v>-8.5427409259671346E-3</v>
      </c>
      <c r="BO200">
        <f t="shared" si="195"/>
        <v>-7.996418304388575E-3</v>
      </c>
      <c r="BP200">
        <f t="shared" si="203"/>
        <v>-7.5157553607105602E-3</v>
      </c>
      <c r="BQ200">
        <f t="shared" si="203"/>
        <v>-7.089588669775145E-3</v>
      </c>
      <c r="BR200">
        <f t="shared" si="203"/>
        <v>-6.709149257846065E-3</v>
      </c>
      <c r="BS200">
        <f t="shared" si="203"/>
        <v>-6.3674534025614194E-3</v>
      </c>
      <c r="BT200">
        <f t="shared" si="203"/>
        <v>-6.0588703899909458E-3</v>
      </c>
      <c r="BU200">
        <f t="shared" si="203"/>
        <v>-5.7788100381592992E-3</v>
      </c>
      <c r="BV200">
        <f t="shared" si="203"/>
        <v>-5.5234929852390332E-3</v>
      </c>
      <c r="BW200">
        <f t="shared" si="203"/>
        <v>-5.289779251565715E-3</v>
      </c>
      <c r="BX200">
        <f t="shared" si="203"/>
        <v>-5.0750385301502636E-3</v>
      </c>
      <c r="BY200">
        <f t="shared" si="203"/>
        <v>-4.8770508192370861E-3</v>
      </c>
      <c r="BZ200">
        <f t="shared" si="203"/>
        <v>-4.6939294277705563E-3</v>
      </c>
      <c r="CA200">
        <f t="shared" si="203"/>
        <v>-4.5240606899608418E-3</v>
      </c>
      <c r="CB200">
        <f t="shared" si="203"/>
        <v>-4.3660563064621986E-3</v>
      </c>
      <c r="CC200">
        <f t="shared" si="203"/>
        <v>-4.2187153310982873E-3</v>
      </c>
      <c r="CD200">
        <f t="shared" si="203"/>
        <v>-4.0809936001222433E-3</v>
      </c>
      <c r="CE200">
        <f t="shared" si="203"/>
        <v>-3.9519789578313933E-3</v>
      </c>
      <c r="CF200">
        <f t="shared" si="202"/>
        <v>-3.8308710357106541E-3</v>
      </c>
      <c r="CG200">
        <f t="shared" si="202"/>
        <v>-3.7169646377582231E-3</v>
      </c>
      <c r="CH200">
        <f t="shared" si="202"/>
        <v>-3.6096360033812031E-3</v>
      </c>
      <c r="CI200">
        <f t="shared" si="202"/>
        <v>-3.508331382762974E-3</v>
      </c>
      <c r="CJ200">
        <f t="shared" si="202"/>
        <v>-3.4125574829643106E-3</v>
      </c>
      <c r="CK200">
        <f t="shared" si="202"/>
        <v>-3.3218734368910771E-3</v>
      </c>
      <c r="CL200">
        <f t="shared" si="202"/>
        <v>-3.235884019272532E-3</v>
      </c>
      <c r="CM200">
        <f t="shared" si="202"/>
        <v>-3.1542338894589785E-3</v>
      </c>
      <c r="CN200">
        <f t="shared" si="202"/>
        <v>-3.0766026841870177E-3</v>
      </c>
      <c r="CO200">
        <f t="shared" si="202"/>
        <v>-3.0027008174343547E-3</v>
      </c>
      <c r="CP200">
        <f t="shared" si="202"/>
        <v>-2.9322658712899914E-3</v>
      </c>
      <c r="CQ200">
        <f t="shared" si="202"/>
        <v>-2.8650594830424061E-3</v>
      </c>
      <c r="CR200">
        <f t="shared" si="202"/>
        <v>-2.8008646506758961E-3</v>
      </c>
      <c r="CS200">
        <f t="shared" si="202"/>
        <v>-2.7394833926033162E-3</v>
      </c>
      <c r="CT200">
        <f t="shared" si="202"/>
        <v>-2.6807347084700441E-3</v>
      </c>
      <c r="CU200">
        <f t="shared" si="202"/>
        <v>-2.6244527967914338E-3</v>
      </c>
      <c r="CV200">
        <f t="shared" ref="CV200:DK215" si="210">1/SQRT((3^2+(-CV$1+1-$A200)^2))</f>
        <v>0.10562047276622838</v>
      </c>
      <c r="CW200">
        <f t="shared" si="210"/>
        <v>5.7994611808536302E-2</v>
      </c>
      <c r="CX200">
        <f t="shared" si="210"/>
        <v>3.9746419117749891E-2</v>
      </c>
      <c r="CY200">
        <f t="shared" si="210"/>
        <v>3.0196733010761635E-2</v>
      </c>
      <c r="CZ200">
        <f t="shared" si="210"/>
        <v>2.4337021250698719E-2</v>
      </c>
      <c r="DA200">
        <f t="shared" si="210"/>
        <v>2.0378307701599738E-2</v>
      </c>
      <c r="DB200">
        <f t="shared" si="210"/>
        <v>1.7525743434361692E-2</v>
      </c>
      <c r="DC200">
        <f t="shared" si="210"/>
        <v>1.5372975626302889E-2</v>
      </c>
      <c r="DD200">
        <f t="shared" si="210"/>
        <v>1.3690821735771387E-2</v>
      </c>
      <c r="DE200">
        <f t="shared" si="210"/>
        <v>1.2340262974014299E-2</v>
      </c>
      <c r="DF200">
        <f t="shared" si="210"/>
        <v>1.1232098433320801E-2</v>
      </c>
      <c r="DG200">
        <f t="shared" si="210"/>
        <v>1.030647432812902E-2</v>
      </c>
      <c r="DH200">
        <f t="shared" si="210"/>
        <v>9.5217368176393896E-3</v>
      </c>
      <c r="DI200">
        <f t="shared" si="210"/>
        <v>8.8480053596067167E-3</v>
      </c>
      <c r="DJ200">
        <f t="shared" si="210"/>
        <v>8.263288841439103E-3</v>
      </c>
      <c r="DK200">
        <f t="shared" si="210"/>
        <v>7.7510436454898916E-3</v>
      </c>
      <c r="DL200">
        <f t="shared" si="208"/>
        <v>7.2985856269344252E-3</v>
      </c>
      <c r="DM200">
        <f t="shared" si="208"/>
        <v>6.8960268916846805E-3</v>
      </c>
      <c r="DN200">
        <f t="shared" si="208"/>
        <v>6.5355456361528052E-3</v>
      </c>
      <c r="DO200">
        <f t="shared" si="208"/>
        <v>6.2108733859121829E-3</v>
      </c>
      <c r="DP200">
        <f t="shared" si="208"/>
        <v>5.9169276981747721E-3</v>
      </c>
      <c r="DQ200">
        <f t="shared" si="208"/>
        <v>5.6495443643470675E-3</v>
      </c>
      <c r="DR200">
        <f t="shared" si="208"/>
        <v>5.4052790283793829E-3</v>
      </c>
      <c r="DS200">
        <f t="shared" si="208"/>
        <v>5.1812581005414539E-3</v>
      </c>
      <c r="DT200">
        <f t="shared" si="208"/>
        <v>4.9750652456094328E-3</v>
      </c>
      <c r="DU200">
        <f t="shared" si="208"/>
        <v>4.7846539218293878E-3</v>
      </c>
      <c r="DV200">
        <f t="shared" si="208"/>
        <v>4.6082792532209102E-3</v>
      </c>
      <c r="DW200">
        <f t="shared" si="208"/>
        <v>4.4444444268861459E-3</v>
      </c>
      <c r="DX200">
        <f t="shared" si="208"/>
        <v>4.2918581266911905E-3</v>
      </c>
      <c r="DY200">
        <f t="shared" si="208"/>
        <v>4.14940044045237E-3</v>
      </c>
      <c r="DZ200">
        <f t="shared" si="208"/>
        <v>4.0160953360429364E-3</v>
      </c>
      <c r="EA200">
        <f t="shared" si="200"/>
        <v>3.8910882758306205E-3</v>
      </c>
      <c r="EB200">
        <f t="shared" si="200"/>
        <v>3.7736278841547732E-3</v>
      </c>
      <c r="EC200">
        <f t="shared" si="200"/>
        <v>3.6630508368397817E-3</v>
      </c>
      <c r="ED200">
        <f t="shared" si="200"/>
        <v>3.5587693309121577E-3</v>
      </c>
      <c r="EE200">
        <f t="shared" si="200"/>
        <v>3.4602606347564034E-3</v>
      </c>
      <c r="EF200">
        <f t="shared" si="200"/>
        <v>3.367058326589626E-3</v>
      </c>
      <c r="EG200">
        <f t="shared" si="200"/>
        <v>3.278744911380956E-3</v>
      </c>
      <c r="EH200">
        <f t="shared" si="200"/>
        <v>3.1949455696772665E-3</v>
      </c>
      <c r="EI200">
        <f t="shared" si="200"/>
        <v>3.1153228409323123E-3</v>
      </c>
      <c r="EJ200">
        <f t="shared" si="200"/>
        <v>3.0395720823232623E-3</v>
      </c>
      <c r="EK200">
        <f t="shared" si="200"/>
        <v>2.9674175742273349E-3</v>
      </c>
      <c r="EL200">
        <f t="shared" si="200"/>
        <v>2.8986091674220219E-3</v>
      </c>
      <c r="EM200">
        <f t="shared" si="200"/>
        <v>2.8329193860919416E-3</v>
      </c>
      <c r="EN200">
        <f t="shared" si="200"/>
        <v>2.7701409159527975E-3</v>
      </c>
      <c r="EO200">
        <f t="shared" si="200"/>
        <v>2.7100844190601141E-3</v>
      </c>
      <c r="EP200">
        <f t="shared" si="200"/>
        <v>2.6525766267873506E-3</v>
      </c>
      <c r="EQ200">
        <f t="shared" si="197"/>
        <v>2.5974586705209395E-3</v>
      </c>
      <c r="ER200">
        <f t="shared" ref="ER200:FG215" si="211">1/SQRT((3^2+(ER$1+1-$A200)^2))</f>
        <v>0.13099017974615526</v>
      </c>
      <c r="ES200">
        <f t="shared" si="211"/>
        <v>6.5288339902703413E-2</v>
      </c>
      <c r="ET200">
        <f t="shared" si="211"/>
        <v>4.3076230110850031E-2</v>
      </c>
      <c r="EU200">
        <f t="shared" si="211"/>
        <v>3.2087555320608467E-2</v>
      </c>
      <c r="EV200">
        <f t="shared" si="211"/>
        <v>2.5552472857738848E-2</v>
      </c>
      <c r="EW200">
        <f t="shared" si="211"/>
        <v>2.1224389726648436E-2</v>
      </c>
      <c r="EX200">
        <f t="shared" si="211"/>
        <v>1.8148251261875595E-2</v>
      </c>
      <c r="EY200">
        <f t="shared" si="211"/>
        <v>1.5850029432034153E-2</v>
      </c>
      <c r="EZ200">
        <f t="shared" si="211"/>
        <v>1.406799514052416E-2</v>
      </c>
      <c r="FA200">
        <f t="shared" si="211"/>
        <v>1.2645913753094158E-2</v>
      </c>
      <c r="FB200">
        <f t="shared" si="211"/>
        <v>1.1484788233970308E-2</v>
      </c>
      <c r="FC200">
        <f t="shared" si="211"/>
        <v>1.0518858842565787E-2</v>
      </c>
      <c r="FD200">
        <f t="shared" si="211"/>
        <v>9.7027399145449937E-3</v>
      </c>
      <c r="FE200">
        <f t="shared" si="211"/>
        <v>9.0040992731735461E-3</v>
      </c>
      <c r="FF200">
        <f t="shared" si="211"/>
        <v>8.3992814981363097E-3</v>
      </c>
      <c r="FG200">
        <f t="shared" si="211"/>
        <v>7.8705810418018066E-3</v>
      </c>
      <c r="FH200">
        <f t="shared" si="209"/>
        <v>7.4044826760538878E-3</v>
      </c>
      <c r="FI200">
        <f t="shared" si="209"/>
        <v>6.9904913610248113E-3</v>
      </c>
      <c r="FJ200">
        <f t="shared" si="209"/>
        <v>6.6203334053873616E-3</v>
      </c>
      <c r="FK200">
        <f t="shared" si="209"/>
        <v>6.2873983962449722E-3</v>
      </c>
      <c r="FL200">
        <f t="shared" si="209"/>
        <v>5.9863412987985025E-3</v>
      </c>
      <c r="FM200">
        <f t="shared" si="209"/>
        <v>5.7127935502715088E-3</v>
      </c>
      <c r="FN200">
        <f t="shared" si="209"/>
        <v>5.4631498412837506E-3</v>
      </c>
      <c r="FO200">
        <f t="shared" si="209"/>
        <v>5.2344084219258773E-3</v>
      </c>
      <c r="FP200">
        <f t="shared" si="209"/>
        <v>5.0240498879547948E-3</v>
      </c>
      <c r="FQ200">
        <f t="shared" si="209"/>
        <v>4.8299440482633526E-3</v>
      </c>
      <c r="FR200">
        <f t="shared" si="209"/>
        <v>4.6502775667292707E-3</v>
      </c>
      <c r="FS200">
        <f t="shared" si="209"/>
        <v>4.4834971663865707E-3</v>
      </c>
      <c r="FT200">
        <f t="shared" si="209"/>
        <v>4.328264626483439E-3</v>
      </c>
      <c r="FU200">
        <f t="shared" si="209"/>
        <v>4.1834208114594207E-3</v>
      </c>
      <c r="FV200">
        <f t="shared" si="209"/>
        <v>4.0479566856580929E-3</v>
      </c>
      <c r="FW200">
        <f t="shared" si="198"/>
        <v>3.9209897807339338E-3</v>
      </c>
      <c r="FX200">
        <f t="shared" si="198"/>
        <v>3.8017449554923659E-3</v>
      </c>
      <c r="FY200">
        <f t="shared" si="198"/>
        <v>3.6895385617189678E-3</v>
      </c>
      <c r="FZ200">
        <f t="shared" si="198"/>
        <v>3.5837653327608797E-3</v>
      </c>
      <c r="GA200">
        <f t="shared" si="198"/>
        <v>3.4838874638873489E-3</v>
      </c>
      <c r="GB200">
        <f t="shared" si="198"/>
        <v>3.389425468582175E-3</v>
      </c>
      <c r="GC200">
        <f t="shared" si="198"/>
        <v>3.2999504827071506E-3</v>
      </c>
      <c r="GD200">
        <f t="shared" si="198"/>
        <v>3.2150777559504834E-3</v>
      </c>
      <c r="GE200">
        <f t="shared" si="198"/>
        <v>3.1344611222282126E-3</v>
      </c>
      <c r="GF200">
        <f t="shared" si="198"/>
        <v>3.0577882814614176E-3</v>
      </c>
      <c r="GG200">
        <f t="shared" si="198"/>
        <v>2.984776757151985E-3</v>
      </c>
      <c r="GH200">
        <f t="shared" si="198"/>
        <v>2.9151704194658097E-3</v>
      </c>
      <c r="GI200">
        <f t="shared" si="198"/>
        <v>2.8487364836339048E-3</v>
      </c>
      <c r="GJ200">
        <f t="shared" si="198"/>
        <v>2.785262909553784E-3</v>
      </c>
      <c r="GK200">
        <f t="shared" si="198"/>
        <v>2.724556141393655E-3</v>
      </c>
      <c r="GL200">
        <f t="shared" si="198"/>
        <v>2.6664391364424585E-3</v>
      </c>
      <c r="GM200">
        <f t="shared" si="196"/>
        <v>2.6107496409273766E-3</v>
      </c>
      <c r="GN200">
        <f t="shared" si="206"/>
        <v>5.2195635229204479E-2</v>
      </c>
      <c r="GO200">
        <v>5.2189059721873939E-2</v>
      </c>
    </row>
    <row r="201" spans="1:197" x14ac:dyDescent="0.25">
      <c r="A201">
        <v>1.99</v>
      </c>
      <c r="B201">
        <f t="shared" si="204"/>
        <v>0.31654288303424427</v>
      </c>
      <c r="C201">
        <f t="shared" si="201"/>
        <v>-0.23609542431185665</v>
      </c>
      <c r="D201">
        <f t="shared" si="201"/>
        <v>-8.7780075039494587E-2</v>
      </c>
      <c r="E201">
        <f t="shared" si="201"/>
        <v>-5.2014234332165947E-2</v>
      </c>
      <c r="F201">
        <f t="shared" si="201"/>
        <v>-3.6823980849294981E-2</v>
      </c>
      <c r="G201">
        <f t="shared" si="201"/>
        <v>-2.8475123519729001E-2</v>
      </c>
      <c r="H201">
        <f t="shared" si="201"/>
        <v>-2.3204791269714305E-2</v>
      </c>
      <c r="I201">
        <f t="shared" si="201"/>
        <v>-1.9577832869412434E-2</v>
      </c>
      <c r="J201">
        <f t="shared" si="201"/>
        <v>-1.6930146342443098E-2</v>
      </c>
      <c r="K201">
        <f t="shared" si="201"/>
        <v>-1.4912654963486496E-2</v>
      </c>
      <c r="L201">
        <f t="shared" si="201"/>
        <v>-1.3324453205186425E-2</v>
      </c>
      <c r="M201">
        <f t="shared" si="201"/>
        <v>-1.2041779334219514E-2</v>
      </c>
      <c r="N201">
        <f t="shared" si="201"/>
        <v>-1.0984250034699102E-2</v>
      </c>
      <c r="O201">
        <f t="shared" si="201"/>
        <v>-1.0097394549995548E-2</v>
      </c>
      <c r="P201">
        <f t="shared" si="201"/>
        <v>-9.3429957076311323E-3</v>
      </c>
      <c r="Q201">
        <f t="shared" si="201"/>
        <v>-8.6934502982652581E-3</v>
      </c>
      <c r="R201">
        <f t="shared" si="201"/>
        <v>-8.1283245980627063E-3</v>
      </c>
      <c r="S201">
        <f t="shared" si="199"/>
        <v>-7.6321691778579196E-3</v>
      </c>
      <c r="T201">
        <f t="shared" si="199"/>
        <v>-7.1930868454249536E-3</v>
      </c>
      <c r="U201">
        <f t="shared" si="199"/>
        <v>-6.8017674001318688E-3</v>
      </c>
      <c r="V201">
        <f t="shared" si="199"/>
        <v>-6.4508208501218517E-3</v>
      </c>
      <c r="W201">
        <f t="shared" si="199"/>
        <v>-6.1343067177466806E-3</v>
      </c>
      <c r="X201">
        <f t="shared" si="199"/>
        <v>-5.8473953097695876E-3</v>
      </c>
      <c r="Y201">
        <f t="shared" si="199"/>
        <v>-5.5861197208706232E-3</v>
      </c>
      <c r="Z201">
        <f t="shared" si="199"/>
        <v>-5.34719143092445E-3</v>
      </c>
      <c r="AA201">
        <f t="shared" si="199"/>
        <v>-5.127861252750757E-3</v>
      </c>
      <c r="AB201">
        <f t="shared" si="199"/>
        <v>-4.9258131320802194E-3</v>
      </c>
      <c r="AC201">
        <f t="shared" si="199"/>
        <v>-4.7390820884720903E-3</v>
      </c>
      <c r="AD201">
        <f t="shared" si="199"/>
        <v>-4.5659901292405243E-3</v>
      </c>
      <c r="AE201">
        <f t="shared" si="199"/>
        <v>-4.4050957058914837E-3</v>
      </c>
      <c r="AF201">
        <f t="shared" si="199"/>
        <v>-4.2551534881906505E-3</v>
      </c>
      <c r="AG201">
        <f t="shared" si="199"/>
        <v>-4.1150820796905735E-3</v>
      </c>
      <c r="AH201">
        <f t="shared" si="207"/>
        <v>-3.9839379039949699E-3</v>
      </c>
      <c r="AI201">
        <f t="shared" si="207"/>
        <v>-3.8608939283036811E-3</v>
      </c>
      <c r="AJ201">
        <f t="shared" si="207"/>
        <v>-3.745222210215675E-3</v>
      </c>
      <c r="AK201">
        <f t="shared" si="207"/>
        <v>-3.636279489622596E-3</v>
      </c>
      <c r="AL201">
        <f t="shared" si="207"/>
        <v>-3.5334952234117936E-3</v>
      </c>
      <c r="AM201">
        <f t="shared" si="207"/>
        <v>-3.4363615930910877E-3</v>
      </c>
      <c r="AN201">
        <f t="shared" si="207"/>
        <v>-3.3444251159774961E-3</v>
      </c>
      <c r="AO201">
        <f t="shared" si="207"/>
        <v>-3.2572795675571372E-3</v>
      </c>
      <c r="AP201">
        <f t="shared" si="207"/>
        <v>-3.174559982005061E-3</v>
      </c>
      <c r="AQ201">
        <f t="shared" si="207"/>
        <v>-3.0959375440045914E-3</v>
      </c>
      <c r="AR201">
        <f t="shared" si="207"/>
        <v>-3.0211152211220855E-3</v>
      </c>
      <c r="AS201">
        <f t="shared" si="207"/>
        <v>-2.9498240144418078E-3</v>
      </c>
      <c r="AT201">
        <f t="shared" si="207"/>
        <v>-2.8818197277137607E-3</v>
      </c>
      <c r="AU201">
        <f t="shared" si="207"/>
        <v>-2.816880173244028E-3</v>
      </c>
      <c r="AV201">
        <f t="shared" si="207"/>
        <v>-2.754802747169537E-3</v>
      </c>
      <c r="AW201">
        <f t="shared" si="207"/>
        <v>-2.6954023183754106E-3</v>
      </c>
      <c r="AX201">
        <f t="shared" si="205"/>
        <v>-2.638509384723316E-3</v>
      </c>
      <c r="AY201">
        <f t="shared" si="205"/>
        <v>-2.5839684579191786E-3</v>
      </c>
      <c r="AZ201">
        <f t="shared" si="195"/>
        <v>-0.17124668521802314</v>
      </c>
      <c r="BA201">
        <f t="shared" si="195"/>
        <v>-7.489846670922623E-2</v>
      </c>
      <c r="BB201">
        <f t="shared" si="195"/>
        <v>-4.7118463358210474E-2</v>
      </c>
      <c r="BC201">
        <f t="shared" si="195"/>
        <v>-3.428801874193535E-2</v>
      </c>
      <c r="BD201">
        <f t="shared" si="195"/>
        <v>-2.6931391700159475E-2</v>
      </c>
      <c r="BE201">
        <f t="shared" si="195"/>
        <v>-2.2168099058819515E-2</v>
      </c>
      <c r="BF201">
        <f t="shared" si="195"/>
        <v>-1.8834228394567724E-2</v>
      </c>
      <c r="BG201">
        <f t="shared" si="195"/>
        <v>-1.6370975775123951E-2</v>
      </c>
      <c r="BH201">
        <f t="shared" si="195"/>
        <v>-1.4476980604055695E-2</v>
      </c>
      <c r="BI201">
        <f t="shared" si="195"/>
        <v>-1.2975484720952443E-2</v>
      </c>
      <c r="BJ201">
        <f t="shared" si="195"/>
        <v>-1.175600388385778E-2</v>
      </c>
      <c r="BK201">
        <f t="shared" si="195"/>
        <v>-1.0745943726888479E-2</v>
      </c>
      <c r="BL201">
        <f t="shared" si="195"/>
        <v>-9.895646427935818E-3</v>
      </c>
      <c r="BM201">
        <f t="shared" si="195"/>
        <v>-9.1699984263784746E-3</v>
      </c>
      <c r="BN201">
        <f t="shared" si="195"/>
        <v>-8.5434705327772642E-3</v>
      </c>
      <c r="BO201">
        <f t="shared" si="195"/>
        <v>-7.9970575985201572E-3</v>
      </c>
      <c r="BP201">
        <f t="shared" si="203"/>
        <v>-7.5163201253204606E-3</v>
      </c>
      <c r="BQ201">
        <f t="shared" si="203"/>
        <v>-7.0900912143662771E-3</v>
      </c>
      <c r="BR201">
        <f t="shared" si="203"/>
        <v>-6.7095993236814472E-3</v>
      </c>
      <c r="BS201">
        <f t="shared" si="203"/>
        <v>-6.3678587990136119E-3</v>
      </c>
      <c r="BT201">
        <f t="shared" si="203"/>
        <v>-6.0592374506795582E-3</v>
      </c>
      <c r="BU201">
        <f t="shared" si="203"/>
        <v>-5.7791439537165402E-3</v>
      </c>
      <c r="BV201">
        <f t="shared" si="203"/>
        <v>-5.5237980499434486E-3</v>
      </c>
      <c r="BW201">
        <f t="shared" si="203"/>
        <v>-5.2900590487716644E-3</v>
      </c>
      <c r="BX201">
        <f t="shared" si="203"/>
        <v>-5.0752960735249977E-3</v>
      </c>
      <c r="BY201">
        <f t="shared" si="203"/>
        <v>-4.8772886616208514E-3</v>
      </c>
      <c r="BZ201">
        <f t="shared" si="203"/>
        <v>-4.6941497459983975E-3</v>
      </c>
      <c r="CA201">
        <f t="shared" si="203"/>
        <v>-4.5242653516179053E-3</v>
      </c>
      <c r="CB201">
        <f t="shared" si="203"/>
        <v>-4.3662469229072418E-3</v>
      </c>
      <c r="CC201">
        <f t="shared" si="203"/>
        <v>-4.2188932999410716E-3</v>
      </c>
      <c r="CD201">
        <f t="shared" si="203"/>
        <v>-4.0811601395230922E-3</v>
      </c>
      <c r="CE201">
        <f t="shared" si="203"/>
        <v>-3.9521351344023571E-3</v>
      </c>
      <c r="CF201">
        <f t="shared" si="202"/>
        <v>-3.8310177873686208E-3</v>
      </c>
      <c r="CG201">
        <f t="shared" si="202"/>
        <v>-3.7171027925641986E-3</v>
      </c>
      <c r="CH201">
        <f t="shared" si="202"/>
        <v>-3.6097662951647342E-3</v>
      </c>
      <c r="CI201">
        <f t="shared" si="202"/>
        <v>-3.5084544641539829E-3</v>
      </c>
      <c r="CJ201">
        <f t="shared" si="202"/>
        <v>-3.4126739363206714E-3</v>
      </c>
      <c r="CK201">
        <f t="shared" si="202"/>
        <v>-3.3219837835079093E-3</v>
      </c>
      <c r="CL201">
        <f t="shared" si="202"/>
        <v>-3.2359887271803537E-3</v>
      </c>
      <c r="CM201">
        <f t="shared" si="202"/>
        <v>-3.1543333800566698E-3</v>
      </c>
      <c r="CN201">
        <f t="shared" si="202"/>
        <v>-3.0766973379077736E-3</v>
      </c>
      <c r="CO201">
        <f t="shared" si="202"/>
        <v>-3.0027909786051773E-3</v>
      </c>
      <c r="CP201">
        <f t="shared" si="202"/>
        <v>-2.9323518523155295E-3</v>
      </c>
      <c r="CQ201">
        <f t="shared" si="202"/>
        <v>-2.8651415680202483E-3</v>
      </c>
      <c r="CR201">
        <f t="shared" si="202"/>
        <v>-2.8009430985314544E-3</v>
      </c>
      <c r="CS201">
        <f t="shared" si="202"/>
        <v>-2.7395584398171532E-3</v>
      </c>
      <c r="CT201">
        <f t="shared" si="202"/>
        <v>-2.6808065714581538E-3</v>
      </c>
      <c r="CU201">
        <f t="shared" si="202"/>
        <v>-2.6245216739889127E-3</v>
      </c>
      <c r="CV201">
        <f t="shared" si="210"/>
        <v>0.10551476423538238</v>
      </c>
      <c r="CW201">
        <f t="shared" si="210"/>
        <v>5.7961509633201291E-2</v>
      </c>
      <c r="CX201">
        <f t="shared" si="210"/>
        <v>3.9730740190638526E-2</v>
      </c>
      <c r="CY201">
        <f t="shared" si="210"/>
        <v>3.0187654795326528E-2</v>
      </c>
      <c r="CZ201">
        <f t="shared" si="210"/>
        <v>2.4331115581714295E-2</v>
      </c>
      <c r="DA201">
        <f t="shared" si="210"/>
        <v>2.0374163556378361E-2</v>
      </c>
      <c r="DB201">
        <f t="shared" si="210"/>
        <v>1.7522676701847976E-2</v>
      </c>
      <c r="DC201">
        <f t="shared" si="210"/>
        <v>1.5370615219236749E-2</v>
      </c>
      <c r="DD201">
        <f t="shared" si="210"/>
        <v>1.3688949187370543E-2</v>
      </c>
      <c r="DE201">
        <f t="shared" si="210"/>
        <v>1.2338741384522683E-2</v>
      </c>
      <c r="DF201">
        <f t="shared" si="210"/>
        <v>1.1230837690855011E-2</v>
      </c>
      <c r="DG201">
        <f t="shared" si="210"/>
        <v>1.0305412711183922E-2</v>
      </c>
      <c r="DH201">
        <f t="shared" si="210"/>
        <v>9.520830639102076E-3</v>
      </c>
      <c r="DI201">
        <f t="shared" si="210"/>
        <v>8.8472228326559581E-3</v>
      </c>
      <c r="DJ201">
        <f t="shared" si="210"/>
        <v>8.262606288222318E-3</v>
      </c>
      <c r="DK201">
        <f t="shared" si="210"/>
        <v>7.7504430676869195E-3</v>
      </c>
      <c r="DL201">
        <f t="shared" si="208"/>
        <v>7.2980530999695687E-3</v>
      </c>
      <c r="DM201">
        <f t="shared" si="208"/>
        <v>6.8955514743648466E-3</v>
      </c>
      <c r="DN201">
        <f t="shared" si="208"/>
        <v>6.535118612590052E-3</v>
      </c>
      <c r="DO201">
        <f t="shared" si="208"/>
        <v>6.2104877273414846E-3</v>
      </c>
      <c r="DP201">
        <f t="shared" si="208"/>
        <v>5.9165776737060407E-3</v>
      </c>
      <c r="DQ201">
        <f t="shared" si="208"/>
        <v>5.6492252547004551E-3</v>
      </c>
      <c r="DR201">
        <f t="shared" si="208"/>
        <v>5.4049869121673031E-3</v>
      </c>
      <c r="DS201">
        <f t="shared" si="208"/>
        <v>5.1809896925224036E-3</v>
      </c>
      <c r="DT201">
        <f t="shared" si="208"/>
        <v>4.9748177727463316E-3</v>
      </c>
      <c r="DU201">
        <f t="shared" si="208"/>
        <v>4.784425027232489E-3</v>
      </c>
      <c r="DV201">
        <f t="shared" si="208"/>
        <v>4.6080669209221181E-3</v>
      </c>
      <c r="DW201">
        <f t="shared" si="208"/>
        <v>4.4442469223590058E-3</v>
      </c>
      <c r="DX201">
        <f t="shared" si="208"/>
        <v>4.2916739494017588E-3</v>
      </c>
      <c r="DY201">
        <f t="shared" si="208"/>
        <v>4.1492282856949586E-3</v>
      </c>
      <c r="DZ201">
        <f t="shared" si="208"/>
        <v>4.0159340640083183E-3</v>
      </c>
      <c r="EA201">
        <f t="shared" si="200"/>
        <v>3.8909368863568202E-3</v>
      </c>
      <c r="EB201">
        <f t="shared" si="200"/>
        <v>3.7734854959788305E-3</v>
      </c>
      <c r="EC201">
        <f t="shared" si="200"/>
        <v>3.6629166704415352E-3</v>
      </c>
      <c r="ED201">
        <f t="shared" si="200"/>
        <v>3.5586426942449678E-3</v>
      </c>
      <c r="EE201">
        <f t="shared" si="200"/>
        <v>3.4601409113135776E-3</v>
      </c>
      <c r="EF201">
        <f t="shared" si="200"/>
        <v>3.3669449653723998E-3</v>
      </c>
      <c r="EG201">
        <f t="shared" si="200"/>
        <v>3.2786374184236968E-3</v>
      </c>
      <c r="EH201">
        <f t="shared" si="200"/>
        <v>3.194843500855036E-3</v>
      </c>
      <c r="EI201">
        <f t="shared" si="200"/>
        <v>3.1152257958299992E-3</v>
      </c>
      <c r="EJ201">
        <f t="shared" si="200"/>
        <v>3.0394796989878896E-3</v>
      </c>
      <c r="EK201">
        <f t="shared" si="200"/>
        <v>2.9673295246586072E-3</v>
      </c>
      <c r="EL201">
        <f t="shared" si="200"/>
        <v>2.8985251536827361E-3</v>
      </c>
      <c r="EM201">
        <f t="shared" si="200"/>
        <v>2.8328391369410828E-3</v>
      </c>
      <c r="EN201">
        <f t="shared" si="200"/>
        <v>2.7700641839211817E-3</v>
      </c>
      <c r="EO201">
        <f t="shared" si="200"/>
        <v>2.7100109779021695E-3</v>
      </c>
      <c r="EP201">
        <f t="shared" si="200"/>
        <v>2.6525062692537866E-3</v>
      </c>
      <c r="EQ201">
        <f t="shared" si="197"/>
        <v>2.5973912064061301E-3</v>
      </c>
      <c r="ER201">
        <f t="shared" si="211"/>
        <v>0.13114813310766193</v>
      </c>
      <c r="ES201">
        <f t="shared" si="211"/>
        <v>6.5330166197838588E-2</v>
      </c>
      <c r="ET201">
        <f t="shared" si="211"/>
        <v>4.3094637930728694E-2</v>
      </c>
      <c r="EU201">
        <f t="shared" si="211"/>
        <v>3.2097806876059093E-2</v>
      </c>
      <c r="EV201">
        <f t="shared" si="211"/>
        <v>2.5558984588046486E-2</v>
      </c>
      <c r="EW201">
        <f t="shared" si="211"/>
        <v>2.1228886283321546E-2</v>
      </c>
      <c r="EX201">
        <f t="shared" si="211"/>
        <v>1.8151540562188765E-2</v>
      </c>
      <c r="EY201">
        <f t="shared" si="211"/>
        <v>1.5852539221564439E-2</v>
      </c>
      <c r="EZ201">
        <f t="shared" si="211"/>
        <v>1.4069972739774388E-2</v>
      </c>
      <c r="FA201">
        <f t="shared" si="211"/>
        <v>1.2647511995011665E-2</v>
      </c>
      <c r="FB201">
        <f t="shared" si="211"/>
        <v>1.1486106605681249E-2</v>
      </c>
      <c r="FC201">
        <f t="shared" si="211"/>
        <v>1.0519964871649721E-2</v>
      </c>
      <c r="FD201">
        <f t="shared" si="211"/>
        <v>9.7036810384843082E-3</v>
      </c>
      <c r="FE201">
        <f t="shared" si="211"/>
        <v>9.0049097882998249E-3</v>
      </c>
      <c r="FF201">
        <f t="shared" si="211"/>
        <v>8.3999868126358544E-3</v>
      </c>
      <c r="FG201">
        <f t="shared" si="211"/>
        <v>7.8712003782762177E-3</v>
      </c>
      <c r="FH201">
        <f t="shared" si="209"/>
        <v>7.4050308449763822E-3</v>
      </c>
      <c r="FI201">
        <f t="shared" si="209"/>
        <v>6.9909799573888102E-3</v>
      </c>
      <c r="FJ201">
        <f t="shared" si="209"/>
        <v>6.6207716360802849E-3</v>
      </c>
      <c r="FK201">
        <f t="shared" si="209"/>
        <v>6.2877936645450517E-3</v>
      </c>
      <c r="FL201">
        <f t="shared" si="209"/>
        <v>5.986699625268265E-3</v>
      </c>
      <c r="FM201">
        <f t="shared" si="209"/>
        <v>5.7131198810766864E-3</v>
      </c>
      <c r="FN201">
        <f t="shared" si="209"/>
        <v>5.4634482775573001E-3</v>
      </c>
      <c r="FO201">
        <f t="shared" si="209"/>
        <v>5.2346823927944758E-3</v>
      </c>
      <c r="FP201">
        <f t="shared" si="209"/>
        <v>5.0243022827334534E-3</v>
      </c>
      <c r="FQ201">
        <f t="shared" si="209"/>
        <v>4.8301773186320675E-3</v>
      </c>
      <c r="FR201">
        <f t="shared" si="209"/>
        <v>4.6504938065525317E-3</v>
      </c>
      <c r="FS201">
        <f t="shared" si="209"/>
        <v>4.4836981746811189E-3</v>
      </c>
      <c r="FT201">
        <f t="shared" si="209"/>
        <v>4.3284519575432466E-3</v>
      </c>
      <c r="FU201">
        <f t="shared" si="209"/>
        <v>4.1835958150928804E-3</v>
      </c>
      <c r="FV201">
        <f t="shared" si="209"/>
        <v>4.0481205397402253E-3</v>
      </c>
      <c r="FW201">
        <f t="shared" si="198"/>
        <v>3.9211435177329331E-3</v>
      </c>
      <c r="FX201">
        <f t="shared" si="198"/>
        <v>3.8018894842326667E-3</v>
      </c>
      <c r="FY201">
        <f t="shared" si="198"/>
        <v>3.6896746853496685E-3</v>
      </c>
      <c r="FZ201">
        <f t="shared" si="198"/>
        <v>3.5838937636795474E-3</v>
      </c>
      <c r="GA201">
        <f t="shared" si="198"/>
        <v>3.4840088362044709E-3</v>
      </c>
      <c r="GB201">
        <f t="shared" si="198"/>
        <v>3.3895403485864131E-3</v>
      </c>
      <c r="GC201">
        <f t="shared" si="198"/>
        <v>3.3000593776957078E-3</v>
      </c>
      <c r="GD201">
        <f t="shared" si="198"/>
        <v>3.215181121714965E-3</v>
      </c>
      <c r="GE201">
        <f t="shared" si="198"/>
        <v>3.1345593694288897E-3</v>
      </c>
      <c r="GF201">
        <f t="shared" si="198"/>
        <v>3.0578817810777859E-3</v>
      </c>
      <c r="GG201">
        <f t="shared" si="198"/>
        <v>2.9848658451621024E-3</v>
      </c>
      <c r="GH201">
        <f t="shared" si="198"/>
        <v>2.9152554008787693E-3</v>
      </c>
      <c r="GI201">
        <f t="shared" si="198"/>
        <v>2.8488176359774157E-3</v>
      </c>
      <c r="GJ201">
        <f t="shared" si="198"/>
        <v>2.7853404859008658E-3</v>
      </c>
      <c r="GK201">
        <f t="shared" si="198"/>
        <v>2.7246303729979563E-3</v>
      </c>
      <c r="GL201">
        <f t="shared" si="198"/>
        <v>2.6665102350400061E-3</v>
      </c>
      <c r="GM201">
        <f t="shared" si="196"/>
        <v>2.6108178007529818E-3</v>
      </c>
      <c r="GN201">
        <f t="shared" si="206"/>
        <v>5.212078384702893E-2</v>
      </c>
      <c r="GO201">
        <v>5.211417512941878E-2</v>
      </c>
    </row>
    <row r="202" spans="1:197" x14ac:dyDescent="0.25">
      <c r="A202">
        <v>2</v>
      </c>
      <c r="B202">
        <f t="shared" si="204"/>
        <v>0.31622776601683794</v>
      </c>
      <c r="C202">
        <f t="shared" si="201"/>
        <v>-0.23570226039551587</v>
      </c>
      <c r="D202">
        <f t="shared" si="201"/>
        <v>-8.7705801930702931E-2</v>
      </c>
      <c r="E202">
        <f t="shared" si="201"/>
        <v>-5.1987524491003641E-2</v>
      </c>
      <c r="F202">
        <f t="shared" si="201"/>
        <v>-3.6810508691615514E-2</v>
      </c>
      <c r="G202">
        <f t="shared" si="201"/>
        <v>-2.8467047115478598E-2</v>
      </c>
      <c r="H202">
        <f t="shared" si="201"/>
        <v>-2.3199420949679552E-2</v>
      </c>
      <c r="I202">
        <f t="shared" si="201"/>
        <v>-1.9574007317156781E-2</v>
      </c>
      <c r="J202">
        <f t="shared" si="201"/>
        <v>-1.6927284226638313E-2</v>
      </c>
      <c r="K202">
        <f t="shared" si="201"/>
        <v>-1.4910433647938832E-2</v>
      </c>
      <c r="L202">
        <f t="shared" si="201"/>
        <v>-1.3322679449623859E-2</v>
      </c>
      <c r="M202">
        <f t="shared" si="201"/>
        <v>-1.204033041046455E-2</v>
      </c>
      <c r="N202">
        <f t="shared" si="201"/>
        <v>-1.0983044284767226E-2</v>
      </c>
      <c r="O202">
        <f t="shared" si="201"/>
        <v>-1.0096375546923044E-2</v>
      </c>
      <c r="P202">
        <f t="shared" si="201"/>
        <v>-9.3421232163551499E-3</v>
      </c>
      <c r="Q202">
        <f t="shared" si="201"/>
        <v>-8.6926948601855104E-3</v>
      </c>
      <c r="R202">
        <f t="shared" si="201"/>
        <v>-8.1276641515695119E-3</v>
      </c>
      <c r="S202">
        <f t="shared" si="199"/>
        <v>-7.6315868749212319E-3</v>
      </c>
      <c r="T202">
        <f t="shared" si="199"/>
        <v>-7.1925695981126057E-3</v>
      </c>
      <c r="U202">
        <f t="shared" si="199"/>
        <v>-6.8013048875064375E-3</v>
      </c>
      <c r="V202">
        <f t="shared" si="199"/>
        <v>-6.4504048239840111E-3</v>
      </c>
      <c r="W202">
        <f t="shared" si="199"/>
        <v>-6.1339305073528942E-3</v>
      </c>
      <c r="X202">
        <f t="shared" si="199"/>
        <v>-5.8470534620468613E-3</v>
      </c>
      <c r="Y202">
        <f t="shared" si="199"/>
        <v>-5.585807734779456E-3</v>
      </c>
      <c r="Z202">
        <f t="shared" si="199"/>
        <v>-5.3469055584358278E-3</v>
      </c>
      <c r="AA202">
        <f t="shared" si="199"/>
        <v>-5.1275983477346602E-3</v>
      </c>
      <c r="AB202">
        <f t="shared" si="199"/>
        <v>-4.9255705341714343E-3</v>
      </c>
      <c r="AC202">
        <f t="shared" si="199"/>
        <v>-4.7388575328206469E-3</v>
      </c>
      <c r="AD202">
        <f t="shared" si="199"/>
        <v>-4.5657816756582816E-3</v>
      </c>
      <c r="AE202">
        <f t="shared" si="199"/>
        <v>-4.4049016827005594E-3</v>
      </c>
      <c r="AF202">
        <f t="shared" si="199"/>
        <v>-4.2549724473342479E-3</v>
      </c>
      <c r="AG202">
        <f t="shared" si="199"/>
        <v>-4.1149127605564634E-3</v>
      </c>
      <c r="AH202">
        <f t="shared" si="207"/>
        <v>-3.9837792040408274E-3</v>
      </c>
      <c r="AI202">
        <f t="shared" si="207"/>
        <v>-3.8607448790377932E-3</v>
      </c>
      <c r="AJ202">
        <f t="shared" si="207"/>
        <v>-3.7450819574276917E-3</v>
      </c>
      <c r="AK202">
        <f t="shared" si="207"/>
        <v>-3.6361472770121985E-3</v>
      </c>
      <c r="AL202">
        <f t="shared" si="207"/>
        <v>-3.5333703789529754E-3</v>
      </c>
      <c r="AM202">
        <f t="shared" si="207"/>
        <v>-3.4362435176132555E-3</v>
      </c>
      <c r="AN202">
        <f t="shared" si="207"/>
        <v>-3.3443132735540546E-3</v>
      </c>
      <c r="AO202">
        <f t="shared" si="207"/>
        <v>-3.2571734773763901E-3</v>
      </c>
      <c r="AP202">
        <f t="shared" si="207"/>
        <v>-3.1744592114634229E-3</v>
      </c>
      <c r="AQ202">
        <f t="shared" si="207"/>
        <v>-3.0958417028129474E-3</v>
      </c>
      <c r="AR202">
        <f t="shared" si="207"/>
        <v>-3.0210239562560685E-3</v>
      </c>
      <c r="AS202">
        <f t="shared" si="207"/>
        <v>-2.949737005798308E-3</v>
      </c>
      <c r="AT202">
        <f t="shared" si="207"/>
        <v>-2.8817366843610684E-3</v>
      </c>
      <c r="AU202">
        <f t="shared" si="207"/>
        <v>-2.8168008301730709E-3</v>
      </c>
      <c r="AV202">
        <f t="shared" si="207"/>
        <v>-2.7547268624697929E-3</v>
      </c>
      <c r="AW202">
        <f t="shared" si="207"/>
        <v>-2.6953296707721247E-3</v>
      </c>
      <c r="AX202">
        <f t="shared" si="205"/>
        <v>-2.6384397714232129E-3</v>
      </c>
      <c r="AY202">
        <f t="shared" si="205"/>
        <v>-2.5839016927205224E-3</v>
      </c>
      <c r="AZ202">
        <f t="shared" si="195"/>
        <v>-0.17149858514250882</v>
      </c>
      <c r="BA202">
        <f t="shared" si="195"/>
        <v>-7.4953168899586142E-2</v>
      </c>
      <c r="BB202">
        <f t="shared" si="195"/>
        <v>-4.7140452079103168E-2</v>
      </c>
      <c r="BC202">
        <f t="shared" si="195"/>
        <v>-3.4299717028501771E-2</v>
      </c>
      <c r="BD202">
        <f t="shared" si="195"/>
        <v>-2.6938622922018266E-2</v>
      </c>
      <c r="BE202">
        <f t="shared" si="195"/>
        <v>-2.2173003507924643E-2</v>
      </c>
      <c r="BF202">
        <f t="shared" si="195"/>
        <v>-1.8837770674218591E-2</v>
      </c>
      <c r="BG202">
        <f t="shared" si="195"/>
        <v>-1.6373653066597823E-2</v>
      </c>
      <c r="BH202">
        <f t="shared" si="195"/>
        <v>-1.4479074758768978E-2</v>
      </c>
      <c r="BI202">
        <f t="shared" si="195"/>
        <v>-1.2977167294919829E-2</v>
      </c>
      <c r="BJ202">
        <f t="shared" si="195"/>
        <v>-1.1757385222540735E-2</v>
      </c>
      <c r="BK202">
        <f t="shared" si="195"/>
        <v>-1.0747098003652682E-2</v>
      </c>
      <c r="BL202">
        <f t="shared" si="195"/>
        <v>-9.8966253312980437E-3</v>
      </c>
      <c r="BM202">
        <f t="shared" si="195"/>
        <v>-9.1708390738664287E-3</v>
      </c>
      <c r="BN202">
        <f t="shared" si="195"/>
        <v>-8.5442002641836004E-3</v>
      </c>
      <c r="BO202">
        <f t="shared" si="195"/>
        <v>-7.9976969948504836E-3</v>
      </c>
      <c r="BP202">
        <f t="shared" si="203"/>
        <v>-7.5168849747925919E-3</v>
      </c>
      <c r="BQ202">
        <f t="shared" si="203"/>
        <v>-7.09059383019195E-3</v>
      </c>
      <c r="BR202">
        <f t="shared" si="203"/>
        <v>-6.7100494498916318E-3</v>
      </c>
      <c r="BS202">
        <f t="shared" si="203"/>
        <v>-6.368264247080392E-3</v>
      </c>
      <c r="BT202">
        <f t="shared" si="203"/>
        <v>-6.0596045558383195E-3</v>
      </c>
      <c r="BU202">
        <f t="shared" si="203"/>
        <v>-5.7794779078593275E-3</v>
      </c>
      <c r="BV202">
        <f t="shared" si="203"/>
        <v>-5.5241031483427849E-3</v>
      </c>
      <c r="BW202">
        <f t="shared" si="203"/>
        <v>-5.2903388755745975E-3</v>
      </c>
      <c r="BX202">
        <f t="shared" si="203"/>
        <v>-5.0755536430371747E-3</v>
      </c>
      <c r="BY202">
        <f t="shared" si="203"/>
        <v>-4.8775265272012992E-3</v>
      </c>
      <c r="BZ202">
        <f t="shared" si="203"/>
        <v>-4.6943700849072408E-3</v>
      </c>
      <c r="CA202">
        <f t="shared" si="203"/>
        <v>-4.5244700317912685E-3</v>
      </c>
      <c r="CB202">
        <f t="shared" si="203"/>
        <v>-4.3664375559957242E-3</v>
      </c>
      <c r="CC202">
        <f t="shared" si="203"/>
        <v>-4.2190712837987141E-3</v>
      </c>
      <c r="CD202">
        <f t="shared" si="203"/>
        <v>-4.0813266925159367E-3</v>
      </c>
      <c r="CE202">
        <f t="shared" si="203"/>
        <v>-3.9522913233166904E-3</v>
      </c>
      <c r="CF202">
        <f t="shared" si="202"/>
        <v>-3.8311645502696972E-3</v>
      </c>
      <c r="CG202">
        <f t="shared" si="202"/>
        <v>-3.7172409576399913E-3</v>
      </c>
      <c r="CH202">
        <f t="shared" si="202"/>
        <v>-3.6098965963539593E-3</v>
      </c>
      <c r="CI202">
        <f t="shared" si="202"/>
        <v>-3.5085775541808467E-3</v>
      </c>
      <c r="CJ202">
        <f t="shared" si="202"/>
        <v>-3.4127903976248165E-3</v>
      </c>
      <c r="CK202">
        <f t="shared" si="202"/>
        <v>-3.3220941374556509E-3</v>
      </c>
      <c r="CL202">
        <f t="shared" si="202"/>
        <v>-3.2360934418644272E-3</v>
      </c>
      <c r="CM202">
        <f t="shared" si="202"/>
        <v>-3.1544328769305269E-3</v>
      </c>
      <c r="CN202">
        <f t="shared" si="202"/>
        <v>-3.0767919974526298E-3</v>
      </c>
      <c r="CO202">
        <f t="shared" si="202"/>
        <v>-3.0028811451904259E-3</v>
      </c>
      <c r="CP202">
        <f t="shared" si="202"/>
        <v>-2.9324378383833575E-3</v>
      </c>
      <c r="CQ202">
        <f t="shared" si="202"/>
        <v>-2.8652236577015799E-3</v>
      </c>
      <c r="CR202">
        <f t="shared" si="202"/>
        <v>-2.8010215507813848E-3</v>
      </c>
      <c r="CS202">
        <f t="shared" si="202"/>
        <v>-2.7396334911427502E-3</v>
      </c>
      <c r="CT202">
        <f t="shared" si="202"/>
        <v>-2.6808784382991334E-3</v>
      </c>
      <c r="CU202">
        <f t="shared" si="202"/>
        <v>-2.6245905548016564E-3</v>
      </c>
      <c r="CV202">
        <f t="shared" si="210"/>
        <v>0.10540925533894598</v>
      </c>
      <c r="CW202">
        <f t="shared" si="210"/>
        <v>5.7928444636349226E-2</v>
      </c>
      <c r="CX202">
        <f t="shared" si="210"/>
        <v>3.9715073539476883E-2</v>
      </c>
      <c r="CY202">
        <f t="shared" si="210"/>
        <v>3.0178582014172842E-2</v>
      </c>
      <c r="CZ202">
        <f t="shared" si="210"/>
        <v>2.4325212770525996E-2</v>
      </c>
      <c r="DA202">
        <f t="shared" si="210"/>
        <v>2.0370021093167764E-2</v>
      </c>
      <c r="DB202">
        <f t="shared" si="210"/>
        <v>1.7519611040921222E-2</v>
      </c>
      <c r="DC202">
        <f t="shared" si="210"/>
        <v>1.5368255536133623E-2</v>
      </c>
      <c r="DD202">
        <f t="shared" si="210"/>
        <v>1.3687077150699013E-2</v>
      </c>
      <c r="DE202">
        <f t="shared" si="210"/>
        <v>1.2337220169960089E-2</v>
      </c>
      <c r="DF202">
        <f t="shared" si="210"/>
        <v>1.1229577231219767E-2</v>
      </c>
      <c r="DG202">
        <f t="shared" si="210"/>
        <v>1.0304351312815117E-2</v>
      </c>
      <c r="DH202">
        <f t="shared" si="210"/>
        <v>9.5199246329589985E-3</v>
      </c>
      <c r="DI202">
        <f t="shared" si="210"/>
        <v>8.8464404440592049E-3</v>
      </c>
      <c r="DJ202">
        <f t="shared" si="210"/>
        <v>8.2619238477202751E-3</v>
      </c>
      <c r="DK202">
        <f t="shared" si="210"/>
        <v>7.7498425829212857E-3</v>
      </c>
      <c r="DL202">
        <f t="shared" si="208"/>
        <v>7.2975206506899846E-3</v>
      </c>
      <c r="DM202">
        <f t="shared" si="208"/>
        <v>6.8950761225777257E-3</v>
      </c>
      <c r="DN202">
        <f t="shared" si="208"/>
        <v>6.534691644815193E-3</v>
      </c>
      <c r="DO202">
        <f t="shared" si="208"/>
        <v>6.2101021166537399E-3</v>
      </c>
      <c r="DP202">
        <f t="shared" si="208"/>
        <v>5.9162276906407499E-3</v>
      </c>
      <c r="DQ202">
        <f t="shared" si="208"/>
        <v>5.6489061810958948E-3</v>
      </c>
      <c r="DR202">
        <f t="shared" si="208"/>
        <v>5.4046948275229016E-3</v>
      </c>
      <c r="DS202">
        <f t="shared" si="208"/>
        <v>5.1807213123075775E-3</v>
      </c>
      <c r="DT202">
        <f t="shared" si="208"/>
        <v>4.9745703244991699E-3</v>
      </c>
      <c r="DU202">
        <f t="shared" si="208"/>
        <v>4.7841961545326116E-3</v>
      </c>
      <c r="DV202">
        <f t="shared" si="208"/>
        <v>4.6078546081875149E-3</v>
      </c>
      <c r="DW202">
        <f t="shared" si="208"/>
        <v>4.4440494353831439E-3</v>
      </c>
      <c r="DX202">
        <f t="shared" si="208"/>
        <v>4.2914897879176061E-3</v>
      </c>
      <c r="DY202">
        <f t="shared" si="208"/>
        <v>4.1490561452209298E-3</v>
      </c>
      <c r="DZ202">
        <f t="shared" si="208"/>
        <v>4.0157728049244577E-3</v>
      </c>
      <c r="EA202">
        <f t="shared" si="200"/>
        <v>3.8907855086618942E-3</v>
      </c>
      <c r="EB202">
        <f t="shared" si="200"/>
        <v>3.7733431185471003E-3</v>
      </c>
      <c r="EC202">
        <f t="shared" si="200"/>
        <v>3.6627825138705488E-3</v>
      </c>
      <c r="ED202">
        <f t="shared" si="200"/>
        <v>3.5585160665895215E-3</v>
      </c>
      <c r="EE202">
        <f t="shared" si="200"/>
        <v>3.4600211961547719E-3</v>
      </c>
      <c r="EF202">
        <f t="shared" si="200"/>
        <v>3.3668316117877579E-3</v>
      </c>
      <c r="EG202">
        <f t="shared" si="200"/>
        <v>3.2785299325141328E-3</v>
      </c>
      <c r="EH202">
        <f t="shared" si="200"/>
        <v>3.1947414385538764E-3</v>
      </c>
      <c r="EI202">
        <f t="shared" si="200"/>
        <v>3.1151287567733185E-3</v>
      </c>
      <c r="EJ202">
        <f t="shared" si="200"/>
        <v>3.0393873212678246E-3</v>
      </c>
      <c r="EK202">
        <f t="shared" si="200"/>
        <v>2.9672414803147526E-3</v>
      </c>
      <c r="EL202">
        <f t="shared" si="200"/>
        <v>2.8984411448132602E-3</v>
      </c>
      <c r="EM202">
        <f t="shared" si="200"/>
        <v>2.8327588923364256E-3</v>
      </c>
      <c r="EN202">
        <f t="shared" si="200"/>
        <v>2.769987456140207E-3</v>
      </c>
      <c r="EO202">
        <f t="shared" si="200"/>
        <v>2.7099375407243806E-3</v>
      </c>
      <c r="EP202">
        <f t="shared" si="200"/>
        <v>2.6524359154523635E-3</v>
      </c>
      <c r="EQ202">
        <f t="shared" si="197"/>
        <v>2.5973237457956305E-3</v>
      </c>
      <c r="ER202">
        <f t="shared" si="211"/>
        <v>0.13130643285972254</v>
      </c>
      <c r="ES202">
        <f t="shared" si="211"/>
        <v>6.5372045046061339E-2</v>
      </c>
      <c r="ET202">
        <f t="shared" si="211"/>
        <v>4.3113061355922688E-2</v>
      </c>
      <c r="EU202">
        <f t="shared" si="211"/>
        <v>3.2108064953396777E-2</v>
      </c>
      <c r="EV202">
        <f t="shared" si="211"/>
        <v>2.5565499628245683E-2</v>
      </c>
      <c r="EW202">
        <f t="shared" si="211"/>
        <v>2.1233384741779292E-2</v>
      </c>
      <c r="EX202">
        <f t="shared" si="211"/>
        <v>1.8154831053289931E-2</v>
      </c>
      <c r="EY202">
        <f t="shared" si="211"/>
        <v>1.5855049805149804E-2</v>
      </c>
      <c r="EZ202">
        <f t="shared" si="211"/>
        <v>1.4071950894605839E-2</v>
      </c>
      <c r="FA202">
        <f t="shared" si="211"/>
        <v>1.2649110640673516E-2</v>
      </c>
      <c r="FB202">
        <f t="shared" si="211"/>
        <v>1.1487425279926293E-2</v>
      </c>
      <c r="FC202">
        <f t="shared" si="211"/>
        <v>1.0521071133233962E-2</v>
      </c>
      <c r="FD202">
        <f t="shared" si="211"/>
        <v>9.7046223449338137E-3</v>
      </c>
      <c r="FE202">
        <f t="shared" si="211"/>
        <v>9.0057204493049856E-3</v>
      </c>
      <c r="FF202">
        <f t="shared" si="211"/>
        <v>8.4006922455627259E-3</v>
      </c>
      <c r="FG202">
        <f t="shared" si="211"/>
        <v>7.8718198122023457E-3</v>
      </c>
      <c r="FH202">
        <f t="shared" si="209"/>
        <v>7.4055790950489633E-3</v>
      </c>
      <c r="FI202">
        <f t="shared" si="209"/>
        <v>6.9914686220428728E-3</v>
      </c>
      <c r="FJ202">
        <f t="shared" si="209"/>
        <v>6.6212099247826561E-3</v>
      </c>
      <c r="FK202">
        <f t="shared" si="209"/>
        <v>6.2881889825378758E-3</v>
      </c>
      <c r="FL202">
        <f t="shared" si="209"/>
        <v>5.9870579946306127E-3</v>
      </c>
      <c r="FM202">
        <f t="shared" si="209"/>
        <v>5.7134462491603777E-3</v>
      </c>
      <c r="FN202">
        <f t="shared" si="209"/>
        <v>5.4637467464336894E-3</v>
      </c>
      <c r="FO202">
        <f t="shared" si="209"/>
        <v>5.2349563923405097E-3</v>
      </c>
      <c r="FP202">
        <f t="shared" si="209"/>
        <v>5.0245547028697751E-3</v>
      </c>
      <c r="FQ202">
        <f t="shared" si="209"/>
        <v>4.8304106115318818E-3</v>
      </c>
      <c r="FR202">
        <f t="shared" si="209"/>
        <v>4.6507100664852511E-3</v>
      </c>
      <c r="FS202">
        <f t="shared" si="209"/>
        <v>4.483899200998424E-3</v>
      </c>
      <c r="FT202">
        <f t="shared" si="209"/>
        <v>4.3286393048180896E-3</v>
      </c>
      <c r="FU202">
        <f t="shared" si="209"/>
        <v>4.1837708333675354E-3</v>
      </c>
      <c r="FV202">
        <f t="shared" si="209"/>
        <v>4.0482844070869588E-3</v>
      </c>
      <c r="FW202">
        <f t="shared" si="198"/>
        <v>3.9212972667872327E-3</v>
      </c>
      <c r="FX202">
        <f t="shared" si="198"/>
        <v>3.8020340239616011E-3</v>
      </c>
      <c r="FY202">
        <f t="shared" si="198"/>
        <v>3.6898108190245478E-3</v>
      </c>
      <c r="FZ202">
        <f t="shared" si="198"/>
        <v>3.5840222038031359E-3</v>
      </c>
      <c r="GA202">
        <f t="shared" si="198"/>
        <v>3.4841302169782086E-3</v>
      </c>
      <c r="GB202">
        <f t="shared" si="198"/>
        <v>3.3896552363779178E-3</v>
      </c>
      <c r="GC202">
        <f t="shared" si="198"/>
        <v>3.3001682798709958E-3</v>
      </c>
      <c r="GD202">
        <f t="shared" si="198"/>
        <v>3.2152844941258354E-3</v>
      </c>
      <c r="GE202">
        <f t="shared" si="198"/>
        <v>3.1346576227884487E-3</v>
      </c>
      <c r="GF202">
        <f t="shared" si="198"/>
        <v>3.0579752864120639E-3</v>
      </c>
      <c r="GG202">
        <f t="shared" si="198"/>
        <v>2.984954938490267E-3</v>
      </c>
      <c r="GH202">
        <f t="shared" si="198"/>
        <v>2.9153403872463441E-3</v>
      </c>
      <c r="GI202">
        <f t="shared" si="198"/>
        <v>2.8488987929444856E-3</v>
      </c>
      <c r="GJ202">
        <f t="shared" si="198"/>
        <v>2.785418066569297E-3</v>
      </c>
      <c r="GK202">
        <f t="shared" si="198"/>
        <v>2.7247046086471718E-3</v>
      </c>
      <c r="GL202">
        <f t="shared" si="198"/>
        <v>2.6665813374291149E-3</v>
      </c>
      <c r="GM202">
        <f t="shared" si="196"/>
        <v>2.6108859641375192E-3</v>
      </c>
      <c r="GN202">
        <f t="shared" si="206"/>
        <v>5.2042843680144842E-2</v>
      </c>
      <c r="GO202">
        <v>5.2036201752252043E-2</v>
      </c>
    </row>
    <row r="203" spans="1:197" x14ac:dyDescent="0.25">
      <c r="A203">
        <v>2.0099999999999998</v>
      </c>
      <c r="B203">
        <f t="shared" si="204"/>
        <v>0.31591043540783653</v>
      </c>
      <c r="C203">
        <f t="shared" si="201"/>
        <v>-0.23530975120176534</v>
      </c>
      <c r="D203">
        <f t="shared" si="201"/>
        <v>-8.7631649741814713E-2</v>
      </c>
      <c r="E203">
        <f t="shared" si="201"/>
        <v>-5.1960841725892555E-2</v>
      </c>
      <c r="F203">
        <f t="shared" si="201"/>
        <v>-3.6797046327201745E-2</v>
      </c>
      <c r="G203">
        <f t="shared" si="201"/>
        <v>-2.8458975274537581E-2</v>
      </c>
      <c r="H203">
        <f t="shared" si="201"/>
        <v>-2.3194053108746848E-2</v>
      </c>
      <c r="I203">
        <f t="shared" si="201"/>
        <v>-1.9570183257066893E-2</v>
      </c>
      <c r="J203">
        <f t="shared" si="201"/>
        <v>-1.6924423077126174E-2</v>
      </c>
      <c r="K203">
        <f t="shared" si="201"/>
        <v>-1.4908212993381955E-2</v>
      </c>
      <c r="L203">
        <f t="shared" si="201"/>
        <v>-1.332090616586663E-2</v>
      </c>
      <c r="M203">
        <f t="shared" si="201"/>
        <v>-1.2038881835122648E-2</v>
      </c>
      <c r="N203">
        <f t="shared" si="201"/>
        <v>-1.0981838799374767E-2</v>
      </c>
      <c r="O203">
        <f t="shared" si="201"/>
        <v>-1.009535674940572E-2</v>
      </c>
      <c r="P203">
        <f t="shared" si="201"/>
        <v>-9.3412508879542992E-3</v>
      </c>
      <c r="Q203">
        <f t="shared" si="201"/>
        <v>-8.6919395533408775E-3</v>
      </c>
      <c r="R203">
        <f t="shared" si="201"/>
        <v>-8.1270038123615069E-3</v>
      </c>
      <c r="S203">
        <f t="shared" si="199"/>
        <v>-7.6310046608090805E-3</v>
      </c>
      <c r="T203">
        <f t="shared" si="199"/>
        <v>-7.1920524251670092E-3</v>
      </c>
      <c r="U203">
        <f t="shared" si="199"/>
        <v>-6.8008424377643218E-3</v>
      </c>
      <c r="V203">
        <f t="shared" si="199"/>
        <v>-6.4499888514933483E-3</v>
      </c>
      <c r="W203">
        <f t="shared" si="199"/>
        <v>-6.1335543430936171E-3</v>
      </c>
      <c r="X203">
        <f t="shared" si="199"/>
        <v>-5.8467116542855356E-3</v>
      </c>
      <c r="Y203">
        <f t="shared" si="199"/>
        <v>-5.5854957835304413E-3</v>
      </c>
      <c r="Z203">
        <f t="shared" si="199"/>
        <v>-5.3466197165083695E-3</v>
      </c>
      <c r="AA203">
        <f t="shared" si="199"/>
        <v>-5.1273354696722293E-3</v>
      </c>
      <c r="AB203">
        <f t="shared" si="199"/>
        <v>-4.9253279601549158E-3</v>
      </c>
      <c r="AC203">
        <f t="shared" si="199"/>
        <v>-4.7386329984466374E-3</v>
      </c>
      <c r="AD203">
        <f t="shared" si="199"/>
        <v>-4.5655732411066692E-3</v>
      </c>
      <c r="AE203">
        <f t="shared" si="199"/>
        <v>-4.4047076765989573E-3</v>
      </c>
      <c r="AF203">
        <f t="shared" si="199"/>
        <v>-4.2547914218811558E-3</v>
      </c>
      <c r="AG203">
        <f t="shared" si="199"/>
        <v>-4.114743455354326E-3</v>
      </c>
      <c r="AH203">
        <f t="shared" si="207"/>
        <v>-3.9836205167288856E-3</v>
      </c>
      <c r="AI203">
        <f t="shared" si="207"/>
        <v>-3.8605958412787412E-3</v>
      </c>
      <c r="AJ203">
        <f t="shared" si="207"/>
        <v>-3.7449417151431529E-3</v>
      </c>
      <c r="AK203">
        <f t="shared" si="207"/>
        <v>-3.6360150740151979E-3</v>
      </c>
      <c r="AL203">
        <f t="shared" si="207"/>
        <v>-3.533245543315289E-3</v>
      </c>
      <c r="AM203">
        <f t="shared" si="207"/>
        <v>-3.4361254502490038E-3</v>
      </c>
      <c r="AN203">
        <f t="shared" si="207"/>
        <v>-3.3442014386103314E-3</v>
      </c>
      <c r="AO203">
        <f t="shared" si="207"/>
        <v>-3.2570673941058402E-3</v>
      </c>
      <c r="AP203">
        <f t="shared" si="207"/>
        <v>-3.1743584473188412E-3</v>
      </c>
      <c r="AQ203">
        <f t="shared" si="207"/>
        <v>-3.095745867554791E-3</v>
      </c>
      <c r="AR203">
        <f t="shared" si="207"/>
        <v>-3.0209326969036984E-3</v>
      </c>
      <c r="AS203">
        <f t="shared" si="207"/>
        <v>-2.9496500022873078E-3</v>
      </c>
      <c r="AT203">
        <f t="shared" si="207"/>
        <v>-2.8816536457940637E-3</v>
      </c>
      <c r="AU203">
        <f t="shared" si="207"/>
        <v>-2.816721491571542E-3</v>
      </c>
      <c r="AV203">
        <f t="shared" si="207"/>
        <v>-2.7546509819504814E-3</v>
      </c>
      <c r="AW203">
        <f t="shared" si="207"/>
        <v>-2.6952570270846617E-3</v>
      </c>
      <c r="AX203">
        <f t="shared" si="205"/>
        <v>-2.6383701617961929E-3</v>
      </c>
      <c r="AY203">
        <f t="shared" si="205"/>
        <v>-2.5838349309718635E-3</v>
      </c>
      <c r="AZ203">
        <f t="shared" si="195"/>
        <v>-0.17175109332317173</v>
      </c>
      <c r="BA203">
        <f t="shared" si="195"/>
        <v>-7.5007948919777953E-2</v>
      </c>
      <c r="BB203">
        <f t="shared" si="195"/>
        <v>-4.7162461122772725E-2</v>
      </c>
      <c r="BC203">
        <f t="shared" si="195"/>
        <v>-3.4311423257411856E-2</v>
      </c>
      <c r="BD203">
        <f t="shared" si="195"/>
        <v>-2.6945858015388281E-2</v>
      </c>
      <c r="BE203">
        <f t="shared" si="195"/>
        <v>-2.2177910122795613E-2</v>
      </c>
      <c r="BF203">
        <f t="shared" si="195"/>
        <v>-1.8841314284424926E-2</v>
      </c>
      <c r="BG203">
        <f t="shared" si="195"/>
        <v>-1.6376331232838041E-2</v>
      </c>
      <c r="BH203">
        <f t="shared" si="195"/>
        <v>-1.4481169518853185E-2</v>
      </c>
      <c r="BI203">
        <f t="shared" si="195"/>
        <v>-1.2978850304982329E-2</v>
      </c>
      <c r="BJ203">
        <f t="shared" si="195"/>
        <v>-1.1758766885676106E-2</v>
      </c>
      <c r="BK203">
        <f t="shared" si="195"/>
        <v>-1.0748252528288005E-2</v>
      </c>
      <c r="BL203">
        <f t="shared" si="195"/>
        <v>-9.897604428265358E-3</v>
      </c>
      <c r="BM203">
        <f t="shared" si="195"/>
        <v>-9.1716798754406161E-3</v>
      </c>
      <c r="BN203">
        <f t="shared" si="195"/>
        <v>-8.5449301202180517E-3</v>
      </c>
      <c r="BO203">
        <f t="shared" si="195"/>
        <v>-7.9983364934040537E-3</v>
      </c>
      <c r="BP203">
        <f t="shared" si="203"/>
        <v>-7.5174499091460777E-3</v>
      </c>
      <c r="BQ203">
        <f t="shared" si="203"/>
        <v>-7.0910965172673096E-3</v>
      </c>
      <c r="BR203">
        <f t="shared" si="203"/>
        <v>-6.7104996364887688E-3</v>
      </c>
      <c r="BS203">
        <f t="shared" si="203"/>
        <v>-6.3686697467716146E-3</v>
      </c>
      <c r="BT203">
        <f t="shared" si="203"/>
        <v>-6.0599717054753135E-3</v>
      </c>
      <c r="BU203">
        <f t="shared" si="203"/>
        <v>-5.779811900594351E-3</v>
      </c>
      <c r="BV203">
        <f t="shared" si="203"/>
        <v>-5.5244082804426237E-3</v>
      </c>
      <c r="BW203">
        <f t="shared" si="203"/>
        <v>-5.2906187319792094E-3</v>
      </c>
      <c r="BX203">
        <f t="shared" si="203"/>
        <v>-5.0758112386907724E-3</v>
      </c>
      <c r="BY203">
        <f t="shared" si="203"/>
        <v>-4.8777644159818225E-3</v>
      </c>
      <c r="BZ203">
        <f t="shared" si="203"/>
        <v>-4.6945904445000004E-3</v>
      </c>
      <c r="CA203">
        <f t="shared" si="203"/>
        <v>-4.5246747304834413E-3</v>
      </c>
      <c r="CB203">
        <f t="shared" si="203"/>
        <v>-4.3666282057298264E-3</v>
      </c>
      <c r="CC203">
        <f t="shared" si="203"/>
        <v>-4.2192492826731154E-3</v>
      </c>
      <c r="CD203">
        <f t="shared" si="203"/>
        <v>-4.0814932591024412E-3</v>
      </c>
      <c r="CE203">
        <f t="shared" si="203"/>
        <v>-3.952447524575858E-3</v>
      </c>
      <c r="CF203">
        <f t="shared" si="202"/>
        <v>-3.8313113244151749E-3</v>
      </c>
      <c r="CG203">
        <f t="shared" si="202"/>
        <v>-3.7173791329867456E-3</v>
      </c>
      <c r="CH203">
        <f t="shared" si="202"/>
        <v>-3.6100269069498968E-3</v>
      </c>
      <c r="CI203">
        <f t="shared" si="202"/>
        <v>-3.5087006528444751E-3</v>
      </c>
      <c r="CJ203">
        <f t="shared" si="202"/>
        <v>-3.4129068668775596E-3</v>
      </c>
      <c r="CK203">
        <f t="shared" si="202"/>
        <v>-3.3222044987350316E-3</v>
      </c>
      <c r="CL203">
        <f t="shared" si="202"/>
        <v>-3.2361981633254118E-3</v>
      </c>
      <c r="CM203">
        <f t="shared" si="202"/>
        <v>-3.1545323800811439E-3</v>
      </c>
      <c r="CN203">
        <f t="shared" si="202"/>
        <v>-3.0768866628221227E-3</v>
      </c>
      <c r="CO203">
        <f t="shared" si="202"/>
        <v>-3.0029713171905886E-3</v>
      </c>
      <c r="CP203">
        <f t="shared" si="202"/>
        <v>-2.9325238294939191E-3</v>
      </c>
      <c r="CQ203">
        <f t="shared" si="202"/>
        <v>-2.8653057520868041E-3</v>
      </c>
      <c r="CR203">
        <f t="shared" si="202"/>
        <v>-2.8011000074260571E-3</v>
      </c>
      <c r="CS203">
        <f t="shared" si="202"/>
        <v>-2.7397085465804445E-3</v>
      </c>
      <c r="CT203">
        <f t="shared" si="202"/>
        <v>-2.680950308993292E-3</v>
      </c>
      <c r="CU203">
        <f t="shared" si="202"/>
        <v>-2.6246594392299498E-3</v>
      </c>
      <c r="CV203">
        <f t="shared" si="210"/>
        <v>0.10530394554902231</v>
      </c>
      <c r="CW203">
        <f t="shared" si="210"/>
        <v>5.7895416756400551E-2</v>
      </c>
      <c r="CX203">
        <f t="shared" si="210"/>
        <v>3.9699419149959211E-2</v>
      </c>
      <c r="CY203">
        <f t="shared" si="210"/>
        <v>3.0169514662442932E-2</v>
      </c>
      <c r="CZ203">
        <f t="shared" si="210"/>
        <v>2.4319312815065545E-2</v>
      </c>
      <c r="DA203">
        <f t="shared" si="210"/>
        <v>2.0365880310946043E-2</v>
      </c>
      <c r="DB203">
        <f t="shared" si="210"/>
        <v>1.7516546451020649E-2</v>
      </c>
      <c r="DC203">
        <f t="shared" si="210"/>
        <v>1.5365896576660851E-2</v>
      </c>
      <c r="DD203">
        <f t="shared" si="210"/>
        <v>1.3685205625547234E-2</v>
      </c>
      <c r="DE203">
        <f t="shared" si="210"/>
        <v>1.2335699330188053E-2</v>
      </c>
      <c r="DF203">
        <f t="shared" si="210"/>
        <v>1.1228317054319962E-2</v>
      </c>
      <c r="DG203">
        <f t="shared" si="210"/>
        <v>1.0303290132955143E-2</v>
      </c>
      <c r="DH203">
        <f t="shared" si="210"/>
        <v>9.5190187991609811E-3</v>
      </c>
      <c r="DI203">
        <f t="shared" si="210"/>
        <v>8.8456581937797815E-3</v>
      </c>
      <c r="DJ203">
        <f t="shared" si="210"/>
        <v>8.2612415199050659E-3</v>
      </c>
      <c r="DK203">
        <f t="shared" si="210"/>
        <v>7.7492421911713738E-3</v>
      </c>
      <c r="DL203">
        <f t="shared" si="208"/>
        <v>7.2969882790786741E-3</v>
      </c>
      <c r="DM203">
        <f t="shared" si="208"/>
        <v>6.8946008363097722E-3</v>
      </c>
      <c r="DN203">
        <f t="shared" si="208"/>
        <v>6.5342647328172953E-3</v>
      </c>
      <c r="DO203">
        <f t="shared" si="208"/>
        <v>6.2097165538400317E-3</v>
      </c>
      <c r="DP203">
        <f t="shared" si="208"/>
        <v>5.9158777489715531E-3</v>
      </c>
      <c r="DQ203">
        <f t="shared" si="208"/>
        <v>5.6485871435272839E-3</v>
      </c>
      <c r="DR203">
        <f t="shared" si="208"/>
        <v>5.4044027744410599E-3</v>
      </c>
      <c r="DS203">
        <f t="shared" si="208"/>
        <v>5.1804529598926553E-3</v>
      </c>
      <c r="DT203">
        <f t="shared" si="208"/>
        <v>4.9743229008642744E-3</v>
      </c>
      <c r="DU203">
        <f t="shared" si="208"/>
        <v>4.7839673037266143E-3</v>
      </c>
      <c r="DV203">
        <f t="shared" si="208"/>
        <v>4.6076423150143951E-3</v>
      </c>
      <c r="DW203">
        <f t="shared" si="208"/>
        <v>4.4438519659562191E-3</v>
      </c>
      <c r="DX203">
        <f t="shared" si="208"/>
        <v>4.2913056422366974E-3</v>
      </c>
      <c r="DY203">
        <f t="shared" si="208"/>
        <v>4.1488840190285039E-3</v>
      </c>
      <c r="DZ203">
        <f t="shared" si="208"/>
        <v>4.0156115587897936E-3</v>
      </c>
      <c r="EA203">
        <f t="shared" si="200"/>
        <v>3.8906341427444677E-3</v>
      </c>
      <c r="EB203">
        <f t="shared" si="200"/>
        <v>3.7732007518583659E-3</v>
      </c>
      <c r="EC203">
        <f t="shared" si="200"/>
        <v>3.6626483671257427E-3</v>
      </c>
      <c r="ED203">
        <f t="shared" si="200"/>
        <v>3.5583894479448599E-3</v>
      </c>
      <c r="EE203">
        <f t="shared" si="200"/>
        <v>3.4599014892791264E-3</v>
      </c>
      <c r="EF203">
        <f t="shared" si="200"/>
        <v>3.366718265834929E-3</v>
      </c>
      <c r="EG203">
        <f t="shared" si="200"/>
        <v>3.2784224536515721E-3</v>
      </c>
      <c r="EH203">
        <f t="shared" si="200"/>
        <v>3.194639382773163E-3</v>
      </c>
      <c r="EI203">
        <f t="shared" si="200"/>
        <v>3.1150317237617041E-3</v>
      </c>
      <c r="EJ203">
        <f t="shared" si="200"/>
        <v>3.039294949162556E-3</v>
      </c>
      <c r="EK203">
        <f t="shared" si="200"/>
        <v>2.9671534411953053E-3</v>
      </c>
      <c r="EL203">
        <f t="shared" si="200"/>
        <v>2.8983571408131696E-3</v>
      </c>
      <c r="EM203">
        <f t="shared" si="200"/>
        <v>2.8326786522775834E-3</v>
      </c>
      <c r="EN203">
        <f t="shared" si="200"/>
        <v>2.7699107326095217E-3</v>
      </c>
      <c r="EO203">
        <f t="shared" si="200"/>
        <v>2.7098641075264242E-3</v>
      </c>
      <c r="EP203">
        <f t="shared" si="200"/>
        <v>2.6523655653827843E-3</v>
      </c>
      <c r="EQ203">
        <f t="shared" si="197"/>
        <v>2.5972562886891685E-3</v>
      </c>
      <c r="ER203">
        <f t="shared" si="211"/>
        <v>0.13146508000420817</v>
      </c>
      <c r="ES203">
        <f t="shared" si="211"/>
        <v>6.5413976544372698E-2</v>
      </c>
      <c r="ET203">
        <f t="shared" si="211"/>
        <v>4.3131500406111238E-2</v>
      </c>
      <c r="EU203">
        <f t="shared" si="211"/>
        <v>3.2118329558817611E-2</v>
      </c>
      <c r="EV203">
        <f t="shared" si="211"/>
        <v>2.5572017980853151E-2</v>
      </c>
      <c r="EW203">
        <f t="shared" si="211"/>
        <v>2.1237885103225971E-2</v>
      </c>
      <c r="EX203">
        <f t="shared" si="211"/>
        <v>1.8158122735824872E-2</v>
      </c>
      <c r="EY203">
        <f t="shared" si="211"/>
        <v>1.5857561183166714E-2</v>
      </c>
      <c r="EZ203">
        <f t="shared" si="211"/>
        <v>1.4073929605252462E-2</v>
      </c>
      <c r="FA203">
        <f t="shared" si="211"/>
        <v>1.265070969023261E-2</v>
      </c>
      <c r="FB203">
        <f t="shared" si="211"/>
        <v>1.1488744256809524E-2</v>
      </c>
      <c r="FC203">
        <f t="shared" si="211"/>
        <v>1.0522177627391792E-2</v>
      </c>
      <c r="FD203">
        <f t="shared" si="211"/>
        <v>9.7055638339465823E-3</v>
      </c>
      <c r="FE203">
        <f t="shared" si="211"/>
        <v>9.0065312562283995E-3</v>
      </c>
      <c r="FF203">
        <f t="shared" si="211"/>
        <v>8.4013977969467461E-3</v>
      </c>
      <c r="FG203">
        <f t="shared" si="211"/>
        <v>7.8724393436031912E-3</v>
      </c>
      <c r="FH203">
        <f t="shared" si="209"/>
        <v>7.4061274262896487E-3</v>
      </c>
      <c r="FI203">
        <f t="shared" si="209"/>
        <v>6.9919573550013157E-3</v>
      </c>
      <c r="FJ203">
        <f t="shared" si="209"/>
        <v>6.6216482715059921E-3</v>
      </c>
      <c r="FK203">
        <f t="shared" si="209"/>
        <v>6.2885843502328113E-3</v>
      </c>
      <c r="FL203">
        <f t="shared" si="209"/>
        <v>5.9874164068932445E-3</v>
      </c>
      <c r="FM203">
        <f t="shared" si="209"/>
        <v>5.7137726545289699E-3</v>
      </c>
      <c r="FN203">
        <f t="shared" si="209"/>
        <v>5.4640452479182647E-3</v>
      </c>
      <c r="FO203">
        <f t="shared" si="209"/>
        <v>5.2352304205684824E-3</v>
      </c>
      <c r="FP203">
        <f t="shared" si="209"/>
        <v>5.024807148367583E-3</v>
      </c>
      <c r="FQ203">
        <f t="shared" si="209"/>
        <v>4.830643926966062E-3</v>
      </c>
      <c r="FR203">
        <f t="shared" si="209"/>
        <v>4.6509263465302339E-3</v>
      </c>
      <c r="FS203">
        <f t="shared" si="209"/>
        <v>4.4841002453409095E-3</v>
      </c>
      <c r="FT203">
        <f t="shared" si="209"/>
        <v>4.3288266683100757E-3</v>
      </c>
      <c r="FU203">
        <f t="shared" si="209"/>
        <v>4.1839458662852221E-3</v>
      </c>
      <c r="FV203">
        <f t="shared" si="209"/>
        <v>4.0484482876999052E-3</v>
      </c>
      <c r="FW203">
        <f t="shared" si="198"/>
        <v>3.9214510278982517E-3</v>
      </c>
      <c r="FX203">
        <f t="shared" si="198"/>
        <v>3.8021785746804228E-3</v>
      </c>
      <c r="FY203">
        <f t="shared" si="198"/>
        <v>3.6899469627447168E-3</v>
      </c>
      <c r="FZ203">
        <f t="shared" si="198"/>
        <v>3.5841506531326351E-3</v>
      </c>
      <c r="GA203">
        <f t="shared" si="198"/>
        <v>3.4842516062094449E-3</v>
      </c>
      <c r="GB203">
        <f t="shared" si="198"/>
        <v>3.3897701319574817E-3</v>
      </c>
      <c r="GC203">
        <f t="shared" si="198"/>
        <v>3.3002771892337262E-3</v>
      </c>
      <c r="GD203">
        <f t="shared" si="198"/>
        <v>3.2153878731837351E-3</v>
      </c>
      <c r="GE203">
        <f t="shared" si="198"/>
        <v>3.1347558823074688E-3</v>
      </c>
      <c r="GF203">
        <f t="shared" si="198"/>
        <v>3.0580687974647754E-3</v>
      </c>
      <c r="GG203">
        <f t="shared" si="198"/>
        <v>2.9850440371369559E-3</v>
      </c>
      <c r="GH203">
        <f t="shared" si="198"/>
        <v>2.9154253785689684E-3</v>
      </c>
      <c r="GI203">
        <f t="shared" si="198"/>
        <v>2.8489799545355094E-3</v>
      </c>
      <c r="GJ203">
        <f t="shared" si="198"/>
        <v>2.785495651559439E-3</v>
      </c>
      <c r="GK203">
        <f t="shared" si="198"/>
        <v>2.7247788483416315E-3</v>
      </c>
      <c r="GL203">
        <f t="shared" ref="GL203:GM218" si="212">1/SQRT((3^2+(GL$1+1-$A203)^2))</f>
        <v>2.6666524436100882E-3</v>
      </c>
      <c r="GM203">
        <f t="shared" si="212"/>
        <v>2.6109541310812678E-3</v>
      </c>
      <c r="GN203">
        <f t="shared" si="206"/>
        <v>5.196183426942716E-2</v>
      </c>
      <c r="GO203">
        <v>5.1955159131250178E-2</v>
      </c>
    </row>
    <row r="204" spans="1:197" x14ac:dyDescent="0.25">
      <c r="A204">
        <v>2.02</v>
      </c>
      <c r="B204">
        <f t="shared" si="204"/>
        <v>0.31559091493990427</v>
      </c>
      <c r="C204">
        <f t="shared" si="201"/>
        <v>-0.23491789996897611</v>
      </c>
      <c r="D204">
        <f t="shared" si="201"/>
        <v>-8.7557618190012079E-2</v>
      </c>
      <c r="E204">
        <f t="shared" si="201"/>
        <v>-5.1934185996214063E-2</v>
      </c>
      <c r="F204">
        <f t="shared" si="201"/>
        <v>-3.6783593745446111E-2</v>
      </c>
      <c r="G204">
        <f t="shared" si="201"/>
        <v>-2.8450907993053862E-2</v>
      </c>
      <c r="H204">
        <f t="shared" si="201"/>
        <v>-2.3188687745204144E-2</v>
      </c>
      <c r="I204">
        <f t="shared" si="201"/>
        <v>-1.9566360688271413E-2</v>
      </c>
      <c r="J204">
        <f t="shared" si="201"/>
        <v>-1.6921562893418046E-2</v>
      </c>
      <c r="K204">
        <f t="shared" si="201"/>
        <v>-1.4905992999521174E-2</v>
      </c>
      <c r="L204">
        <f t="shared" si="201"/>
        <v>-1.331913335372667E-2</v>
      </c>
      <c r="M204">
        <f t="shared" si="201"/>
        <v>-1.203743360806824E-2</v>
      </c>
      <c r="N204">
        <f t="shared" si="201"/>
        <v>-1.0980633578434726E-2</v>
      </c>
      <c r="O204">
        <f t="shared" si="201"/>
        <v>-1.0094338157381411E-2</v>
      </c>
      <c r="P204">
        <f t="shared" si="201"/>
        <v>-9.3403787223829936E-3</v>
      </c>
      <c r="Q204">
        <f t="shared" si="201"/>
        <v>-8.6911843776971767E-3</v>
      </c>
      <c r="R204">
        <f t="shared" si="201"/>
        <v>-8.1263435804125612E-3</v>
      </c>
      <c r="S204">
        <f t="shared" si="199"/>
        <v>-7.6304225355011491E-3</v>
      </c>
      <c r="T204">
        <f t="shared" si="199"/>
        <v>-7.1915353265721276E-3</v>
      </c>
      <c r="U204">
        <f t="shared" si="199"/>
        <v>-6.8003800508926997E-3</v>
      </c>
      <c r="V204">
        <f t="shared" si="199"/>
        <v>-6.4495729326394914E-3</v>
      </c>
      <c r="W204">
        <f t="shared" si="199"/>
        <v>-6.1331782249603633E-3</v>
      </c>
      <c r="X204">
        <f t="shared" si="199"/>
        <v>-5.8463698864786046E-3</v>
      </c>
      <c r="Y204">
        <f t="shared" si="199"/>
        <v>-5.5851838671177418E-3</v>
      </c>
      <c r="Z204">
        <f t="shared" si="199"/>
        <v>-5.3463339051371735E-3</v>
      </c>
      <c r="AA204">
        <f t="shared" si="199"/>
        <v>-5.1270726185593174E-3</v>
      </c>
      <c r="AB204">
        <f t="shared" si="199"/>
        <v>-4.9250854100271338E-3</v>
      </c>
      <c r="AC204">
        <f t="shared" si="199"/>
        <v>-4.7384084853470398E-3</v>
      </c>
      <c r="AD204">
        <f t="shared" si="199"/>
        <v>-4.5653648255830808E-3</v>
      </c>
      <c r="AE204">
        <f t="shared" si="199"/>
        <v>-4.4045136875844222E-3</v>
      </c>
      <c r="AF204">
        <f t="shared" si="199"/>
        <v>-4.2546104118294089E-3</v>
      </c>
      <c r="AG204">
        <f t="shared" si="199"/>
        <v>-4.1145741640824405E-3</v>
      </c>
      <c r="AH204">
        <f t="shared" si="207"/>
        <v>-3.9834618420576352E-3</v>
      </c>
      <c r="AI204">
        <f t="shared" si="207"/>
        <v>-3.8604468150251923E-3</v>
      </c>
      <c r="AJ204">
        <f t="shared" si="207"/>
        <v>-3.7448014833608781E-3</v>
      </c>
      <c r="AK204">
        <f t="shared" si="207"/>
        <v>-3.6358828806305446E-3</v>
      </c>
      <c r="AL204">
        <f t="shared" si="207"/>
        <v>-3.5331207164977984E-3</v>
      </c>
      <c r="AM204">
        <f t="shared" si="207"/>
        <v>-3.4360073909974966E-3</v>
      </c>
      <c r="AN204">
        <f t="shared" si="207"/>
        <v>-3.3440896111455766E-3</v>
      </c>
      <c r="AO204">
        <f t="shared" si="207"/>
        <v>-3.2569613177448132E-3</v>
      </c>
      <c r="AP204">
        <f t="shared" si="207"/>
        <v>-3.1742576895707063E-3</v>
      </c>
      <c r="AQ204">
        <f t="shared" si="207"/>
        <v>-3.0956500382295707E-3</v>
      </c>
      <c r="AR204">
        <f t="shared" si="207"/>
        <v>-3.0208414430644768E-3</v>
      </c>
      <c r="AS204">
        <f t="shared" si="207"/>
        <v>-2.949563003908352E-3</v>
      </c>
      <c r="AT204">
        <f t="shared" si="207"/>
        <v>-2.8815706120123301E-3</v>
      </c>
      <c r="AU204">
        <f t="shared" si="207"/>
        <v>-2.8166421574390625E-3</v>
      </c>
      <c r="AV204">
        <f t="shared" si="207"/>
        <v>-2.7545751056112554E-3</v>
      </c>
      <c r="AW204">
        <f t="shared" si="207"/>
        <v>-2.6951843873127051E-3</v>
      </c>
      <c r="AX204">
        <f t="shared" si="205"/>
        <v>-2.6383005558419646E-3</v>
      </c>
      <c r="AY204">
        <f t="shared" si="205"/>
        <v>-2.5837681726729352E-3</v>
      </c>
      <c r="AZ204">
        <f t="shared" si="195"/>
        <v>-0.17200421126505847</v>
      </c>
      <c r="BA204">
        <f t="shared" si="195"/>
        <v>-7.506280693121356E-2</v>
      </c>
      <c r="BB204">
        <f t="shared" si="195"/>
        <v>-4.7184490517109622E-2</v>
      </c>
      <c r="BC204">
        <f t="shared" si="195"/>
        <v>-3.4323137436712794E-2</v>
      </c>
      <c r="BD204">
        <f t="shared" si="195"/>
        <v>-2.6953096983369167E-2</v>
      </c>
      <c r="BE204">
        <f t="shared" si="195"/>
        <v>-2.2182818904864111E-2</v>
      </c>
      <c r="BF204">
        <f t="shared" si="195"/>
        <v>-1.8844859225935338E-2</v>
      </c>
      <c r="BG204">
        <f t="shared" si="195"/>
        <v>-1.6379010274272878E-2</v>
      </c>
      <c r="BH204">
        <f t="shared" si="195"/>
        <v>-1.4483264884570602E-2</v>
      </c>
      <c r="BI204">
        <f t="shared" si="195"/>
        <v>-1.2980533751309382E-2</v>
      </c>
      <c r="BJ204">
        <f t="shared" si="195"/>
        <v>-1.1760148873378146E-2</v>
      </c>
      <c r="BK204">
        <f t="shared" si="195"/>
        <v>-1.0749407300874252E-2</v>
      </c>
      <c r="BL204">
        <f t="shared" si="195"/>
        <v>-9.8985837188951768E-3</v>
      </c>
      <c r="BM204">
        <f t="shared" si="195"/>
        <v>-9.1725208311433867E-3</v>
      </c>
      <c r="BN204">
        <f t="shared" si="195"/>
        <v>-8.5456601009125371E-3</v>
      </c>
      <c r="BO204">
        <f t="shared" si="195"/>
        <v>-7.9989760942053775E-3</v>
      </c>
      <c r="BP204">
        <f t="shared" si="203"/>
        <v>-7.5180149284000512E-3</v>
      </c>
      <c r="BQ204">
        <f t="shared" si="203"/>
        <v>-7.0915992756075043E-3</v>
      </c>
      <c r="BR204">
        <f t="shared" si="203"/>
        <v>-6.7109498834850064E-3</v>
      </c>
      <c r="BS204">
        <f t="shared" si="203"/>
        <v>-6.3690752980971425E-3</v>
      </c>
      <c r="BT204">
        <f t="shared" si="203"/>
        <v>-6.0603388995986223E-3</v>
      </c>
      <c r="BU204">
        <f t="shared" si="203"/>
        <v>-5.7801459319283006E-3</v>
      </c>
      <c r="BV204">
        <f t="shared" si="203"/>
        <v>-5.5247134462485499E-3</v>
      </c>
      <c r="BW204">
        <f t="shared" si="203"/>
        <v>-5.2908986179901986E-3</v>
      </c>
      <c r="BX204">
        <f t="shared" si="203"/>
        <v>-5.0760688604897727E-3</v>
      </c>
      <c r="BY204">
        <f t="shared" si="203"/>
        <v>-4.878002327965817E-3</v>
      </c>
      <c r="BZ204">
        <f t="shared" si="203"/>
        <v>-4.6948108247795873E-3</v>
      </c>
      <c r="CA204">
        <f t="shared" si="203"/>
        <v>-4.5248794476969402E-3</v>
      </c>
      <c r="CB204">
        <f t="shared" si="203"/>
        <v>-4.3668188721117281E-3</v>
      </c>
      <c r="CC204">
        <f t="shared" si="203"/>
        <v>-4.2194272965661774E-3</v>
      </c>
      <c r="CD204">
        <f t="shared" si="203"/>
        <v>-4.0816598392842702E-3</v>
      </c>
      <c r="CE204">
        <f t="shared" si="203"/>
        <v>-3.9526037381813232E-3</v>
      </c>
      <c r="CF204">
        <f t="shared" si="202"/>
        <v>-3.831458109806347E-3</v>
      </c>
      <c r="CG204">
        <f t="shared" si="202"/>
        <v>-3.7175173186056068E-3</v>
      </c>
      <c r="CH204">
        <f t="shared" si="202"/>
        <v>-3.6101572269535663E-3</v>
      </c>
      <c r="CI204">
        <f t="shared" si="202"/>
        <v>-3.5088237601457756E-3</v>
      </c>
      <c r="CJ204">
        <f t="shared" si="202"/>
        <v>-3.4130233440797151E-3</v>
      </c>
      <c r="CK204">
        <f t="shared" si="202"/>
        <v>-3.3223148673467823E-3</v>
      </c>
      <c r="CL204">
        <f t="shared" si="202"/>
        <v>-3.2363028915639645E-3</v>
      </c>
      <c r="CM204">
        <f t="shared" si="202"/>
        <v>-3.1546318895091154E-3</v>
      </c>
      <c r="CN204">
        <f t="shared" si="202"/>
        <v>-3.0769813340167907E-3</v>
      </c>
      <c r="CO204">
        <f t="shared" si="202"/>
        <v>-3.0030614946061534E-3</v>
      </c>
      <c r="CP204">
        <f t="shared" si="202"/>
        <v>-2.9326098256476575E-3</v>
      </c>
      <c r="CQ204">
        <f t="shared" si="202"/>
        <v>-2.8653878511763265E-3</v>
      </c>
      <c r="CR204">
        <f t="shared" si="202"/>
        <v>-2.8011784684658396E-3</v>
      </c>
      <c r="CS204">
        <f t="shared" si="202"/>
        <v>-2.7397836061305741E-3</v>
      </c>
      <c r="CT204">
        <f t="shared" si="202"/>
        <v>-2.6810221835409397E-3</v>
      </c>
      <c r="CU204">
        <f t="shared" si="202"/>
        <v>-2.6247283272740765E-3</v>
      </c>
      <c r="CV204">
        <f t="shared" si="210"/>
        <v>0.10519883433941271</v>
      </c>
      <c r="CW204">
        <f t="shared" si="210"/>
        <v>5.7862425931909225E-2</v>
      </c>
      <c r="CX204">
        <f t="shared" si="210"/>
        <v>3.9683777007801818E-2</v>
      </c>
      <c r="CY204">
        <f t="shared" si="210"/>
        <v>3.016045273528491E-2</v>
      </c>
      <c r="CZ204">
        <f t="shared" si="210"/>
        <v>2.4313415713266662E-2</v>
      </c>
      <c r="DA204">
        <f t="shared" si="210"/>
        <v>2.0361741208692129E-2</v>
      </c>
      <c r="DB204">
        <f t="shared" si="210"/>
        <v>1.7513482931585868E-2</v>
      </c>
      <c r="DC204">
        <f t="shared" si="210"/>
        <v>1.5363538340485979E-2</v>
      </c>
      <c r="DD204">
        <f t="shared" si="210"/>
        <v>1.3683334611705773E-2</v>
      </c>
      <c r="DE204">
        <f t="shared" si="210"/>
        <v>1.2334178865068183E-2</v>
      </c>
      <c r="DF204">
        <f t="shared" si="210"/>
        <v>1.1227057160060533E-2</v>
      </c>
      <c r="DG204">
        <f t="shared" si="210"/>
        <v>1.0302229171536569E-2</v>
      </c>
      <c r="DH204">
        <f t="shared" si="210"/>
        <v>9.5181131376588807E-3</v>
      </c>
      <c r="DI204">
        <f t="shared" si="210"/>
        <v>8.8448760817810279E-3</v>
      </c>
      <c r="DJ204">
        <f t="shared" si="210"/>
        <v>8.2605593047487911E-3</v>
      </c>
      <c r="DK204">
        <f t="shared" si="210"/>
        <v>7.7486418924155795E-3</v>
      </c>
      <c r="DL204">
        <f t="shared" si="208"/>
        <v>7.2964559851186484E-3</v>
      </c>
      <c r="DM204">
        <f t="shared" si="208"/>
        <v>6.8941256155474421E-3</v>
      </c>
      <c r="DN204">
        <f t="shared" si="208"/>
        <v>6.5338378765854334E-3</v>
      </c>
      <c r="DO204">
        <f t="shared" si="208"/>
        <v>6.2093310388914484E-3</v>
      </c>
      <c r="DP204">
        <f t="shared" si="208"/>
        <v>5.915527848691109E-3</v>
      </c>
      <c r="DQ204">
        <f t="shared" si="208"/>
        <v>5.648268141988517E-3</v>
      </c>
      <c r="DR204">
        <f t="shared" si="208"/>
        <v>5.4041107529166632E-3</v>
      </c>
      <c r="DS204">
        <f t="shared" si="208"/>
        <v>5.1801846352733192E-3</v>
      </c>
      <c r="DT204">
        <f t="shared" si="208"/>
        <v>4.9740755018379728E-3</v>
      </c>
      <c r="DU204">
        <f t="shared" si="208"/>
        <v>4.7837384748113535E-3</v>
      </c>
      <c r="DV204">
        <f t="shared" si="208"/>
        <v>4.6074300414000553E-3</v>
      </c>
      <c r="DW204">
        <f t="shared" si="208"/>
        <v>4.4436545140758938E-3</v>
      </c>
      <c r="DX204">
        <f t="shared" si="208"/>
        <v>4.291121512356999E-3</v>
      </c>
      <c r="DY204">
        <f t="shared" si="208"/>
        <v>4.1487119071159052E-3</v>
      </c>
      <c r="DZ204">
        <f t="shared" si="208"/>
        <v>4.0154503256027664E-3</v>
      </c>
      <c r="EA204">
        <f t="shared" si="200"/>
        <v>3.8904827886031669E-3</v>
      </c>
      <c r="EB204">
        <f t="shared" si="200"/>
        <v>3.7730583959114106E-3</v>
      </c>
      <c r="EC204">
        <f t="shared" si="200"/>
        <v>3.6625142302060374E-3</v>
      </c>
      <c r="ED204">
        <f t="shared" si="200"/>
        <v>3.5582628383100182E-3</v>
      </c>
      <c r="EE204">
        <f t="shared" si="200"/>
        <v>3.4597817906857824E-3</v>
      </c>
      <c r="EF204">
        <f t="shared" si="200"/>
        <v>3.3666049275131418E-3</v>
      </c>
      <c r="EG204">
        <f t="shared" si="200"/>
        <v>3.2783149818353214E-3</v>
      </c>
      <c r="EH204">
        <f t="shared" si="200"/>
        <v>3.1945373335122711E-3</v>
      </c>
      <c r="EI204">
        <f t="shared" si="200"/>
        <v>3.1149346967945914E-3</v>
      </c>
      <c r="EJ204">
        <f t="shared" si="200"/>
        <v>3.0392025826715707E-3</v>
      </c>
      <c r="EK204">
        <f t="shared" si="200"/>
        <v>2.9670654072998007E-3</v>
      </c>
      <c r="EL204">
        <f t="shared" si="200"/>
        <v>2.8982731416820422E-3</v>
      </c>
      <c r="EM204">
        <f t="shared" si="200"/>
        <v>2.8325984167641705E-3</v>
      </c>
      <c r="EN204">
        <f t="shared" si="200"/>
        <v>2.7698340133287713E-3</v>
      </c>
      <c r="EO204">
        <f t="shared" si="200"/>
        <v>2.7097906783079767E-3</v>
      </c>
      <c r="EP204">
        <f t="shared" ref="EP204:EQ219" si="213">1/SQRT((3^2+(-EP$1+1-$A204)^2))</f>
        <v>2.6522952190447513E-3</v>
      </c>
      <c r="EQ204">
        <f t="shared" si="213"/>
        <v>2.5971888350864699E-3</v>
      </c>
      <c r="ER204">
        <f t="shared" si="211"/>
        <v>0.13162407554607639</v>
      </c>
      <c r="ES204">
        <f t="shared" si="211"/>
        <v>6.5455960790006928E-2</v>
      </c>
      <c r="ET204">
        <f t="shared" si="211"/>
        <v>4.3149955101006401E-2</v>
      </c>
      <c r="EU204">
        <f t="shared" si="211"/>
        <v>3.2128600698525508E-2</v>
      </c>
      <c r="EV204">
        <f t="shared" si="211"/>
        <v>2.5578539648388167E-2</v>
      </c>
      <c r="EW204">
        <f t="shared" si="211"/>
        <v>2.1242387368866911E-2</v>
      </c>
      <c r="EX204">
        <f t="shared" si="211"/>
        <v>1.8161415610439845E-2</v>
      </c>
      <c r="EY204">
        <f t="shared" si="211"/>
        <v>1.5860073355991877E-2</v>
      </c>
      <c r="EZ204">
        <f t="shared" si="211"/>
        <v>1.4075908871948331E-2</v>
      </c>
      <c r="FA204">
        <f t="shared" si="211"/>
        <v>1.2652309143841915E-2</v>
      </c>
      <c r="FB204">
        <f t="shared" si="211"/>
        <v>1.1490063536435073E-2</v>
      </c>
      <c r="FC204">
        <f t="shared" si="211"/>
        <v>1.0523284354196524E-2</v>
      </c>
      <c r="FD204">
        <f t="shared" si="211"/>
        <v>9.7065055055757122E-3</v>
      </c>
      <c r="FE204">
        <f t="shared" si="211"/>
        <v>9.00734220910945E-3</v>
      </c>
      <c r="FF204">
        <f t="shared" si="211"/>
        <v>8.40210346681774E-3</v>
      </c>
      <c r="FG204">
        <f t="shared" si="211"/>
        <v>7.873058972501755E-3</v>
      </c>
      <c r="FH204">
        <f t="shared" si="209"/>
        <v>7.4066758387164675E-3</v>
      </c>
      <c r="FI204">
        <f t="shared" si="209"/>
        <v>6.9924461562784609E-3</v>
      </c>
      <c r="FJ204">
        <f t="shared" si="209"/>
        <v>6.6220866762618175E-3</v>
      </c>
      <c r="FK204">
        <f t="shared" si="209"/>
        <v>6.2889797676392361E-3</v>
      </c>
      <c r="FL204">
        <f t="shared" si="209"/>
        <v>5.9877748620638669E-3</v>
      </c>
      <c r="FM204">
        <f t="shared" si="209"/>
        <v>5.7140990971888553E-3</v>
      </c>
      <c r="FN204">
        <f t="shared" si="209"/>
        <v>5.4643437820163666E-3</v>
      </c>
      <c r="FO204">
        <f t="shared" si="209"/>
        <v>5.2355044774828972E-3</v>
      </c>
      <c r="FP204">
        <f t="shared" si="209"/>
        <v>5.0250596192306981E-3</v>
      </c>
      <c r="FQ204">
        <f t="shared" si="209"/>
        <v>4.8308772649378728E-3</v>
      </c>
      <c r="FR204">
        <f t="shared" si="209"/>
        <v>4.6511426466902877E-3</v>
      </c>
      <c r="FS204">
        <f t="shared" si="209"/>
        <v>4.4843013077109995E-3</v>
      </c>
      <c r="FT204">
        <f t="shared" si="209"/>
        <v>4.32901404802131E-3</v>
      </c>
      <c r="FU204">
        <f t="shared" si="209"/>
        <v>4.1841209138477799E-3</v>
      </c>
      <c r="FV204">
        <f t="shared" si="209"/>
        <v>4.048612181580675E-3</v>
      </c>
      <c r="FW204">
        <f t="shared" ref="FW204:GL219" si="214">1/SQRT((3^2+(FW$1+1-$A204)^2))</f>
        <v>3.9216048010674081E-3</v>
      </c>
      <c r="FX204">
        <f t="shared" si="214"/>
        <v>3.8023231363903853E-3</v>
      </c>
      <c r="FY204">
        <f t="shared" si="214"/>
        <v>3.6900831165112878E-3</v>
      </c>
      <c r="FZ204">
        <f t="shared" si="214"/>
        <v>3.5842791116690339E-3</v>
      </c>
      <c r="GA204">
        <f t="shared" si="214"/>
        <v>3.484373003899064E-3</v>
      </c>
      <c r="GB204">
        <f t="shared" si="214"/>
        <v>3.3898850353258959E-3</v>
      </c>
      <c r="GC204">
        <f t="shared" si="214"/>
        <v>3.3003861057846109E-3</v>
      </c>
      <c r="GD204">
        <f t="shared" si="214"/>
        <v>3.215491258889305E-3</v>
      </c>
      <c r="GE204">
        <f t="shared" si="214"/>
        <v>3.13485414798653E-3</v>
      </c>
      <c r="GF204">
        <f t="shared" si="214"/>
        <v>3.0581623142364443E-3</v>
      </c>
      <c r="GG204">
        <f t="shared" si="214"/>
        <v>2.9851331411026439E-3</v>
      </c>
      <c r="GH204">
        <f t="shared" si="214"/>
        <v>2.9155103748470753E-3</v>
      </c>
      <c r="GI204">
        <f t="shared" si="214"/>
        <v>2.8490611207508819E-3</v>
      </c>
      <c r="GJ204">
        <f t="shared" si="214"/>
        <v>2.7855732408716524E-3</v>
      </c>
      <c r="GK204">
        <f t="shared" si="214"/>
        <v>2.7248530920816658E-3</v>
      </c>
      <c r="GL204">
        <f t="shared" si="214"/>
        <v>2.6667235535832289E-3</v>
      </c>
      <c r="GM204">
        <f t="shared" si="212"/>
        <v>2.6110223015845058E-3</v>
      </c>
      <c r="GN204">
        <f t="shared" si="206"/>
        <v>5.1877775264285997E-2</v>
      </c>
      <c r="GO204">
        <v>5.1871066915821391E-2</v>
      </c>
    </row>
    <row r="205" spans="1:197" x14ac:dyDescent="0.25">
      <c r="A205">
        <v>2.0299999999999998</v>
      </c>
      <c r="B205">
        <f t="shared" si="204"/>
        <v>0.31526922837484028</v>
      </c>
      <c r="C205">
        <f t="shared" si="201"/>
        <v>-0.23452670986536017</v>
      </c>
      <c r="D205">
        <f t="shared" si="201"/>
        <v>-8.7483706993314661E-2</v>
      </c>
      <c r="E205">
        <f t="shared" si="201"/>
        <v>-5.1907557261429663E-2</v>
      </c>
      <c r="F205">
        <f t="shared" si="201"/>
        <v>-3.6770150935756238E-2</v>
      </c>
      <c r="G205">
        <f t="shared" si="201"/>
        <v>-2.8442845267179676E-2</v>
      </c>
      <c r="H205">
        <f t="shared" si="201"/>
        <v>-2.3183324857340981E-2</v>
      </c>
      <c r="I205">
        <f t="shared" si="201"/>
        <v>-1.9562539609899683E-2</v>
      </c>
      <c r="J205">
        <f t="shared" si="201"/>
        <v>-1.6918703675025622E-2</v>
      </c>
      <c r="K205">
        <f t="shared" si="201"/>
        <v>-1.4903773666061963E-2</v>
      </c>
      <c r="L205">
        <f t="shared" si="201"/>
        <v>-1.3317361013016005E-2</v>
      </c>
      <c r="M205">
        <f t="shared" si="201"/>
        <v>-1.2035985729175807E-2</v>
      </c>
      <c r="N205">
        <f t="shared" si="201"/>
        <v>-1.0979428621860132E-2</v>
      </c>
      <c r="O205">
        <f t="shared" si="201"/>
        <v>-1.0093319770787984E-2</v>
      </c>
      <c r="P205">
        <f t="shared" si="201"/>
        <v>-9.3395067195956652E-3</v>
      </c>
      <c r="Q205">
        <f t="shared" si="201"/>
        <v>-8.6904293332202356E-3</v>
      </c>
      <c r="R205">
        <f t="shared" ref="R205:AG220" si="215">-1/SQRT((3^2+(-1-R$1-$A205)^2))</f>
        <v>-8.1256834556965481E-3</v>
      </c>
      <c r="S205">
        <f t="shared" si="215"/>
        <v>-7.6298404989771267E-3</v>
      </c>
      <c r="T205">
        <f t="shared" si="215"/>
        <v>-7.1910183023119354E-3</v>
      </c>
      <c r="U205">
        <f t="shared" si="215"/>
        <v>-6.7999177268787559E-3</v>
      </c>
      <c r="V205">
        <f t="shared" si="215"/>
        <v>-6.4491570674120695E-3</v>
      </c>
      <c r="W205">
        <f t="shared" si="215"/>
        <v>-6.1328021529446532E-3</v>
      </c>
      <c r="X205">
        <f t="shared" si="215"/>
        <v>-5.8460281586190654E-3</v>
      </c>
      <c r="Y205">
        <f t="shared" si="215"/>
        <v>-5.5848719855355264E-3</v>
      </c>
      <c r="Z205">
        <f t="shared" si="215"/>
        <v>-5.3460481243173446E-3</v>
      </c>
      <c r="AA205">
        <f t="shared" si="215"/>
        <v>-5.1268097943917828E-3</v>
      </c>
      <c r="AB205">
        <f t="shared" si="215"/>
        <v>-4.9248428837845625E-3</v>
      </c>
      <c r="AC205">
        <f t="shared" si="215"/>
        <v>-4.7381839935188306E-3</v>
      </c>
      <c r="AD205">
        <f t="shared" si="215"/>
        <v>-4.5651564290849142E-3</v>
      </c>
      <c r="AE205">
        <f t="shared" si="215"/>
        <v>-4.4043197156546964E-3</v>
      </c>
      <c r="AF205">
        <f t="shared" si="215"/>
        <v>-4.2544294171770435E-3</v>
      </c>
      <c r="AG205">
        <f t="shared" si="215"/>
        <v>-4.1144048867390905E-3</v>
      </c>
      <c r="AH205">
        <f t="shared" si="207"/>
        <v>-3.9833031800255662E-3</v>
      </c>
      <c r="AI205">
        <f t="shared" si="207"/>
        <v>-3.8602978002758147E-3</v>
      </c>
      <c r="AJ205">
        <f t="shared" si="207"/>
        <v>-3.7446612620796889E-3</v>
      </c>
      <c r="AK205">
        <f t="shared" si="207"/>
        <v>-3.6357506968571923E-3</v>
      </c>
      <c r="AL205">
        <f t="shared" si="207"/>
        <v>-3.5329958984995705E-3</v>
      </c>
      <c r="AM205">
        <f t="shared" si="207"/>
        <v>-3.435889339857898E-3</v>
      </c>
      <c r="AN205">
        <f t="shared" si="207"/>
        <v>-3.3439777911590412E-3</v>
      </c>
      <c r="AO205">
        <f t="shared" si="207"/>
        <v>-3.2568552482926342E-3</v>
      </c>
      <c r="AP205">
        <f t="shared" si="207"/>
        <v>-3.1741569382184097E-3</v>
      </c>
      <c r="AQ205">
        <f t="shared" si="207"/>
        <v>-3.0955542148367364E-3</v>
      </c>
      <c r="AR205">
        <f t="shared" si="207"/>
        <v>-3.0207501947379033E-3</v>
      </c>
      <c r="AS205">
        <f t="shared" si="207"/>
        <v>-2.9494760106609868E-3</v>
      </c>
      <c r="AT205">
        <f t="shared" si="207"/>
        <v>-2.8814875830154552E-3</v>
      </c>
      <c r="AU205">
        <f t="shared" si="207"/>
        <v>-2.8165628277752553E-3</v>
      </c>
      <c r="AV205">
        <f t="shared" si="207"/>
        <v>-2.754499233451771E-3</v>
      </c>
      <c r="AW205">
        <f t="shared" si="207"/>
        <v>-2.6951117514559387E-3</v>
      </c>
      <c r="AX205">
        <f t="shared" si="205"/>
        <v>-2.6382309535602382E-3</v>
      </c>
      <c r="AY205">
        <f t="shared" si="205"/>
        <v>-2.5837014178234693E-3</v>
      </c>
      <c r="AZ205">
        <f t="shared" si="195"/>
        <v>-0.17225794047253168</v>
      </c>
      <c r="BA205">
        <f t="shared" si="195"/>
        <v>-7.5117743095736808E-2</v>
      </c>
      <c r="BB205">
        <f t="shared" si="195"/>
        <v>-4.7206540290054819E-2</v>
      </c>
      <c r="BC205">
        <f t="shared" si="195"/>
        <v>-3.4334859574462542E-2</v>
      </c>
      <c r="BD205">
        <f t="shared" si="195"/>
        <v>-2.6960339829063845E-2</v>
      </c>
      <c r="BE205">
        <f t="shared" si="195"/>
        <v>-2.2187729855563072E-2</v>
      </c>
      <c r="BF205">
        <f t="shared" si="195"/>
        <v>-1.8848405499498996E-2</v>
      </c>
      <c r="BG205">
        <f t="shared" si="195"/>
        <v>-1.6381690191330886E-2</v>
      </c>
      <c r="BH205">
        <f t="shared" si="195"/>
        <v>-1.448536085618367E-2</v>
      </c>
      <c r="BI205">
        <f t="shared" si="195"/>
        <v>-1.2982217634070512E-2</v>
      </c>
      <c r="BJ205">
        <f t="shared" si="195"/>
        <v>-1.1761531185761166E-2</v>
      </c>
      <c r="BK205">
        <f t="shared" si="195"/>
        <v>-1.0750562321491271E-2</v>
      </c>
      <c r="BL205">
        <f t="shared" si="195"/>
        <v>-9.8995632032449401E-3</v>
      </c>
      <c r="BM205">
        <f t="shared" si="195"/>
        <v>-9.1733619410171111E-3</v>
      </c>
      <c r="BN205">
        <f t="shared" si="195"/>
        <v>-8.5463902062989892E-3</v>
      </c>
      <c r="BO205">
        <f t="shared" si="195"/>
        <v>-7.9996157972789719E-3</v>
      </c>
      <c r="BP205">
        <f t="shared" si="203"/>
        <v>-7.518580032573643E-3</v>
      </c>
      <c r="BQ205">
        <f t="shared" si="203"/>
        <v>-7.0921021052276828E-3</v>
      </c>
      <c r="BR205">
        <f t="shared" si="203"/>
        <v>-6.7114001908924982E-3</v>
      </c>
      <c r="BS205">
        <f t="shared" si="203"/>
        <v>-6.3694809010668325E-3</v>
      </c>
      <c r="BT205">
        <f t="shared" si="203"/>
        <v>-6.0607061382163298E-3</v>
      </c>
      <c r="BU205">
        <f t="shared" si="203"/>
        <v>-5.7804800018678654E-3</v>
      </c>
      <c r="BV205">
        <f t="shared" si="203"/>
        <v>-5.5250186457661476E-3</v>
      </c>
      <c r="BW205">
        <f t="shared" si="203"/>
        <v>-5.2911785336122608E-3</v>
      </c>
      <c r="BX205">
        <f t="shared" si="203"/>
        <v>-5.0763265084381526E-3</v>
      </c>
      <c r="BY205">
        <f t="shared" si="203"/>
        <v>-4.878240263156676E-3</v>
      </c>
      <c r="BZ205">
        <f t="shared" si="203"/>
        <v>-4.695031225748914E-3</v>
      </c>
      <c r="CA205">
        <f t="shared" si="203"/>
        <v>-4.5250841834342768E-3</v>
      </c>
      <c r="CB205">
        <f t="shared" si="203"/>
        <v>-4.3670095551436097E-3</v>
      </c>
      <c r="CC205">
        <f t="shared" si="203"/>
        <v>-4.219605325479798E-3</v>
      </c>
      <c r="CD205">
        <f t="shared" si="203"/>
        <v>-4.0818264330630865E-3</v>
      </c>
      <c r="CE205">
        <f t="shared" si="203"/>
        <v>-3.9527599641345492E-3</v>
      </c>
      <c r="CF205">
        <f t="shared" si="202"/>
        <v>-3.8316049064445051E-3</v>
      </c>
      <c r="CG205">
        <f t="shared" si="202"/>
        <v>-3.7176555144977207E-3</v>
      </c>
      <c r="CH205">
        <f t="shared" si="202"/>
        <v>-3.6102875563659848E-3</v>
      </c>
      <c r="CI205">
        <f t="shared" si="202"/>
        <v>-3.5089468760856595E-3</v>
      </c>
      <c r="CJ205">
        <f t="shared" si="202"/>
        <v>-3.413139829232097E-3</v>
      </c>
      <c r="CK205">
        <f t="shared" si="202"/>
        <v>-3.3224252432916333E-3</v>
      </c>
      <c r="CL205">
        <f t="shared" si="202"/>
        <v>-3.2364076265807441E-3</v>
      </c>
      <c r="CM205">
        <f t="shared" si="202"/>
        <v>-3.1547314052150339E-3</v>
      </c>
      <c r="CN205">
        <f t="shared" si="202"/>
        <v>-3.0770760110371727E-3</v>
      </c>
      <c r="CO205">
        <f t="shared" si="202"/>
        <v>-3.0031516774376072E-3</v>
      </c>
      <c r="CP205">
        <f t="shared" si="202"/>
        <v>-2.9326958268450173E-3</v>
      </c>
      <c r="CQ205">
        <f t="shared" si="202"/>
        <v>-2.8654699549705499E-3</v>
      </c>
      <c r="CR205">
        <f t="shared" si="202"/>
        <v>-2.801256933901103E-3</v>
      </c>
      <c r="CS205">
        <f t="shared" si="202"/>
        <v>-2.7398586697934772E-3</v>
      </c>
      <c r="CT205">
        <f t="shared" si="202"/>
        <v>-2.6810940619423872E-3</v>
      </c>
      <c r="CU205">
        <f t="shared" si="202"/>
        <v>-2.6247972189343228E-3</v>
      </c>
      <c r="CV205">
        <f t="shared" si="210"/>
        <v>0.10509392118561095</v>
      </c>
      <c r="CW205">
        <f t="shared" si="210"/>
        <v>5.7829472101562404E-2</v>
      </c>
      <c r="CX205">
        <f t="shared" si="210"/>
        <v>3.9668147098743015E-2</v>
      </c>
      <c r="CY205">
        <f t="shared" si="210"/>
        <v>3.0151396227852668E-2</v>
      </c>
      <c r="CZ205">
        <f t="shared" si="210"/>
        <v>2.4307521463065071E-2</v>
      </c>
      <c r="DA205">
        <f t="shared" si="210"/>
        <v>2.0357603785385783E-2</v>
      </c>
      <c r="DB205">
        <f t="shared" si="210"/>
        <v>1.751042048205689E-2</v>
      </c>
      <c r="DC205">
        <f t="shared" si="210"/>
        <v>1.5361180827276739E-2</v>
      </c>
      <c r="DD205">
        <f t="shared" si="210"/>
        <v>1.3681464108965282E-2</v>
      </c>
      <c r="DE205">
        <f t="shared" si="210"/>
        <v>1.2332658774462149E-2</v>
      </c>
      <c r="DF205">
        <f t="shared" si="210"/>
        <v>1.1225797548346451E-2</v>
      </c>
      <c r="DG205">
        <f t="shared" si="210"/>
        <v>1.0301168428491977E-2</v>
      </c>
      <c r="DH205">
        <f t="shared" si="210"/>
        <v>9.5172076484035563E-3</v>
      </c>
      <c r="DI205">
        <f t="shared" si="210"/>
        <v>8.8440941080262878E-3</v>
      </c>
      <c r="DJ205">
        <f t="shared" si="210"/>
        <v>8.2598772022235544E-3</v>
      </c>
      <c r="DK205">
        <f t="shared" si="210"/>
        <v>7.7480416866323064E-3</v>
      </c>
      <c r="DL205">
        <f t="shared" si="208"/>
        <v>7.2959237687929262E-3</v>
      </c>
      <c r="DM205">
        <f t="shared" si="208"/>
        <v>6.8936504602771995E-3</v>
      </c>
      <c r="DN205">
        <f t="shared" si="208"/>
        <v>6.5334110761086838E-3</v>
      </c>
      <c r="DO205">
        <f t="shared" si="208"/>
        <v>6.2089455717990781E-3</v>
      </c>
      <c r="DP205">
        <f t="shared" si="208"/>
        <v>5.9151779897920753E-3</v>
      </c>
      <c r="DQ205">
        <f t="shared" si="208"/>
        <v>5.6479491764734923E-3</v>
      </c>
      <c r="DR205">
        <f t="shared" si="208"/>
        <v>5.4038187629446011E-3</v>
      </c>
      <c r="DS205">
        <f t="shared" si="208"/>
        <v>5.1799163384452507E-3</v>
      </c>
      <c r="DT205">
        <f t="shared" si="208"/>
        <v>4.9738281274165977E-3</v>
      </c>
      <c r="DU205">
        <f t="shared" si="208"/>
        <v>4.7835096677836912E-3</v>
      </c>
      <c r="DV205">
        <f t="shared" si="208"/>
        <v>4.6072177873417944E-3</v>
      </c>
      <c r="DW205">
        <f t="shared" si="208"/>
        <v>4.4434570797398289E-3</v>
      </c>
      <c r="DX205">
        <f t="shared" si="208"/>
        <v>4.2909373982764776E-3</v>
      </c>
      <c r="DY205">
        <f t="shared" si="208"/>
        <v>4.1485398094813575E-3</v>
      </c>
      <c r="DZ205">
        <f t="shared" si="208"/>
        <v>4.0152891053618182E-3</v>
      </c>
      <c r="EA205">
        <f t="shared" ref="EA205:EP220" si="216">1/SQRT((3^2+(-EA$1+1-$A205)^2))</f>
        <v>3.890331446236617E-3</v>
      </c>
      <c r="EB205">
        <f t="shared" si="216"/>
        <v>3.7729160507050212E-3</v>
      </c>
      <c r="EC205">
        <f t="shared" si="216"/>
        <v>3.6623801031103538E-3</v>
      </c>
      <c r="ED205">
        <f t="shared" si="216"/>
        <v>3.5581362376840373E-3</v>
      </c>
      <c r="EE205">
        <f t="shared" si="216"/>
        <v>3.459662100373879E-3</v>
      </c>
      <c r="EF205">
        <f t="shared" si="216"/>
        <v>3.3664915968216265E-3</v>
      </c>
      <c r="EG205">
        <f t="shared" si="216"/>
        <v>3.2782075170646866E-3</v>
      </c>
      <c r="EH205">
        <f t="shared" si="216"/>
        <v>3.1944352907705745E-3</v>
      </c>
      <c r="EI205">
        <f t="shared" si="216"/>
        <v>3.1148376758714158E-3</v>
      </c>
      <c r="EJ205">
        <f t="shared" si="216"/>
        <v>3.0391102217943583E-3</v>
      </c>
      <c r="EK205">
        <f t="shared" si="216"/>
        <v>2.9669773786277736E-3</v>
      </c>
      <c r="EL205">
        <f t="shared" si="216"/>
        <v>2.8981891474194536E-3</v>
      </c>
      <c r="EM205">
        <f t="shared" si="216"/>
        <v>2.8325181857958006E-3</v>
      </c>
      <c r="EN205">
        <f t="shared" si="216"/>
        <v>2.7697572982976031E-3</v>
      </c>
      <c r="EO205">
        <f t="shared" si="216"/>
        <v>2.7097172530687148E-3</v>
      </c>
      <c r="EP205">
        <f t="shared" si="216"/>
        <v>2.6522248764379685E-3</v>
      </c>
      <c r="EQ205">
        <f t="shared" si="213"/>
        <v>2.597121384987263E-3</v>
      </c>
      <c r="ER205">
        <f t="shared" si="211"/>
        <v>0.13178342049337716</v>
      </c>
      <c r="ES205">
        <f t="shared" si="211"/>
        <v>6.5497997880432299E-2</v>
      </c>
      <c r="ET205">
        <f t="shared" si="211"/>
        <v>4.3168425460353099E-2</v>
      </c>
      <c r="EU205">
        <f t="shared" si="211"/>
        <v>3.2138878378732187E-2</v>
      </c>
      <c r="EV205">
        <f t="shared" si="211"/>
        <v>2.5585064633372512E-2</v>
      </c>
      <c r="EW205">
        <f t="shared" si="211"/>
        <v>2.1246891539908427E-2</v>
      </c>
      <c r="EX205">
        <f t="shared" si="211"/>
        <v>1.8164709677781558E-2</v>
      </c>
      <c r="EY205">
        <f t="shared" si="211"/>
        <v>1.586258632400224E-2</v>
      </c>
      <c r="EZ205">
        <f t="shared" si="211"/>
        <v>1.4077888694927666E-2</v>
      </c>
      <c r="FA205">
        <f t="shared" si="211"/>
        <v>1.2653909001654489E-2</v>
      </c>
      <c r="FB205">
        <f t="shared" si="211"/>
        <v>1.1491383118907126E-2</v>
      </c>
      <c r="FC205">
        <f t="shared" si="211"/>
        <v>1.0524391313721505E-2</v>
      </c>
      <c r="FD205">
        <f t="shared" si="211"/>
        <v>9.7074473598743136E-3</v>
      </c>
      <c r="FE205">
        <f t="shared" si="211"/>
        <v>9.0081533079875431E-3</v>
      </c>
      <c r="FF205">
        <f t="shared" si="211"/>
        <v>8.4028092552055518E-3</v>
      </c>
      <c r="FG205">
        <f t="shared" si="211"/>
        <v>7.8736786989210498E-3</v>
      </c>
      <c r="FH205">
        <f t="shared" si="209"/>
        <v>7.4072243323474373E-3</v>
      </c>
      <c r="FI205">
        <f t="shared" si="209"/>
        <v>6.992935025888625E-3</v>
      </c>
      <c r="FJ205">
        <f t="shared" si="209"/>
        <v>6.6225251390616491E-3</v>
      </c>
      <c r="FK205">
        <f t="shared" si="209"/>
        <v>6.2893752347665212E-3</v>
      </c>
      <c r="FL205">
        <f t="shared" si="209"/>
        <v>5.9881333601501793E-3</v>
      </c>
      <c r="FM205">
        <f t="shared" si="209"/>
        <v>5.7144255771464196E-3</v>
      </c>
      <c r="FN205">
        <f t="shared" si="209"/>
        <v>5.4646423487333413E-3</v>
      </c>
      <c r="FO205">
        <f t="shared" si="209"/>
        <v>5.2357785630882574E-3</v>
      </c>
      <c r="FP205">
        <f t="shared" si="209"/>
        <v>5.0253121154629444E-3</v>
      </c>
      <c r="FQ205">
        <f t="shared" si="209"/>
        <v>4.8311106254505781E-3</v>
      </c>
      <c r="FR205">
        <f t="shared" si="209"/>
        <v>4.6513589669682168E-3</v>
      </c>
      <c r="FS205">
        <f t="shared" si="209"/>
        <v>4.4845023881111192E-3</v>
      </c>
      <c r="FT205">
        <f t="shared" si="209"/>
        <v>4.3292014439538975E-3</v>
      </c>
      <c r="FU205">
        <f t="shared" si="209"/>
        <v>4.1842959760570444E-3</v>
      </c>
      <c r="FV205">
        <f t="shared" si="209"/>
        <v>4.048776088730879E-3</v>
      </c>
      <c r="FW205">
        <f t="shared" si="214"/>
        <v>3.9217585862961193E-3</v>
      </c>
      <c r="FX205">
        <f t="shared" si="214"/>
        <v>3.8024677090927423E-3</v>
      </c>
      <c r="FY205">
        <f t="shared" si="214"/>
        <v>3.6902192803253721E-3</v>
      </c>
      <c r="FZ205">
        <f t="shared" si="214"/>
        <v>3.5844075794133246E-3</v>
      </c>
      <c r="GA205">
        <f t="shared" si="214"/>
        <v>3.4844944100479499E-3</v>
      </c>
      <c r="GB205">
        <f t="shared" si="214"/>
        <v>3.3899999464839523E-3</v>
      </c>
      <c r="GC205">
        <f t="shared" si="214"/>
        <v>3.3004950295243609E-3</v>
      </c>
      <c r="GD205">
        <f t="shared" si="214"/>
        <v>3.2155946512431874E-3</v>
      </c>
      <c r="GE205">
        <f t="shared" si="214"/>
        <v>3.1349524198262097E-3</v>
      </c>
      <c r="GF205">
        <f t="shared" si="214"/>
        <v>3.0582558367275967E-3</v>
      </c>
      <c r="GG205">
        <f t="shared" si="214"/>
        <v>2.9852222503878082E-3</v>
      </c>
      <c r="GH205">
        <f t="shared" si="214"/>
        <v>2.9155953760810981E-3</v>
      </c>
      <c r="GI205">
        <f t="shared" si="214"/>
        <v>2.8491422915909981E-3</v>
      </c>
      <c r="GJ205">
        <f t="shared" si="214"/>
        <v>2.785650834506298E-3</v>
      </c>
      <c r="GK205">
        <f t="shared" si="214"/>
        <v>2.7249273398676057E-3</v>
      </c>
      <c r="GL205">
        <f t="shared" si="214"/>
        <v>2.6667946673488417E-3</v>
      </c>
      <c r="GM205">
        <f t="shared" si="212"/>
        <v>2.6110904756475131E-3</v>
      </c>
      <c r="GN205">
        <f t="shared" si="206"/>
        <v>5.1790686417896102E-2</v>
      </c>
      <c r="GO205">
        <v>5.1783944859141437E-2</v>
      </c>
    </row>
    <row r="206" spans="1:197" x14ac:dyDescent="0.25">
      <c r="A206">
        <v>2.04</v>
      </c>
      <c r="B206">
        <f t="shared" si="204"/>
        <v>0.31494539949954192</v>
      </c>
      <c r="C206">
        <f t="shared" ref="C206:R221" si="217">-1/SQRT((3^2+(-1-C$1-$A206)^2))</f>
        <v>-0.23413618398973715</v>
      </c>
      <c r="D206">
        <f t="shared" si="217"/>
        <v>-8.7409915870576796E-2</v>
      </c>
      <c r="E206">
        <f t="shared" si="217"/>
        <v>-5.188095548108073E-2</v>
      </c>
      <c r="F206">
        <f t="shared" si="217"/>
        <v>-3.6756717887554996E-2</v>
      </c>
      <c r="G206">
        <f t="shared" si="217"/>
        <v>-2.843478709307156E-2</v>
      </c>
      <c r="H206">
        <f t="shared" si="217"/>
        <v>-2.317796444344845E-2</v>
      </c>
      <c r="I206">
        <f t="shared" si="217"/>
        <v>-1.9558720021081704E-2</v>
      </c>
      <c r="J206">
        <f t="shared" si="217"/>
        <v>-1.6915845421460927E-2</v>
      </c>
      <c r="K206">
        <f t="shared" si="217"/>
        <v>-1.4901554992709985E-2</v>
      </c>
      <c r="L206">
        <f t="shared" si="217"/>
        <v>-1.3315589143546769E-2</v>
      </c>
      <c r="M206">
        <f t="shared" si="217"/>
        <v>-1.20345381983199E-2</v>
      </c>
      <c r="N206">
        <f t="shared" si="217"/>
        <v>-1.0978223929564065E-2</v>
      </c>
      <c r="O206">
        <f t="shared" si="217"/>
        <v>-1.0092301589563321E-2</v>
      </c>
      <c r="P206">
        <f t="shared" si="217"/>
        <v>-9.338634879546762E-3</v>
      </c>
      <c r="Q206">
        <f t="shared" si="217"/>
        <v>-8.6896744198758959E-3</v>
      </c>
      <c r="R206">
        <f t="shared" si="217"/>
        <v>-8.1250234381873548E-3</v>
      </c>
      <c r="S206">
        <f t="shared" si="215"/>
        <v>-7.6292585512167102E-3</v>
      </c>
      <c r="T206">
        <f t="shared" si="215"/>
        <v>-7.1905013523704082E-3</v>
      </c>
      <c r="U206">
        <f t="shared" si="215"/>
        <v>-6.7994554657096768E-3</v>
      </c>
      <c r="V206">
        <f t="shared" si="215"/>
        <v>-6.4487412558007148E-3</v>
      </c>
      <c r="W206">
        <f t="shared" si="215"/>
        <v>-6.1324261270380041E-3</v>
      </c>
      <c r="X206">
        <f t="shared" si="215"/>
        <v>-5.8456864706999149E-3</v>
      </c>
      <c r="Y206">
        <f t="shared" si="215"/>
        <v>-5.5845601387779602E-3</v>
      </c>
      <c r="Z206">
        <f t="shared" si="215"/>
        <v>-5.345762374043982E-3</v>
      </c>
      <c r="AA206">
        <f t="shared" si="215"/>
        <v>-5.1265469971654822E-3</v>
      </c>
      <c r="AB206">
        <f t="shared" si="215"/>
        <v>-4.9246003814236742E-3</v>
      </c>
      <c r="AC206">
        <f t="shared" si="215"/>
        <v>-4.7379595229589877E-3</v>
      </c>
      <c r="AD206">
        <f t="shared" si="215"/>
        <v>-4.5649480516095605E-3</v>
      </c>
      <c r="AE206">
        <f t="shared" si="215"/>
        <v>-4.4041257608075229E-3</v>
      </c>
      <c r="AF206">
        <f t="shared" si="215"/>
        <v>-4.2542484379220931E-3</v>
      </c>
      <c r="AG206">
        <f t="shared" si="215"/>
        <v>-4.114235623322555E-3</v>
      </c>
      <c r="AH206">
        <f t="shared" si="207"/>
        <v>-3.9831445306311684E-3</v>
      </c>
      <c r="AI206">
        <f t="shared" si="207"/>
        <v>-3.8601487970292758E-3</v>
      </c>
      <c r="AJ206">
        <f t="shared" si="207"/>
        <v>-3.7445210512984037E-3</v>
      </c>
      <c r="AK206">
        <f t="shared" si="207"/>
        <v>-3.6356185226940913E-3</v>
      </c>
      <c r="AL206">
        <f t="shared" si="207"/>
        <v>-3.5328710893196679E-3</v>
      </c>
      <c r="AM206">
        <f t="shared" si="207"/>
        <v>-3.4357712968293712E-3</v>
      </c>
      <c r="AN206">
        <f t="shared" si="207"/>
        <v>-3.3438659786499728E-3</v>
      </c>
      <c r="AO206">
        <f t="shared" si="207"/>
        <v>-3.2567491857486263E-3</v>
      </c>
      <c r="AP206">
        <f t="shared" si="207"/>
        <v>-3.1740561932613411E-3</v>
      </c>
      <c r="AQ206">
        <f t="shared" si="207"/>
        <v>-3.0954583973757366E-3</v>
      </c>
      <c r="AR206">
        <f t="shared" si="207"/>
        <v>-3.0206589519234778E-3</v>
      </c>
      <c r="AS206">
        <f t="shared" si="207"/>
        <v>-2.9493890225447583E-3</v>
      </c>
      <c r="AT206">
        <f t="shared" si="207"/>
        <v>-2.8814045588030253E-3</v>
      </c>
      <c r="AU206">
        <f t="shared" si="207"/>
        <v>-2.8164835025797428E-3</v>
      </c>
      <c r="AV206">
        <f t="shared" si="207"/>
        <v>-2.7544233654716813E-3</v>
      </c>
      <c r="AW206">
        <f t="shared" si="207"/>
        <v>-2.695039119514046E-3</v>
      </c>
      <c r="AX206">
        <f t="shared" si="205"/>
        <v>-2.638161354950722E-3</v>
      </c>
      <c r="AY206">
        <f t="shared" si="205"/>
        <v>-2.5836346664231992E-3</v>
      </c>
      <c r="AZ206">
        <f t="shared" si="195"/>
        <v>-0.17251228244918901</v>
      </c>
      <c r="BA206">
        <f t="shared" si="195"/>
        <v>-7.5172757575624916E-2</v>
      </c>
      <c r="BB206">
        <f t="shared" si="195"/>
        <v>-4.7228610469599856E-2</v>
      </c>
      <c r="BC206">
        <f t="shared" si="195"/>
        <v>-3.4346589678729916E-2</v>
      </c>
      <c r="BD206">
        <f t="shared" si="195"/>
        <v>-2.6967586555578571E-2</v>
      </c>
      <c r="BE206">
        <f t="shared" si="195"/>
        <v>-2.2192642976326695E-2</v>
      </c>
      <c r="BF206">
        <f t="shared" si="195"/>
        <v>-1.885195310586563E-2</v>
      </c>
      <c r="BG206">
        <f t="shared" si="195"/>
        <v>-1.6384370984440896E-2</v>
      </c>
      <c r="BH206">
        <f t="shared" si="195"/>
        <v>-1.4487457433954975E-2</v>
      </c>
      <c r="BI206">
        <f t="shared" si="195"/>
        <v>-1.298390195343533E-2</v>
      </c>
      <c r="BJ206">
        <f t="shared" si="195"/>
        <v>-1.1762913822939527E-2</v>
      </c>
      <c r="BK206">
        <f t="shared" si="195"/>
        <v>-1.0751717590218941E-2</v>
      </c>
      <c r="BL206">
        <f t="shared" si="195"/>
        <v>-9.900542881372109E-3</v>
      </c>
      <c r="BM206">
        <f t="shared" ref="BM206:CB206" si="218">-1/SQRT((3^2+(BM$1-1-$A206)^2))</f>
        <v>-9.1742032051041738E-3</v>
      </c>
      <c r="BN206">
        <f t="shared" si="218"/>
        <v>-8.547120436409348E-3</v>
      </c>
      <c r="BO206">
        <f t="shared" si="218"/>
        <v>-8.0002556026493622E-3</v>
      </c>
      <c r="BP206">
        <f t="shared" si="218"/>
        <v>-7.5191452216859956E-3</v>
      </c>
      <c r="BQ206">
        <f t="shared" si="218"/>
        <v>-7.0926050061430055E-3</v>
      </c>
      <c r="BR206">
        <f t="shared" si="218"/>
        <v>-6.7118505587234001E-3</v>
      </c>
      <c r="BS206">
        <f t="shared" si="218"/>
        <v>-6.3698865556905508E-3</v>
      </c>
      <c r="BT206">
        <f t="shared" si="218"/>
        <v>-6.0610734213365214E-3</v>
      </c>
      <c r="BU206">
        <f t="shared" si="218"/>
        <v>-5.7808141104197354E-3</v>
      </c>
      <c r="BV206">
        <f t="shared" si="218"/>
        <v>-5.525323879001E-3</v>
      </c>
      <c r="BW206">
        <f t="shared" si="218"/>
        <v>-5.2914584788500965E-3</v>
      </c>
      <c r="BX206">
        <f t="shared" si="218"/>
        <v>-5.076584182539895E-3</v>
      </c>
      <c r="BY206">
        <f t="shared" si="218"/>
        <v>-4.878478221557795E-3</v>
      </c>
      <c r="BZ206">
        <f t="shared" si="218"/>
        <v>-4.695251647410895E-3</v>
      </c>
      <c r="CA206">
        <f t="shared" si="218"/>
        <v>-4.525288937697965E-3</v>
      </c>
      <c r="CB206">
        <f t="shared" si="218"/>
        <v>-4.3672002548276519E-3</v>
      </c>
      <c r="CC206">
        <f t="shared" si="203"/>
        <v>-4.2197833694158802E-3</v>
      </c>
      <c r="CD206">
        <f t="shared" si="203"/>
        <v>-4.0819930404405571E-3</v>
      </c>
      <c r="CE206">
        <f t="shared" si="203"/>
        <v>-3.9529162024370011E-3</v>
      </c>
      <c r="CF206">
        <f t="shared" si="202"/>
        <v>-3.8317517143309425E-3</v>
      </c>
      <c r="CG206">
        <f t="shared" si="202"/>
        <v>-3.7177937206642341E-3</v>
      </c>
      <c r="CH206">
        <f t="shared" si="202"/>
        <v>-3.6104178951881735E-3</v>
      </c>
      <c r="CI206">
        <f t="shared" si="202"/>
        <v>-3.5090700006650344E-3</v>
      </c>
      <c r="CJ206">
        <f t="shared" si="202"/>
        <v>-3.4132563223355189E-3</v>
      </c>
      <c r="CK206">
        <f t="shared" si="202"/>
        <v>-3.3225356265703171E-3</v>
      </c>
      <c r="CL206">
        <f t="shared" si="202"/>
        <v>-3.2365123683764088E-3</v>
      </c>
      <c r="CM206">
        <f t="shared" si="202"/>
        <v>-3.154830927199496E-3</v>
      </c>
      <c r="CN206">
        <f t="shared" si="202"/>
        <v>-3.0771706938838043E-3</v>
      </c>
      <c r="CO206">
        <f t="shared" si="202"/>
        <v>-3.0032418656854394E-3</v>
      </c>
      <c r="CP206">
        <f t="shared" si="202"/>
        <v>-2.932781833086442E-3</v>
      </c>
      <c r="CQ206">
        <f t="shared" si="202"/>
        <v>-2.8655520634698799E-3</v>
      </c>
      <c r="CR206">
        <f t="shared" si="202"/>
        <v>-2.8013354037322159E-3</v>
      </c>
      <c r="CS206">
        <f t="shared" si="202"/>
        <v>-2.739933737569492E-3</v>
      </c>
      <c r="CT206">
        <f t="shared" si="202"/>
        <v>-2.6811659441979439E-3</v>
      </c>
      <c r="CU206">
        <f t="shared" ref="BC206:CU212" si="219">-1/SQRT((3^2+(CU$1-1-$A206)^2))</f>
        <v>-2.6248661142109727E-3</v>
      </c>
      <c r="CV206">
        <f t="shared" si="210"/>
        <v>0.10498920556479722</v>
      </c>
      <c r="CW206">
        <f t="shared" si="210"/>
        <v>5.7796555204180096E-2</v>
      </c>
      <c r="CX206">
        <f t="shared" si="210"/>
        <v>3.9652529408543094E-2</v>
      </c>
      <c r="CY206">
        <f t="shared" si="210"/>
        <v>3.014234513530582E-2</v>
      </c>
      <c r="CZ206">
        <f t="shared" si="210"/>
        <v>2.4301630062398459E-2</v>
      </c>
      <c r="DA206">
        <f t="shared" si="210"/>
        <v>2.035346804000758E-2</v>
      </c>
      <c r="DB206">
        <f t="shared" si="210"/>
        <v>1.7507359101874103E-2</v>
      </c>
      <c r="DC206">
        <f t="shared" si="210"/>
        <v>1.535882403670108E-2</v>
      </c>
      <c r="DD206">
        <f t="shared" si="210"/>
        <v>1.3679594117116545E-2</v>
      </c>
      <c r="DE206">
        <f t="shared" si="210"/>
        <v>1.2331139058231688E-2</v>
      </c>
      <c r="DF206">
        <f t="shared" si="210"/>
        <v>1.1224538219082739E-2</v>
      </c>
      <c r="DG206">
        <f t="shared" si="210"/>
        <v>1.0300107903753989E-2</v>
      </c>
      <c r="DH206">
        <f t="shared" si="210"/>
        <v>9.5163023313458977E-3</v>
      </c>
      <c r="DI206">
        <f t="shared" si="210"/>
        <v>8.8433122724789273E-3</v>
      </c>
      <c r="DJ206">
        <f t="shared" si="210"/>
        <v>8.2591952123014824E-3</v>
      </c>
      <c r="DK206">
        <f t="shared" si="210"/>
        <v>7.7474415737999631E-3</v>
      </c>
      <c r="DL206">
        <f t="shared" si="208"/>
        <v>7.2953916300845262E-3</v>
      </c>
      <c r="DM206">
        <f t="shared" si="208"/>
        <v>6.8931753704855082E-3</v>
      </c>
      <c r="DN206">
        <f t="shared" si="208"/>
        <v>6.5329843313761248E-3</v>
      </c>
      <c r="DO206">
        <f t="shared" si="208"/>
        <v>6.2085601525540112E-3</v>
      </c>
      <c r="DP206">
        <f t="shared" si="208"/>
        <v>5.9148281722671142E-3</v>
      </c>
      <c r="DQ206">
        <f t="shared" si="208"/>
        <v>5.6476302469761087E-3</v>
      </c>
      <c r="DR206">
        <f t="shared" si="208"/>
        <v>5.4035268045197569E-3</v>
      </c>
      <c r="DS206">
        <f t="shared" si="208"/>
        <v>5.1796480694041329E-3</v>
      </c>
      <c r="DT206">
        <f t="shared" si="208"/>
        <v>4.9735807775964759E-3</v>
      </c>
      <c r="DU206">
        <f t="shared" si="208"/>
        <v>4.7832808826404859E-3</v>
      </c>
      <c r="DV206">
        <f t="shared" si="208"/>
        <v>4.6070055528369099E-3</v>
      </c>
      <c r="DW206">
        <f t="shared" si="208"/>
        <v>4.4432596629456868E-3</v>
      </c>
      <c r="DX206">
        <f t="shared" si="208"/>
        <v>4.2907532999931011E-3</v>
      </c>
      <c r="DY206">
        <f t="shared" si="208"/>
        <v>4.1483677261230836E-3</v>
      </c>
      <c r="DZ206">
        <f t="shared" si="208"/>
        <v>4.0151278980653888E-3</v>
      </c>
      <c r="EA206">
        <f t="shared" si="216"/>
        <v>3.8901801156434441E-3</v>
      </c>
      <c r="EB206">
        <f t="shared" si="216"/>
        <v>3.7727737162379787E-3</v>
      </c>
      <c r="EC206">
        <f t="shared" si="216"/>
        <v>3.6622459858376114E-3</v>
      </c>
      <c r="ED206">
        <f t="shared" si="216"/>
        <v>3.5580096460659538E-3</v>
      </c>
      <c r="EE206">
        <f t="shared" si="216"/>
        <v>3.4595424183425576E-3</v>
      </c>
      <c r="EF206">
        <f t="shared" si="216"/>
        <v>3.3663782737596115E-3</v>
      </c>
      <c r="EG206">
        <f t="shared" si="216"/>
        <v>3.2781000593389751E-3</v>
      </c>
      <c r="EH206">
        <f t="shared" si="216"/>
        <v>3.1943332545474501E-3</v>
      </c>
      <c r="EI206">
        <f t="shared" si="216"/>
        <v>3.1147406609916125E-3</v>
      </c>
      <c r="EJ206">
        <f t="shared" si="216"/>
        <v>3.0390178665304053E-3</v>
      </c>
      <c r="EK206">
        <f t="shared" si="216"/>
        <v>2.9668893551787591E-3</v>
      </c>
      <c r="EL206">
        <f t="shared" si="216"/>
        <v>2.8981051580249809E-3</v>
      </c>
      <c r="EM206">
        <f t="shared" si="216"/>
        <v>2.8324379593720867E-3</v>
      </c>
      <c r="EN206">
        <f t="shared" si="216"/>
        <v>2.7696805875156638E-3</v>
      </c>
      <c r="EO206">
        <f t="shared" si="216"/>
        <v>2.7096438318083144E-3</v>
      </c>
      <c r="EP206">
        <f t="shared" si="216"/>
        <v>2.6521545375621383E-3</v>
      </c>
      <c r="EQ206">
        <f t="shared" si="213"/>
        <v>2.5970539383912742E-3</v>
      </c>
      <c r="ER206">
        <f t="shared" si="211"/>
        <v>0.13194311585725851</v>
      </c>
      <c r="ES206">
        <f t="shared" si="211"/>
        <v>6.5540087913351711E-2</v>
      </c>
      <c r="ET206">
        <f t="shared" si="211"/>
        <v>4.3186911503929157E-2</v>
      </c>
      <c r="EU206">
        <f t="shared" si="211"/>
        <v>3.21491626056572E-2</v>
      </c>
      <c r="EV206">
        <f t="shared" si="211"/>
        <v>2.5591592938330548E-2</v>
      </c>
      <c r="EW206">
        <f t="shared" si="211"/>
        <v>2.1251397617557868E-2</v>
      </c>
      <c r="EX206">
        <f t="shared" si="211"/>
        <v>1.8168004938497191E-2</v>
      </c>
      <c r="EY206">
        <f t="shared" si="211"/>
        <v>1.5865100087574985E-2</v>
      </c>
      <c r="EZ206">
        <f t="shared" si="211"/>
        <v>1.4079869074424808E-2</v>
      </c>
      <c r="FA206">
        <f t="shared" si="211"/>
        <v>1.2655509263823464E-2</v>
      </c>
      <c r="FB206">
        <f t="shared" si="211"/>
        <v>1.1492703004329911E-2</v>
      </c>
      <c r="FC206">
        <f t="shared" si="211"/>
        <v>1.0525498506040107E-2</v>
      </c>
      <c r="FD206">
        <f t="shared" si="211"/>
        <v>9.7083893968955264E-3</v>
      </c>
      <c r="FE206">
        <f t="shared" si="211"/>
        <v>9.0089645529020899E-3</v>
      </c>
      <c r="FF206">
        <f t="shared" si="211"/>
        <v>8.4035151621400309E-3</v>
      </c>
      <c r="FG206">
        <f t="shared" si="211"/>
        <v>7.874298522884092E-3</v>
      </c>
      <c r="FH206">
        <f t="shared" si="209"/>
        <v>7.4077729072005985E-3</v>
      </c>
      <c r="FI206">
        <f t="shared" si="209"/>
        <v>6.9934239638461404E-3</v>
      </c>
      <c r="FJ206">
        <f t="shared" si="209"/>
        <v>6.6229636599170177E-3</v>
      </c>
      <c r="FK206">
        <f t="shared" si="209"/>
        <v>6.2897707516240435E-3</v>
      </c>
      <c r="FL206">
        <f t="shared" si="209"/>
        <v>5.9884919011598918E-3</v>
      </c>
      <c r="FM206">
        <f t="shared" si="209"/>
        <v>5.7147520944080561E-3</v>
      </c>
      <c r="FN206">
        <f t="shared" si="209"/>
        <v>5.4649409480745335E-3</v>
      </c>
      <c r="FO206">
        <f t="shared" si="209"/>
        <v>5.2360526773890682E-3</v>
      </c>
      <c r="FP206">
        <f t="shared" si="209"/>
        <v>5.0255646370681436E-3</v>
      </c>
      <c r="FQ206">
        <f t="shared" si="209"/>
        <v>4.8313440085074443E-3</v>
      </c>
      <c r="FR206">
        <f t="shared" si="209"/>
        <v>4.651575307366828E-3</v>
      </c>
      <c r="FS206">
        <f t="shared" si="209"/>
        <v>4.4847034865436938E-3</v>
      </c>
      <c r="FT206">
        <f t="shared" si="209"/>
        <v>4.3293888561099451E-3</v>
      </c>
      <c r="FU206">
        <f t="shared" si="209"/>
        <v>4.184471052914856E-3</v>
      </c>
      <c r="FV206">
        <f t="shared" si="209"/>
        <v>4.0489400091521296E-3</v>
      </c>
      <c r="FW206">
        <f t="shared" si="214"/>
        <v>3.9219123835858042E-3</v>
      </c>
      <c r="FX206">
        <f t="shared" si="214"/>
        <v>3.8026122927887476E-3</v>
      </c>
      <c r="FY206">
        <f t="shared" si="214"/>
        <v>3.6903554541880827E-3</v>
      </c>
      <c r="FZ206">
        <f t="shared" si="214"/>
        <v>3.584536056366495E-3</v>
      </c>
      <c r="GA206">
        <f t="shared" si="214"/>
        <v>3.4846158246569876E-3</v>
      </c>
      <c r="GB206">
        <f t="shared" si="214"/>
        <v>3.3901148654324445E-3</v>
      </c>
      <c r="GC206">
        <f t="shared" si="214"/>
        <v>3.3006039604536901E-3</v>
      </c>
      <c r="GD206">
        <f t="shared" si="214"/>
        <v>3.2156980502460225E-3</v>
      </c>
      <c r="GE206">
        <f t="shared" si="214"/>
        <v>3.1350506978270894E-3</v>
      </c>
      <c r="GF206">
        <f t="shared" si="214"/>
        <v>3.0583493649387569E-3</v>
      </c>
      <c r="GG206">
        <f t="shared" si="214"/>
        <v>2.9853113649929261E-3</v>
      </c>
      <c r="GH206">
        <f t="shared" si="214"/>
        <v>2.9156803822714705E-3</v>
      </c>
      <c r="GI206">
        <f t="shared" si="214"/>
        <v>2.8492234670562545E-3</v>
      </c>
      <c r="GJ206">
        <f t="shared" si="214"/>
        <v>2.7857284324637388E-3</v>
      </c>
      <c r="GK206">
        <f t="shared" si="214"/>
        <v>2.7250015916997824E-3</v>
      </c>
      <c r="GL206">
        <f t="shared" si="214"/>
        <v>2.6668657849072287E-3</v>
      </c>
      <c r="GM206">
        <f t="shared" si="212"/>
        <v>2.611158653270568E-3</v>
      </c>
      <c r="GN206">
        <f t="shared" si="206"/>
        <v>5.170058758247801E-2</v>
      </c>
      <c r="GO206">
        <v>5.1693812813432521E-2</v>
      </c>
    </row>
    <row r="207" spans="1:197" x14ac:dyDescent="0.25">
      <c r="A207">
        <v>2.0499999999999998</v>
      </c>
      <c r="B207">
        <f t="shared" si="204"/>
        <v>0.31461945212200582</v>
      </c>
      <c r="C207">
        <f t="shared" si="217"/>
        <v>-0.23374632537229592</v>
      </c>
      <c r="D207">
        <f t="shared" si="217"/>
        <v>-8.7336244541484712E-2</v>
      </c>
      <c r="E207">
        <f t="shared" si="217"/>
        <v>-5.1854380614788358E-2</v>
      </c>
      <c r="F207">
        <f t="shared" si="217"/>
        <v>-3.6743294590280355E-2</v>
      </c>
      <c r="G207">
        <f t="shared" si="217"/>
        <v>-2.8426733466890369E-2</v>
      </c>
      <c r="H207">
        <f t="shared" si="217"/>
        <v>-2.317260650181922E-2</v>
      </c>
      <c r="I207">
        <f t="shared" si="217"/>
        <v>-1.9554901920948158E-2</v>
      </c>
      <c r="J207">
        <f t="shared" si="217"/>
        <v>-1.6912988132236313E-2</v>
      </c>
      <c r="K207">
        <f t="shared" si="217"/>
        <v>-1.489933697917107E-2</v>
      </c>
      <c r="L207">
        <f t="shared" si="217"/>
        <v>-1.3313817745131198E-2</v>
      </c>
      <c r="M207">
        <f t="shared" si="217"/>
        <v>-1.2033091015375122E-2</v>
      </c>
      <c r="N207">
        <f t="shared" si="217"/>
        <v>-1.0977019501459639E-2</v>
      </c>
      <c r="O207">
        <f t="shared" si="217"/>
        <v>-1.0091283613645339E-2</v>
      </c>
      <c r="P207">
        <f t="shared" si="217"/>
        <v>-9.3377632021907492E-3</v>
      </c>
      <c r="Q207">
        <f t="shared" si="217"/>
        <v>-8.6889196376300128E-3</v>
      </c>
      <c r="R207">
        <f t="shared" si="217"/>
        <v>-8.1243635278588754E-3</v>
      </c>
      <c r="S207">
        <f t="shared" si="215"/>
        <v>-7.6286766921995989E-3</v>
      </c>
      <c r="T207">
        <f t="shared" si="215"/>
        <v>-7.1899844767315231E-3</v>
      </c>
      <c r="U207">
        <f t="shared" si="215"/>
        <v>-6.7989932673726506E-3</v>
      </c>
      <c r="V207">
        <f t="shared" si="215"/>
        <v>-6.4483254977950565E-3</v>
      </c>
      <c r="W207">
        <f t="shared" si="215"/>
        <v>-6.1320501472319393E-3</v>
      </c>
      <c r="X207">
        <f t="shared" si="215"/>
        <v>-5.8453448227141517E-3</v>
      </c>
      <c r="Y207">
        <f t="shared" si="215"/>
        <v>-5.5842483268392119E-3</v>
      </c>
      <c r="Z207">
        <f t="shared" si="215"/>
        <v>-5.3454766543121887E-3</v>
      </c>
      <c r="AA207">
        <f t="shared" si="215"/>
        <v>-5.1262842268762722E-3</v>
      </c>
      <c r="AB207">
        <f t="shared" si="215"/>
        <v>-4.9243579029409389E-3</v>
      </c>
      <c r="AC207">
        <f t="shared" si="215"/>
        <v>-4.7377350736644867E-3</v>
      </c>
      <c r="AD207">
        <f t="shared" si="215"/>
        <v>-4.5647396931544175E-3</v>
      </c>
      <c r="AE207">
        <f t="shared" si="215"/>
        <v>-4.403931823040645E-3</v>
      </c>
      <c r="AF207">
        <f t="shared" si="215"/>
        <v>-4.2540674740625941E-3</v>
      </c>
      <c r="AG207">
        <f t="shared" si="215"/>
        <v>-4.1140663738311158E-3</v>
      </c>
      <c r="AH207">
        <f t="shared" si="207"/>
        <v>-3.9829858938729319E-3</v>
      </c>
      <c r="AI207">
        <f t="shared" si="207"/>
        <v>-3.8599998052842445E-3</v>
      </c>
      <c r="AJ207">
        <f t="shared" si="207"/>
        <v>-3.7443808510158457E-3</v>
      </c>
      <c r="AK207">
        <f t="shared" si="207"/>
        <v>-3.6354863581401953E-3</v>
      </c>
      <c r="AL207">
        <f t="shared" si="207"/>
        <v>-3.5327462889571597E-3</v>
      </c>
      <c r="AM207">
        <f t="shared" si="207"/>
        <v>-3.4356532619110817E-3</v>
      </c>
      <c r="AN207">
        <f t="shared" si="207"/>
        <v>-3.3437541736176237E-3</v>
      </c>
      <c r="AO207">
        <f t="shared" si="207"/>
        <v>-3.2566431301121164E-3</v>
      </c>
      <c r="AP207">
        <f t="shared" si="207"/>
        <v>-3.173955454698894E-3</v>
      </c>
      <c r="AQ207">
        <f t="shared" si="207"/>
        <v>-3.0953625858460218E-3</v>
      </c>
      <c r="AR207">
        <f t="shared" si="207"/>
        <v>-3.0205677146207021E-3</v>
      </c>
      <c r="AS207">
        <f t="shared" si="207"/>
        <v>-2.9493020395592131E-3</v>
      </c>
      <c r="AT207">
        <f t="shared" si="207"/>
        <v>-2.8813215393746275E-3</v>
      </c>
      <c r="AU207">
        <f t="shared" si="207"/>
        <v>-2.8164041818521481E-3</v>
      </c>
      <c r="AV207">
        <f t="shared" si="207"/>
        <v>-2.7543475016706424E-3</v>
      </c>
      <c r="AW207">
        <f t="shared" si="207"/>
        <v>-2.6949664914867103E-3</v>
      </c>
      <c r="AX207">
        <f t="shared" si="205"/>
        <v>-2.638091760013127E-3</v>
      </c>
      <c r="AY207">
        <f t="shared" si="205"/>
        <v>-2.5835679184718573E-3</v>
      </c>
      <c r="AZ207">
        <f t="shared" ref="AZ207:BO227" si="220">-1/SQRT((3^2+(AZ$1-1-$A207)^2))</f>
        <v>-0.17276723869778141</v>
      </c>
      <c r="BA207">
        <f t="shared" si="220"/>
        <v>-7.5227850533589838E-2</v>
      </c>
      <c r="BB207">
        <f t="shared" si="220"/>
        <v>-4.7250701083787053E-2</v>
      </c>
      <c r="BC207">
        <f t="shared" si="219"/>
        <v>-3.4358327757594564E-2</v>
      </c>
      <c r="BD207">
        <f t="shared" si="219"/>
        <v>-2.6974837166022884E-2</v>
      </c>
      <c r="BE207">
        <f t="shared" si="219"/>
        <v>-2.2197558268590455E-2</v>
      </c>
      <c r="BF207">
        <f t="shared" si="219"/>
        <v>-1.8855502045785545E-2</v>
      </c>
      <c r="BG207">
        <f t="shared" si="219"/>
        <v>-1.6387052654032033E-2</v>
      </c>
      <c r="BH207">
        <f t="shared" si="219"/>
        <v>-1.4489554618147261E-2</v>
      </c>
      <c r="BI207">
        <f t="shared" si="219"/>
        <v>-1.2985586709573532E-2</v>
      </c>
      <c r="BJ207">
        <f t="shared" si="219"/>
        <v>-1.1764296785027642E-2</v>
      </c>
      <c r="BK207">
        <f t="shared" si="219"/>
        <v>-1.0752873107137167E-2</v>
      </c>
      <c r="BL207">
        <f t="shared" si="219"/>
        <v>-9.9015227533341688E-3</v>
      </c>
      <c r="BM207">
        <f t="shared" si="219"/>
        <v>-9.1750446234469697E-3</v>
      </c>
      <c r="BN207">
        <f t="shared" si="219"/>
        <v>-8.5478507912755634E-3</v>
      </c>
      <c r="BO207">
        <f t="shared" si="219"/>
        <v>-8.0008955103410811E-3</v>
      </c>
      <c r="BP207">
        <f t="shared" si="219"/>
        <v>-7.5197104957562587E-3</v>
      </c>
      <c r="BQ207">
        <f t="shared" si="219"/>
        <v>-7.0931079783686304E-3</v>
      </c>
      <c r="BR207">
        <f t="shared" si="219"/>
        <v>-6.7123009869898744E-3</v>
      </c>
      <c r="BS207">
        <f t="shared" si="219"/>
        <v>-6.370292261978161E-3</v>
      </c>
      <c r="BT207">
        <f t="shared" si="219"/>
        <v>-6.0614407489672888E-3</v>
      </c>
      <c r="BU207">
        <f t="shared" si="219"/>
        <v>-5.7811482575906093E-3</v>
      </c>
      <c r="BV207">
        <f t="shared" si="219"/>
        <v>-5.5256291459586972E-3</v>
      </c>
      <c r="BW207">
        <f t="shared" si="219"/>
        <v>-5.2917384537084057E-3</v>
      </c>
      <c r="BX207">
        <f t="shared" si="219"/>
        <v>-5.0768418827989818E-3</v>
      </c>
      <c r="BY207">
        <f t="shared" si="219"/>
        <v>-4.8787162031725716E-3</v>
      </c>
      <c r="BZ207">
        <f t="shared" si="219"/>
        <v>-4.6954720897684444E-3</v>
      </c>
      <c r="CA207">
        <f t="shared" si="219"/>
        <v>-4.5254937104905208E-3</v>
      </c>
      <c r="CB207">
        <f t="shared" si="219"/>
        <v>-4.367390971166037E-3</v>
      </c>
      <c r="CC207">
        <f t="shared" si="219"/>
        <v>-4.2199614283763244E-3</v>
      </c>
      <c r="CD207">
        <f t="shared" si="219"/>
        <v>-4.0821596614183464E-3</v>
      </c>
      <c r="CE207">
        <f t="shared" si="219"/>
        <v>-3.953072453090142E-3</v>
      </c>
      <c r="CF207">
        <f t="shared" si="219"/>
        <v>-3.831898533466951E-3</v>
      </c>
      <c r="CG207">
        <f t="shared" si="219"/>
        <v>-3.7179319371062904E-3</v>
      </c>
      <c r="CH207">
        <f t="shared" si="219"/>
        <v>-3.610548243421149E-3</v>
      </c>
      <c r="CI207">
        <f t="shared" si="219"/>
        <v>-3.5091931338848107E-3</v>
      </c>
      <c r="CJ207">
        <f t="shared" si="219"/>
        <v>-3.4133728233907948E-3</v>
      </c>
      <c r="CK207">
        <f t="shared" si="219"/>
        <v>-3.3226460171835621E-3</v>
      </c>
      <c r="CL207">
        <f t="shared" si="219"/>
        <v>-3.2366171169516149E-3</v>
      </c>
      <c r="CM207">
        <f t="shared" si="219"/>
        <v>-3.1549304554630937E-3</v>
      </c>
      <c r="CN207">
        <f t="shared" si="219"/>
        <v>-3.0772653825572246E-3</v>
      </c>
      <c r="CO207">
        <f t="shared" si="219"/>
        <v>-3.0033320593501355E-3</v>
      </c>
      <c r="CP207">
        <f t="shared" si="219"/>
        <v>-2.9328678443723741E-3</v>
      </c>
      <c r="CQ207">
        <f t="shared" si="219"/>
        <v>-2.865634176674721E-3</v>
      </c>
      <c r="CR207">
        <f t="shared" si="219"/>
        <v>-2.8014138779595479E-3</v>
      </c>
      <c r="CS207">
        <f t="shared" si="219"/>
        <v>-2.7400088094589551E-3</v>
      </c>
      <c r="CT207">
        <f t="shared" si="219"/>
        <v>-2.6812378303079192E-3</v>
      </c>
      <c r="CU207">
        <f t="shared" si="219"/>
        <v>-2.6249350131043103E-3</v>
      </c>
      <c r="CV207">
        <f t="shared" si="210"/>
        <v>0.10488468695583231</v>
      </c>
      <c r="CW207">
        <f t="shared" si="210"/>
        <v>5.7763675178714752E-2</v>
      </c>
      <c r="CX207">
        <f t="shared" si="210"/>
        <v>3.9636923922984249E-2</v>
      </c>
      <c r="CY207">
        <f t="shared" si="210"/>
        <v>3.0133299452809736E-2</v>
      </c>
      <c r="CZ207">
        <f t="shared" si="210"/>
        <v>2.4295741509206509E-2</v>
      </c>
      <c r="DA207">
        <f t="shared" si="210"/>
        <v>2.0349333971538926E-2</v>
      </c>
      <c r="DB207">
        <f t="shared" si="210"/>
        <v>1.7504298790478295E-2</v>
      </c>
      <c r="DC207">
        <f t="shared" si="210"/>
        <v>1.5356467968427157E-2</v>
      </c>
      <c r="DD207">
        <f t="shared" si="210"/>
        <v>1.3677724635950465E-2</v>
      </c>
      <c r="DE207">
        <f t="shared" si="210"/>
        <v>1.2329619716238607E-2</v>
      </c>
      <c r="DF207">
        <f t="shared" si="210"/>
        <v>1.1223279172174458E-2</v>
      </c>
      <c r="DG207">
        <f t="shared" si="210"/>
        <v>1.0299047597255254E-2</v>
      </c>
      <c r="DH207">
        <f t="shared" si="210"/>
        <v>9.5153971864368071E-3</v>
      </c>
      <c r="DI207">
        <f t="shared" si="210"/>
        <v>8.8425305751023246E-3</v>
      </c>
      <c r="DJ207">
        <f t="shared" si="210"/>
        <v>8.258513334954698E-3</v>
      </c>
      <c r="DK207">
        <f t="shared" si="210"/>
        <v>7.7468415538969621E-3</v>
      </c>
      <c r="DL207">
        <f t="shared" si="208"/>
        <v>7.2948595689764743E-3</v>
      </c>
      <c r="DM207">
        <f t="shared" si="208"/>
        <v>6.892700346158835E-3</v>
      </c>
      <c r="DN207">
        <f t="shared" si="208"/>
        <v>6.5325576423768371E-3</v>
      </c>
      <c r="DO207">
        <f t="shared" si="208"/>
        <v>6.2081747811473425E-3</v>
      </c>
      <c r="DP207">
        <f t="shared" si="208"/>
        <v>5.9144783961088843E-3</v>
      </c>
      <c r="DQ207">
        <f t="shared" si="208"/>
        <v>5.6473113534902678E-3</v>
      </c>
      <c r="DR207">
        <f t="shared" si="208"/>
        <v>5.4032348776370193E-3</v>
      </c>
      <c r="DS207">
        <f t="shared" si="208"/>
        <v>5.1793798281456489E-3</v>
      </c>
      <c r="DT207">
        <f t="shared" si="208"/>
        <v>4.9733334523739386E-3</v>
      </c>
      <c r="DU207">
        <f t="shared" si="208"/>
        <v>4.7830521193785985E-3</v>
      </c>
      <c r="DV207">
        <f t="shared" si="208"/>
        <v>4.6067933378826998E-3</v>
      </c>
      <c r="DW207">
        <f t="shared" si="208"/>
        <v>4.4430622636911291E-3</v>
      </c>
      <c r="DX207">
        <f t="shared" si="208"/>
        <v>4.2905692175048337E-3</v>
      </c>
      <c r="DY207">
        <f t="shared" si="208"/>
        <v>4.1481956570393053E-3</v>
      </c>
      <c r="DZ207">
        <f t="shared" si="208"/>
        <v>4.0149667037119195E-3</v>
      </c>
      <c r="EA207">
        <f t="shared" si="216"/>
        <v>3.8900287968222759E-3</v>
      </c>
      <c r="EB207">
        <f t="shared" si="216"/>
        <v>3.7726313925090706E-3</v>
      </c>
      <c r="EC207">
        <f t="shared" si="216"/>
        <v>3.6621118783867336E-3</v>
      </c>
      <c r="ED207">
        <f t="shared" si="216"/>
        <v>3.5578830634548082E-3</v>
      </c>
      <c r="EE207">
        <f t="shared" si="216"/>
        <v>3.4594227445909603E-3</v>
      </c>
      <c r="EF207">
        <f t="shared" si="216"/>
        <v>3.3662649583263283E-3</v>
      </c>
      <c r="EG207">
        <f t="shared" si="216"/>
        <v>3.2779926086574959E-3</v>
      </c>
      <c r="EH207">
        <f t="shared" si="216"/>
        <v>3.1942312248422729E-3</v>
      </c>
      <c r="EI207">
        <f t="shared" si="216"/>
        <v>3.1146436521546179E-3</v>
      </c>
      <c r="EJ207">
        <f t="shared" si="216"/>
        <v>3.0389255168792014E-3</v>
      </c>
      <c r="EK207">
        <f t="shared" si="216"/>
        <v>2.9668013369522923E-3</v>
      </c>
      <c r="EL207">
        <f t="shared" si="216"/>
        <v>2.8980211734982012E-3</v>
      </c>
      <c r="EM207">
        <f t="shared" si="216"/>
        <v>2.8323577374926435E-3</v>
      </c>
      <c r="EN207">
        <f t="shared" si="216"/>
        <v>2.7696038809826014E-3</v>
      </c>
      <c r="EO207">
        <f t="shared" si="216"/>
        <v>2.7095704145264528E-3</v>
      </c>
      <c r="EP207">
        <f t="shared" si="216"/>
        <v>2.652084202416965E-3</v>
      </c>
      <c r="EQ207">
        <f t="shared" si="213"/>
        <v>2.5969864952982307E-3</v>
      </c>
      <c r="ER207">
        <f t="shared" si="211"/>
        <v>0.13210316265197233</v>
      </c>
      <c r="ES207">
        <f t="shared" si="211"/>
        <v>6.5582230986703419E-2</v>
      </c>
      <c r="ET207">
        <f t="shared" si="211"/>
        <v>4.3205413251545456E-2</v>
      </c>
      <c r="EU207">
        <f t="shared" si="211"/>
        <v>3.2159453385527975E-2</v>
      </c>
      <c r="EV207">
        <f t="shared" si="211"/>
        <v>2.5598124565789204E-2</v>
      </c>
      <c r="EW207">
        <f t="shared" si="211"/>
        <v>2.1255905603023605E-2</v>
      </c>
      <c r="EX207">
        <f t="shared" si="211"/>
        <v>1.8171301393234397E-2</v>
      </c>
      <c r="EY207">
        <f t="shared" si="211"/>
        <v>1.5867614647087531E-2</v>
      </c>
      <c r="EZ207">
        <f t="shared" si="211"/>
        <v>1.4081850010674227E-2</v>
      </c>
      <c r="FA207">
        <f t="shared" si="211"/>
        <v>1.2657109930502041E-2</v>
      </c>
      <c r="FB207">
        <f t="shared" si="211"/>
        <v>1.1494023192807705E-2</v>
      </c>
      <c r="FC207">
        <f t="shared" si="211"/>
        <v>1.0526605931225735E-2</v>
      </c>
      <c r="FD207">
        <f t="shared" si="211"/>
        <v>9.709331616692499E-3</v>
      </c>
      <c r="FE207">
        <f t="shared" si="211"/>
        <v>9.0097759438925208E-3</v>
      </c>
      <c r="FF207">
        <f t="shared" si="211"/>
        <v>8.4042211876510352E-3</v>
      </c>
      <c r="FG207">
        <f t="shared" si="211"/>
        <v>7.8749184444139066E-3</v>
      </c>
      <c r="FH207">
        <f t="shared" si="209"/>
        <v>7.4083215632939868E-3</v>
      </c>
      <c r="FI207">
        <f t="shared" si="209"/>
        <v>6.9939129701653367E-3</v>
      </c>
      <c r="FJ207">
        <f t="shared" si="209"/>
        <v>6.6234022388394495E-3</v>
      </c>
      <c r="FK207">
        <f t="shared" si="209"/>
        <v>6.2901663182211836E-3</v>
      </c>
      <c r="FL207">
        <f t="shared" si="209"/>
        <v>5.9888504851007126E-3</v>
      </c>
      <c r="FM207">
        <f t="shared" si="209"/>
        <v>5.7150786489801588E-3</v>
      </c>
      <c r="FN207">
        <f t="shared" si="209"/>
        <v>5.4652395800452915E-3</v>
      </c>
      <c r="FO207">
        <f t="shared" si="209"/>
        <v>5.2363268203898363E-3</v>
      </c>
      <c r="FP207">
        <f t="shared" si="209"/>
        <v>5.0258171840501216E-3</v>
      </c>
      <c r="FQ207">
        <f t="shared" si="209"/>
        <v>4.8315774141117389E-3</v>
      </c>
      <c r="FR207">
        <f t="shared" si="209"/>
        <v>4.6517916678889288E-3</v>
      </c>
      <c r="FS207">
        <f t="shared" si="209"/>
        <v>4.4849046030111493E-3</v>
      </c>
      <c r="FT207">
        <f t="shared" si="209"/>
        <v>4.3295762844915596E-3</v>
      </c>
      <c r="FU207">
        <f t="shared" si="209"/>
        <v>4.1846461444230518E-3</v>
      </c>
      <c r="FV207">
        <f t="shared" si="209"/>
        <v>4.0491039428460374E-3</v>
      </c>
      <c r="FW207">
        <f t="shared" si="214"/>
        <v>3.9220661929378828E-3</v>
      </c>
      <c r="FX207">
        <f t="shared" si="214"/>
        <v>3.8027568874796536E-3</v>
      </c>
      <c r="FY207">
        <f t="shared" si="214"/>
        <v>3.6904916381005301E-3</v>
      </c>
      <c r="FZ207">
        <f t="shared" si="214"/>
        <v>3.5846645425295352E-3</v>
      </c>
      <c r="GA207">
        <f t="shared" si="214"/>
        <v>3.4847372477270606E-3</v>
      </c>
      <c r="GB207">
        <f t="shared" si="214"/>
        <v>3.3902297921721623E-3</v>
      </c>
      <c r="GC207">
        <f t="shared" si="214"/>
        <v>3.3007128985733073E-3</v>
      </c>
      <c r="GD207">
        <f t="shared" si="214"/>
        <v>3.2158014558984517E-3</v>
      </c>
      <c r="GE207">
        <f t="shared" si="214"/>
        <v>3.1351489819897468E-3</v>
      </c>
      <c r="GF207">
        <f t="shared" si="214"/>
        <v>3.0584428988704483E-3</v>
      </c>
      <c r="GG207">
        <f t="shared" si="214"/>
        <v>2.9854004849184717E-3</v>
      </c>
      <c r="GH207">
        <f t="shared" si="214"/>
        <v>2.9157653934186257E-3</v>
      </c>
      <c r="GI207">
        <f t="shared" si="214"/>
        <v>2.8493046471470443E-3</v>
      </c>
      <c r="GJ207">
        <f t="shared" si="214"/>
        <v>2.7858060347443338E-3</v>
      </c>
      <c r="GK207">
        <f t="shared" si="214"/>
        <v>2.7250758475785251E-3</v>
      </c>
      <c r="GL207">
        <f t="shared" si="214"/>
        <v>2.6669369062586939E-3</v>
      </c>
      <c r="GM207">
        <f t="shared" si="212"/>
        <v>2.6112268344539486E-3</v>
      </c>
      <c r="GN207">
        <f t="shared" si="206"/>
        <v>5.1607498704626387E-2</v>
      </c>
      <c r="GO207">
        <v>5.1600690725286606E-2</v>
      </c>
    </row>
    <row r="208" spans="1:197" x14ac:dyDescent="0.25">
      <c r="A208">
        <v>2.06</v>
      </c>
      <c r="B208">
        <f t="shared" si="204"/>
        <v>0.31429141006736921</v>
      </c>
      <c r="C208">
        <f t="shared" si="217"/>
        <v>-0.23335713697535249</v>
      </c>
      <c r="D208">
        <f t="shared" si="217"/>
        <v>-8.7262692726553487E-2</v>
      </c>
      <c r="E208">
        <f t="shared" si="217"/>
        <v>-5.1827832622253142E-2</v>
      </c>
      <c r="F208">
        <f t="shared" si="217"/>
        <v>-3.672988103338546E-2</v>
      </c>
      <c r="G208">
        <f t="shared" si="217"/>
        <v>-2.8418684384801246E-2</v>
      </c>
      <c r="H208">
        <f t="shared" si="217"/>
        <v>-2.3167251030747522E-2</v>
      </c>
      <c r="I208">
        <f t="shared" si="217"/>
        <v>-1.9551085308630395E-2</v>
      </c>
      <c r="J208">
        <f t="shared" si="217"/>
        <v>-1.6910131806864452E-2</v>
      </c>
      <c r="K208">
        <f t="shared" si="217"/>
        <v>-1.4897119625151221E-2</v>
      </c>
      <c r="L208">
        <f t="shared" si="217"/>
        <v>-1.3312046817581613E-2</v>
      </c>
      <c r="M208">
        <f t="shared" si="217"/>
        <v>-1.2031644180216147E-2</v>
      </c>
      <c r="N208">
        <f t="shared" si="217"/>
        <v>-1.0975815337459996E-2</v>
      </c>
      <c r="O208">
        <f t="shared" si="217"/>
        <v>-1.0090265842971975E-2</v>
      </c>
      <c r="P208">
        <f t="shared" si="217"/>
        <v>-9.3368916874821094E-3</v>
      </c>
      <c r="Q208">
        <f t="shared" si="217"/>
        <v>-8.6881649864484472E-3</v>
      </c>
      <c r="R208">
        <f t="shared" si="217"/>
        <v>-8.1237037246850129E-3</v>
      </c>
      <c r="S208">
        <f t="shared" si="215"/>
        <v>-7.6280949219055027E-3</v>
      </c>
      <c r="T208">
        <f t="shared" si="215"/>
        <v>-7.1894676753792713E-3</v>
      </c>
      <c r="U208">
        <f t="shared" si="215"/>
        <v>-6.7985311318548725E-3</v>
      </c>
      <c r="V208">
        <f t="shared" si="215"/>
        <v>-6.4479097933847354E-3</v>
      </c>
      <c r="W208">
        <f t="shared" si="215"/>
        <v>-6.1316742135179838E-3</v>
      </c>
      <c r="X208">
        <f t="shared" si="215"/>
        <v>-5.845003214654778E-3</v>
      </c>
      <c r="Y208">
        <f t="shared" si="215"/>
        <v>-5.5839365497134521E-3</v>
      </c>
      <c r="Z208">
        <f t="shared" si="215"/>
        <v>-5.3451909651170727E-3</v>
      </c>
      <c r="AA208">
        <f t="shared" si="215"/>
        <v>-5.1260214835200145E-3</v>
      </c>
      <c r="AB208">
        <f t="shared" si="215"/>
        <v>-4.9241154483328333E-3</v>
      </c>
      <c r="AC208">
        <f t="shared" si="215"/>
        <v>-4.7375106456323075E-3</v>
      </c>
      <c r="AD208">
        <f t="shared" si="215"/>
        <v>-4.5645313537168823E-3</v>
      </c>
      <c r="AE208">
        <f t="shared" si="215"/>
        <v>-4.4037379023518083E-3</v>
      </c>
      <c r="AF208">
        <f t="shared" si="215"/>
        <v>-4.2538865255965811E-3</v>
      </c>
      <c r="AG208">
        <f t="shared" si="215"/>
        <v>-4.1138971382630564E-3</v>
      </c>
      <c r="AH208">
        <f t="shared" si="207"/>
        <v>-3.9828272697493465E-3</v>
      </c>
      <c r="AI208">
        <f t="shared" si="207"/>
        <v>-3.859850825039389E-3</v>
      </c>
      <c r="AJ208">
        <f t="shared" si="207"/>
        <v>-3.7442406612308351E-3</v>
      </c>
      <c r="AK208">
        <f t="shared" si="207"/>
        <v>-3.6353542031944551E-3</v>
      </c>
      <c r="AL208">
        <f t="shared" si="207"/>
        <v>-3.5326214974111098E-3</v>
      </c>
      <c r="AM208">
        <f t="shared" si="207"/>
        <v>-3.4355352351021925E-3</v>
      </c>
      <c r="AN208">
        <f t="shared" si="207"/>
        <v>-3.3436423760612433E-3</v>
      </c>
      <c r="AO208">
        <f t="shared" si="207"/>
        <v>-3.2565370813824298E-3</v>
      </c>
      <c r="AP208">
        <f t="shared" si="207"/>
        <v>-3.173854722530458E-3</v>
      </c>
      <c r="AQ208">
        <f t="shared" si="207"/>
        <v>-3.0952667802470399E-3</v>
      </c>
      <c r="AR208">
        <f t="shared" si="207"/>
        <v>-3.0204764828290769E-3</v>
      </c>
      <c r="AS208">
        <f t="shared" si="207"/>
        <v>-2.9492150617038966E-3</v>
      </c>
      <c r="AT208">
        <f t="shared" si="207"/>
        <v>-2.8812385247298476E-3</v>
      </c>
      <c r="AU208">
        <f t="shared" si="207"/>
        <v>-2.8163248655920926E-3</v>
      </c>
      <c r="AV208">
        <f t="shared" si="207"/>
        <v>-2.7542716420483086E-3</v>
      </c>
      <c r="AW208">
        <f t="shared" si="207"/>
        <v>-2.6948938673736146E-3</v>
      </c>
      <c r="AX208">
        <f t="shared" si="205"/>
        <v>-2.6380221687471615E-3</v>
      </c>
      <c r="AY208">
        <f t="shared" si="205"/>
        <v>-2.5835011739691769E-3</v>
      </c>
      <c r="AZ208">
        <f t="shared" si="220"/>
        <v>-0.1730228107201297</v>
      </c>
      <c r="BA208">
        <f t="shared" si="220"/>
        <v>-7.5283022132779626E-2</v>
      </c>
      <c r="BB208">
        <f t="shared" si="220"/>
        <v>-4.7272812160709485E-2</v>
      </c>
      <c r="BC208">
        <f t="shared" si="219"/>
        <v>-3.4370073819147022E-2</v>
      </c>
      <c r="BD208">
        <f t="shared" si="219"/>
        <v>-2.6982091663509653E-2</v>
      </c>
      <c r="BE208">
        <f t="shared" si="219"/>
        <v>-2.2202475733791072E-2</v>
      </c>
      <c r="BF208">
        <f t="shared" si="219"/>
        <v>-1.8859052320009586E-2</v>
      </c>
      <c r="BG208">
        <f t="shared" si="219"/>
        <v>-1.6389735200533679E-2</v>
      </c>
      <c r="BH208">
        <f t="shared" si="219"/>
        <v>-1.4491652409023418E-2</v>
      </c>
      <c r="BI208">
        <f t="shared" si="219"/>
        <v>-1.2987271902654911E-2</v>
      </c>
      <c r="BJ208">
        <f t="shared" si="219"/>
        <v>-1.1765680072139986E-2</v>
      </c>
      <c r="BK208">
        <f t="shared" si="219"/>
        <v>-1.0754028872325901E-2</v>
      </c>
      <c r="BL208">
        <f t="shared" si="219"/>
        <v>-9.9025028191886272E-3</v>
      </c>
      <c r="BM208">
        <f t="shared" si="219"/>
        <v>-9.1758861960879162E-3</v>
      </c>
      <c r="BN208">
        <f t="shared" si="219"/>
        <v>-8.5485812709296012E-3</v>
      </c>
      <c r="BO208">
        <f t="shared" si="219"/>
        <v>-8.0015355203786678E-3</v>
      </c>
      <c r="BP208">
        <f t="shared" si="219"/>
        <v>-7.5202758548035811E-3</v>
      </c>
      <c r="BQ208">
        <f t="shared" si="219"/>
        <v>-7.0936110219197226E-3</v>
      </c>
      <c r="BR208">
        <f t="shared" si="219"/>
        <v>-6.7127514757040832E-3</v>
      </c>
      <c r="BS208">
        <f t="shared" si="219"/>
        <v>-6.3706980199395354E-3</v>
      </c>
      <c r="BT208">
        <f t="shared" si="219"/>
        <v>-6.0618081211167183E-3</v>
      </c>
      <c r="BU208">
        <f t="shared" si="219"/>
        <v>-5.7814824433871795E-3</v>
      </c>
      <c r="BV208">
        <f t="shared" si="219"/>
        <v>-5.5259344466448259E-3</v>
      </c>
      <c r="BW208">
        <f t="shared" si="219"/>
        <v>-5.2920184581918862E-3</v>
      </c>
      <c r="BX208">
        <f t="shared" si="219"/>
        <v>-5.0770996092193961E-3</v>
      </c>
      <c r="BY208">
        <f t="shared" si="219"/>
        <v>-4.8789542080043997E-3</v>
      </c>
      <c r="BZ208">
        <f t="shared" si="219"/>
        <v>-4.695692552824475E-3</v>
      </c>
      <c r="CA208">
        <f t="shared" si="219"/>
        <v>-4.525698501814457E-3</v>
      </c>
      <c r="CB208">
        <f t="shared" si="219"/>
        <v>-4.3675817041609454E-3</v>
      </c>
      <c r="CC208">
        <f t="shared" si="219"/>
        <v>-4.2201395023630335E-3</v>
      </c>
      <c r="CD208">
        <f t="shared" si="219"/>
        <v>-4.0823262959981182E-3</v>
      </c>
      <c r="CE208">
        <f t="shared" si="219"/>
        <v>-3.953228716095436E-3</v>
      </c>
      <c r="CF208">
        <f t="shared" si="219"/>
        <v>-3.8320453638538239E-3</v>
      </c>
      <c r="CG208">
        <f t="shared" si="219"/>
        <v>-3.718070163825036E-3</v>
      </c>
      <c r="CH208">
        <f t="shared" si="219"/>
        <v>-3.6106786010659314E-3</v>
      </c>
      <c r="CI208">
        <f t="shared" si="219"/>
        <v>-3.5093162757458968E-3</v>
      </c>
      <c r="CJ208">
        <f t="shared" si="219"/>
        <v>-3.4134893323987383E-3</v>
      </c>
      <c r="CK208">
        <f t="shared" si="219"/>
        <v>-3.3227564151321006E-3</v>
      </c>
      <c r="CL208">
        <f t="shared" si="219"/>
        <v>-3.2367218723070223E-3</v>
      </c>
      <c r="CM208">
        <f t="shared" si="219"/>
        <v>-3.1550299900064212E-3</v>
      </c>
      <c r="CN208">
        <f t="shared" si="219"/>
        <v>-3.0773600770579706E-3</v>
      </c>
      <c r="CO208">
        <f t="shared" si="219"/>
        <v>-3.0034222584321853E-3</v>
      </c>
      <c r="CP208">
        <f t="shared" si="219"/>
        <v>-2.932953860703259E-3</v>
      </c>
      <c r="CQ208">
        <f t="shared" si="219"/>
        <v>-2.8657162945854766E-3</v>
      </c>
      <c r="CR208">
        <f t="shared" si="219"/>
        <v>-2.8014923565834677E-3</v>
      </c>
      <c r="CS208">
        <f t="shared" si="219"/>
        <v>-2.7400838854622061E-3</v>
      </c>
      <c r="CT208">
        <f t="shared" si="219"/>
        <v>-2.6813097202726234E-3</v>
      </c>
      <c r="CU208">
        <f t="shared" si="219"/>
        <v>-2.6250039156146205E-3</v>
      </c>
      <c r="CV208">
        <f t="shared" si="210"/>
        <v>0.10478036483925181</v>
      </c>
      <c r="CW208">
        <f t="shared" si="210"/>
        <v>5.7730831964250995E-2</v>
      </c>
      <c r="CX208">
        <f t="shared" si="210"/>
        <v>3.9621330627870585E-2</v>
      </c>
      <c r="CY208">
        <f t="shared" si="210"/>
        <v>3.01242591755355E-2</v>
      </c>
      <c r="CZ208">
        <f t="shared" si="210"/>
        <v>2.4289855801430869E-2</v>
      </c>
      <c r="DA208">
        <f t="shared" si="210"/>
        <v>2.0345201578962042E-2</v>
      </c>
      <c r="DB208">
        <f t="shared" si="210"/>
        <v>1.750123954731064E-2</v>
      </c>
      <c r="DC208">
        <f t="shared" si="210"/>
        <v>1.5354112622123313E-2</v>
      </c>
      <c r="DD208">
        <f t="shared" si="210"/>
        <v>1.3675855665258042E-2</v>
      </c>
      <c r="DE208">
        <f t="shared" si="210"/>
        <v>1.2328100748344785E-2</v>
      </c>
      <c r="DF208">
        <f t="shared" si="210"/>
        <v>1.1222020407526708E-2</v>
      </c>
      <c r="DG208">
        <f t="shared" si="210"/>
        <v>1.0297987508928443E-2</v>
      </c>
      <c r="DH208">
        <f t="shared" si="210"/>
        <v>9.5144922136272091E-3</v>
      </c>
      <c r="DI208">
        <f t="shared" si="210"/>
        <v>8.8417490158598632E-3</v>
      </c>
      <c r="DJ208">
        <f t="shared" si="210"/>
        <v>8.2578315701553381E-3</v>
      </c>
      <c r="DK208">
        <f t="shared" si="210"/>
        <v>7.7462416269017302E-3</v>
      </c>
      <c r="DL208">
        <f t="shared" si="208"/>
        <v>7.294327585451804E-3</v>
      </c>
      <c r="DM208">
        <f t="shared" si="208"/>
        <v>6.8922253872836575E-3</v>
      </c>
      <c r="DN208">
        <f t="shared" si="208"/>
        <v>6.5321310090999075E-3</v>
      </c>
      <c r="DO208">
        <f t="shared" si="208"/>
        <v>6.2077894575701667E-3</v>
      </c>
      <c r="DP208">
        <f t="shared" si="208"/>
        <v>5.9141286613100539E-3</v>
      </c>
      <c r="DQ208">
        <f t="shared" si="208"/>
        <v>5.6469924960098712E-3</v>
      </c>
      <c r="DR208">
        <f t="shared" si="208"/>
        <v>5.4029429822912787E-3</v>
      </c>
      <c r="DS208">
        <f t="shared" si="208"/>
        <v>5.1791116146654862E-3</v>
      </c>
      <c r="DT208">
        <f t="shared" si="208"/>
        <v>4.9730861517453193E-3</v>
      </c>
      <c r="DU208">
        <f t="shared" si="208"/>
        <v>4.7828233779948917E-3</v>
      </c>
      <c r="DV208">
        <f t="shared" si="208"/>
        <v>4.6065811424764623E-3</v>
      </c>
      <c r="DW208">
        <f t="shared" si="208"/>
        <v>4.4428648819738199E-3</v>
      </c>
      <c r="DX208">
        <f t="shared" si="208"/>
        <v>4.290385150809645E-3</v>
      </c>
      <c r="DY208">
        <f t="shared" si="208"/>
        <v>4.1480236022282506E-3</v>
      </c>
      <c r="DZ208">
        <f t="shared" si="208"/>
        <v>4.0148055222998524E-3</v>
      </c>
      <c r="EA208">
        <f t="shared" si="216"/>
        <v>3.889877489771737E-3</v>
      </c>
      <c r="EB208">
        <f t="shared" si="216"/>
        <v>3.7724890795170826E-3</v>
      </c>
      <c r="EC208">
        <f t="shared" si="216"/>
        <v>3.6619777807566402E-3</v>
      </c>
      <c r="ED208">
        <f t="shared" si="216"/>
        <v>3.5577564898496392E-3</v>
      </c>
      <c r="EE208">
        <f t="shared" si="216"/>
        <v>3.4593030791182258E-3</v>
      </c>
      <c r="EF208">
        <f t="shared" si="216"/>
        <v>3.3661516505210059E-3</v>
      </c>
      <c r="EG208">
        <f t="shared" si="216"/>
        <v>3.2778851650195552E-3</v>
      </c>
      <c r="EH208">
        <f t="shared" si="216"/>
        <v>3.1941292016544184E-3</v>
      </c>
      <c r="EI208">
        <f t="shared" si="216"/>
        <v>3.1145466493598664E-3</v>
      </c>
      <c r="EJ208">
        <f t="shared" si="216"/>
        <v>3.0388331728402351E-3</v>
      </c>
      <c r="EK208">
        <f t="shared" si="216"/>
        <v>2.9667133239479095E-3</v>
      </c>
      <c r="EL208">
        <f t="shared" si="216"/>
        <v>2.8979371938386918E-3</v>
      </c>
      <c r="EM208">
        <f t="shared" si="216"/>
        <v>2.8322775201570847E-3</v>
      </c>
      <c r="EN208">
        <f t="shared" si="216"/>
        <v>2.7695271786980619E-3</v>
      </c>
      <c r="EO208">
        <f t="shared" si="216"/>
        <v>2.7094970012228065E-3</v>
      </c>
      <c r="EP208">
        <f t="shared" si="216"/>
        <v>2.652013871002151E-3</v>
      </c>
      <c r="EQ208">
        <f t="shared" si="213"/>
        <v>2.5969190557078598E-3</v>
      </c>
      <c r="ER208">
        <f t="shared" si="211"/>
        <v>0.13226356189487998</v>
      </c>
      <c r="ES208">
        <f t="shared" si="211"/>
        <v>6.5624427198661656E-2</v>
      </c>
      <c r="ET208">
        <f t="shared" si="211"/>
        <v>4.3223930723045922E-2</v>
      </c>
      <c r="EU208">
        <f t="shared" si="211"/>
        <v>3.2169750724579782E-2</v>
      </c>
      <c r="EV208">
        <f t="shared" si="211"/>
        <v>2.5604659518277933E-2</v>
      </c>
      <c r="EW208">
        <f t="shared" si="211"/>
        <v>2.126041549751502E-2</v>
      </c>
      <c r="EX208">
        <f t="shared" si="211"/>
        <v>1.8174599042641296E-2</v>
      </c>
      <c r="EY208">
        <f t="shared" si="211"/>
        <v>1.5870130002917541E-2</v>
      </c>
      <c r="EZ208">
        <f t="shared" si="211"/>
        <v>1.4083831503910529E-2</v>
      </c>
      <c r="FA208">
        <f t="shared" si="211"/>
        <v>1.2658711001843511E-2</v>
      </c>
      <c r="FB208">
        <f t="shared" si="211"/>
        <v>1.1495343684444834E-2</v>
      </c>
      <c r="FC208">
        <f t="shared" si="211"/>
        <v>1.0527713589351831E-2</v>
      </c>
      <c r="FD208">
        <f t="shared" si="211"/>
        <v>9.7102740193184128E-3</v>
      </c>
      <c r="FE208">
        <f t="shared" si="211"/>
        <v>9.0105874809982816E-3</v>
      </c>
      <c r="FF208">
        <f t="shared" si="211"/>
        <v>8.4049273317684404E-3</v>
      </c>
      <c r="FG208">
        <f t="shared" si="211"/>
        <v>7.8755384635335272E-3</v>
      </c>
      <c r="FH208">
        <f t="shared" si="209"/>
        <v>7.4088703006456444E-3</v>
      </c>
      <c r="FI208">
        <f t="shared" si="209"/>
        <v>6.9944020448605461E-3</v>
      </c>
      <c r="FJ208">
        <f t="shared" si="209"/>
        <v>6.6238408758404754E-3</v>
      </c>
      <c r="FK208">
        <f t="shared" si="209"/>
        <v>6.290561934567322E-3</v>
      </c>
      <c r="FL208">
        <f t="shared" si="209"/>
        <v>5.9892091119803492E-3</v>
      </c>
      <c r="FM208">
        <f t="shared" si="209"/>
        <v>5.7154052408691213E-3</v>
      </c>
      <c r="FN208">
        <f t="shared" si="209"/>
        <v>5.4655382446509625E-3</v>
      </c>
      <c r="FO208">
        <f t="shared" si="209"/>
        <v>5.2366009920950685E-3</v>
      </c>
      <c r="FP208">
        <f t="shared" si="209"/>
        <v>5.0260697564127026E-3</v>
      </c>
      <c r="FQ208">
        <f t="shared" si="209"/>
        <v>4.8318108422667283E-3</v>
      </c>
      <c r="FR208">
        <f t="shared" si="209"/>
        <v>4.6520080485373261E-3</v>
      </c>
      <c r="FS208">
        <f t="shared" si="209"/>
        <v>4.48510573751591E-3</v>
      </c>
      <c r="FT208">
        <f t="shared" si="209"/>
        <v>4.3297637291008469E-3</v>
      </c>
      <c r="FU208">
        <f t="shared" si="209"/>
        <v>4.1848212505834707E-3</v>
      </c>
      <c r="FV208">
        <f t="shared" si="209"/>
        <v>4.049267889814215E-3</v>
      </c>
      <c r="FW208">
        <f t="shared" si="214"/>
        <v>3.9222200143537731E-3</v>
      </c>
      <c r="FX208">
        <f t="shared" si="214"/>
        <v>3.8029014931667158E-3</v>
      </c>
      <c r="FY208">
        <f t="shared" si="214"/>
        <v>3.6906278320638286E-3</v>
      </c>
      <c r="FZ208">
        <f t="shared" si="214"/>
        <v>3.5847930379034362E-3</v>
      </c>
      <c r="GA208">
        <f t="shared" si="214"/>
        <v>3.4848586792590526E-3</v>
      </c>
      <c r="GB208">
        <f t="shared" si="214"/>
        <v>3.3903447267038993E-3</v>
      </c>
      <c r="GC208">
        <f t="shared" si="214"/>
        <v>3.3008218438839265E-3</v>
      </c>
      <c r="GD208">
        <f t="shared" si="214"/>
        <v>3.2159048682011164E-3</v>
      </c>
      <c r="GE208">
        <f t="shared" si="214"/>
        <v>3.1352472723147622E-3</v>
      </c>
      <c r="GF208">
        <f t="shared" si="214"/>
        <v>3.0585364385231975E-3</v>
      </c>
      <c r="GG208">
        <f t="shared" si="214"/>
        <v>2.985489610164923E-3</v>
      </c>
      <c r="GH208">
        <f t="shared" si="214"/>
        <v>2.9158504095229969E-3</v>
      </c>
      <c r="GI208">
        <f t="shared" si="214"/>
        <v>2.8493858318637648E-3</v>
      </c>
      <c r="GJ208">
        <f t="shared" si="214"/>
        <v>2.7858836413484456E-3</v>
      </c>
      <c r="GK208">
        <f t="shared" si="214"/>
        <v>2.7251501075041666E-3</v>
      </c>
      <c r="GL208">
        <f t="shared" si="214"/>
        <v>2.6670080314035402E-3</v>
      </c>
      <c r="GM208">
        <f t="shared" si="212"/>
        <v>2.6112950191979341E-3</v>
      </c>
      <c r="GN208">
        <f t="shared" si="206"/>
        <v>5.1511439820668345E-2</v>
      </c>
      <c r="GO208">
        <v>5.1504598631034008E-2</v>
      </c>
    </row>
    <row r="209" spans="1:197" x14ac:dyDescent="0.25">
      <c r="A209">
        <v>2.0699999999999998</v>
      </c>
      <c r="B209">
        <f t="shared" si="204"/>
        <v>0.31396129717399113</v>
      </c>
      <c r="C209">
        <f t="shared" si="217"/>
        <v>-0.23296862169410262</v>
      </c>
      <c r="D209">
        <f t="shared" si="217"/>
        <v>-8.7189260147124276E-2</v>
      </c>
      <c r="E209">
        <f t="shared" si="217"/>
        <v>-5.1801311463255013E-2</v>
      </c>
      <c r="F209">
        <f t="shared" si="217"/>
        <v>-3.6716477206338555E-2</v>
      </c>
      <c r="G209">
        <f t="shared" si="217"/>
        <v>-2.841063984297364E-2</v>
      </c>
      <c r="H209">
        <f t="shared" si="217"/>
        <v>-2.3161898028529169E-2</v>
      </c>
      <c r="I209">
        <f t="shared" si="217"/>
        <v>-1.9547270183260461E-2</v>
      </c>
      <c r="J209">
        <f t="shared" si="217"/>
        <v>-1.6907276444858357E-2</v>
      </c>
      <c r="K209">
        <f t="shared" si="217"/>
        <v>-1.4894902930356621E-2</v>
      </c>
      <c r="L209">
        <f t="shared" si="217"/>
        <v>-1.3310276360710447E-2</v>
      </c>
      <c r="M209">
        <f t="shared" si="217"/>
        <v>-1.2030197692717697E-2</v>
      </c>
      <c r="N209">
        <f t="shared" si="217"/>
        <v>-1.0974611437478334E-2</v>
      </c>
      <c r="O209">
        <f t="shared" si="217"/>
        <v>-1.0089248277481189E-2</v>
      </c>
      <c r="P209">
        <f t="shared" si="217"/>
        <v>-9.3360203353753425E-3</v>
      </c>
      <c r="Q209">
        <f t="shared" si="217"/>
        <v>-8.6874104662970787E-3</v>
      </c>
      <c r="R209">
        <f t="shared" si="217"/>
        <v>-8.1230440286396751E-3</v>
      </c>
      <c r="S209">
        <f t="shared" si="215"/>
        <v>-7.6275132403141373E-3</v>
      </c>
      <c r="T209">
        <f t="shared" si="215"/>
        <v>-7.188950948297637E-3</v>
      </c>
      <c r="U209">
        <f t="shared" si="215"/>
        <v>-6.798069059143535E-3</v>
      </c>
      <c r="V209">
        <f t="shared" si="215"/>
        <v>-6.4474941425593894E-3</v>
      </c>
      <c r="W209">
        <f t="shared" si="215"/>
        <v>-6.1312983258876635E-3</v>
      </c>
      <c r="X209">
        <f t="shared" si="215"/>
        <v>-5.844661646514795E-3</v>
      </c>
      <c r="Y209">
        <f t="shared" si="215"/>
        <v>-5.5836248073948503E-3</v>
      </c>
      <c r="Z209">
        <f t="shared" si="215"/>
        <v>-5.3449053064537353E-3</v>
      </c>
      <c r="AA209">
        <f t="shared" si="215"/>
        <v>-5.1257587670925676E-3</v>
      </c>
      <c r="AB209">
        <f t="shared" si="215"/>
        <v>-4.9238730175958315E-3</v>
      </c>
      <c r="AC209">
        <f t="shared" si="215"/>
        <v>-4.7372862388594308E-3</v>
      </c>
      <c r="AD209">
        <f t="shared" si="215"/>
        <v>-4.5643230332943503E-3</v>
      </c>
      <c r="AE209">
        <f t="shared" si="215"/>
        <v>-4.4035439987387568E-3</v>
      </c>
      <c r="AF209">
        <f t="shared" si="215"/>
        <v>-4.2537055925220921E-3</v>
      </c>
      <c r="AG209">
        <f t="shared" si="215"/>
        <v>-4.1137279166166569E-3</v>
      </c>
      <c r="AH209">
        <f t="shared" si="207"/>
        <v>-3.9826686582589048E-3</v>
      </c>
      <c r="AI209">
        <f t="shared" si="207"/>
        <v>-3.8597018562933783E-3</v>
      </c>
      <c r="AJ209">
        <f t="shared" si="207"/>
        <v>-3.7441004819421925E-3</v>
      </c>
      <c r="AK209">
        <f t="shared" si="207"/>
        <v>-3.6352220578558234E-3</v>
      </c>
      <c r="AL209">
        <f t="shared" si="207"/>
        <v>-3.5324967146805842E-3</v>
      </c>
      <c r="AM209">
        <f t="shared" si="207"/>
        <v>-3.4354172164018687E-3</v>
      </c>
      <c r="AN209">
        <f t="shared" si="207"/>
        <v>-3.3435305859800812E-3</v>
      </c>
      <c r="AO209">
        <f t="shared" si="207"/>
        <v>-3.2564310395588919E-3</v>
      </c>
      <c r="AP209">
        <f t="shared" si="207"/>
        <v>-3.1737539967554244E-3</v>
      </c>
      <c r="AQ209">
        <f t="shared" si="207"/>
        <v>-3.0951709805782405E-3</v>
      </c>
      <c r="AR209">
        <f t="shared" si="207"/>
        <v>-3.0203852565481013E-3</v>
      </c>
      <c r="AS209">
        <f t="shared" si="207"/>
        <v>-2.9491280889783556E-3</v>
      </c>
      <c r="AT209">
        <f t="shared" si="207"/>
        <v>-2.881155514868272E-3</v>
      </c>
      <c r="AU209">
        <f t="shared" si="207"/>
        <v>-2.8162455537991998E-3</v>
      </c>
      <c r="AV209">
        <f t="shared" si="207"/>
        <v>-2.7541957866043343E-3</v>
      </c>
      <c r="AW209">
        <f t="shared" si="207"/>
        <v>-2.6948212471744441E-3</v>
      </c>
      <c r="AX209">
        <f t="shared" si="205"/>
        <v>-2.6379525811525352E-3</v>
      </c>
      <c r="AY209">
        <f t="shared" si="205"/>
        <v>-2.5834344329148905E-3</v>
      </c>
      <c r="AZ209">
        <f t="shared" si="220"/>
        <v>-0.17327900001704016</v>
      </c>
      <c r="BA209">
        <f t="shared" si="220"/>
        <v>-7.533827253677991E-2</v>
      </c>
      <c r="BB209">
        <f t="shared" si="220"/>
        <v>-4.7294943728511264E-2</v>
      </c>
      <c r="BC209">
        <f t="shared" si="219"/>
        <v>-3.4381827871488704E-2</v>
      </c>
      <c r="BD209">
        <f t="shared" si="219"/>
        <v>-2.6989350051155044E-2</v>
      </c>
      <c r="BE209">
        <f t="shared" si="219"/>
        <v>-2.2207395373366533E-2</v>
      </c>
      <c r="BF209">
        <f t="shared" si="219"/>
        <v>-1.8862603929289175E-2</v>
      </c>
      <c r="BG209">
        <f t="shared" si="219"/>
        <v>-1.6392418624375512E-2</v>
      </c>
      <c r="BH209">
        <f t="shared" si="219"/>
        <v>-1.449375080684649E-2</v>
      </c>
      <c r="BI209">
        <f t="shared" si="219"/>
        <v>-1.2988957532849335E-2</v>
      </c>
      <c r="BJ209">
        <f t="shared" si="219"/>
        <v>-1.1767063684391073E-2</v>
      </c>
      <c r="BK209">
        <f t="shared" si="219"/>
        <v>-1.0755184885865124E-2</v>
      </c>
      <c r="BL209">
        <f t="shared" si="219"/>
        <v>-9.9034830789930112E-3</v>
      </c>
      <c r="BM209">
        <f t="shared" si="219"/>
        <v>-9.1767279230694429E-3</v>
      </c>
      <c r="BN209">
        <f t="shared" si="219"/>
        <v>-8.5493118754034342E-3</v>
      </c>
      <c r="BO209">
        <f t="shared" si="219"/>
        <v>-8.0021756327866723E-3</v>
      </c>
      <c r="BP209">
        <f t="shared" si="219"/>
        <v>-7.5208412988471236E-3</v>
      </c>
      <c r="BQ209">
        <f t="shared" si="219"/>
        <v>-7.0941141368114531E-3</v>
      </c>
      <c r="BR209">
        <f t="shared" si="219"/>
        <v>-6.7132020248781921E-3</v>
      </c>
      <c r="BS209">
        <f t="shared" si="219"/>
        <v>-6.371103829584542E-3</v>
      </c>
      <c r="BT209">
        <f t="shared" si="219"/>
        <v>-6.0621755377929052E-3</v>
      </c>
      <c r="BU209">
        <f t="shared" si="219"/>
        <v>-5.7818166678161413E-3</v>
      </c>
      <c r="BV209">
        <f t="shared" si="219"/>
        <v>-5.5262397810649753E-3</v>
      </c>
      <c r="BW209">
        <f t="shared" si="219"/>
        <v>-5.2922984923052425E-3</v>
      </c>
      <c r="BX209">
        <f t="shared" si="219"/>
        <v>-5.0773573618051208E-3</v>
      </c>
      <c r="BY209">
        <f t="shared" si="219"/>
        <v>-4.8791922360566786E-3</v>
      </c>
      <c r="BZ209">
        <f t="shared" si="219"/>
        <v>-4.6959130365819036E-3</v>
      </c>
      <c r="CA209">
        <f t="shared" si="219"/>
        <v>-4.5259033116722917E-3</v>
      </c>
      <c r="CB209">
        <f t="shared" si="219"/>
        <v>-4.3677724538145586E-3</v>
      </c>
      <c r="CC209">
        <f t="shared" si="219"/>
        <v>-4.2203175913779088E-3</v>
      </c>
      <c r="CD209">
        <f t="shared" si="219"/>
        <v>-4.0824929441815394E-3</v>
      </c>
      <c r="CE209">
        <f t="shared" si="219"/>
        <v>-3.9533849914543491E-3</v>
      </c>
      <c r="CF209">
        <f t="shared" si="219"/>
        <v>-3.8321922054928548E-3</v>
      </c>
      <c r="CG209">
        <f t="shared" si="219"/>
        <v>-3.7182084008216174E-3</v>
      </c>
      <c r="CH209">
        <f t="shared" si="219"/>
        <v>-3.6108089681235406E-3</v>
      </c>
      <c r="CI209">
        <f t="shared" si="219"/>
        <v>-3.5094394262492026E-3</v>
      </c>
      <c r="CJ209">
        <f t="shared" si="219"/>
        <v>-3.4136058493601639E-3</v>
      </c>
      <c r="CK209">
        <f t="shared" si="219"/>
        <v>-3.3228668204166637E-3</v>
      </c>
      <c r="CL209">
        <f t="shared" si="219"/>
        <v>-3.2368266344432882E-3</v>
      </c>
      <c r="CM209">
        <f t="shared" si="219"/>
        <v>-3.1551295308300739E-3</v>
      </c>
      <c r="CN209">
        <f t="shared" si="219"/>
        <v>-3.0774547773865812E-3</v>
      </c>
      <c r="CO209">
        <f t="shared" si="219"/>
        <v>-3.0035124629320771E-3</v>
      </c>
      <c r="CP209">
        <f t="shared" si="219"/>
        <v>-2.9330398820795389E-3</v>
      </c>
      <c r="CQ209">
        <f t="shared" si="219"/>
        <v>-2.8657984172025517E-3</v>
      </c>
      <c r="CR209">
        <f t="shared" si="219"/>
        <v>-2.8015708396043454E-3</v>
      </c>
      <c r="CS209">
        <f t="shared" si="219"/>
        <v>-2.7401589655795832E-3</v>
      </c>
      <c r="CT209">
        <f t="shared" si="219"/>
        <v>-2.6813816140923664E-3</v>
      </c>
      <c r="CU209">
        <f t="shared" si="219"/>
        <v>-2.625072821742189E-3</v>
      </c>
      <c r="CV209">
        <f t="shared" si="210"/>
        <v>0.10467623869726014</v>
      </c>
      <c r="CW209">
        <f t="shared" si="210"/>
        <v>5.7698025500005162E-2</v>
      </c>
      <c r="CX209">
        <f t="shared" si="210"/>
        <v>3.9605749509028003E-2</v>
      </c>
      <c r="CY209">
        <f t="shared" si="210"/>
        <v>3.011522429865993E-2</v>
      </c>
      <c r="CZ209">
        <f t="shared" si="210"/>
        <v>2.4283972937015189E-2</v>
      </c>
      <c r="DA209">
        <f t="shared" si="210"/>
        <v>2.0341070861259979E-2</v>
      </c>
      <c r="DB209">
        <f t="shared" si="210"/>
        <v>1.7498181371812693E-2</v>
      </c>
      <c r="DC209">
        <f t="shared" si="210"/>
        <v>1.535175799745811E-2</v>
      </c>
      <c r="DD209">
        <f t="shared" si="210"/>
        <v>1.3673987204830403E-2</v>
      </c>
      <c r="DE209">
        <f t="shared" si="210"/>
        <v>1.2326582154412161E-2</v>
      </c>
      <c r="DF209">
        <f t="shared" si="210"/>
        <v>1.1220761925044639E-2</v>
      </c>
      <c r="DG209">
        <f t="shared" si="210"/>
        <v>1.0296927638706259E-2</v>
      </c>
      <c r="DH209">
        <f t="shared" si="210"/>
        <v>9.513587412868044E-3</v>
      </c>
      <c r="DI209">
        <f t="shared" si="210"/>
        <v>8.8409675947149474E-3</v>
      </c>
      <c r="DJ209">
        <f t="shared" si="210"/>
        <v>8.2571499178755517E-3</v>
      </c>
      <c r="DK209">
        <f t="shared" si="210"/>
        <v>7.7456417927926919E-3</v>
      </c>
      <c r="DL209">
        <f t="shared" si="208"/>
        <v>7.2937956794935496E-3</v>
      </c>
      <c r="DM209">
        <f t="shared" si="208"/>
        <v>6.8917504938464484E-3</v>
      </c>
      <c r="DN209">
        <f t="shared" si="208"/>
        <v>6.5317044315344238E-3</v>
      </c>
      <c r="DO209">
        <f t="shared" si="208"/>
        <v>6.2074041818135813E-3</v>
      </c>
      <c r="DP209">
        <f t="shared" si="208"/>
        <v>5.9137789678632867E-3</v>
      </c>
      <c r="DQ209">
        <f t="shared" si="208"/>
        <v>5.6466736745288222E-3</v>
      </c>
      <c r="DR209">
        <f t="shared" si="208"/>
        <v>5.4026511184774263E-3</v>
      </c>
      <c r="DS209">
        <f t="shared" si="208"/>
        <v>5.1788434289593288E-3</v>
      </c>
      <c r="DT209">
        <f t="shared" si="208"/>
        <v>4.9728388757069473E-3</v>
      </c>
      <c r="DU209">
        <f t="shared" si="208"/>
        <v>4.7825946584862267E-3</v>
      </c>
      <c r="DV209">
        <f t="shared" si="208"/>
        <v>4.606368966615499E-3</v>
      </c>
      <c r="DW209">
        <f t="shared" si="208"/>
        <v>4.4426675177914208E-3</v>
      </c>
      <c r="DX209">
        <f t="shared" si="208"/>
        <v>4.2902010999055036E-3</v>
      </c>
      <c r="DY209">
        <f t="shared" si="208"/>
        <v>4.1478515616881406E-3</v>
      </c>
      <c r="DZ209">
        <f t="shared" si="208"/>
        <v>4.0146443538276282E-3</v>
      </c>
      <c r="EA209">
        <f t="shared" si="216"/>
        <v>3.8897261944904555E-3</v>
      </c>
      <c r="EB209">
        <f t="shared" si="216"/>
        <v>3.7723467772607976E-3</v>
      </c>
      <c r="EC209">
        <f t="shared" si="216"/>
        <v>3.6618436929462522E-3</v>
      </c>
      <c r="ED209">
        <f t="shared" si="216"/>
        <v>3.5576299252494848E-3</v>
      </c>
      <c r="EE209">
        <f t="shared" si="216"/>
        <v>3.4591834219234964E-3</v>
      </c>
      <c r="EF209">
        <f t="shared" si="216"/>
        <v>3.3660383503428737E-3</v>
      </c>
      <c r="EG209">
        <f t="shared" si="216"/>
        <v>3.2777777284244613E-3</v>
      </c>
      <c r="EH209">
        <f t="shared" si="216"/>
        <v>3.1940271849832625E-3</v>
      </c>
      <c r="EI209">
        <f t="shared" si="216"/>
        <v>3.1144496526067937E-3</v>
      </c>
      <c r="EJ209">
        <f t="shared" si="216"/>
        <v>3.0387408344129943E-3</v>
      </c>
      <c r="EK209">
        <f t="shared" si="216"/>
        <v>2.9666253161651445E-3</v>
      </c>
      <c r="EL209">
        <f t="shared" si="216"/>
        <v>2.8978532190460289E-3</v>
      </c>
      <c r="EM209">
        <f t="shared" si="216"/>
        <v>2.8321973073650243E-3</v>
      </c>
      <c r="EN209">
        <f t="shared" si="216"/>
        <v>2.7694504806616929E-3</v>
      </c>
      <c r="EO209">
        <f t="shared" si="216"/>
        <v>2.7094235918970516E-3</v>
      </c>
      <c r="EP209">
        <f t="shared" si="216"/>
        <v>2.6519435433173997E-3</v>
      </c>
      <c r="EQ209">
        <f t="shared" si="213"/>
        <v>2.5968516196198882E-3</v>
      </c>
      <c r="ER209">
        <f t="shared" si="211"/>
        <v>0.1324243146064577</v>
      </c>
      <c r="ES209">
        <f t="shared" si="211"/>
        <v>6.5666676647637465E-2</v>
      </c>
      <c r="ET209">
        <f t="shared" si="211"/>
        <v>4.3242463938307621E-2</v>
      </c>
      <c r="EU209">
        <f t="shared" si="211"/>
        <v>3.2180054629055779E-2</v>
      </c>
      <c r="EV209">
        <f t="shared" si="211"/>
        <v>2.5611197798328759E-2</v>
      </c>
      <c r="EW209">
        <f t="shared" si="211"/>
        <v>2.1264927302242512E-2</v>
      </c>
      <c r="EX209">
        <f t="shared" si="211"/>
        <v>1.8177897887366463E-2</v>
      </c>
      <c r="EY209">
        <f t="shared" si="211"/>
        <v>1.5872646155442916E-2</v>
      </c>
      <c r="EZ209">
        <f t="shared" si="211"/>
        <v>1.4085813554368453E-2</v>
      </c>
      <c r="FA209">
        <f t="shared" si="211"/>
        <v>1.2660312478001229E-2</v>
      </c>
      <c r="FB209">
        <f t="shared" si="211"/>
        <v>1.1496664479345666E-2</v>
      </c>
      <c r="FC209">
        <f t="shared" si="211"/>
        <v>1.0528821480491855E-2</v>
      </c>
      <c r="FD209">
        <f t="shared" si="211"/>
        <v>9.7112166048264632E-3</v>
      </c>
      <c r="FE209">
        <f t="shared" si="211"/>
        <v>9.0113991642588268E-3</v>
      </c>
      <c r="FF209">
        <f t="shared" si="211"/>
        <v>8.4056335945221217E-3</v>
      </c>
      <c r="FG209">
        <f t="shared" si="211"/>
        <v>7.8761585802659927E-3</v>
      </c>
      <c r="FH209">
        <f t="shared" si="209"/>
        <v>7.4094191192736218E-3</v>
      </c>
      <c r="FI209">
        <f t="shared" si="209"/>
        <v>6.9948911879461097E-3</v>
      </c>
      <c r="FJ209">
        <f t="shared" si="209"/>
        <v>6.6242795709316338E-3</v>
      </c>
      <c r="FK209">
        <f t="shared" si="209"/>
        <v>6.2909576006718428E-3</v>
      </c>
      <c r="FL209">
        <f t="shared" si="209"/>
        <v>5.9895677818065131E-3</v>
      </c>
      <c r="FM209">
        <f t="shared" si="209"/>
        <v>5.7157318700813385E-3</v>
      </c>
      <c r="FN209">
        <f t="shared" si="209"/>
        <v>5.4658369418968946E-3</v>
      </c>
      <c r="FO209">
        <f t="shared" si="209"/>
        <v>5.2368751925092735E-3</v>
      </c>
      <c r="FP209">
        <f t="shared" si="209"/>
        <v>5.0263223541597126E-3</v>
      </c>
      <c r="FQ209">
        <f t="shared" si="209"/>
        <v>4.8320442929756808E-3</v>
      </c>
      <c r="FR209">
        <f t="shared" si="209"/>
        <v>4.6522244493148283E-3</v>
      </c>
      <c r="FS209">
        <f t="shared" si="209"/>
        <v>4.4853068900604044E-3</v>
      </c>
      <c r="FT209">
        <f t="shared" si="209"/>
        <v>4.3299511899399156E-3</v>
      </c>
      <c r="FU209">
        <f t="shared" si="209"/>
        <v>4.184996371397953E-3</v>
      </c>
      <c r="FV209">
        <f t="shared" si="209"/>
        <v>4.0494318500582747E-3</v>
      </c>
      <c r="FW209">
        <f t="shared" si="214"/>
        <v>3.9223738478348941E-3</v>
      </c>
      <c r="FX209">
        <f t="shared" si="214"/>
        <v>3.8030461098511881E-3</v>
      </c>
      <c r="FY209">
        <f t="shared" si="214"/>
        <v>3.6907640360790903E-3</v>
      </c>
      <c r="FZ209">
        <f t="shared" si="214"/>
        <v>3.5849215424891881E-3</v>
      </c>
      <c r="GA209">
        <f t="shared" si="214"/>
        <v>3.4849801192538494E-3</v>
      </c>
      <c r="GB209">
        <f t="shared" si="214"/>
        <v>3.3904596690284483E-3</v>
      </c>
      <c r="GC209">
        <f t="shared" si="214"/>
        <v>3.3009307963862587E-3</v>
      </c>
      <c r="GD209">
        <f t="shared" si="214"/>
        <v>3.2160082871546588E-3</v>
      </c>
      <c r="GE209">
        <f t="shared" si="214"/>
        <v>3.1353455688027149E-3</v>
      </c>
      <c r="GF209">
        <f t="shared" si="214"/>
        <v>3.0586299838975283E-3</v>
      </c>
      <c r="GG209">
        <f t="shared" si="214"/>
        <v>2.985578740732756E-3</v>
      </c>
      <c r="GH209">
        <f t="shared" si="214"/>
        <v>2.9159354305850183E-3</v>
      </c>
      <c r="GI209">
        <f t="shared" si="214"/>
        <v>2.8494670212068107E-3</v>
      </c>
      <c r="GJ209">
        <f t="shared" si="214"/>
        <v>2.785961252276435E-3</v>
      </c>
      <c r="GK209">
        <f t="shared" si="214"/>
        <v>2.7252243714770362E-3</v>
      </c>
      <c r="GL209">
        <f t="shared" si="214"/>
        <v>2.6670791603420714E-3</v>
      </c>
      <c r="GM209">
        <f t="shared" si="212"/>
        <v>2.6113632075028038E-3</v>
      </c>
      <c r="GN209">
        <f t="shared" si="206"/>
        <v>5.1412431052088967E-2</v>
      </c>
      <c r="GO209">
        <v>5.140555665215809E-2</v>
      </c>
    </row>
    <row r="210" spans="1:197" x14ac:dyDescent="0.25">
      <c r="A210">
        <v>2.08</v>
      </c>
      <c r="B210">
        <f t="shared" si="204"/>
        <v>0.31362913728957564</v>
      </c>
      <c r="C210">
        <f t="shared" si="217"/>
        <v>-0.23258078235737026</v>
      </c>
      <c r="D210">
        <f t="shared" si="217"/>
        <v>-8.7115946525361476E-2</v>
      </c>
      <c r="E210">
        <f t="shared" si="217"/>
        <v>-5.1774817097653025E-2</v>
      </c>
      <c r="F210">
        <f t="shared" si="217"/>
        <v>-3.6703083098622948E-2</v>
      </c>
      <c r="G210">
        <f t="shared" si="217"/>
        <v>-2.8402599837581279E-2</v>
      </c>
      <c r="H210">
        <f t="shared" si="217"/>
        <v>-2.3156547493461511E-2</v>
      </c>
      <c r="I210">
        <f t="shared" si="217"/>
        <v>-1.9543456543971056E-2</v>
      </c>
      <c r="J210">
        <f t="shared" si="217"/>
        <v>-1.6904422045731365E-2</v>
      </c>
      <c r="K210">
        <f t="shared" si="217"/>
        <v>-1.4892686894493619E-2</v>
      </c>
      <c r="L210">
        <f t="shared" si="217"/>
        <v>-1.3308506374330231E-2</v>
      </c>
      <c r="M210">
        <f t="shared" si="217"/>
        <v>-1.202875155275456E-2</v>
      </c>
      <c r="N210">
        <f t="shared" si="217"/>
        <v>-1.0973407801427868E-2</v>
      </c>
      <c r="O210">
        <f t="shared" si="217"/>
        <v>-1.0088230917110969E-2</v>
      </c>
      <c r="P210">
        <f t="shared" si="217"/>
        <v>-9.3351491458249607E-3</v>
      </c>
      <c r="Q210">
        <f t="shared" si="217"/>
        <v>-8.6866560771417922E-3</v>
      </c>
      <c r="R210">
        <f t="shared" si="217"/>
        <v>-8.1223844396967823E-3</v>
      </c>
      <c r="S210">
        <f t="shared" si="215"/>
        <v>-7.6269316474052145E-3</v>
      </c>
      <c r="T210">
        <f t="shared" si="215"/>
        <v>-7.1884342954706189E-3</v>
      </c>
      <c r="U210">
        <f t="shared" si="215"/>
        <v>-6.7976070492258411E-3</v>
      </c>
      <c r="V210">
        <f t="shared" si="215"/>
        <v>-6.4470785453086578E-3</v>
      </c>
      <c r="W210">
        <f t="shared" si="215"/>
        <v>-6.1309224843325042E-3</v>
      </c>
      <c r="X210">
        <f t="shared" si="215"/>
        <v>-5.8443201182872074E-3</v>
      </c>
      <c r="Y210">
        <f t="shared" si="215"/>
        <v>-5.5833130998775788E-3</v>
      </c>
      <c r="Z210">
        <f t="shared" si="215"/>
        <v>-5.3446196783172853E-3</v>
      </c>
      <c r="AA210">
        <f t="shared" si="215"/>
        <v>-5.1254960775897924E-3</v>
      </c>
      <c r="AB210">
        <f t="shared" si="215"/>
        <v>-4.9236306107264078E-3</v>
      </c>
      <c r="AC210">
        <f t="shared" si="215"/>
        <v>-4.7370618533428338E-3</v>
      </c>
      <c r="AD210">
        <f t="shared" si="215"/>
        <v>-4.5641147318842184E-3</v>
      </c>
      <c r="AE210">
        <f t="shared" si="215"/>
        <v>-4.4033501121992329E-3</v>
      </c>
      <c r="AF210">
        <f t="shared" si="215"/>
        <v>-4.2535246748371608E-3</v>
      </c>
      <c r="AG210">
        <f t="shared" si="215"/>
        <v>-4.1135587088902007E-3</v>
      </c>
      <c r="AH210">
        <f t="shared" si="207"/>
        <v>-3.9825100594000958E-3</v>
      </c>
      <c r="AI210">
        <f t="shared" si="207"/>
        <v>-3.8595528990448807E-3</v>
      </c>
      <c r="AJ210">
        <f t="shared" si="207"/>
        <v>-3.7439603131487402E-3</v>
      </c>
      <c r="AK210">
        <f t="shared" si="207"/>
        <v>-3.635089922123253E-3</v>
      </c>
      <c r="AL210">
        <f t="shared" si="207"/>
        <v>-3.5323719407646479E-3</v>
      </c>
      <c r="AM210">
        <f t="shared" si="207"/>
        <v>-3.4352992058092743E-3</v>
      </c>
      <c r="AN210">
        <f t="shared" si="207"/>
        <v>-3.3434188033733886E-3</v>
      </c>
      <c r="AO210">
        <f t="shared" si="207"/>
        <v>-3.2563250046408272E-3</v>
      </c>
      <c r="AP210">
        <f t="shared" si="207"/>
        <v>-3.1736532773731854E-3</v>
      </c>
      <c r="AQ210">
        <f t="shared" si="207"/>
        <v>-3.0950751868390734E-3</v>
      </c>
      <c r="AR210">
        <f t="shared" si="207"/>
        <v>-3.0202940357772785E-3</v>
      </c>
      <c r="AS210">
        <f t="shared" si="207"/>
        <v>-2.949041121382136E-3</v>
      </c>
      <c r="AT210">
        <f t="shared" si="207"/>
        <v>-2.8810725097894877E-3</v>
      </c>
      <c r="AU210">
        <f t="shared" si="207"/>
        <v>-2.8161662464730921E-3</v>
      </c>
      <c r="AV210">
        <f t="shared" si="207"/>
        <v>-2.7541199353383751E-3</v>
      </c>
      <c r="AW210">
        <f t="shared" si="207"/>
        <v>-2.6947486308888813E-3</v>
      </c>
      <c r="AX210">
        <f t="shared" si="205"/>
        <v>-2.6378829972289581E-3</v>
      </c>
      <c r="AY210">
        <f t="shared" si="205"/>
        <v>-2.5833676953087303E-3</v>
      </c>
      <c r="AZ210">
        <f t="shared" si="220"/>
        <v>-0.1735358080882187</v>
      </c>
      <c r="BA210">
        <f t="shared" si="220"/>
        <v>-7.5393601909615263E-2</v>
      </c>
      <c r="BB210">
        <f t="shared" si="220"/>
        <v>-4.7317095815387469E-2</v>
      </c>
      <c r="BC210">
        <f t="shared" si="219"/>
        <v>-3.4393589922731914E-2</v>
      </c>
      <c r="BD210">
        <f t="shared" si="219"/>
        <v>-2.6996612332078562E-2</v>
      </c>
      <c r="BE210">
        <f t="shared" si="219"/>
        <v>-2.2212317188756103E-2</v>
      </c>
      <c r="BF210">
        <f t="shared" si="219"/>
        <v>-1.8866156874376299E-2</v>
      </c>
      <c r="BG210">
        <f t="shared" si="219"/>
        <v>-1.639510292598749E-2</v>
      </c>
      <c r="BH210">
        <f t="shared" si="219"/>
        <v>-1.4495849811879683E-2</v>
      </c>
      <c r="BI210">
        <f t="shared" si="219"/>
        <v>-1.2990643600326772E-2</v>
      </c>
      <c r="BJ210">
        <f t="shared" si="219"/>
        <v>-1.1768447621895484E-2</v>
      </c>
      <c r="BK210">
        <f t="shared" si="219"/>
        <v>-1.0756341147834849E-2</v>
      </c>
      <c r="BL210">
        <f t="shared" si="219"/>
        <v>-9.9044635328048788E-3</v>
      </c>
      <c r="BM210">
        <f t="shared" si="219"/>
        <v>-9.1775698044339986E-3</v>
      </c>
      <c r="BN210">
        <f t="shared" si="219"/>
        <v>-8.5500426047290471E-3</v>
      </c>
      <c r="BO210">
        <f t="shared" si="219"/>
        <v>-8.0028158475896529E-3</v>
      </c>
      <c r="BP210">
        <f t="shared" si="219"/>
        <v>-7.5214068279060497E-3</v>
      </c>
      <c r="BQ210">
        <f t="shared" si="219"/>
        <v>-7.0946173230589963E-3</v>
      </c>
      <c r="BR210">
        <f t="shared" si="219"/>
        <v>-6.7136526345243737E-3</v>
      </c>
      <c r="BS210">
        <f t="shared" si="219"/>
        <v>-6.3715096909230566E-3</v>
      </c>
      <c r="BT210">
        <f t="shared" si="219"/>
        <v>-6.0625429990039444E-3</v>
      </c>
      <c r="BU210">
        <f t="shared" si="219"/>
        <v>-5.7821509308841968E-3</v>
      </c>
      <c r="BV210">
        <f t="shared" si="219"/>
        <v>-5.5265451492247384E-3</v>
      </c>
      <c r="BW210">
        <f t="shared" si="219"/>
        <v>-5.2925785560531784E-3</v>
      </c>
      <c r="BX210">
        <f t="shared" si="219"/>
        <v>-5.0776151405601405E-3</v>
      </c>
      <c r="BY210">
        <f t="shared" si="219"/>
        <v>-4.8794302873328057E-3</v>
      </c>
      <c r="BZ210">
        <f t="shared" si="219"/>
        <v>-4.6961335410436464E-3</v>
      </c>
      <c r="CA210">
        <f t="shared" si="219"/>
        <v>-4.5261081400665391E-3</v>
      </c>
      <c r="CB210">
        <f t="shared" si="219"/>
        <v>-4.3679632201290607E-3</v>
      </c>
      <c r="CC210">
        <f t="shared" si="219"/>
        <v>-4.2204956954228524E-3</v>
      </c>
      <c r="CD210">
        <f t="shared" si="219"/>
        <v>-4.0826596059702763E-3</v>
      </c>
      <c r="CE210">
        <f t="shared" si="219"/>
        <v>-3.9535412791683452E-3</v>
      </c>
      <c r="CF210">
        <f t="shared" si="219"/>
        <v>-3.8323390583853371E-3</v>
      </c>
      <c r="CG210">
        <f t="shared" si="219"/>
        <v>-3.7183466480971818E-3</v>
      </c>
      <c r="CH210">
        <f t="shared" si="219"/>
        <v>-3.6109393445949954E-3</v>
      </c>
      <c r="CI210">
        <f t="shared" si="219"/>
        <v>-3.5095625853956381E-3</v>
      </c>
      <c r="CJ210">
        <f t="shared" si="219"/>
        <v>-3.4137223742758864E-3</v>
      </c>
      <c r="CK210">
        <f t="shared" si="219"/>
        <v>-3.3229772330379825E-3</v>
      </c>
      <c r="CL210">
        <f t="shared" si="219"/>
        <v>-3.2369314033610717E-3</v>
      </c>
      <c r="CM210">
        <f t="shared" si="219"/>
        <v>-3.1552290779346456E-3</v>
      </c>
      <c r="CN210">
        <f t="shared" si="219"/>
        <v>-3.0775494835435934E-3</v>
      </c>
      <c r="CO210">
        <f t="shared" si="219"/>
        <v>-3.0036026728502982E-3</v>
      </c>
      <c r="CP210">
        <f t="shared" si="219"/>
        <v>-2.9331259085016593E-3</v>
      </c>
      <c r="CQ210">
        <f t="shared" si="219"/>
        <v>-2.8658805445263514E-3</v>
      </c>
      <c r="CR210">
        <f t="shared" si="219"/>
        <v>-2.8016493270225508E-3</v>
      </c>
      <c r="CS210">
        <f t="shared" si="219"/>
        <v>-2.7402340498114235E-3</v>
      </c>
      <c r="CT210">
        <f t="shared" si="219"/>
        <v>-2.6814535117674594E-3</v>
      </c>
      <c r="CU210">
        <f t="shared" si="219"/>
        <v>-2.6251417314872997E-3</v>
      </c>
      <c r="CV210">
        <f t="shared" si="210"/>
        <v>0.10457230801372491</v>
      </c>
      <c r="CW210">
        <f t="shared" si="210"/>
        <v>5.766525572532509E-2</v>
      </c>
      <c r="CX210">
        <f t="shared" si="210"/>
        <v>3.9590180552304267E-2</v>
      </c>
      <c r="CY210">
        <f t="shared" si="210"/>
        <v>3.0106194817365546E-2</v>
      </c>
      <c r="CZ210">
        <f t="shared" si="210"/>
        <v>2.4278092913905071E-2</v>
      </c>
      <c r="DA210">
        <f t="shared" si="210"/>
        <v>2.0336941817416607E-2</v>
      </c>
      <c r="DB210">
        <f t="shared" si="210"/>
        <v>1.749512426342641E-2</v>
      </c>
      <c r="DC210">
        <f t="shared" si="210"/>
        <v>1.5349404094100298E-2</v>
      </c>
      <c r="DD210">
        <f t="shared" si="210"/>
        <v>1.3672119254458787E-2</v>
      </c>
      <c r="DE210">
        <f t="shared" si="210"/>
        <v>1.2325063934302749E-2</v>
      </c>
      <c r="DF210">
        <f t="shared" si="210"/>
        <v>1.1219503724633437E-2</v>
      </c>
      <c r="DG210">
        <f t="shared" si="210"/>
        <v>1.0295867986521427E-2</v>
      </c>
      <c r="DH210">
        <f t="shared" si="210"/>
        <v>9.512682784110273E-3</v>
      </c>
      <c r="DI210">
        <f t="shared" si="210"/>
        <v>8.84018631163099E-3</v>
      </c>
      <c r="DJ210">
        <f t="shared" si="210"/>
        <v>8.2564683780874913E-3</v>
      </c>
      <c r="DK210">
        <f t="shared" si="210"/>
        <v>7.745042051548281E-3</v>
      </c>
      <c r="DL210">
        <f t="shared" si="208"/>
        <v>7.2932638510847482E-3</v>
      </c>
      <c r="DM210">
        <f t="shared" si="208"/>
        <v>6.8912756658336873E-3</v>
      </c>
      <c r="DN210">
        <f t="shared" si="208"/>
        <v>6.531277909669472E-3</v>
      </c>
      <c r="DO210">
        <f t="shared" si="208"/>
        <v>6.2070189538686853E-3</v>
      </c>
      <c r="DP210">
        <f t="shared" si="208"/>
        <v>5.91342931576125E-3</v>
      </c>
      <c r="DQ210">
        <f t="shared" si="208"/>
        <v>5.6463548890410232E-3</v>
      </c>
      <c r="DR210">
        <f t="shared" si="208"/>
        <v>5.4023592861903516E-3</v>
      </c>
      <c r="DS210">
        <f t="shared" si="208"/>
        <v>5.1785752710228625E-3</v>
      </c>
      <c r="DT210">
        <f t="shared" si="208"/>
        <v>4.9725916242551564E-3</v>
      </c>
      <c r="DU210">
        <f t="shared" si="208"/>
        <v>4.7823659608494645E-3</v>
      </c>
      <c r="DV210">
        <f t="shared" si="208"/>
        <v>4.6061568102971082E-3</v>
      </c>
      <c r="DW210">
        <f t="shared" si="208"/>
        <v>4.442470171141597E-3</v>
      </c>
      <c r="DX210">
        <f t="shared" si="208"/>
        <v>4.2900170647903755E-3</v>
      </c>
      <c r="DY210">
        <f t="shared" si="208"/>
        <v>4.1476795354172024E-3</v>
      </c>
      <c r="DZ210">
        <f t="shared" si="208"/>
        <v>4.0144831982936889E-3</v>
      </c>
      <c r="EA210">
        <f t="shared" si="216"/>
        <v>3.8895749109770579E-3</v>
      </c>
      <c r="EB210">
        <f t="shared" si="216"/>
        <v>3.7722044857390015E-3</v>
      </c>
      <c r="EC210">
        <f t="shared" si="216"/>
        <v>3.6617096149544927E-3</v>
      </c>
      <c r="ED210">
        <f t="shared" si="216"/>
        <v>3.5575033696533839E-3</v>
      </c>
      <c r="EE210">
        <f t="shared" si="216"/>
        <v>3.4590637730059124E-3</v>
      </c>
      <c r="EF210">
        <f t="shared" si="216"/>
        <v>3.3659250577911626E-3</v>
      </c>
      <c r="EG210">
        <f t="shared" si="216"/>
        <v>3.2776702988715207E-3</v>
      </c>
      <c r="EH210">
        <f t="shared" si="216"/>
        <v>3.1939251748281799E-3</v>
      </c>
      <c r="EI210">
        <f t="shared" si="216"/>
        <v>3.1143526618948357E-3</v>
      </c>
      <c r="EJ210">
        <f t="shared" si="216"/>
        <v>3.0386485015969677E-3</v>
      </c>
      <c r="EK210">
        <f t="shared" si="216"/>
        <v>2.9665373136035342E-3</v>
      </c>
      <c r="EL210">
        <f t="shared" si="216"/>
        <v>2.8977692491197892E-3</v>
      </c>
      <c r="EM210">
        <f t="shared" si="216"/>
        <v>2.8321170991160768E-3</v>
      </c>
      <c r="EN210">
        <f t="shared" si="216"/>
        <v>2.7693737868731412E-3</v>
      </c>
      <c r="EO210">
        <f t="shared" si="216"/>
        <v>2.7093501865488659E-3</v>
      </c>
      <c r="EP210">
        <f t="shared" si="216"/>
        <v>2.6518732193624144E-3</v>
      </c>
      <c r="EQ210">
        <f t="shared" si="213"/>
        <v>2.5967841870340436E-3</v>
      </c>
      <c r="ER210">
        <f t="shared" si="211"/>
        <v>0.13258542181030256</v>
      </c>
      <c r="ES210">
        <f t="shared" si="211"/>
        <v>6.5708979432279227E-2</v>
      </c>
      <c r="ET210">
        <f t="shared" si="211"/>
        <v>4.326101291724084E-2</v>
      </c>
      <c r="EU210">
        <f t="shared" si="211"/>
        <v>3.2190365105206994E-2</v>
      </c>
      <c r="EV210">
        <f t="shared" si="211"/>
        <v>2.5617739408476281E-2</v>
      </c>
      <c r="EW210">
        <f t="shared" si="211"/>
        <v>2.1269441018417514E-2</v>
      </c>
      <c r="EX210">
        <f t="shared" si="211"/>
        <v>1.8181197928058966E-2</v>
      </c>
      <c r="EY210">
        <f t="shared" si="211"/>
        <v>1.5875163105041785E-2</v>
      </c>
      <c r="EZ210">
        <f t="shared" si="211"/>
        <v>1.4087796162282869E-2</v>
      </c>
      <c r="FA210">
        <f t="shared" si="211"/>
        <v>1.2661914359128642E-2</v>
      </c>
      <c r="FB210">
        <f t="shared" si="211"/>
        <v>1.149798557761463E-2</v>
      </c>
      <c r="FC210">
        <f t="shared" si="211"/>
        <v>1.0529929604719311E-2</v>
      </c>
      <c r="FD210">
        <f t="shared" si="211"/>
        <v>9.7121593732698713E-3</v>
      </c>
      <c r="FE210">
        <f t="shared" si="211"/>
        <v>9.0122109937136301E-3</v>
      </c>
      <c r="FF210">
        <f t="shared" si="211"/>
        <v>8.4063399759419719E-3</v>
      </c>
      <c r="FG210">
        <f t="shared" si="211"/>
        <v>7.8767787946343489E-3</v>
      </c>
      <c r="FH210">
        <f t="shared" si="209"/>
        <v>7.4099680191959741E-3</v>
      </c>
      <c r="FI210">
        <f t="shared" si="209"/>
        <v>6.9953803994363727E-3</v>
      </c>
      <c r="FJ210">
        <f t="shared" si="209"/>
        <v>6.6247183241244624E-3</v>
      </c>
      <c r="FK210">
        <f t="shared" si="209"/>
        <v>6.2913533165441359E-3</v>
      </c>
      <c r="FL210">
        <f t="shared" si="209"/>
        <v>5.9899264945869222E-3</v>
      </c>
      <c r="FM210">
        <f t="shared" si="209"/>
        <v>5.7160585366232107E-3</v>
      </c>
      <c r="FN210">
        <f t="shared" si="209"/>
        <v>5.4661356717884396E-3</v>
      </c>
      <c r="FO210">
        <f t="shared" si="209"/>
        <v>5.2371494216369597E-3</v>
      </c>
      <c r="FP210">
        <f t="shared" si="209"/>
        <v>5.0265749772949791E-3</v>
      </c>
      <c r="FQ210">
        <f t="shared" si="209"/>
        <v>4.8322777662418662E-3</v>
      </c>
      <c r="FR210">
        <f t="shared" si="209"/>
        <v>4.6524408702242458E-3</v>
      </c>
      <c r="FS210">
        <f t="shared" si="209"/>
        <v>4.4855080606470577E-3</v>
      </c>
      <c r="FT210">
        <f t="shared" si="209"/>
        <v>4.3301386670108744E-3</v>
      </c>
      <c r="FU210">
        <f t="shared" si="209"/>
        <v>4.1851715068683369E-3</v>
      </c>
      <c r="FV210">
        <f t="shared" si="209"/>
        <v>4.0495958235798289E-3</v>
      </c>
      <c r="FW210">
        <f t="shared" si="214"/>
        <v>3.9225276933826658E-3</v>
      </c>
      <c r="FX210">
        <f t="shared" si="214"/>
        <v>3.803190737534325E-3</v>
      </c>
      <c r="FY210">
        <f t="shared" si="214"/>
        <v>3.6909002501474279E-3</v>
      </c>
      <c r="FZ210">
        <f t="shared" si="214"/>
        <v>3.5850500562877815E-3</v>
      </c>
      <c r="GA210">
        <f t="shared" si="214"/>
        <v>3.4851015677123355E-3</v>
      </c>
      <c r="GB210">
        <f t="shared" si="214"/>
        <v>3.3905746191466011E-3</v>
      </c>
      <c r="GC210">
        <f t="shared" si="214"/>
        <v>3.3010397560810163E-3</v>
      </c>
      <c r="GD210">
        <f t="shared" si="214"/>
        <v>3.21611171275972E-3</v>
      </c>
      <c r="GE210">
        <f t="shared" si="214"/>
        <v>3.1354438714541852E-3</v>
      </c>
      <c r="GF210">
        <f t="shared" si="214"/>
        <v>3.058723534993966E-3</v>
      </c>
      <c r="GG210">
        <f t="shared" si="214"/>
        <v>2.9856678766224478E-3</v>
      </c>
      <c r="GH210">
        <f t="shared" si="214"/>
        <v>2.9160204566051236E-3</v>
      </c>
      <c r="GI210">
        <f t="shared" si="214"/>
        <v>2.849548215176577E-3</v>
      </c>
      <c r="GJ210">
        <f t="shared" si="214"/>
        <v>2.7860388675286637E-3</v>
      </c>
      <c r="GK210">
        <f t="shared" si="214"/>
        <v>2.7252986394974651E-3</v>
      </c>
      <c r="GL210">
        <f t="shared" si="214"/>
        <v>2.6671502930745911E-3</v>
      </c>
      <c r="GM210">
        <f t="shared" si="212"/>
        <v>2.611431399368837E-3</v>
      </c>
      <c r="GN210">
        <f t="shared" si="206"/>
        <v>5.131049260098635E-2</v>
      </c>
      <c r="GO210">
        <v>5.1303584990757163E-2</v>
      </c>
    </row>
    <row r="211" spans="1:197" x14ac:dyDescent="0.25">
      <c r="A211">
        <v>2.09</v>
      </c>
      <c r="B211">
        <f t="shared" si="204"/>
        <v>0.31329495426733589</v>
      </c>
      <c r="C211">
        <f t="shared" si="217"/>
        <v>-0.23219362172835112</v>
      </c>
      <c r="D211">
        <f t="shared" si="217"/>
        <v>-8.7042751584249817E-2</v>
      </c>
      <c r="E211">
        <f t="shared" si="217"/>
        <v>-5.1748349485385169E-2</v>
      </c>
      <c r="F211">
        <f t="shared" si="217"/>
        <v>-3.6689698699737011E-2</v>
      </c>
      <c r="G211">
        <f t="shared" si="217"/>
        <v>-2.8394564364802168E-2</v>
      </c>
      <c r="H211">
        <f t="shared" si="217"/>
        <v>-2.3151199423843475E-2</v>
      </c>
      <c r="I211">
        <f t="shared" si="217"/>
        <v>-1.9539644389895552E-2</v>
      </c>
      <c r="J211">
        <f t="shared" si="217"/>
        <v>-1.6901568608997133E-2</v>
      </c>
      <c r="K211">
        <f t="shared" si="217"/>
        <v>-1.4890471517268749E-2</v>
      </c>
      <c r="L211">
        <f t="shared" si="217"/>
        <v>-1.3306736858253586E-2</v>
      </c>
      <c r="M211">
        <f t="shared" si="217"/>
        <v>-1.2027305760201586E-2</v>
      </c>
      <c r="N211">
        <f t="shared" si="217"/>
        <v>-1.0972204429221871E-2</v>
      </c>
      <c r="O211">
        <f t="shared" si="217"/>
        <v>-1.008721376179933E-2</v>
      </c>
      <c r="P211">
        <f t="shared" si="217"/>
        <v>-9.3342781187855019E-3</v>
      </c>
      <c r="Q211">
        <f t="shared" si="217"/>
        <v>-8.68590181894849E-3</v>
      </c>
      <c r="R211">
        <f t="shared" si="217"/>
        <v>-8.1217249578302616E-3</v>
      </c>
      <c r="S211">
        <f t="shared" si="215"/>
        <v>-7.6263501431584691E-3</v>
      </c>
      <c r="T211">
        <f t="shared" si="215"/>
        <v>-7.1879177168822153E-3</v>
      </c>
      <c r="U211">
        <f t="shared" si="215"/>
        <v>-6.7971451020889953E-3</v>
      </c>
      <c r="V211">
        <f t="shared" si="215"/>
        <v>-6.4466630016221911E-3</v>
      </c>
      <c r="W211">
        <f t="shared" si="215"/>
        <v>-6.1305466888440388E-3</v>
      </c>
      <c r="X211">
        <f t="shared" si="215"/>
        <v>-5.8439786299650208E-3</v>
      </c>
      <c r="Y211">
        <f t="shared" si="215"/>
        <v>-5.5830014271558131E-3</v>
      </c>
      <c r="Z211">
        <f t="shared" si="215"/>
        <v>-5.3443340807028299E-3</v>
      </c>
      <c r="AA211">
        <f t="shared" si="215"/>
        <v>-5.1252334150075508E-3</v>
      </c>
      <c r="AB211">
        <f t="shared" si="215"/>
        <v>-4.923388227721039E-3</v>
      </c>
      <c r="AC211">
        <f t="shared" si="215"/>
        <v>-4.7368374890794989E-3</v>
      </c>
      <c r="AD211">
        <f t="shared" si="215"/>
        <v>-4.5639064494838854E-3</v>
      </c>
      <c r="AE211">
        <f t="shared" si="215"/>
        <v>-4.4031562427309856E-3</v>
      </c>
      <c r="AF211">
        <f t="shared" si="215"/>
        <v>-4.253343772539827E-3</v>
      </c>
      <c r="AG211">
        <f t="shared" si="215"/>
        <v>-4.1133895150819695E-3</v>
      </c>
      <c r="AH211">
        <f t="shared" si="207"/>
        <v>-3.9823514731714121E-3</v>
      </c>
      <c r="AI211">
        <f t="shared" si="207"/>
        <v>-3.8594039532925659E-3</v>
      </c>
      <c r="AJ211">
        <f t="shared" si="207"/>
        <v>-3.7438201548492971E-3</v>
      </c>
      <c r="AK211">
        <f t="shared" si="207"/>
        <v>-3.6349577959956972E-3</v>
      </c>
      <c r="AL211">
        <f t="shared" si="207"/>
        <v>-3.5322471756623697E-3</v>
      </c>
      <c r="AM211">
        <f t="shared" si="207"/>
        <v>-3.4351812033235748E-3</v>
      </c>
      <c r="AN211">
        <f t="shared" si="207"/>
        <v>-3.3433070282404154E-3</v>
      </c>
      <c r="AO211">
        <f t="shared" si="207"/>
        <v>-3.2562189766275618E-3</v>
      </c>
      <c r="AP211">
        <f t="shared" si="207"/>
        <v>-3.1735525643831314E-3</v>
      </c>
      <c r="AQ211">
        <f t="shared" si="207"/>
        <v>-3.0949793990289885E-3</v>
      </c>
      <c r="AR211">
        <f t="shared" si="207"/>
        <v>-3.0202028205161069E-3</v>
      </c>
      <c r="AS211">
        <f t="shared" si="207"/>
        <v>-2.9489541589147838E-3</v>
      </c>
      <c r="AT211">
        <f t="shared" si="207"/>
        <v>-2.8809895094930814E-3</v>
      </c>
      <c r="AU211">
        <f t="shared" si="207"/>
        <v>-2.8160869436133916E-3</v>
      </c>
      <c r="AV211">
        <f t="shared" si="207"/>
        <v>-2.754044088250085E-3</v>
      </c>
      <c r="AW211">
        <f t="shared" ref="AW211:AY226" si="221">-1/SQRT((3^2+(-1-AW$1-$A211)^2))</f>
        <v>-2.6946760185166097E-3</v>
      </c>
      <c r="AX211">
        <f t="shared" si="221"/>
        <v>-2.6378134169761387E-3</v>
      </c>
      <c r="AY211">
        <f t="shared" si="221"/>
        <v>-2.5833009611504294E-3</v>
      </c>
      <c r="AZ211">
        <f t="shared" si="220"/>
        <v>-0.17379323643218345</v>
      </c>
      <c r="BA211">
        <f t="shared" si="220"/>
        <v>-7.5449010415750625E-2</v>
      </c>
      <c r="BB211">
        <f t="shared" si="220"/>
        <v>-4.7339268449584443E-2</v>
      </c>
      <c r="BC211">
        <f t="shared" si="219"/>
        <v>-3.4405359980999896E-2</v>
      </c>
      <c r="BD211">
        <f t="shared" si="219"/>
        <v>-2.7003878509403032E-2</v>
      </c>
      <c r="BE211">
        <f t="shared" si="219"/>
        <v>-2.2217241181400314E-2</v>
      </c>
      <c r="BF211">
        <f t="shared" si="219"/>
        <v>-1.88697111560235E-2</v>
      </c>
      <c r="BG211">
        <f t="shared" si="219"/>
        <v>-1.6397788105799841E-2</v>
      </c>
      <c r="BH211">
        <f t="shared" si="219"/>
        <v>-1.449794942438634E-2</v>
      </c>
      <c r="BI211">
        <f t="shared" si="219"/>
        <v>-1.2992330105257271E-2</v>
      </c>
      <c r="BJ211">
        <f t="shared" si="219"/>
        <v>-1.1769831884767852E-2</v>
      </c>
      <c r="BK211">
        <f t="shared" si="219"/>
        <v>-1.0757497658315128E-2</v>
      </c>
      <c r="BL211">
        <f t="shared" si="219"/>
        <v>-9.9054441806818005E-3</v>
      </c>
      <c r="BM211">
        <f t="shared" si="219"/>
        <v>-9.1784118402240423E-3</v>
      </c>
      <c r="BN211">
        <f t="shared" si="219"/>
        <v>-8.550773458938437E-3</v>
      </c>
      <c r="BO211">
        <f t="shared" si="219"/>
        <v>-8.0034561648121682E-3</v>
      </c>
      <c r="BP211">
        <f t="shared" si="219"/>
        <v>-7.5219724419995264E-3</v>
      </c>
      <c r="BQ211">
        <f t="shared" si="219"/>
        <v>-7.0951205806775277E-3</v>
      </c>
      <c r="BR211">
        <f t="shared" si="219"/>
        <v>-6.7141033046547978E-3</v>
      </c>
      <c r="BS211">
        <f t="shared" si="219"/>
        <v>-6.3719156039649533E-3</v>
      </c>
      <c r="BT211">
        <f t="shared" si="219"/>
        <v>-6.0629105047579294E-3</v>
      </c>
      <c r="BU211">
        <f t="shared" si="219"/>
        <v>-5.7824852325980411E-3</v>
      </c>
      <c r="BV211">
        <f t="shared" si="219"/>
        <v>-5.5268505511297042E-3</v>
      </c>
      <c r="BW211">
        <f t="shared" si="219"/>
        <v>-5.2928586494403931E-3</v>
      </c>
      <c r="BX211">
        <f t="shared" si="219"/>
        <v>-5.0778729454884399E-3</v>
      </c>
      <c r="BY211">
        <f t="shared" si="219"/>
        <v>-4.8796683618361801E-3</v>
      </c>
      <c r="BZ211">
        <f t="shared" si="219"/>
        <v>-4.6963540662126168E-3</v>
      </c>
      <c r="CA211">
        <f t="shared" si="219"/>
        <v>-4.5263129869997157E-3</v>
      </c>
      <c r="CB211">
        <f t="shared" si="219"/>
        <v>-4.3681540031066338E-3</v>
      </c>
      <c r="CC211">
        <f t="shared" si="219"/>
        <v>-4.2206738144997674E-3</v>
      </c>
      <c r="CD211">
        <f t="shared" si="219"/>
        <v>-4.0828262813659933E-3</v>
      </c>
      <c r="CE211">
        <f t="shared" si="219"/>
        <v>-3.9536975792388903E-3</v>
      </c>
      <c r="CF211">
        <f t="shared" si="219"/>
        <v>-3.8324859225325643E-3</v>
      </c>
      <c r="CG211">
        <f t="shared" si="219"/>
        <v>-3.7184849056528745E-3</v>
      </c>
      <c r="CH211">
        <f t="shared" si="219"/>
        <v>-3.6110697304813158E-3</v>
      </c>
      <c r="CI211">
        <f t="shared" si="219"/>
        <v>-3.5096857531861135E-3</v>
      </c>
      <c r="CJ211">
        <f t="shared" si="219"/>
        <v>-3.4138389071467212E-3</v>
      </c>
      <c r="CK211">
        <f t="shared" si="219"/>
        <v>-3.3230876529967888E-3</v>
      </c>
      <c r="CL211">
        <f t="shared" si="219"/>
        <v>-3.2370361790610312E-3</v>
      </c>
      <c r="CM211">
        <f t="shared" si="219"/>
        <v>-3.1553286313207316E-3</v>
      </c>
      <c r="CN211">
        <f t="shared" si="219"/>
        <v>-3.0776441955295453E-3</v>
      </c>
      <c r="CO211">
        <f t="shared" si="219"/>
        <v>-3.0036928881873367E-3</v>
      </c>
      <c r="CP211">
        <f t="shared" si="219"/>
        <v>-2.933211939970063E-3</v>
      </c>
      <c r="CQ211">
        <f t="shared" si="219"/>
        <v>-2.8659626765572795E-3</v>
      </c>
      <c r="CR211">
        <f t="shared" si="219"/>
        <v>-2.8017278188384532E-3</v>
      </c>
      <c r="CS211">
        <f t="shared" si="219"/>
        <v>-2.7403091381580664E-3</v>
      </c>
      <c r="CT211">
        <f t="shared" si="219"/>
        <v>-2.6815254132982113E-3</v>
      </c>
      <c r="CU211">
        <f t="shared" si="219"/>
        <v>-2.6252106448502381E-3</v>
      </c>
      <c r="CV211">
        <f t="shared" si="210"/>
        <v>0.10446857227417093</v>
      </c>
      <c r="CW211">
        <f t="shared" si="210"/>
        <v>5.7632522579689635E-2</v>
      </c>
      <c r="CX211">
        <f t="shared" si="210"/>
        <v>3.9574623743568842E-2</v>
      </c>
      <c r="CY211">
        <f t="shared" si="210"/>
        <v>3.0097170726840577E-2</v>
      </c>
      <c r="CZ211">
        <f t="shared" si="210"/>
        <v>2.4272215730048109E-2</v>
      </c>
      <c r="DA211">
        <f t="shared" si="210"/>
        <v>2.0332814446416613E-2</v>
      </c>
      <c r="DB211">
        <f t="shared" si="210"/>
        <v>1.7492068221594128E-2</v>
      </c>
      <c r="DC211">
        <f t="shared" si="210"/>
        <v>1.534705091171884E-2</v>
      </c>
      <c r="DD211">
        <f t="shared" si="210"/>
        <v>1.3670251813934541E-2</v>
      </c>
      <c r="DE211">
        <f t="shared" si="210"/>
        <v>1.2323546087878624E-2</v>
      </c>
      <c r="DF211">
        <f t="shared" si="210"/>
        <v>1.1218245806198335E-2</v>
      </c>
      <c r="DG211">
        <f t="shared" si="210"/>
        <v>1.0294808552306706E-2</v>
      </c>
      <c r="DH211">
        <f t="shared" si="210"/>
        <v>9.5117783273048744E-3</v>
      </c>
      <c r="DI211">
        <f t="shared" si="210"/>
        <v>8.8394051665714197E-3</v>
      </c>
      <c r="DJ211">
        <f t="shared" si="210"/>
        <v>8.2557869507633198E-3</v>
      </c>
      <c r="DK211">
        <f t="shared" si="210"/>
        <v>7.7444424031469445E-3</v>
      </c>
      <c r="DL211">
        <f t="shared" si="208"/>
        <v>7.2927321002084523E-3</v>
      </c>
      <c r="DM211">
        <f t="shared" si="208"/>
        <v>6.8908009032318616E-3</v>
      </c>
      <c r="DN211">
        <f t="shared" si="208"/>
        <v>6.5308514434941501E-3</v>
      </c>
      <c r="DO211">
        <f t="shared" si="208"/>
        <v>6.2066337737265841E-3</v>
      </c>
      <c r="DP211">
        <f t="shared" si="208"/>
        <v>5.9130797049966122E-3</v>
      </c>
      <c r="DQ211">
        <f t="shared" si="208"/>
        <v>5.6460361395403846E-3</v>
      </c>
      <c r="DR211">
        <f t="shared" si="208"/>
        <v>5.4020674854249493E-3</v>
      </c>
      <c r="DS211">
        <f t="shared" si="208"/>
        <v>5.1783071408517756E-3</v>
      </c>
      <c r="DT211">
        <f t="shared" si="208"/>
        <v>4.9723443973862819E-3</v>
      </c>
      <c r="DU211">
        <f t="shared" si="208"/>
        <v>4.7821372850814711E-3</v>
      </c>
      <c r="DV211">
        <f t="shared" si="208"/>
        <v>4.6059446735185906E-3</v>
      </c>
      <c r="DW211">
        <f t="shared" si="208"/>
        <v>4.4422728420220126E-3</v>
      </c>
      <c r="DX211">
        <f t="shared" si="208"/>
        <v>4.2898330454622302E-3</v>
      </c>
      <c r="DY211">
        <f t="shared" si="208"/>
        <v>4.1475075234136596E-3</v>
      </c>
      <c r="DZ211">
        <f t="shared" si="208"/>
        <v>4.0143220556964785E-3</v>
      </c>
      <c r="EA211">
        <f t="shared" si="216"/>
        <v>3.8894236392301713E-3</v>
      </c>
      <c r="EB211">
        <f t="shared" si="216"/>
        <v>3.7720622049504798E-3</v>
      </c>
      <c r="EC211">
        <f t="shared" si="216"/>
        <v>3.661575546780281E-3</v>
      </c>
      <c r="ED211">
        <f t="shared" si="216"/>
        <v>3.5573768230603765E-3</v>
      </c>
      <c r="EE211">
        <f t="shared" si="216"/>
        <v>3.4589441323646161E-3</v>
      </c>
      <c r="EF211">
        <f t="shared" si="216"/>
        <v>3.3658117728651007E-3</v>
      </c>
      <c r="EG211">
        <f t="shared" si="216"/>
        <v>3.2775628763600409E-3</v>
      </c>
      <c r="EH211">
        <f t="shared" si="216"/>
        <v>3.1938231711885479E-3</v>
      </c>
      <c r="EI211">
        <f t="shared" si="216"/>
        <v>3.1142556772234277E-3</v>
      </c>
      <c r="EJ211">
        <f t="shared" si="216"/>
        <v>3.0385561743916439E-3</v>
      </c>
      <c r="EK211">
        <f t="shared" si="216"/>
        <v>2.9664493162626128E-3</v>
      </c>
      <c r="EL211">
        <f t="shared" si="216"/>
        <v>2.8976852840595503E-3</v>
      </c>
      <c r="EM211">
        <f t="shared" si="216"/>
        <v>2.8320368954098552E-3</v>
      </c>
      <c r="EN211">
        <f t="shared" si="216"/>
        <v>2.7692970973320539E-3</v>
      </c>
      <c r="EO211">
        <f t="shared" si="216"/>
        <v>2.7092767851779253E-3</v>
      </c>
      <c r="EP211">
        <f t="shared" si="216"/>
        <v>2.6518028991368982E-3</v>
      </c>
      <c r="EQ211">
        <f t="shared" si="213"/>
        <v>2.5967167579500532E-3</v>
      </c>
      <c r="ER211">
        <f t="shared" si="211"/>
        <v>0.1327468845331374</v>
      </c>
      <c r="ES211">
        <f t="shared" si="211"/>
        <v>6.5751335651473494E-2</v>
      </c>
      <c r="ET211">
        <f t="shared" si="211"/>
        <v>4.3279577679789148E-2</v>
      </c>
      <c r="EU211">
        <f t="shared" si="211"/>
        <v>3.2200682159292379E-2</v>
      </c>
      <c r="EV211">
        <f t="shared" si="211"/>
        <v>2.5624284351257666E-2</v>
      </c>
      <c r="EW211">
        <f t="shared" si="211"/>
        <v>2.1273956647252477E-2</v>
      </c>
      <c r="EX211">
        <f t="shared" si="211"/>
        <v>1.8184499165368323E-2</v>
      </c>
      <c r="EY211">
        <f t="shared" si="211"/>
        <v>1.587768085209253E-2</v>
      </c>
      <c r="EZ211">
        <f t="shared" si="211"/>
        <v>1.4089779327888779E-2</v>
      </c>
      <c r="FA211">
        <f t="shared" si="211"/>
        <v>1.2663516645379262E-2</v>
      </c>
      <c r="FB211">
        <f t="shared" si="211"/>
        <v>1.1499306979356189E-2</v>
      </c>
      <c r="FC211">
        <f t="shared" si="211"/>
        <v>1.0531037962107727E-2</v>
      </c>
      <c r="FD211">
        <f t="shared" si="211"/>
        <v>9.7131023247018708E-3</v>
      </c>
      <c r="FE211">
        <f t="shared" si="211"/>
        <v>9.0130229694021791E-3</v>
      </c>
      <c r="FF211">
        <f t="shared" si="211"/>
        <v>8.4070464760578906E-3</v>
      </c>
      <c r="FG211">
        <f t="shared" si="211"/>
        <v>7.8773991066616537E-3</v>
      </c>
      <c r="FH211">
        <f t="shared" si="209"/>
        <v>7.4105170004307571E-3</v>
      </c>
      <c r="FI211">
        <f t="shared" si="209"/>
        <v>6.9958696793456787E-3</v>
      </c>
      <c r="FJ211">
        <f t="shared" si="209"/>
        <v>6.6251571354304989E-3</v>
      </c>
      <c r="FK211">
        <f t="shared" si="209"/>
        <v>6.2917490821935845E-3</v>
      </c>
      <c r="FL211">
        <f t="shared" si="209"/>
        <v>5.9902852503292883E-3</v>
      </c>
      <c r="FM211">
        <f t="shared" si="209"/>
        <v>5.7163852405011347E-3</v>
      </c>
      <c r="FN211">
        <f t="shared" si="209"/>
        <v>5.4664344343309471E-3</v>
      </c>
      <c r="FO211">
        <f t="shared" si="209"/>
        <v>5.2374236794826357E-3</v>
      </c>
      <c r="FP211">
        <f t="shared" si="209"/>
        <v>5.0268276258223273E-3</v>
      </c>
      <c r="FQ211">
        <f t="shared" si="209"/>
        <v>4.832511262068552E-3</v>
      </c>
      <c r="FR211">
        <f t="shared" si="209"/>
        <v>4.6526573112683853E-3</v>
      </c>
      <c r="FS211">
        <f t="shared" si="209"/>
        <v>4.4857092492782977E-3</v>
      </c>
      <c r="FT211">
        <f t="shared" si="209"/>
        <v>4.3303261603158298E-3</v>
      </c>
      <c r="FU211">
        <f t="shared" si="209"/>
        <v>4.1853466569964637E-3</v>
      </c>
      <c r="FV211">
        <f t="shared" si="209"/>
        <v>4.0497598103804901E-3</v>
      </c>
      <c r="FW211">
        <f t="shared" si="214"/>
        <v>3.922681550998508E-3</v>
      </c>
      <c r="FX211">
        <f t="shared" si="214"/>
        <v>3.8033353762173816E-3</v>
      </c>
      <c r="FY211">
        <f t="shared" si="214"/>
        <v>3.6910364742699549E-3</v>
      </c>
      <c r="FZ211">
        <f t="shared" si="214"/>
        <v>3.5851785793002077E-3</v>
      </c>
      <c r="GA211">
        <f t="shared" si="214"/>
        <v>3.4852230246353953E-3</v>
      </c>
      <c r="GB211">
        <f t="shared" si="214"/>
        <v>3.3906895770591514E-3</v>
      </c>
      <c r="GC211">
        <f t="shared" si="214"/>
        <v>3.3011487229689111E-3</v>
      </c>
      <c r="GD211">
        <f t="shared" si="214"/>
        <v>3.2162151450169422E-3</v>
      </c>
      <c r="GE211">
        <f t="shared" si="214"/>
        <v>3.1355421802697517E-3</v>
      </c>
      <c r="GF211">
        <f t="shared" si="214"/>
        <v>3.058817091813036E-3</v>
      </c>
      <c r="GG211">
        <f t="shared" si="214"/>
        <v>2.9857570178344743E-3</v>
      </c>
      <c r="GH211">
        <f t="shared" si="214"/>
        <v>2.9161054875837464E-3</v>
      </c>
      <c r="GI211">
        <f t="shared" si="214"/>
        <v>2.8496294137734597E-3</v>
      </c>
      <c r="GJ211">
        <f t="shared" si="214"/>
        <v>2.7861164871054926E-3</v>
      </c>
      <c r="GK211">
        <f t="shared" si="214"/>
        <v>2.7253729115657849E-3</v>
      </c>
      <c r="GL211">
        <f t="shared" si="214"/>
        <v>2.6672214296014031E-3</v>
      </c>
      <c r="GM211">
        <f t="shared" si="212"/>
        <v>2.6114995947963118E-3</v>
      </c>
      <c r="GN211">
        <f t="shared" si="206"/>
        <v>5.1205644745584013E-2</v>
      </c>
      <c r="GO211">
        <v>5.1198703925054483E-2</v>
      </c>
    </row>
    <row r="212" spans="1:197" x14ac:dyDescent="0.25">
      <c r="A212">
        <v>2.1</v>
      </c>
      <c r="B212">
        <f t="shared" si="204"/>
        <v>0.3129587719622029</v>
      </c>
      <c r="C212">
        <f t="shared" si="217"/>
        <v>-0.23180714250535187</v>
      </c>
      <c r="D212">
        <f t="shared" si="217"/>
        <v>-8.6969675047591566E-2</v>
      </c>
      <c r="E212">
        <f t="shared" si="217"/>
        <v>-5.1721908586468177E-2</v>
      </c>
      <c r="F212">
        <f t="shared" si="217"/>
        <v>-3.6676323999194148E-2</v>
      </c>
      <c r="G212">
        <f t="shared" si="217"/>
        <v>-2.8386533420818611E-2</v>
      </c>
      <c r="H212">
        <f t="shared" si="217"/>
        <v>-2.3145853817975553E-2</v>
      </c>
      <c r="I212">
        <f t="shared" si="217"/>
        <v>-1.9535833720168011E-2</v>
      </c>
      <c r="J212">
        <f t="shared" si="217"/>
        <v>-1.6898716134169656E-2</v>
      </c>
      <c r="K212">
        <f t="shared" si="217"/>
        <v>-1.4888256798388714E-2</v>
      </c>
      <c r="L212">
        <f t="shared" si="217"/>
        <v>-1.3304967812293253E-2</v>
      </c>
      <c r="M212">
        <f t="shared" si="217"/>
        <v>-1.2025860314933683E-2</v>
      </c>
      <c r="N212">
        <f t="shared" si="217"/>
        <v>-1.0971001320773641E-2</v>
      </c>
      <c r="O212">
        <f t="shared" si="217"/>
        <v>-1.0086196811484307E-2</v>
      </c>
      <c r="P212">
        <f t="shared" si="217"/>
        <v>-9.3334072542115148E-3</v>
      </c>
      <c r="Q212">
        <f t="shared" si="217"/>
        <v>-8.6851476916830865E-3</v>
      </c>
      <c r="R212">
        <f t="shared" si="217"/>
        <v>-8.1210655830140505E-3</v>
      </c>
      <c r="S212">
        <f t="shared" si="215"/>
        <v>-7.62576872755363E-3</v>
      </c>
      <c r="T212">
        <f t="shared" si="215"/>
        <v>-7.1874012125164276E-3</v>
      </c>
      <c r="U212">
        <f t="shared" si="215"/>
        <v>-6.7966832177202017E-3</v>
      </c>
      <c r="V212">
        <f t="shared" si="215"/>
        <v>-6.4462475114896306E-3</v>
      </c>
      <c r="W212">
        <f t="shared" si="215"/>
        <v>-6.130170939413801E-3</v>
      </c>
      <c r="X212">
        <f t="shared" si="215"/>
        <v>-5.8436371815412435E-3</v>
      </c>
      <c r="Y212">
        <f t="shared" si="215"/>
        <v>-5.5826897892237264E-3</v>
      </c>
      <c r="Z212">
        <f t="shared" si="215"/>
        <v>-5.3440485136054781E-3</v>
      </c>
      <c r="AA212">
        <f t="shared" si="215"/>
        <v>-5.1249707793417053E-3</v>
      </c>
      <c r="AB212">
        <f t="shared" si="215"/>
        <v>-4.9231458685762008E-3</v>
      </c>
      <c r="AC212">
        <f t="shared" si="215"/>
        <v>-4.7366131460664061E-3</v>
      </c>
      <c r="AD212">
        <f t="shared" si="215"/>
        <v>-4.5636981860907484E-3</v>
      </c>
      <c r="AE212">
        <f t="shared" si="215"/>
        <v>-4.4029623903317581E-3</v>
      </c>
      <c r="AF212">
        <f t="shared" si="215"/>
        <v>-4.253162885628126E-3</v>
      </c>
      <c r="AG212">
        <f t="shared" si="215"/>
        <v>-4.1132203351902479E-3</v>
      </c>
      <c r="AH212">
        <f t="shared" ref="AH212:AW227" si="222">-1/SQRT((3^2+(-1-AH$1-$A212)^2))</f>
        <v>-3.9821928995713452E-3</v>
      </c>
      <c r="AI212">
        <f t="shared" si="222"/>
        <v>-3.8592550190351014E-3</v>
      </c>
      <c r="AJ212">
        <f t="shared" si="222"/>
        <v>-3.7436800070426873E-3</v>
      </c>
      <c r="AK212">
        <f t="shared" si="222"/>
        <v>-3.6348256794721061E-3</v>
      </c>
      <c r="AL212">
        <f t="shared" si="222"/>
        <v>-3.5321224193728112E-3</v>
      </c>
      <c r="AM212">
        <f t="shared" si="222"/>
        <v>-3.4350632089439333E-3</v>
      </c>
      <c r="AN212">
        <f t="shared" si="222"/>
        <v>-3.3431952605804112E-3</v>
      </c>
      <c r="AO212">
        <f t="shared" si="222"/>
        <v>-3.2561129555184207E-3</v>
      </c>
      <c r="AP212">
        <f t="shared" si="222"/>
        <v>-3.1734518577846548E-3</v>
      </c>
      <c r="AQ212">
        <f t="shared" si="222"/>
        <v>-3.0948836171474348E-3</v>
      </c>
      <c r="AR212">
        <f t="shared" si="222"/>
        <v>-3.020111610764088E-3</v>
      </c>
      <c r="AS212">
        <f t="shared" si="222"/>
        <v>-2.9488672015758445E-3</v>
      </c>
      <c r="AT212">
        <f t="shared" si="222"/>
        <v>-2.8809065139786399E-3</v>
      </c>
      <c r="AU212">
        <f t="shared" si="222"/>
        <v>-2.8160076452197215E-3</v>
      </c>
      <c r="AV212">
        <f t="shared" si="222"/>
        <v>-2.7539682453391187E-3</v>
      </c>
      <c r="AW212">
        <f t="shared" si="222"/>
        <v>-2.694603410057313E-3</v>
      </c>
      <c r="AX212">
        <f t="shared" si="221"/>
        <v>-2.6377438403937868E-3</v>
      </c>
      <c r="AY212">
        <f t="shared" si="221"/>
        <v>-2.5832342304397205E-3</v>
      </c>
      <c r="AZ212">
        <f t="shared" si="220"/>
        <v>-0.17405128654617658</v>
      </c>
      <c r="BA212">
        <f t="shared" si="220"/>
        <v>-7.5504498220092753E-2</v>
      </c>
      <c r="BB212">
        <f t="shared" si="220"/>
        <v>-4.7361461659399764E-2</v>
      </c>
      <c r="BC212">
        <f t="shared" si="219"/>
        <v>-3.4417138054426845E-2</v>
      </c>
      <c r="BD212">
        <f t="shared" si="219"/>
        <v>-2.7011148586254599E-2</v>
      </c>
      <c r="BE212">
        <f t="shared" si="219"/>
        <v>-2.2222167352740945E-2</v>
      </c>
      <c r="BF212">
        <f t="shared" si="219"/>
        <v>-1.8873266774983893E-2</v>
      </c>
      <c r="BG212">
        <f t="shared" si="219"/>
        <v>-1.6400474164243086E-2</v>
      </c>
      <c r="BH212">
        <f t="shared" si="219"/>
        <v>-1.4500049644629955E-2</v>
      </c>
      <c r="BI212">
        <f t="shared" si="219"/>
        <v>-1.2994017047810971E-2</v>
      </c>
      <c r="BJ212">
        <f t="shared" si="219"/>
        <v>-1.1771216473122858E-2</v>
      </c>
      <c r="BK212">
        <f t="shared" si="219"/>
        <v>-1.0758654417386038E-2</v>
      </c>
      <c r="BL212">
        <f t="shared" si="219"/>
        <v>-9.9064250226813758E-3</v>
      </c>
      <c r="BM212">
        <f t="shared" si="219"/>
        <v>-9.1792540304820487E-3</v>
      </c>
      <c r="BN212">
        <f t="shared" si="219"/>
        <v>-8.5515044380636077E-3</v>
      </c>
      <c r="BO212">
        <f t="shared" si="219"/>
        <v>-8.004096584478794E-3</v>
      </c>
      <c r="BP212">
        <f t="shared" si="219"/>
        <v>-7.5225381411467345E-3</v>
      </c>
      <c r="BQ212">
        <f t="shared" si="219"/>
        <v>-7.0956239096822303E-3</v>
      </c>
      <c r="BR212">
        <f t="shared" si="219"/>
        <v>-6.7145540352816406E-3</v>
      </c>
      <c r="BS212">
        <f t="shared" si="219"/>
        <v>-6.372321568720112E-3</v>
      </c>
      <c r="BT212">
        <f t="shared" si="219"/>
        <v>-6.0632780550629586E-3</v>
      </c>
      <c r="BU212">
        <f t="shared" si="219"/>
        <v>-5.7828195729643797E-3</v>
      </c>
      <c r="BV212">
        <f t="shared" si="219"/>
        <v>-5.5271559867854673E-3</v>
      </c>
      <c r="BW212">
        <f t="shared" si="219"/>
        <v>-5.2931387724715964E-3</v>
      </c>
      <c r="BX212">
        <f t="shared" si="219"/>
        <v>-5.0781307765940045E-3</v>
      </c>
      <c r="BY212">
        <f t="shared" si="219"/>
        <v>-4.8799064595701994E-3</v>
      </c>
      <c r="BZ212">
        <f t="shared" si="219"/>
        <v>-4.6965746120917334E-3</v>
      </c>
      <c r="CA212">
        <f t="shared" si="219"/>
        <v>-4.5265178524743392E-3</v>
      </c>
      <c r="CB212">
        <f t="shared" si="219"/>
        <v>-4.3683448027494604E-3</v>
      </c>
      <c r="CC212">
        <f t="shared" si="219"/>
        <v>-4.2208519486105558E-3</v>
      </c>
      <c r="CD212">
        <f t="shared" si="219"/>
        <v>-4.0829929703703575E-3</v>
      </c>
      <c r="CE212">
        <f t="shared" si="219"/>
        <v>-3.9538538916674484E-3</v>
      </c>
      <c r="CF212">
        <f t="shared" ref="CF212:CU227" si="223">-1/SQRT((3^2+(CF$1-1-$A212)^2))</f>
        <v>-3.8326327979358314E-3</v>
      </c>
      <c r="CG212">
        <f t="shared" si="223"/>
        <v>-3.7186231734898426E-3</v>
      </c>
      <c r="CH212">
        <f t="shared" si="223"/>
        <v>-3.6112001257835227E-3</v>
      </c>
      <c r="CI212">
        <f t="shared" si="223"/>
        <v>-3.5098089296215396E-3</v>
      </c>
      <c r="CJ212">
        <f t="shared" si="223"/>
        <v>-3.4139554479734814E-3</v>
      </c>
      <c r="CK212">
        <f t="shared" si="223"/>
        <v>-3.3231980802938136E-3</v>
      </c>
      <c r="CL212">
        <f t="shared" si="223"/>
        <v>-3.2371409615438254E-3</v>
      </c>
      <c r="CM212">
        <f t="shared" si="223"/>
        <v>-3.1554281909889265E-3</v>
      </c>
      <c r="CN212">
        <f t="shared" si="223"/>
        <v>-3.0777389133449769E-3</v>
      </c>
      <c r="CO212">
        <f t="shared" si="223"/>
        <v>-3.0037831089436825E-3</v>
      </c>
      <c r="CP212">
        <f t="shared" si="223"/>
        <v>-2.9332979764851953E-3</v>
      </c>
      <c r="CQ212">
        <f t="shared" si="223"/>
        <v>-2.8660448132957423E-3</v>
      </c>
      <c r="CR212">
        <f t="shared" si="223"/>
        <v>-2.8018063150524225E-3</v>
      </c>
      <c r="CS212">
        <f t="shared" si="223"/>
        <v>-2.7403842306198494E-3</v>
      </c>
      <c r="CT212">
        <f t="shared" si="223"/>
        <v>-2.6815973186849335E-3</v>
      </c>
      <c r="CU212">
        <f t="shared" si="223"/>
        <v>-2.6252795618312893E-3</v>
      </c>
      <c r="CV212">
        <f t="shared" si="210"/>
        <v>0.10436503096577461</v>
      </c>
      <c r="CW212">
        <f t="shared" si="210"/>
        <v>5.759982600270841E-2</v>
      </c>
      <c r="CX212">
        <f t="shared" si="210"/>
        <v>3.9559079068712942E-2</v>
      </c>
      <c r="CY212">
        <f t="shared" si="210"/>
        <v>3.008815202227896E-2</v>
      </c>
      <c r="CZ212">
        <f t="shared" si="210"/>
        <v>2.4266341383393852E-2</v>
      </c>
      <c r="DA212">
        <f t="shared" si="210"/>
        <v>2.032868874724551E-2</v>
      </c>
      <c r="DB212">
        <f t="shared" si="210"/>
        <v>1.7489013245758578E-2</v>
      </c>
      <c r="DC212">
        <f t="shared" si="210"/>
        <v>1.5344698449982904E-2</v>
      </c>
      <c r="DD212">
        <f t="shared" si="210"/>
        <v>1.3668384883049129E-2</v>
      </c>
      <c r="DE212">
        <f t="shared" si="210"/>
        <v>1.2322028615001937E-2</v>
      </c>
      <c r="DF212">
        <f t="shared" si="210"/>
        <v>1.121698816964461E-2</v>
      </c>
      <c r="DG212">
        <f t="shared" si="210"/>
        <v>1.0293749335994886E-2</v>
      </c>
      <c r="DH212">
        <f t="shared" si="210"/>
        <v>9.5108740424028459E-3</v>
      </c>
      <c r="DI212">
        <f t="shared" si="210"/>
        <v>8.8386241594996789E-3</v>
      </c>
      <c r="DJ212">
        <f t="shared" si="210"/>
        <v>8.2551056358752158E-3</v>
      </c>
      <c r="DK212">
        <f t="shared" si="210"/>
        <v>7.7438428475671292E-3</v>
      </c>
      <c r="DL212">
        <f t="shared" si="208"/>
        <v>7.2922004268477095E-3</v>
      </c>
      <c r="DM212">
        <f t="shared" si="208"/>
        <v>6.8903262060274568E-3</v>
      </c>
      <c r="DN212">
        <f t="shared" si="208"/>
        <v>6.5304250329975512E-3</v>
      </c>
      <c r="DO212">
        <f t="shared" si="208"/>
        <v>6.2062486413783802E-3</v>
      </c>
      <c r="DP212">
        <f t="shared" si="208"/>
        <v>5.9127301355620474E-3</v>
      </c>
      <c r="DQ212">
        <f t="shared" si="208"/>
        <v>5.6457174260208113E-3</v>
      </c>
      <c r="DR212">
        <f t="shared" si="208"/>
        <v>5.4017757161761125E-3</v>
      </c>
      <c r="DS212">
        <f t="shared" si="208"/>
        <v>5.1780390384417582E-3</v>
      </c>
      <c r="DT212">
        <f t="shared" si="208"/>
        <v>4.9720971950966576E-3</v>
      </c>
      <c r="DU212">
        <f t="shared" si="208"/>
        <v>4.7819086311791086E-3</v>
      </c>
      <c r="DV212">
        <f t="shared" si="208"/>
        <v>4.6057325562772478E-3</v>
      </c>
      <c r="DW212">
        <f t="shared" si="208"/>
        <v>4.4420755304303309E-3</v>
      </c>
      <c r="DX212">
        <f t="shared" si="208"/>
        <v>4.2896490419190372E-3</v>
      </c>
      <c r="DY212">
        <f t="shared" si="208"/>
        <v>4.1473355256757376E-3</v>
      </c>
      <c r="DZ212">
        <f t="shared" si="208"/>
        <v>4.0141609260344376E-3</v>
      </c>
      <c r="EA212">
        <f t="shared" si="216"/>
        <v>3.8892723792484218E-3</v>
      </c>
      <c r="EB212">
        <f t="shared" si="216"/>
        <v>3.7719199348940184E-3</v>
      </c>
      <c r="EC212">
        <f t="shared" si="216"/>
        <v>3.6614414884225403E-3</v>
      </c>
      <c r="ED212">
        <f t="shared" si="216"/>
        <v>3.5572502854695014E-3</v>
      </c>
      <c r="EE212">
        <f t="shared" si="216"/>
        <v>3.4588244999987474E-3</v>
      </c>
      <c r="EF212">
        <f t="shared" si="216"/>
        <v>3.3656984955639196E-3</v>
      </c>
      <c r="EG212">
        <f t="shared" si="216"/>
        <v>3.2774554608893305E-3</v>
      </c>
      <c r="EH212">
        <f t="shared" si="216"/>
        <v>3.1937211740637405E-3</v>
      </c>
      <c r="EI212">
        <f t="shared" si="216"/>
        <v>3.1141586985920055E-3</v>
      </c>
      <c r="EJ212">
        <f t="shared" si="216"/>
        <v>3.0384638527965109E-3</v>
      </c>
      <c r="EK212">
        <f t="shared" si="216"/>
        <v>2.966361324141915E-3</v>
      </c>
      <c r="EL212">
        <f t="shared" si="216"/>
        <v>2.8976013238648885E-3</v>
      </c>
      <c r="EM212">
        <f t="shared" si="216"/>
        <v>2.8319566962459741E-3</v>
      </c>
      <c r="EN212">
        <f t="shared" si="216"/>
        <v>2.7692204120380783E-3</v>
      </c>
      <c r="EO212">
        <f t="shared" si="216"/>
        <v>2.7092033877839069E-3</v>
      </c>
      <c r="EP212">
        <f t="shared" si="216"/>
        <v>2.6517325826405547E-3</v>
      </c>
      <c r="EQ212">
        <f t="shared" si="213"/>
        <v>2.5966493323676437E-3</v>
      </c>
      <c r="ER212">
        <f t="shared" si="211"/>
        <v>0.13290870380481667</v>
      </c>
      <c r="ES212">
        <f t="shared" si="211"/>
        <v>6.5793745404345599E-2</v>
      </c>
      <c r="ET212">
        <f t="shared" si="211"/>
        <v>4.3298158245929454E-2</v>
      </c>
      <c r="EU212">
        <f t="shared" si="211"/>
        <v>3.2211005797578768E-2</v>
      </c>
      <c r="EV212">
        <f t="shared" si="211"/>
        <v>2.5630832629212633E-2</v>
      </c>
      <c r="EW212">
        <f t="shared" si="211"/>
        <v>2.1278474189960862E-2</v>
      </c>
      <c r="EX212">
        <f t="shared" si="211"/>
        <v>1.8187801599944525E-2</v>
      </c>
      <c r="EY212">
        <f t="shared" si="211"/>
        <v>1.5880199396973764E-2</v>
      </c>
      <c r="EZ212">
        <f t="shared" si="211"/>
        <v>1.4091763051421308E-2</v>
      </c>
      <c r="FA212">
        <f t="shared" si="211"/>
        <v>1.2665119336906684E-2</v>
      </c>
      <c r="FB212">
        <f t="shared" si="211"/>
        <v>1.1500628684674861E-2</v>
      </c>
      <c r="FC212">
        <f t="shared" si="211"/>
        <v>1.0532146552730661E-2</v>
      </c>
      <c r="FD212">
        <f t="shared" si="211"/>
        <v>9.7140454591757193E-3</v>
      </c>
      <c r="FE212">
        <f t="shared" si="211"/>
        <v>9.0138350913639715E-3</v>
      </c>
      <c r="FF212">
        <f t="shared" si="211"/>
        <v>8.4077530948997881E-3</v>
      </c>
      <c r="FG212">
        <f t="shared" si="211"/>
        <v>7.8780195163709633E-3</v>
      </c>
      <c r="FH212">
        <f t="shared" si="209"/>
        <v>7.4110660629960398E-3</v>
      </c>
      <c r="FI212">
        <f t="shared" si="209"/>
        <v>6.99635902768838E-3</v>
      </c>
      <c r="FJ212">
        <f t="shared" si="209"/>
        <v>6.6255960048612885E-3</v>
      </c>
      <c r="FK212">
        <f t="shared" si="209"/>
        <v>6.2921448976295822E-3</v>
      </c>
      <c r="FL212">
        <f t="shared" si="209"/>
        <v>5.9906440490413299E-3</v>
      </c>
      <c r="FM212">
        <f t="shared" si="209"/>
        <v>5.716711981721509E-3</v>
      </c>
      <c r="FN212">
        <f t="shared" si="209"/>
        <v>5.4667332295297716E-3</v>
      </c>
      <c r="FO212">
        <f t="shared" si="209"/>
        <v>5.2376979660508135E-3</v>
      </c>
      <c r="FP212">
        <f t="shared" si="209"/>
        <v>5.0270802997455875E-3</v>
      </c>
      <c r="FQ212">
        <f t="shared" si="209"/>
        <v>4.8327447804590081E-3</v>
      </c>
      <c r="FR212">
        <f t="shared" si="209"/>
        <v>4.652873772450058E-3</v>
      </c>
      <c r="FS212">
        <f t="shared" si="209"/>
        <v>4.485910455956553E-3</v>
      </c>
      <c r="FT212">
        <f t="shared" si="209"/>
        <v>4.3305136698568898E-3</v>
      </c>
      <c r="FU212">
        <f t="shared" si="209"/>
        <v>4.1855218217841713E-3</v>
      </c>
      <c r="FV212">
        <f t="shared" si="209"/>
        <v>4.0499238104618716E-3</v>
      </c>
      <c r="FW212">
        <f t="shared" si="214"/>
        <v>3.9228354206838406E-3</v>
      </c>
      <c r="FX212">
        <f t="shared" si="214"/>
        <v>3.803480025901613E-3</v>
      </c>
      <c r="FY212">
        <f t="shared" si="214"/>
        <v>3.6911727084477839E-3</v>
      </c>
      <c r="FZ212">
        <f t="shared" si="214"/>
        <v>3.5853071115274577E-3</v>
      </c>
      <c r="GA212">
        <f t="shared" si="214"/>
        <v>3.4853444900239143E-3</v>
      </c>
      <c r="GB212">
        <f t="shared" si="214"/>
        <v>3.3908045427668912E-3</v>
      </c>
      <c r="GC212">
        <f t="shared" si="214"/>
        <v>3.3012576970506569E-3</v>
      </c>
      <c r="GD212">
        <f t="shared" si="214"/>
        <v>3.2163185839269664E-3</v>
      </c>
      <c r="GE212">
        <f t="shared" si="214"/>
        <v>3.135640495249995E-3</v>
      </c>
      <c r="GF212">
        <f t="shared" si="214"/>
        <v>3.0589106543552633E-3</v>
      </c>
      <c r="GG212">
        <f t="shared" si="214"/>
        <v>2.9858461643693136E-3</v>
      </c>
      <c r="GH212">
        <f t="shared" si="214"/>
        <v>2.91619052352132E-3</v>
      </c>
      <c r="GI212">
        <f t="shared" si="214"/>
        <v>2.8497106169978544E-3</v>
      </c>
      <c r="GJ212">
        <f t="shared" si="214"/>
        <v>2.7861941110072846E-3</v>
      </c>
      <c r="GK212">
        <f t="shared" si="214"/>
        <v>2.725447187682326E-3</v>
      </c>
      <c r="GL212">
        <f t="shared" si="214"/>
        <v>2.6672925699228107E-3</v>
      </c>
      <c r="GM212">
        <f t="shared" si="212"/>
        <v>2.6115677937855082E-3</v>
      </c>
      <c r="GN212">
        <f t="shared" si="206"/>
        <v>5.1097907835786993E-2</v>
      </c>
      <c r="GO212">
        <v>5.1090933804956884E-2</v>
      </c>
    </row>
    <row r="213" spans="1:197" x14ac:dyDescent="0.25">
      <c r="A213">
        <v>2.11</v>
      </c>
      <c r="B213">
        <f t="shared" si="204"/>
        <v>0.31262061422707599</v>
      </c>
      <c r="C213">
        <f t="shared" si="217"/>
        <v>-0.23142134732252431</v>
      </c>
      <c r="D213">
        <f t="shared" si="217"/>
        <v>-8.6896716640003702E-2</v>
      </c>
      <c r="E213">
        <f t="shared" si="217"/>
        <v>-5.1695494360997366E-2</v>
      </c>
      <c r="F213">
        <f t="shared" si="217"/>
        <v>-3.6662958986522762E-2</v>
      </c>
      <c r="G213">
        <f t="shared" si="217"/>
        <v>-2.8378507001817151E-2</v>
      </c>
      <c r="H213">
        <f t="shared" si="217"/>
        <v>-2.314051067415978E-2</v>
      </c>
      <c r="I213">
        <f t="shared" si="217"/>
        <v>-1.9532024533923147E-2</v>
      </c>
      <c r="J213">
        <f t="shared" si="217"/>
        <v>-1.6895864620763243E-2</v>
      </c>
      <c r="K213">
        <f t="shared" si="217"/>
        <v>-1.4886042737560385E-2</v>
      </c>
      <c r="L213">
        <f t="shared" si="217"/>
        <v>-1.330319923626205E-2</v>
      </c>
      <c r="M213">
        <f t="shared" si="217"/>
        <v>-1.2024415216825816E-2</v>
      </c>
      <c r="N213">
        <f t="shared" si="217"/>
        <v>-1.0969798475996519E-2</v>
      </c>
      <c r="O213">
        <f t="shared" si="217"/>
        <v>-1.0085180066103965E-2</v>
      </c>
      <c r="P213">
        <f t="shared" si="217"/>
        <v>-9.3325365520575652E-3</v>
      </c>
      <c r="Q213">
        <f t="shared" si="217"/>
        <v>-8.6843936953114997E-3</v>
      </c>
      <c r="R213">
        <f t="shared" si="217"/>
        <v>-8.1204063152220916E-3</v>
      </c>
      <c r="S213">
        <f t="shared" si="215"/>
        <v>-7.6251874005704347E-3</v>
      </c>
      <c r="T213">
        <f t="shared" si="215"/>
        <v>-7.1868847823572659E-3</v>
      </c>
      <c r="U213">
        <f t="shared" si="215"/>
        <v>-6.7962213961066708E-3</v>
      </c>
      <c r="V213">
        <f t="shared" si="215"/>
        <v>-6.4458320749006285E-3</v>
      </c>
      <c r="W213">
        <f t="shared" si="215"/>
        <v>-6.12979523603332E-3</v>
      </c>
      <c r="X213">
        <f t="shared" si="215"/>
        <v>-5.8432957730088836E-3</v>
      </c>
      <c r="Y213">
        <f t="shared" si="215"/>
        <v>-5.5823781860754951E-3</v>
      </c>
      <c r="Z213">
        <f t="shared" si="215"/>
        <v>-5.3437629770203363E-3</v>
      </c>
      <c r="AA213">
        <f t="shared" si="215"/>
        <v>-5.1247081705881187E-3</v>
      </c>
      <c r="AB213">
        <f t="shared" si="215"/>
        <v>-4.922903533288372E-3</v>
      </c>
      <c r="AC213">
        <f t="shared" si="215"/>
        <v>-4.736388824300536E-3</v>
      </c>
      <c r="AD213">
        <f t="shared" si="215"/>
        <v>-4.5634899417022054E-3</v>
      </c>
      <c r="AE213">
        <f t="shared" si="215"/>
        <v>-4.402768554999297E-3</v>
      </c>
      <c r="AF213">
        <f t="shared" si="215"/>
        <v>-4.2529820141000959E-3</v>
      </c>
      <c r="AG213">
        <f t="shared" si="215"/>
        <v>-4.1130511692133182E-3</v>
      </c>
      <c r="AH213">
        <f t="shared" si="222"/>
        <v>-3.9820343385983852E-3</v>
      </c>
      <c r="AI213">
        <f t="shared" si="222"/>
        <v>-3.8591060962711596E-3</v>
      </c>
      <c r="AJ213">
        <f t="shared" si="222"/>
        <v>-3.7435398697277331E-3</v>
      </c>
      <c r="AK213">
        <f t="shared" si="222"/>
        <v>-3.6346935725514356E-3</v>
      </c>
      <c r="AL213">
        <f t="shared" si="222"/>
        <v>-3.5319976718950442E-3</v>
      </c>
      <c r="AM213">
        <f t="shared" si="222"/>
        <v>-3.4349452226695161E-3</v>
      </c>
      <c r="AN213">
        <f t="shared" si="222"/>
        <v>-3.343083500392629E-3</v>
      </c>
      <c r="AO213">
        <f t="shared" si="222"/>
        <v>-3.256006941312731E-3</v>
      </c>
      <c r="AP213">
        <f t="shared" si="222"/>
        <v>-3.1733511575771471E-3</v>
      </c>
      <c r="AQ213">
        <f t="shared" si="222"/>
        <v>-3.0947878411938623E-3</v>
      </c>
      <c r="AR213">
        <f t="shared" si="222"/>
        <v>-3.0200204065207238E-3</v>
      </c>
      <c r="AS213">
        <f t="shared" si="222"/>
        <v>-2.9487802493648667E-3</v>
      </c>
      <c r="AT213">
        <f t="shared" si="222"/>
        <v>-2.8808235232457495E-3</v>
      </c>
      <c r="AU213">
        <f t="shared" si="222"/>
        <v>-2.8159283512917046E-3</v>
      </c>
      <c r="AV213">
        <f t="shared" si="222"/>
        <v>-2.7538924066051323E-3</v>
      </c>
      <c r="AW213">
        <f t="shared" si="222"/>
        <v>-2.6945308055106752E-3</v>
      </c>
      <c r="AX213">
        <f t="shared" si="221"/>
        <v>-2.6376742674816133E-3</v>
      </c>
      <c r="AY213">
        <f t="shared" si="221"/>
        <v>-2.5831675031763365E-3</v>
      </c>
      <c r="AZ213">
        <f t="shared" si="220"/>
        <v>-0.17430995992607418</v>
      </c>
      <c r="BA213">
        <f t="shared" si="220"/>
        <v>-7.5560065487991532E-2</v>
      </c>
      <c r="BB213">
        <f t="shared" si="220"/>
        <v>-4.738367547318241E-2</v>
      </c>
      <c r="BC213">
        <f t="shared" si="220"/>
        <v>-3.4428924151157878E-2</v>
      </c>
      <c r="BD213">
        <f t="shared" si="220"/>
        <v>-2.7018422565762742E-2</v>
      </c>
      <c r="BE213">
        <f t="shared" si="220"/>
        <v>-2.2227095704221069E-2</v>
      </c>
      <c r="BF213">
        <f t="shared" si="220"/>
        <v>-1.8876823732011151E-2</v>
      </c>
      <c r="BG213">
        <f t="shared" si="220"/>
        <v>-1.6403161101748019E-2</v>
      </c>
      <c r="BH213">
        <f t="shared" si="220"/>
        <v>-1.4502150472874193E-2</v>
      </c>
      <c r="BI213">
        <f t="shared" si="220"/>
        <v>-1.29957044281581E-2</v>
      </c>
      <c r="BJ213">
        <f t="shared" si="220"/>
        <v>-1.1772601387075241E-2</v>
      </c>
      <c r="BK213">
        <f t="shared" si="220"/>
        <v>-1.0759811425127707E-2</v>
      </c>
      <c r="BL213">
        <f t="shared" si="220"/>
        <v>-9.9074060588612289E-3</v>
      </c>
      <c r="BM213">
        <f t="shared" si="220"/>
        <v>-9.1800963752505134E-3</v>
      </c>
      <c r="BN213">
        <f t="shared" si="220"/>
        <v>-8.5522355421365787E-3</v>
      </c>
      <c r="BO213">
        <f t="shared" si="220"/>
        <v>-8.0047371066141113E-3</v>
      </c>
      <c r="BP213">
        <f t="shared" ref="BP213:CE227" si="224">-1/SQRT((3^2+(BP$1-1-$A213)^2))</f>
        <v>-7.5231039253668523E-3</v>
      </c>
      <c r="BQ213">
        <f t="shared" si="224"/>
        <v>-7.0961273100882943E-3</v>
      </c>
      <c r="BR213">
        <f t="shared" si="224"/>
        <v>-6.7150048264170859E-3</v>
      </c>
      <c r="BS213">
        <f t="shared" si="224"/>
        <v>-6.3727275851984157E-3</v>
      </c>
      <c r="BT213">
        <f t="shared" si="224"/>
        <v>-6.063645649927135E-3</v>
      </c>
      <c r="BU213">
        <f t="shared" si="224"/>
        <v>-5.7831539519899158E-3</v>
      </c>
      <c r="BV213">
        <f t="shared" si="224"/>
        <v>-5.5274614561976214E-3</v>
      </c>
      <c r="BW213">
        <f t="shared" si="224"/>
        <v>-5.2934189251514913E-3</v>
      </c>
      <c r="BX213">
        <f t="shared" si="224"/>
        <v>-5.0783886338808234E-3</v>
      </c>
      <c r="BY213">
        <f t="shared" si="224"/>
        <v>-4.8801445805382671E-3</v>
      </c>
      <c r="BZ213">
        <f t="shared" si="224"/>
        <v>-4.696795178683915E-3</v>
      </c>
      <c r="CA213">
        <f t="shared" si="224"/>
        <v>-4.5267227364929261E-3</v>
      </c>
      <c r="CB213">
        <f t="shared" si="224"/>
        <v>-4.3685356190597251E-3</v>
      </c>
      <c r="CC213">
        <f t="shared" si="224"/>
        <v>-4.2210300977571225E-3</v>
      </c>
      <c r="CD213">
        <f t="shared" si="224"/>
        <v>-4.0831596729850369E-3</v>
      </c>
      <c r="CE213">
        <f t="shared" si="224"/>
        <v>-3.9540102164554872E-3</v>
      </c>
      <c r="CF213">
        <f t="shared" si="223"/>
        <v>-3.83277968459643E-3</v>
      </c>
      <c r="CG213">
        <f t="shared" si="223"/>
        <v>-3.7187614516092336E-3</v>
      </c>
      <c r="CH213">
        <f t="shared" si="223"/>
        <v>-3.6113305305026343E-3</v>
      </c>
      <c r="CI213">
        <f t="shared" si="223"/>
        <v>-3.5099321147028248E-3</v>
      </c>
      <c r="CJ213">
        <f t="shared" si="223"/>
        <v>-3.4140719967569824E-3</v>
      </c>
      <c r="CK213">
        <f t="shared" si="223"/>
        <v>-3.3233085149297877E-3</v>
      </c>
      <c r="CL213">
        <f t="shared" si="223"/>
        <v>-3.2372457508101126E-3</v>
      </c>
      <c r="CM213">
        <f t="shared" si="223"/>
        <v>-3.1555277569398233E-3</v>
      </c>
      <c r="CN213">
        <f t="shared" si="223"/>
        <v>-3.0778336369904238E-3</v>
      </c>
      <c r="CO213">
        <f t="shared" si="223"/>
        <v>-3.0038733351198214E-3</v>
      </c>
      <c r="CP213">
        <f t="shared" si="223"/>
        <v>-2.9333840180474991E-3</v>
      </c>
      <c r="CQ213">
        <f t="shared" si="223"/>
        <v>-2.8661269547421426E-3</v>
      </c>
      <c r="CR213">
        <f t="shared" si="223"/>
        <v>-2.8018848156648275E-3</v>
      </c>
      <c r="CS213">
        <f t="shared" si="223"/>
        <v>-2.7404593271971108E-3</v>
      </c>
      <c r="CT213">
        <f t="shared" si="223"/>
        <v>-2.6816692279279341E-3</v>
      </c>
      <c r="CU213">
        <f t="shared" si="223"/>
        <v>-2.6253484824307377E-3</v>
      </c>
      <c r="CV213">
        <f t="shared" si="210"/>
        <v>0.10426168357735809</v>
      </c>
      <c r="CW213">
        <f t="shared" si="210"/>
        <v>5.7567165934121436E-2</v>
      </c>
      <c r="CX213">
        <f t="shared" si="210"/>
        <v>3.9543546513649455E-2</v>
      </c>
      <c r="CY213">
        <f t="shared" si="210"/>
        <v>3.0079138698880289E-2</v>
      </c>
      <c r="CZ213">
        <f t="shared" si="210"/>
        <v>2.4260469871893835E-2</v>
      </c>
      <c r="DA213">
        <f t="shared" si="210"/>
        <v>2.0324564718889618E-2</v>
      </c>
      <c r="DB213">
        <f t="shared" si="210"/>
        <v>1.7485959335362872E-2</v>
      </c>
      <c r="DC213">
        <f t="shared" si="210"/>
        <v>1.5342346708561841E-2</v>
      </c>
      <c r="DD213">
        <f t="shared" si="210"/>
        <v>1.3666518461594132E-2</v>
      </c>
      <c r="DE213">
        <f t="shared" si="210"/>
        <v>1.2320511515534902E-2</v>
      </c>
      <c r="DF213">
        <f t="shared" si="210"/>
        <v>1.1215730814877572E-2</v>
      </c>
      <c r="DG213">
        <f t="shared" si="210"/>
        <v>1.029269033751877E-2</v>
      </c>
      <c r="DH213">
        <f t="shared" si="210"/>
        <v>9.5099699293552022E-3</v>
      </c>
      <c r="DI213">
        <f t="shared" si="210"/>
        <v>8.8378432903792169E-3</v>
      </c>
      <c r="DJ213">
        <f t="shared" si="210"/>
        <v>8.2544244333953576E-3</v>
      </c>
      <c r="DK213">
        <f t="shared" si="210"/>
        <v>7.7432433847872866E-3</v>
      </c>
      <c r="DL213">
        <f t="shared" si="208"/>
        <v>7.2916688309855723E-3</v>
      </c>
      <c r="DM213">
        <f t="shared" si="208"/>
        <v>6.889851574206963E-3</v>
      </c>
      <c r="DN213">
        <f t="shared" si="208"/>
        <v>6.5299986781687759E-3</v>
      </c>
      <c r="DO213">
        <f t="shared" si="208"/>
        <v>6.205863556815178E-3</v>
      </c>
      <c r="DP213">
        <f t="shared" si="208"/>
        <v>5.9123806074502256E-3</v>
      </c>
      <c r="DQ213">
        <f t="shared" si="208"/>
        <v>5.6453987484762101E-3</v>
      </c>
      <c r="DR213">
        <f t="shared" si="208"/>
        <v>5.4014839784387349E-3</v>
      </c>
      <c r="DS213">
        <f t="shared" si="208"/>
        <v>5.1777709637884977E-3</v>
      </c>
      <c r="DT213">
        <f t="shared" si="208"/>
        <v>4.9718500173826161E-3</v>
      </c>
      <c r="DU213">
        <f t="shared" si="208"/>
        <v>4.7816799991392406E-3</v>
      </c>
      <c r="DV213">
        <f t="shared" si="208"/>
        <v>4.6055204585703797E-3</v>
      </c>
      <c r="DW213">
        <f t="shared" si="208"/>
        <v>4.4418782363642171E-3</v>
      </c>
      <c r="DX213">
        <f t="shared" si="208"/>
        <v>4.2894650541587644E-3</v>
      </c>
      <c r="DY213">
        <f t="shared" si="208"/>
        <v>4.1471635422016609E-3</v>
      </c>
      <c r="DZ213">
        <f t="shared" si="208"/>
        <v>4.0139998093060092E-3</v>
      </c>
      <c r="EA213">
        <f t="shared" si="216"/>
        <v>3.8891211310304406E-3</v>
      </c>
      <c r="EB213">
        <f t="shared" si="216"/>
        <v>3.7717776755684038E-3</v>
      </c>
      <c r="EC213">
        <f t="shared" si="216"/>
        <v>3.6613074398801934E-3</v>
      </c>
      <c r="ED213">
        <f t="shared" si="216"/>
        <v>3.5571237568797981E-3</v>
      </c>
      <c r="EE213">
        <f t="shared" si="216"/>
        <v>3.4587048759074489E-3</v>
      </c>
      <c r="EF213">
        <f t="shared" si="216"/>
        <v>3.3655852258868504E-3</v>
      </c>
      <c r="EG213">
        <f t="shared" si="216"/>
        <v>3.2773480524586969E-3</v>
      </c>
      <c r="EH213">
        <f t="shared" si="216"/>
        <v>3.193619183453135E-3</v>
      </c>
      <c r="EI213">
        <f t="shared" si="216"/>
        <v>3.1140617260000053E-3</v>
      </c>
      <c r="EJ213">
        <f t="shared" si="216"/>
        <v>3.0383715368110581E-3</v>
      </c>
      <c r="EK213">
        <f t="shared" si="216"/>
        <v>2.9662733372409784E-3</v>
      </c>
      <c r="EL213">
        <f t="shared" si="216"/>
        <v>2.897517368535382E-3</v>
      </c>
      <c r="EM213">
        <f t="shared" si="216"/>
        <v>2.8318765016240484E-3</v>
      </c>
      <c r="EN213">
        <f t="shared" si="216"/>
        <v>2.7691437309908615E-3</v>
      </c>
      <c r="EO213">
        <f t="shared" si="216"/>
        <v>2.7091299943664874E-3</v>
      </c>
      <c r="EP213">
        <f t="shared" si="216"/>
        <v>2.6516622698730874E-3</v>
      </c>
      <c r="EQ213">
        <f t="shared" si="213"/>
        <v>2.5965819102865425E-3</v>
      </c>
      <c r="ER213">
        <f t="shared" si="211"/>
        <v>0.13307088065833139</v>
      </c>
      <c r="ES213">
        <f t="shared" si="211"/>
        <v>6.5836208790260378E-2</v>
      </c>
      <c r="ET213">
        <f t="shared" si="211"/>
        <v>4.3316754635672076E-2</v>
      </c>
      <c r="EU213">
        <f t="shared" si="211"/>
        <v>3.222133602634094E-2</v>
      </c>
      <c r="EV213">
        <f t="shared" si="211"/>
        <v>2.5637384244883484E-2</v>
      </c>
      <c r="EW213">
        <f t="shared" si="211"/>
        <v>2.1282993647757167E-2</v>
      </c>
      <c r="EX213">
        <f t="shared" si="211"/>
        <v>1.819110523243804E-2</v>
      </c>
      <c r="EY213">
        <f t="shared" si="211"/>
        <v>1.5882718740064347E-2</v>
      </c>
      <c r="EZ213">
        <f t="shared" si="211"/>
        <v>1.409374733311573E-2</v>
      </c>
      <c r="FA213">
        <f t="shared" si="211"/>
        <v>1.2666722433864581E-2</v>
      </c>
      <c r="FB213">
        <f t="shared" si="211"/>
        <v>1.1501950693675213E-2</v>
      </c>
      <c r="FC213">
        <f t="shared" si="211"/>
        <v>1.0533255376661705E-2</v>
      </c>
      <c r="FD213">
        <f t="shared" si="211"/>
        <v>9.7149887767447023E-3</v>
      </c>
      <c r="FE213">
        <f t="shared" si="211"/>
        <v>9.0146473596385245E-3</v>
      </c>
      <c r="FF213">
        <f t="shared" si="211"/>
        <v>8.4084598324975866E-3</v>
      </c>
      <c r="FG213">
        <f t="shared" si="211"/>
        <v>7.8786400237853514E-3</v>
      </c>
      <c r="FH213">
        <f t="shared" si="209"/>
        <v>7.411615206909891E-3</v>
      </c>
      <c r="FI213">
        <f t="shared" si="209"/>
        <v>6.996848444478833E-3</v>
      </c>
      <c r="FJ213">
        <f t="shared" si="209"/>
        <v>6.626034932428383E-3</v>
      </c>
      <c r="FK213">
        <f t="shared" si="209"/>
        <v>6.2925407628615241E-3</v>
      </c>
      <c r="FL213">
        <f t="shared" si="209"/>
        <v>5.9910028907307657E-3</v>
      </c>
      <c r="FM213">
        <f t="shared" si="209"/>
        <v>5.7170387602907408E-3</v>
      </c>
      <c r="FN213">
        <f t="shared" si="209"/>
        <v>5.4670320573902663E-3</v>
      </c>
      <c r="FO213">
        <f t="shared" si="209"/>
        <v>5.237972281346006E-3</v>
      </c>
      <c r="FP213">
        <f t="shared" si="209"/>
        <v>5.0273329990685881E-3</v>
      </c>
      <c r="FQ213">
        <f t="shared" si="209"/>
        <v>4.8329783214165071E-3</v>
      </c>
      <c r="FR213">
        <f t="shared" si="209"/>
        <v>4.6530902537720732E-3</v>
      </c>
      <c r="FS213">
        <f t="shared" si="209"/>
        <v>4.4861116806842504E-3</v>
      </c>
      <c r="FT213">
        <f t="shared" si="209"/>
        <v>4.3307011956361654E-3</v>
      </c>
      <c r="FU213">
        <f t="shared" si="209"/>
        <v>4.185697001233302E-3</v>
      </c>
      <c r="FV213">
        <f t="shared" si="209"/>
        <v>4.0500878238255867E-3</v>
      </c>
      <c r="FW213">
        <f t="shared" si="214"/>
        <v>3.9229893024400834E-3</v>
      </c>
      <c r="FX213">
        <f t="shared" si="214"/>
        <v>3.8036246865882735E-3</v>
      </c>
      <c r="FY213">
        <f t="shared" si="214"/>
        <v>3.6913089526820278E-3</v>
      </c>
      <c r="FZ213">
        <f t="shared" si="214"/>
        <v>3.5854356529705215E-3</v>
      </c>
      <c r="GA213">
        <f t="shared" si="214"/>
        <v>3.4854659638787764E-3</v>
      </c>
      <c r="GB213">
        <f t="shared" si="214"/>
        <v>3.3909195162706122E-3</v>
      </c>
      <c r="GC213">
        <f t="shared" si="214"/>
        <v>3.3013666783269641E-3</v>
      </c>
      <c r="GD213">
        <f t="shared" si="214"/>
        <v>3.2164220294904349E-3</v>
      </c>
      <c r="GE213">
        <f t="shared" si="214"/>
        <v>3.1357388163954945E-3</v>
      </c>
      <c r="GF213">
        <f t="shared" si="214"/>
        <v>3.0590042226211721E-3</v>
      </c>
      <c r="GG213">
        <f t="shared" si="214"/>
        <v>2.9859353162274404E-3</v>
      </c>
      <c r="GH213">
        <f t="shared" si="214"/>
        <v>2.9162755644182789E-3</v>
      </c>
      <c r="GI213">
        <f t="shared" si="214"/>
        <v>2.8497918248501564E-3</v>
      </c>
      <c r="GJ213">
        <f t="shared" si="214"/>
        <v>2.7862717392343988E-3</v>
      </c>
      <c r="GK213">
        <f t="shared" si="214"/>
        <v>2.7255214678474191E-3</v>
      </c>
      <c r="GL213">
        <f t="shared" si="214"/>
        <v>2.6673637140391176E-3</v>
      </c>
      <c r="GM213">
        <f t="shared" si="212"/>
        <v>2.6116359963367043E-3</v>
      </c>
      <c r="GN213">
        <f t="shared" si="206"/>
        <v>5.0987302288797318E-2</v>
      </c>
      <c r="GO213">
        <v>5.0980295047663264E-2</v>
      </c>
    </row>
    <row r="214" spans="1:197" x14ac:dyDescent="0.25">
      <c r="A214">
        <v>2.12</v>
      </c>
      <c r="B214">
        <f t="shared" si="204"/>
        <v>0.31228050490911896</v>
      </c>
      <c r="C214">
        <f t="shared" si="217"/>
        <v>-0.23103623875059484</v>
      </c>
      <c r="D214">
        <f t="shared" si="217"/>
        <v>-8.6823876086915081E-2</v>
      </c>
      <c r="E214">
        <f t="shared" si="217"/>
        <v>-5.1669106769146385E-2</v>
      </c>
      <c r="F214">
        <f t="shared" si="217"/>
        <v>-3.6649603651266217E-2</v>
      </c>
      <c r="G214">
        <f t="shared" si="217"/>
        <v>-2.8370485103988621E-2</v>
      </c>
      <c r="H214">
        <f t="shared" si="217"/>
        <v>-2.3135169990699759E-2</v>
      </c>
      <c r="I214">
        <f t="shared" si="217"/>
        <v>-1.9528216830296364E-2</v>
      </c>
      <c r="J214">
        <f t="shared" si="217"/>
        <v>-1.6893014068292543E-2</v>
      </c>
      <c r="K214">
        <f t="shared" si="217"/>
        <v>-1.4883829334490818E-2</v>
      </c>
      <c r="L214">
        <f t="shared" si="217"/>
        <v>-1.3301431129972905E-2</v>
      </c>
      <c r="M214">
        <f t="shared" si="217"/>
        <v>-1.2022970465753015E-2</v>
      </c>
      <c r="N214">
        <f t="shared" si="217"/>
        <v>-1.0968595894803883E-2</v>
      </c>
      <c r="O214">
        <f t="shared" si="217"/>
        <v>-1.0084163525596386E-2</v>
      </c>
      <c r="P214">
        <f t="shared" si="217"/>
        <v>-9.3316660122782398E-3</v>
      </c>
      <c r="Q214">
        <f t="shared" si="217"/>
        <v>-8.6836398297996716E-3</v>
      </c>
      <c r="R214">
        <f t="shared" si="217"/>
        <v>-8.11974715442834E-3</v>
      </c>
      <c r="S214">
        <f t="shared" si="215"/>
        <v>-7.6246061621886314E-3</v>
      </c>
      <c r="T214">
        <f t="shared" si="215"/>
        <v>-7.186368426388744E-3</v>
      </c>
      <c r="U214">
        <f t="shared" si="215"/>
        <v>-6.7957596372356195E-3</v>
      </c>
      <c r="V214">
        <f t="shared" si="215"/>
        <v>-6.4454166918448373E-3</v>
      </c>
      <c r="W214">
        <f t="shared" si="215"/>
        <v>-6.1294195786941374E-3</v>
      </c>
      <c r="X214">
        <f t="shared" si="215"/>
        <v>-5.8429544043609527E-3</v>
      </c>
      <c r="Y214">
        <f t="shared" si="215"/>
        <v>-5.5820666177052967E-3</v>
      </c>
      <c r="Z214">
        <f t="shared" si="215"/>
        <v>-5.3434774709425203E-3</v>
      </c>
      <c r="AA214">
        <f t="shared" si="215"/>
        <v>-5.1244455887426554E-3</v>
      </c>
      <c r="AB214">
        <f t="shared" si="215"/>
        <v>-4.9226612218540283E-3</v>
      </c>
      <c r="AC214">
        <f t="shared" si="215"/>
        <v>-4.736164523778872E-3</v>
      </c>
      <c r="AD214">
        <f t="shared" si="215"/>
        <v>-4.5632817163156567E-3</v>
      </c>
      <c r="AE214">
        <f t="shared" si="215"/>
        <v>-4.4025747367313498E-3</v>
      </c>
      <c r="AF214">
        <f t="shared" si="215"/>
        <v>-4.2528011579537738E-3</v>
      </c>
      <c r="AG214">
        <f t="shared" si="215"/>
        <v>-4.1128820171494633E-3</v>
      </c>
      <c r="AH214">
        <f t="shared" si="222"/>
        <v>-3.9818757902510254E-3</v>
      </c>
      <c r="AI214">
        <f t="shared" si="222"/>
        <v>-3.8589571849994074E-3</v>
      </c>
      <c r="AJ214">
        <f t="shared" si="222"/>
        <v>-3.7433997429032547E-3</v>
      </c>
      <c r="AK214">
        <f t="shared" si="222"/>
        <v>-3.6345614752326385E-3</v>
      </c>
      <c r="AL214">
        <f t="shared" si="222"/>
        <v>-3.5318729332281321E-3</v>
      </c>
      <c r="AM214">
        <f t="shared" si="222"/>
        <v>-3.434827244499488E-3</v>
      </c>
      <c r="AN214">
        <f t="shared" si="222"/>
        <v>-3.3429717476763168E-3</v>
      </c>
      <c r="AO214">
        <f t="shared" si="222"/>
        <v>-3.2559009340098169E-3</v>
      </c>
      <c r="AP214">
        <f t="shared" si="222"/>
        <v>-3.1732504637599999E-3</v>
      </c>
      <c r="AQ214">
        <f t="shared" si="222"/>
        <v>-3.0946920711677197E-3</v>
      </c>
      <c r="AR214">
        <f t="shared" si="222"/>
        <v>-3.0199292077855142E-3</v>
      </c>
      <c r="AS214">
        <f t="shared" si="222"/>
        <v>-2.9486933022813957E-3</v>
      </c>
      <c r="AT214">
        <f t="shared" si="222"/>
        <v>-2.8807405372939976E-3</v>
      </c>
      <c r="AU214">
        <f t="shared" si="222"/>
        <v>-2.8158490618289643E-3</v>
      </c>
      <c r="AV214">
        <f t="shared" si="222"/>
        <v>-2.7538165720477794E-3</v>
      </c>
      <c r="AW214">
        <f t="shared" si="222"/>
        <v>-2.6944582048763809E-3</v>
      </c>
      <c r="AX214">
        <f t="shared" si="221"/>
        <v>-2.6376046982393257E-3</v>
      </c>
      <c r="AY214">
        <f t="shared" si="221"/>
        <v>-2.5831007793600111E-3</v>
      </c>
      <c r="AZ214">
        <f t="shared" si="220"/>
        <v>-0.17456925806629517</v>
      </c>
      <c r="BA214">
        <f t="shared" si="220"/>
        <v>-7.561571238524159E-2</v>
      </c>
      <c r="BB214">
        <f t="shared" si="220"/>
        <v>-4.7405909919332932E-2</v>
      </c>
      <c r="BC214">
        <f t="shared" si="220"/>
        <v>-3.4440718279349143E-2</v>
      </c>
      <c r="BD214">
        <f t="shared" si="220"/>
        <v>-2.70257004510603E-2</v>
      </c>
      <c r="BE214">
        <f t="shared" si="220"/>
        <v>-2.2232026237285023E-2</v>
      </c>
      <c r="BF214">
        <f t="shared" si="220"/>
        <v>-1.8880382027859518E-2</v>
      </c>
      <c r="BG214">
        <f t="shared" si="220"/>
        <v>-1.6405848918745719E-2</v>
      </c>
      <c r="BH214">
        <f t="shared" si="220"/>
        <v>-1.4504251909382853E-2</v>
      </c>
      <c r="BI214">
        <f t="shared" si="220"/>
        <v>-1.2997392246468975E-2</v>
      </c>
      <c r="BJ214">
        <f t="shared" si="220"/>
        <v>-1.1773986626739794E-2</v>
      </c>
      <c r="BK214">
        <f t="shared" si="220"/>
        <v>-1.0760968681620282E-2</v>
      </c>
      <c r="BL214">
        <f t="shared" si="220"/>
        <v>-9.9083872892790012E-3</v>
      </c>
      <c r="BM214">
        <f t="shared" si="220"/>
        <v>-9.180938874571944E-3</v>
      </c>
      <c r="BN214">
        <f t="shared" si="220"/>
        <v>-8.5529667711893801E-3</v>
      </c>
      <c r="BO214">
        <f t="shared" si="220"/>
        <v>-8.0053777312427046E-3</v>
      </c>
      <c r="BP214">
        <f t="shared" si="224"/>
        <v>-7.5236697946790658E-3</v>
      </c>
      <c r="BQ214">
        <f t="shared" si="224"/>
        <v>-7.0966307819109054E-3</v>
      </c>
      <c r="BR214">
        <f t="shared" si="224"/>
        <v>-6.7154556780733132E-3</v>
      </c>
      <c r="BS214">
        <f t="shared" si="224"/>
        <v>-6.3731336534097434E-3</v>
      </c>
      <c r="BT214">
        <f t="shared" si="224"/>
        <v>-6.0640132893585597E-3</v>
      </c>
      <c r="BU214">
        <f t="shared" si="224"/>
        <v>-5.7834883696813496E-3</v>
      </c>
      <c r="BV214">
        <f t="shared" si="224"/>
        <v>-5.5277669593717625E-3</v>
      </c>
      <c r="BW214">
        <f t="shared" si="224"/>
        <v>-5.2936991074847848E-3</v>
      </c>
      <c r="BX214">
        <f t="shared" si="224"/>
        <v>-5.0786465173528819E-3</v>
      </c>
      <c r="BY214">
        <f t="shared" si="224"/>
        <v>-4.8803827247437797E-3</v>
      </c>
      <c r="BZ214">
        <f t="shared" si="224"/>
        <v>-4.6970157659920759E-3</v>
      </c>
      <c r="CA214">
        <f t="shared" si="224"/>
        <v>-4.5269276390579941E-3</v>
      </c>
      <c r="CB214">
        <f t="shared" si="224"/>
        <v>-4.3687264520396105E-3</v>
      </c>
      <c r="CC214">
        <f t="shared" si="224"/>
        <v>-4.2212082619413694E-3</v>
      </c>
      <c r="CD214">
        <f t="shared" si="224"/>
        <v>-4.0833263892116958E-3</v>
      </c>
      <c r="CE214">
        <f t="shared" si="224"/>
        <v>-3.9541665536044698E-3</v>
      </c>
      <c r="CF214">
        <f t="shared" si="223"/>
        <v>-3.8329265825156555E-3</v>
      </c>
      <c r="CG214">
        <f t="shared" si="223"/>
        <v>-3.7188997400121929E-3</v>
      </c>
      <c r="CH214">
        <f t="shared" si="223"/>
        <v>-3.6114609446396698E-3</v>
      </c>
      <c r="CI214">
        <f t="shared" si="223"/>
        <v>-3.51005530843088E-3</v>
      </c>
      <c r="CJ214">
        <f t="shared" si="223"/>
        <v>-3.4141885534980385E-3</v>
      </c>
      <c r="CK214">
        <f t="shared" si="223"/>
        <v>-3.3234189569054436E-3</v>
      </c>
      <c r="CL214">
        <f t="shared" si="223"/>
        <v>-3.2373505468605507E-3</v>
      </c>
      <c r="CM214">
        <f t="shared" si="223"/>
        <v>-3.1556273291740173E-3</v>
      </c>
      <c r="CN214">
        <f t="shared" si="223"/>
        <v>-3.077928366466426E-3</v>
      </c>
      <c r="CO214">
        <f t="shared" si="223"/>
        <v>-3.0039635667162431E-3</v>
      </c>
      <c r="CP214">
        <f t="shared" si="223"/>
        <v>-2.9334700646574184E-3</v>
      </c>
      <c r="CQ214">
        <f t="shared" si="223"/>
        <v>-2.8662091008968865E-3</v>
      </c>
      <c r="CR214">
        <f t="shared" si="223"/>
        <v>-2.8019633206760384E-3</v>
      </c>
      <c r="CS214">
        <f t="shared" si="223"/>
        <v>-2.7405344278901888E-3</v>
      </c>
      <c r="CT214">
        <f t="shared" si="223"/>
        <v>-2.6817411410275252E-3</v>
      </c>
      <c r="CU214">
        <f t="shared" si="223"/>
        <v>-2.6254174066488683E-3</v>
      </c>
      <c r="CV214">
        <f t="shared" si="210"/>
        <v>0.10415852959938347</v>
      </c>
      <c r="CW214">
        <f t="shared" si="210"/>
        <v>5.7534542313798745E-2</v>
      </c>
      <c r="CX214">
        <f t="shared" si="210"/>
        <v>3.9528026064312875E-2</v>
      </c>
      <c r="CY214">
        <f t="shared" si="210"/>
        <v>3.0070130751849861E-2</v>
      </c>
      <c r="CZ214">
        <f t="shared" si="210"/>
        <v>2.4254601193501538E-2</v>
      </c>
      <c r="DA214">
        <f t="shared" si="210"/>
        <v>2.0320442360336092E-2</v>
      </c>
      <c r="DB214">
        <f t="shared" si="210"/>
        <v>1.7482906489850507E-2</v>
      </c>
      <c r="DC214">
        <f t="shared" si="210"/>
        <v>1.5339995687125229E-2</v>
      </c>
      <c r="DD214">
        <f t="shared" si="210"/>
        <v>1.3664652549361242E-2</v>
      </c>
      <c r="DE214">
        <f t="shared" si="210"/>
        <v>1.2318994789339798E-2</v>
      </c>
      <c r="DF214">
        <f t="shared" si="210"/>
        <v>1.121447374180258E-2</v>
      </c>
      <c r="DG214">
        <f t="shared" si="210"/>
        <v>1.0291631556811204E-2</v>
      </c>
      <c r="DH214">
        <f t="shared" si="210"/>
        <v>9.5090659881129792E-3</v>
      </c>
      <c r="DI214">
        <f t="shared" si="210"/>
        <v>8.8370625591735006E-3</v>
      </c>
      <c r="DJ214">
        <f t="shared" si="210"/>
        <v>8.2537433432959377E-3</v>
      </c>
      <c r="DK214">
        <f t="shared" si="210"/>
        <v>7.7426440147858834E-3</v>
      </c>
      <c r="DL214">
        <f t="shared" si="208"/>
        <v>7.2911373126051081E-3</v>
      </c>
      <c r="DM214">
        <f t="shared" si="208"/>
        <v>6.8893770077568771E-3</v>
      </c>
      <c r="DN214">
        <f t="shared" si="208"/>
        <v>6.5295723789969241E-3</v>
      </c>
      <c r="DO214">
        <f t="shared" si="208"/>
        <v>6.2054785200280887E-3</v>
      </c>
      <c r="DP214">
        <f t="shared" si="208"/>
        <v>5.9120311206538219E-3</v>
      </c>
      <c r="DQ214">
        <f t="shared" si="208"/>
        <v>5.6450801069004956E-3</v>
      </c>
      <c r="DR214">
        <f t="shared" si="208"/>
        <v>5.4011922722077155E-3</v>
      </c>
      <c r="DS214">
        <f t="shared" si="208"/>
        <v>5.1775029168876852E-3</v>
      </c>
      <c r="DT214">
        <f t="shared" si="208"/>
        <v>4.9716028642404963E-3</v>
      </c>
      <c r="DU214">
        <f t="shared" si="208"/>
        <v>4.7814513889587332E-3</v>
      </c>
      <c r="DV214">
        <f t="shared" si="208"/>
        <v>4.6053083803952889E-3</v>
      </c>
      <c r="DW214">
        <f t="shared" si="208"/>
        <v>4.4416809598213378E-3</v>
      </c>
      <c r="DX214">
        <f t="shared" si="208"/>
        <v>4.2892810821793829E-3</v>
      </c>
      <c r="DY214">
        <f t="shared" si="208"/>
        <v>4.1469915729896575E-3</v>
      </c>
      <c r="DZ214">
        <f t="shared" si="208"/>
        <v>4.0138387055096364E-3</v>
      </c>
      <c r="EA214">
        <f t="shared" si="216"/>
        <v>3.8889698945748516E-3</v>
      </c>
      <c r="EB214">
        <f t="shared" si="216"/>
        <v>3.7716354269724211E-3</v>
      </c>
      <c r="EC214">
        <f t="shared" si="216"/>
        <v>3.6611734011521607E-3</v>
      </c>
      <c r="ED214">
        <f t="shared" si="216"/>
        <v>3.5569972372903082E-3</v>
      </c>
      <c r="EE214">
        <f t="shared" si="216"/>
        <v>3.4585852600898625E-3</v>
      </c>
      <c r="EF214">
        <f t="shared" si="216"/>
        <v>3.3654719638331215E-3</v>
      </c>
      <c r="EG214">
        <f t="shared" si="216"/>
        <v>3.2772406510674485E-3</v>
      </c>
      <c r="EH214">
        <f t="shared" si="216"/>
        <v>3.1935171993561066E-3</v>
      </c>
      <c r="EI214">
        <f t="shared" si="216"/>
        <v>3.113964759446862E-3</v>
      </c>
      <c r="EJ214">
        <f t="shared" si="216"/>
        <v>3.0382792264347738E-3</v>
      </c>
      <c r="EK214">
        <f t="shared" si="216"/>
        <v>2.9661853555593377E-3</v>
      </c>
      <c r="EL214">
        <f t="shared" si="216"/>
        <v>2.8974334180706077E-3</v>
      </c>
      <c r="EM214">
        <f t="shared" si="216"/>
        <v>2.8317963115436907E-3</v>
      </c>
      <c r="EN214">
        <f t="shared" si="216"/>
        <v>2.7690670541900514E-3</v>
      </c>
      <c r="EO214">
        <f t="shared" si="216"/>
        <v>2.7090566049253438E-3</v>
      </c>
      <c r="EP214">
        <f t="shared" si="216"/>
        <v>2.6515919608341995E-3</v>
      </c>
      <c r="EQ214">
        <f t="shared" si="213"/>
        <v>2.596514491706477E-3</v>
      </c>
      <c r="ER214">
        <f t="shared" si="211"/>
        <v>0.13323341612981476</v>
      </c>
      <c r="ES214">
        <f t="shared" si="211"/>
        <v>6.5878725908822933E-2</v>
      </c>
      <c r="ET214">
        <f t="shared" si="211"/>
        <v>4.3335366869060851E-2</v>
      </c>
      <c r="EU214">
        <f t="shared" si="211"/>
        <v>3.2231672851861605E-2</v>
      </c>
      <c r="EV214">
        <f t="shared" si="211"/>
        <v>2.5643939200815098E-2</v>
      </c>
      <c r="EW214">
        <f t="shared" si="211"/>
        <v>2.1287515021856926E-2</v>
      </c>
      <c r="EX214">
        <f t="shared" si="211"/>
        <v>1.81944100634998E-2</v>
      </c>
      <c r="EY214">
        <f t="shared" si="211"/>
        <v>1.5885238881743369E-2</v>
      </c>
      <c r="EZ214">
        <f t="shared" si="211"/>
        <v>1.4095732173207439E-2</v>
      </c>
      <c r="FA214">
        <f t="shared" si="211"/>
        <v>1.2668325936406703E-2</v>
      </c>
      <c r="FB214">
        <f t="shared" si="211"/>
        <v>1.1503273006461855E-2</v>
      </c>
      <c r="FC214">
        <f t="shared" si="211"/>
        <v>1.0534364433974484E-2</v>
      </c>
      <c r="FD214">
        <f t="shared" si="211"/>
        <v>9.7159322774621158E-3</v>
      </c>
      <c r="FE214">
        <f t="shared" si="211"/>
        <v>9.0154597742653653E-3</v>
      </c>
      <c r="FF214">
        <f t="shared" si="211"/>
        <v>8.4091666888812134E-3</v>
      </c>
      <c r="FG214">
        <f t="shared" si="211"/>
        <v>7.8792606289278914E-3</v>
      </c>
      <c r="FH214">
        <f t="shared" si="209"/>
        <v>7.4121644321903856E-3</v>
      </c>
      <c r="FI214">
        <f t="shared" si="209"/>
        <v>6.9973379297313936E-3</v>
      </c>
      <c r="FJ214">
        <f t="shared" si="209"/>
        <v>6.626473918143326E-3</v>
      </c>
      <c r="FK214">
        <f t="shared" si="209"/>
        <v>6.2929366778988038E-3</v>
      </c>
      <c r="FL214">
        <f t="shared" si="209"/>
        <v>5.9913617754053161E-3</v>
      </c>
      <c r="FM214">
        <f t="shared" si="209"/>
        <v>5.7173655762152286E-3</v>
      </c>
      <c r="FN214">
        <f t="shared" si="209"/>
        <v>5.4673309179177863E-3</v>
      </c>
      <c r="FO214">
        <f t="shared" si="209"/>
        <v>5.2382466253727243E-3</v>
      </c>
      <c r="FP214">
        <f t="shared" si="209"/>
        <v>5.0275857237951577E-3</v>
      </c>
      <c r="FQ214">
        <f t="shared" si="209"/>
        <v>4.8332118849443171E-3</v>
      </c>
      <c r="FR214">
        <f t="shared" si="209"/>
        <v>4.653306755237242E-3</v>
      </c>
      <c r="FS214">
        <f t="shared" si="209"/>
        <v>4.4863129234638194E-3</v>
      </c>
      <c r="FT214">
        <f t="shared" si="209"/>
        <v>4.3308887376557643E-3</v>
      </c>
      <c r="FU214">
        <f t="shared" si="209"/>
        <v>4.1858721953456956E-3</v>
      </c>
      <c r="FV214">
        <f t="shared" si="209"/>
        <v>4.0502518504732495E-3</v>
      </c>
      <c r="FW214">
        <f t="shared" si="214"/>
        <v>3.9231431962686572E-3</v>
      </c>
      <c r="FX214">
        <f t="shared" si="214"/>
        <v>3.803769358278618E-3</v>
      </c>
      <c r="FY214">
        <f t="shared" si="214"/>
        <v>3.6914452069738016E-3</v>
      </c>
      <c r="FZ214">
        <f t="shared" si="214"/>
        <v>3.5855642036303897E-3</v>
      </c>
      <c r="GA214">
        <f t="shared" si="214"/>
        <v>3.4855874462008671E-3</v>
      </c>
      <c r="GB214">
        <f t="shared" si="214"/>
        <v>3.3910344975711096E-3</v>
      </c>
      <c r="GC214">
        <f t="shared" si="214"/>
        <v>3.3014756667985464E-3</v>
      </c>
      <c r="GD214">
        <f t="shared" si="214"/>
        <v>3.2165254817079891E-3</v>
      </c>
      <c r="GE214">
        <f t="shared" si="214"/>
        <v>3.1358371437068297E-3</v>
      </c>
      <c r="GF214">
        <f t="shared" si="214"/>
        <v>3.059097796611288E-3</v>
      </c>
      <c r="GG214">
        <f t="shared" si="214"/>
        <v>2.9860244734093329E-3</v>
      </c>
      <c r="GH214">
        <f t="shared" si="214"/>
        <v>2.916360610275056E-3</v>
      </c>
      <c r="GI214">
        <f t="shared" si="214"/>
        <v>2.8498730373307615E-3</v>
      </c>
      <c r="GJ214">
        <f t="shared" si="214"/>
        <v>2.7863493717871983E-3</v>
      </c>
      <c r="GK214">
        <f t="shared" si="214"/>
        <v>2.7255957520613962E-3</v>
      </c>
      <c r="GL214">
        <f t="shared" si="214"/>
        <v>2.667434861950627E-3</v>
      </c>
      <c r="GM214">
        <f t="shared" si="212"/>
        <v>2.6117042024501793E-3</v>
      </c>
      <c r="GN214">
        <f t="shared" si="206"/>
        <v>5.087384858476042E-2</v>
      </c>
      <c r="GO214">
        <v>5.08668081333234E-2</v>
      </c>
    </row>
    <row r="215" spans="1:197" x14ac:dyDescent="0.25">
      <c r="A215">
        <v>2.13</v>
      </c>
      <c r="B215">
        <f t="shared" si="204"/>
        <v>0.31193846784610108</v>
      </c>
      <c r="C215">
        <f t="shared" si="217"/>
        <v>-0.23065181929758929</v>
      </c>
      <c r="D215">
        <f t="shared" si="217"/>
        <v>-8.6751153114563717E-2</v>
      </c>
      <c r="E215">
        <f t="shared" si="217"/>
        <v>-5.1642745771167071E-2</v>
      </c>
      <c r="F215">
        <f t="shared" si="217"/>
        <v>-3.6636257982982839E-2</v>
      </c>
      <c r="G215">
        <f t="shared" si="217"/>
        <v>-2.8362467723528097E-2</v>
      </c>
      <c r="H215">
        <f t="shared" si="217"/>
        <v>-2.3129831765900631E-2</v>
      </c>
      <c r="I215">
        <f t="shared" si="217"/>
        <v>-1.9524410608423717E-2</v>
      </c>
      <c r="J215">
        <f t="shared" si="217"/>
        <v>-1.6890164476272517E-2</v>
      </c>
      <c r="K215">
        <f t="shared" si="217"/>
        <v>-1.4881616588887238E-2</v>
      </c>
      <c r="L215">
        <f t="shared" si="217"/>
        <v>-1.3299663493238849E-2</v>
      </c>
      <c r="M215">
        <f t="shared" si="217"/>
        <v>-1.2021526061590368E-2</v>
      </c>
      <c r="N215">
        <f t="shared" si="217"/>
        <v>-1.0967393577109151E-2</v>
      </c>
      <c r="O215">
        <f t="shared" si="217"/>
        <v>-1.008314718989969E-2</v>
      </c>
      <c r="P215">
        <f t="shared" si="217"/>
        <v>-9.3307956348281373E-3</v>
      </c>
      <c r="Q215">
        <f t="shared" si="217"/>
        <v>-8.6828860951135463E-3</v>
      </c>
      <c r="R215">
        <f t="shared" si="217"/>
        <v>-8.1190881006067573E-3</v>
      </c>
      <c r="S215">
        <f t="shared" si="215"/>
        <v>-7.6240250123879687E-3</v>
      </c>
      <c r="T215">
        <f t="shared" si="215"/>
        <v>-7.1858521445948764E-3</v>
      </c>
      <c r="U215">
        <f t="shared" si="215"/>
        <v>-6.795297941094262E-3</v>
      </c>
      <c r="V215">
        <f t="shared" si="215"/>
        <v>-6.4450013623119119E-3</v>
      </c>
      <c r="W215">
        <f t="shared" si="215"/>
        <v>-6.1290439673877904E-3</v>
      </c>
      <c r="X215">
        <f t="shared" si="215"/>
        <v>-5.8426130755904644E-3</v>
      </c>
      <c r="Y215">
        <f t="shared" si="215"/>
        <v>-5.5817550841073104E-3</v>
      </c>
      <c r="Z215">
        <f t="shared" si="215"/>
        <v>-5.3431919953671391E-3</v>
      </c>
      <c r="AA215">
        <f t="shared" si="215"/>
        <v>-5.1241830338011806E-3</v>
      </c>
      <c r="AB215">
        <f t="shared" si="215"/>
        <v>-4.9224189342696491E-3</v>
      </c>
      <c r="AC215">
        <f t="shared" si="215"/>
        <v>-4.7359402444983956E-3</v>
      </c>
      <c r="AD215">
        <f t="shared" si="215"/>
        <v>-4.5630735099285022E-3</v>
      </c>
      <c r="AE215">
        <f t="shared" si="215"/>
        <v>-4.4023809355256622E-3</v>
      </c>
      <c r="AF215">
        <f t="shared" si="215"/>
        <v>-4.2526203171871979E-3</v>
      </c>
      <c r="AG215">
        <f t="shared" si="215"/>
        <v>-4.1127128789969682E-3</v>
      </c>
      <c r="AH215">
        <f t="shared" si="222"/>
        <v>-3.9817172545277583E-3</v>
      </c>
      <c r="AI215">
        <f t="shared" si="222"/>
        <v>-3.8588082852185164E-3</v>
      </c>
      <c r="AJ215">
        <f t="shared" si="222"/>
        <v>-3.7432596265680749E-3</v>
      </c>
      <c r="AK215">
        <f t="shared" si="222"/>
        <v>-3.6344293875146664E-3</v>
      </c>
      <c r="AL215">
        <f t="shared" si="222"/>
        <v>-3.5317482033711415E-3</v>
      </c>
      <c r="AM215">
        <f t="shared" si="222"/>
        <v>-3.4347092744330134E-3</v>
      </c>
      <c r="AN215">
        <f t="shared" si="222"/>
        <v>-3.3428600024307279E-3</v>
      </c>
      <c r="AO215">
        <f t="shared" si="222"/>
        <v>-3.2557949336090054E-3</v>
      </c>
      <c r="AP215">
        <f t="shared" si="222"/>
        <v>-3.1731497763326046E-3</v>
      </c>
      <c r="AQ215">
        <f t="shared" si="222"/>
        <v>-3.0945963070684586E-3</v>
      </c>
      <c r="AR215">
        <f t="shared" si="222"/>
        <v>-3.0198380145579611E-3</v>
      </c>
      <c r="AS215">
        <f t="shared" si="222"/>
        <v>-2.9486063603249772E-3</v>
      </c>
      <c r="AT215">
        <f t="shared" si="222"/>
        <v>-2.8806575561229706E-3</v>
      </c>
      <c r="AU215">
        <f t="shared" si="222"/>
        <v>-2.8157697768311225E-3</v>
      </c>
      <c r="AV215">
        <f t="shared" si="222"/>
        <v>-2.7537407416667161E-3</v>
      </c>
      <c r="AW215">
        <f t="shared" si="222"/>
        <v>-2.6943856081541127E-3</v>
      </c>
      <c r="AX215">
        <f t="shared" si="221"/>
        <v>-2.6375351326666354E-3</v>
      </c>
      <c r="AY215">
        <f t="shared" si="221"/>
        <v>-2.5830340589904758E-3</v>
      </c>
      <c r="AZ215">
        <f t="shared" si="220"/>
        <v>-0.17482918245970844</v>
      </c>
      <c r="BA215">
        <f t="shared" si="220"/>
        <v>-7.5671439078083533E-2</v>
      </c>
      <c r="BB215">
        <f t="shared" si="220"/>
        <v>-4.7428165026303461E-2</v>
      </c>
      <c r="BC215">
        <f t="shared" si="220"/>
        <v>-3.4452520447167734E-2</v>
      </c>
      <c r="BD215">
        <f t="shared" si="220"/>
        <v>-2.703298224528343E-2</v>
      </c>
      <c r="BE215">
        <f t="shared" si="220"/>
        <v>-2.2236958953378422E-2</v>
      </c>
      <c r="BF215">
        <f t="shared" si="220"/>
        <v>-1.8883941663283801E-2</v>
      </c>
      <c r="BG215">
        <f t="shared" si="220"/>
        <v>-1.6408537615667549E-2</v>
      </c>
      <c r="BH215">
        <f t="shared" si="220"/>
        <v>-1.4506353954419892E-2</v>
      </c>
      <c r="BI215">
        <f t="shared" si="220"/>
        <v>-1.2999080502913997E-2</v>
      </c>
      <c r="BJ215">
        <f t="shared" si="220"/>
        <v>-1.177537219223136E-2</v>
      </c>
      <c r="BK215">
        <f t="shared" si="220"/>
        <v>-1.0762126186943948E-2</v>
      </c>
      <c r="BL215">
        <f t="shared" si="220"/>
        <v>-9.9093687139923583E-3</v>
      </c>
      <c r="BM215">
        <f t="shared" si="220"/>
        <v>-9.181781528488862E-3</v>
      </c>
      <c r="BN215">
        <f t="shared" si="220"/>
        <v>-8.5536981252540487E-3</v>
      </c>
      <c r="BO215">
        <f t="shared" si="220"/>
        <v>-8.0060184583891705E-3</v>
      </c>
      <c r="BP215">
        <f t="shared" si="224"/>
        <v>-7.5242357491025714E-3</v>
      </c>
      <c r="BQ215">
        <f t="shared" si="224"/>
        <v>-7.0971343251652608E-3</v>
      </c>
      <c r="BR215">
        <f t="shared" si="224"/>
        <v>-6.7159065902625088E-3</v>
      </c>
      <c r="BS215">
        <f t="shared" si="224"/>
        <v>-6.3735397733639849E-3</v>
      </c>
      <c r="BT215">
        <f t="shared" si="224"/>
        <v>-6.0643809733653357E-3</v>
      </c>
      <c r="BU215">
        <f t="shared" si="224"/>
        <v>-5.7838228260453902E-3</v>
      </c>
      <c r="BV215">
        <f t="shared" si="224"/>
        <v>-5.5280724963134879E-3</v>
      </c>
      <c r="BW215">
        <f t="shared" si="224"/>
        <v>-5.293979319476185E-3</v>
      </c>
      <c r="BX215">
        <f t="shared" si="224"/>
        <v>-5.0789044270141684E-3</v>
      </c>
      <c r="BY215">
        <f t="shared" si="224"/>
        <v>-4.8806208921901417E-3</v>
      </c>
      <c r="BZ215">
        <f t="shared" si="224"/>
        <v>-4.6972363740191356E-3</v>
      </c>
      <c r="CA215">
        <f t="shared" si="224"/>
        <v>-4.5271325601720612E-3</v>
      </c>
      <c r="CB215">
        <f t="shared" si="224"/>
        <v>-4.3689173016913012E-3</v>
      </c>
      <c r="CC215">
        <f t="shared" si="224"/>
        <v>-4.2213864411652013E-3</v>
      </c>
      <c r="CD215">
        <f t="shared" si="224"/>
        <v>-4.0834931190520023E-3</v>
      </c>
      <c r="CE215">
        <f t="shared" si="224"/>
        <v>-3.9543229031158648E-3</v>
      </c>
      <c r="CF215">
        <f t="shared" si="223"/>
        <v>-3.8330734916948023E-3</v>
      </c>
      <c r="CG215">
        <f t="shared" si="223"/>
        <v>-3.7190380386998684E-3</v>
      </c>
      <c r="CH215">
        <f t="shared" si="223"/>
        <v>-3.6115913681956523E-3</v>
      </c>
      <c r="CI215">
        <f t="shared" si="223"/>
        <v>-3.5101785108066158E-3</v>
      </c>
      <c r="CJ215">
        <f t="shared" si="223"/>
        <v>-3.414305118197466E-3</v>
      </c>
      <c r="CK215">
        <f t="shared" si="223"/>
        <v>-3.323529406221513E-3</v>
      </c>
      <c r="CL215">
        <f t="shared" si="223"/>
        <v>-3.2374553496958003E-3</v>
      </c>
      <c r="CM215">
        <f t="shared" si="223"/>
        <v>-3.155726907692104E-3</v>
      </c>
      <c r="CN215">
        <f t="shared" si="223"/>
        <v>-3.0780231017735211E-3</v>
      </c>
      <c r="CO215">
        <f t="shared" si="223"/>
        <v>-3.0040538037334366E-3</v>
      </c>
      <c r="CP215">
        <f t="shared" si="223"/>
        <v>-2.9335561163153986E-3</v>
      </c>
      <c r="CQ215">
        <f t="shared" si="223"/>
        <v>-2.8662912517603781E-3</v>
      </c>
      <c r="CR215">
        <f t="shared" si="223"/>
        <v>-2.8020418300864244E-3</v>
      </c>
      <c r="CS215">
        <f t="shared" si="223"/>
        <v>-2.740609532699423E-3</v>
      </c>
      <c r="CT215">
        <f t="shared" si="223"/>
        <v>-2.6818130579840168E-3</v>
      </c>
      <c r="CU215">
        <f t="shared" si="223"/>
        <v>-2.6254863344859661E-3</v>
      </c>
      <c r="CV215">
        <f t="shared" si="210"/>
        <v>0.10405556852394728</v>
      </c>
      <c r="CW215">
        <f t="shared" si="210"/>
        <v>5.7501955081740067E-2</v>
      </c>
      <c r="CX215">
        <f t="shared" si="210"/>
        <v>3.9512517706659311E-2</v>
      </c>
      <c r="CY215">
        <f t="shared" si="210"/>
        <v>3.0061128176398628E-2</v>
      </c>
      <c r="CZ215">
        <f t="shared" si="210"/>
        <v>2.4248735346172421E-2</v>
      </c>
      <c r="DA215">
        <f t="shared" si="210"/>
        <v>2.031632167057288E-2</v>
      </c>
      <c r="DB215">
        <f t="shared" si="210"/>
        <v>1.7479854708665379E-2</v>
      </c>
      <c r="DC215">
        <f t="shared" si="210"/>
        <v>1.5337645385342834E-2</v>
      </c>
      <c r="DD215">
        <f t="shared" si="210"/>
        <v>1.3662787146142264E-2</v>
      </c>
      <c r="DE215">
        <f t="shared" si="210"/>
        <v>1.2317478436278978E-2</v>
      </c>
      <c r="DF215">
        <f t="shared" si="210"/>
        <v>1.1213216950325041E-2</v>
      </c>
      <c r="DG215">
        <f t="shared" si="210"/>
        <v>1.0290572993805055E-2</v>
      </c>
      <c r="DH215">
        <f t="shared" si="210"/>
        <v>9.5081622186272315E-3</v>
      </c>
      <c r="DI215">
        <f t="shared" si="210"/>
        <v>8.8362819658460087E-3</v>
      </c>
      <c r="DJ215">
        <f t="shared" si="210"/>
        <v>8.2530623655491606E-3</v>
      </c>
      <c r="DK215">
        <f t="shared" ref="DK215:DZ230" si="225">1/SQRT((3^2+(-DK$1+1-$A215)^2))</f>
        <v>7.7420447375413873E-3</v>
      </c>
      <c r="DL215">
        <f t="shared" si="225"/>
        <v>7.2906058716893773E-3</v>
      </c>
      <c r="DM215">
        <f t="shared" si="225"/>
        <v>6.8889025066636985E-3</v>
      </c>
      <c r="DN215">
        <f t="shared" si="225"/>
        <v>6.5291461354711009E-3</v>
      </c>
      <c r="DO215">
        <f t="shared" si="225"/>
        <v>6.2050935310082244E-3</v>
      </c>
      <c r="DP215">
        <f t="shared" si="225"/>
        <v>5.911681675165514E-3</v>
      </c>
      <c r="DQ215">
        <f t="shared" si="225"/>
        <v>5.6447615012875764E-3</v>
      </c>
      <c r="DR215">
        <f t="shared" si="225"/>
        <v>5.4009005974779492E-3</v>
      </c>
      <c r="DS215">
        <f t="shared" si="225"/>
        <v>5.1772348977350106E-3</v>
      </c>
      <c r="DT215">
        <f t="shared" si="225"/>
        <v>4.9713557356666337E-3</v>
      </c>
      <c r="DU215">
        <f t="shared" si="225"/>
        <v>4.7812228006344519E-3</v>
      </c>
      <c r="DV215">
        <f t="shared" si="225"/>
        <v>4.6050963217492786E-3</v>
      </c>
      <c r="DW215">
        <f t="shared" si="225"/>
        <v>4.4414837007993582E-3</v>
      </c>
      <c r="DX215">
        <f t="shared" si="225"/>
        <v>4.2890971259788632E-3</v>
      </c>
      <c r="DY215">
        <f t="shared" si="225"/>
        <v>4.1468196180379528E-3</v>
      </c>
      <c r="DZ215">
        <f t="shared" si="225"/>
        <v>4.0136776146437623E-3</v>
      </c>
      <c r="EA215">
        <f t="shared" si="216"/>
        <v>3.8888186698802858E-3</v>
      </c>
      <c r="EB215">
        <f t="shared" si="216"/>
        <v>3.7714931891048575E-3</v>
      </c>
      <c r="EC215">
        <f t="shared" si="216"/>
        <v>3.6610393722373651E-3</v>
      </c>
      <c r="ED215">
        <f t="shared" si="216"/>
        <v>3.5568707267000683E-3</v>
      </c>
      <c r="EE215">
        <f t="shared" si="216"/>
        <v>3.4584656525451286E-3</v>
      </c>
      <c r="EF215">
        <f t="shared" si="216"/>
        <v>3.3653587094019644E-3</v>
      </c>
      <c r="EG215">
        <f t="shared" si="216"/>
        <v>3.277133256714893E-3</v>
      </c>
      <c r="EH215">
        <f t="shared" si="216"/>
        <v>3.193415221772032E-3</v>
      </c>
      <c r="EI215">
        <f t="shared" si="216"/>
        <v>3.1138677989320128E-3</v>
      </c>
      <c r="EJ215">
        <f t="shared" si="216"/>
        <v>3.0381869216671476E-3</v>
      </c>
      <c r="EK215">
        <f t="shared" si="216"/>
        <v>2.966097379096528E-3</v>
      </c>
      <c r="EL215">
        <f t="shared" si="216"/>
        <v>2.897349472470142E-3</v>
      </c>
      <c r="EM215">
        <f t="shared" si="216"/>
        <v>2.8317161260045169E-3</v>
      </c>
      <c r="EN215">
        <f t="shared" si="216"/>
        <v>2.7689903816352944E-3</v>
      </c>
      <c r="EO215">
        <f t="shared" si="216"/>
        <v>2.7089832194601526E-3</v>
      </c>
      <c r="EP215">
        <f t="shared" si="216"/>
        <v>2.6515216555235942E-3</v>
      </c>
      <c r="EQ215">
        <f t="shared" si="213"/>
        <v>2.5964470766271751E-3</v>
      </c>
      <c r="ER215">
        <f t="shared" si="211"/>
        <v>0.13339631125854701</v>
      </c>
      <c r="ES215">
        <f t="shared" si="211"/>
        <v>6.5921296859879228E-2</v>
      </c>
      <c r="ET215">
        <f t="shared" si="211"/>
        <v>4.3353994966173134E-2</v>
      </c>
      <c r="EU215">
        <f t="shared" si="211"/>
        <v>3.2242016280431419E-2</v>
      </c>
      <c r="EV215">
        <f t="shared" si="211"/>
        <v>2.5650497499554944E-2</v>
      </c>
      <c r="EW215">
        <f t="shared" si="211"/>
        <v>2.1292038313476681E-2</v>
      </c>
      <c r="EX215">
        <f t="shared" si="211"/>
        <v>1.8197716093781211E-2</v>
      </c>
      <c r="EY215">
        <f t="shared" si="211"/>
        <v>1.5887759822390164E-2</v>
      </c>
      <c r="EZ215">
        <f t="shared" si="211"/>
        <v>1.4097717571931965E-2</v>
      </c>
      <c r="FA215">
        <f t="shared" si="211"/>
        <v>1.2669929844686874E-2</v>
      </c>
      <c r="FB215">
        <f t="shared" si="211"/>
        <v>1.1504595623139447E-2</v>
      </c>
      <c r="FC215">
        <f t="shared" si="211"/>
        <v>1.0535473724742644E-2</v>
      </c>
      <c r="FD215">
        <f t="shared" si="211"/>
        <v>9.7168759613812782E-3</v>
      </c>
      <c r="FE215">
        <f t="shared" si="211"/>
        <v>9.0162723352840354E-3</v>
      </c>
      <c r="FF215">
        <f t="shared" si="211"/>
        <v>8.4098736640806117E-3</v>
      </c>
      <c r="FG215">
        <f t="shared" ref="FG215:FV230" si="226">1/SQRT((3^2+(FG$1+1-$A215)^2))</f>
        <v>7.8798813318216639E-3</v>
      </c>
      <c r="FH215">
        <f t="shared" si="226"/>
        <v>7.4127137388556056E-3</v>
      </c>
      <c r="FI215">
        <f t="shared" si="226"/>
        <v>6.9978274834604278E-3</v>
      </c>
      <c r="FJ215">
        <f t="shared" si="226"/>
        <v>6.6269129620176752E-3</v>
      </c>
      <c r="FK215">
        <f t="shared" si="226"/>
        <v>6.29333264275082E-3</v>
      </c>
      <c r="FL215">
        <f t="shared" si="226"/>
        <v>5.9917207030727067E-3</v>
      </c>
      <c r="FM215">
        <f t="shared" si="226"/>
        <v>5.717692429501378E-3</v>
      </c>
      <c r="FN215">
        <f t="shared" si="226"/>
        <v>5.4676298111176885E-3</v>
      </c>
      <c r="FO215">
        <f t="shared" si="226"/>
        <v>5.2385209981354814E-3</v>
      </c>
      <c r="FP215">
        <f t="shared" si="226"/>
        <v>5.0278384739291275E-3</v>
      </c>
      <c r="FQ215">
        <f t="shared" si="226"/>
        <v>4.8334454710457107E-3</v>
      </c>
      <c r="FR215">
        <f t="shared" si="226"/>
        <v>4.6535232768483764E-3</v>
      </c>
      <c r="FS215">
        <f t="shared" si="226"/>
        <v>4.4865141842976887E-3</v>
      </c>
      <c r="FT215">
        <f t="shared" si="226"/>
        <v>4.331076295917796E-3</v>
      </c>
      <c r="FU215">
        <f t="shared" si="226"/>
        <v>4.1860474041231924E-3</v>
      </c>
      <c r="FV215">
        <f t="shared" si="226"/>
        <v>4.0504158904064716E-3</v>
      </c>
      <c r="FW215">
        <f t="shared" si="214"/>
        <v>3.9232971021709827E-3</v>
      </c>
      <c r="FX215">
        <f t="shared" si="214"/>
        <v>3.8039140409739038E-3</v>
      </c>
      <c r="FY215">
        <f t="shared" si="214"/>
        <v>3.6915814713242168E-3</v>
      </c>
      <c r="FZ215">
        <f t="shared" si="214"/>
        <v>3.5856927635080555E-3</v>
      </c>
      <c r="GA215">
        <f t="shared" si="214"/>
        <v>3.4857089369910721E-3</v>
      </c>
      <c r="GB215">
        <f t="shared" si="214"/>
        <v>3.391149486669175E-3</v>
      </c>
      <c r="GC215">
        <f t="shared" si="214"/>
        <v>3.301584662466116E-3</v>
      </c>
      <c r="GD215">
        <f t="shared" si="214"/>
        <v>3.2166289405802717E-3</v>
      </c>
      <c r="GE215">
        <f t="shared" si="214"/>
        <v>3.1359354771845821E-3</v>
      </c>
      <c r="GF215">
        <f t="shared" si="214"/>
        <v>3.0591913763261375E-3</v>
      </c>
      <c r="GG215">
        <f t="shared" si="214"/>
        <v>2.9861136359154677E-3</v>
      </c>
      <c r="GH215">
        <f t="shared" si="214"/>
        <v>2.9164456610920857E-3</v>
      </c>
      <c r="GI215">
        <f t="shared" si="214"/>
        <v>2.849954254440065E-3</v>
      </c>
      <c r="GJ215">
        <f t="shared" si="214"/>
        <v>2.7864270086660446E-3</v>
      </c>
      <c r="GK215">
        <f t="shared" si="214"/>
        <v>2.7256700403245869E-3</v>
      </c>
      <c r="GL215">
        <f t="shared" si="214"/>
        <v>2.6675060136576428E-3</v>
      </c>
      <c r="GM215">
        <f t="shared" si="212"/>
        <v>2.6117724121262125E-3</v>
      </c>
      <c r="GN215">
        <f t="shared" si="206"/>
        <v>5.0757567262489915E-2</v>
      </c>
      <c r="GO215">
        <v>5.0750493600748028E-2</v>
      </c>
    </row>
    <row r="216" spans="1:197" x14ac:dyDescent="0.25">
      <c r="A216">
        <v>2.14</v>
      </c>
      <c r="B216">
        <f t="shared" si="204"/>
        <v>0.31159452686278294</v>
      </c>
      <c r="C216">
        <f t="shared" si="217"/>
        <v>-0.23026809140955271</v>
      </c>
      <c r="D216">
        <f t="shared" si="217"/>
        <v>-8.6678547449993856E-2</v>
      </c>
      <c r="E216">
        <f t="shared" si="217"/>
        <v>-5.1616411327389249E-2</v>
      </c>
      <c r="F216">
        <f t="shared" si="217"/>
        <v>-3.6622921971245864E-2</v>
      </c>
      <c r="G216">
        <f t="shared" si="217"/>
        <v>-2.835445485663492E-2</v>
      </c>
      <c r="H216">
        <f t="shared" si="217"/>
        <v>-2.3124495998069115E-2</v>
      </c>
      <c r="I216">
        <f t="shared" si="217"/>
        <v>-1.9520605867441948E-2</v>
      </c>
      <c r="J216">
        <f t="shared" si="217"/>
        <v>-1.6887315844218466E-2</v>
      </c>
      <c r="K216">
        <f t="shared" si="217"/>
        <v>-1.4879404500457036E-2</v>
      </c>
      <c r="L216">
        <f t="shared" si="217"/>
        <v>-1.3297896325873E-2</v>
      </c>
      <c r="M216">
        <f t="shared" si="217"/>
        <v>-1.2020082004213022E-2</v>
      </c>
      <c r="N216">
        <f t="shared" si="217"/>
        <v>-1.0966191522825772E-2</v>
      </c>
      <c r="O216">
        <f t="shared" si="217"/>
        <v>-1.0082131058952008E-2</v>
      </c>
      <c r="P216">
        <f t="shared" si="217"/>
        <v>-9.3299254196618758E-3</v>
      </c>
      <c r="Q216">
        <f t="shared" si="217"/>
        <v>-8.6821324912190832E-3</v>
      </c>
      <c r="R216">
        <f t="shared" si="217"/>
        <v>-8.1184291537313106E-3</v>
      </c>
      <c r="S216">
        <f t="shared" si="215"/>
        <v>-7.6234439511482042E-3</v>
      </c>
      <c r="T216">
        <f t="shared" si="215"/>
        <v>-7.1853359369596888E-3</v>
      </c>
      <c r="U216">
        <f t="shared" si="215"/>
        <v>-6.7948363076698222E-3</v>
      </c>
      <c r="V216">
        <f t="shared" si="215"/>
        <v>-6.4445860862915108E-3</v>
      </c>
      <c r="W216">
        <f t="shared" si="215"/>
        <v>-6.1286684021058186E-3</v>
      </c>
      <c r="X216">
        <f t="shared" si="215"/>
        <v>-5.8422717866904285E-3</v>
      </c>
      <c r="Y216">
        <f t="shared" si="215"/>
        <v>-5.5814435852757161E-3</v>
      </c>
      <c r="Z216">
        <f t="shared" si="215"/>
        <v>-5.3429065502893051E-3</v>
      </c>
      <c r="AA216">
        <f t="shared" si="215"/>
        <v>-5.1239205057595607E-3</v>
      </c>
      <c r="AB216">
        <f t="shared" si="215"/>
        <v>-4.9221766705317156E-3</v>
      </c>
      <c r="AC216">
        <f t="shared" si="215"/>
        <v>-4.735715986456091E-3</v>
      </c>
      <c r="AD216">
        <f t="shared" si="215"/>
        <v>-4.5628653225381404E-3</v>
      </c>
      <c r="AE216">
        <f t="shared" si="215"/>
        <v>-4.4021871513799816E-3</v>
      </c>
      <c r="AF216">
        <f t="shared" si="215"/>
        <v>-4.2524394917984078E-3</v>
      </c>
      <c r="AG216">
        <f t="shared" si="215"/>
        <v>-4.1125437547541157E-3</v>
      </c>
      <c r="AH216">
        <f t="shared" si="222"/>
        <v>-3.9815587314270748E-3</v>
      </c>
      <c r="AI216">
        <f t="shared" si="222"/>
        <v>-3.8586593969271565E-3</v>
      </c>
      <c r="AJ216">
        <f t="shared" si="222"/>
        <v>-3.7431195207210154E-3</v>
      </c>
      <c r="AK216">
        <f t="shared" si="222"/>
        <v>-3.634297309396474E-3</v>
      </c>
      <c r="AL216">
        <f t="shared" si="222"/>
        <v>-3.53162348232314E-3</v>
      </c>
      <c r="AM216">
        <f t="shared" si="222"/>
        <v>-3.4345913124692574E-3</v>
      </c>
      <c r="AN216">
        <f t="shared" si="222"/>
        <v>-3.342748264655112E-3</v>
      </c>
      <c r="AO216">
        <f t="shared" si="222"/>
        <v>-3.2556889401096226E-3</v>
      </c>
      <c r="AP216">
        <f t="shared" si="222"/>
        <v>-3.173049095294353E-3</v>
      </c>
      <c r="AQ216">
        <f t="shared" si="222"/>
        <v>-3.0945005488955271E-3</v>
      </c>
      <c r="AR216">
        <f t="shared" si="222"/>
        <v>-3.0197468268375648E-3</v>
      </c>
      <c r="AS216">
        <f t="shared" si="222"/>
        <v>-2.9485194234951592E-3</v>
      </c>
      <c r="AT216">
        <f t="shared" si="222"/>
        <v>-2.8805745797322556E-3</v>
      </c>
      <c r="AU216">
        <f t="shared" si="222"/>
        <v>-2.8156904962978024E-3</v>
      </c>
      <c r="AV216">
        <f t="shared" si="222"/>
        <v>-2.753664915461597E-3</v>
      </c>
      <c r="AW216">
        <f t="shared" si="222"/>
        <v>-2.6943130153435544E-3</v>
      </c>
      <c r="AX216">
        <f t="shared" si="221"/>
        <v>-2.6374655707632512E-3</v>
      </c>
      <c r="AY216">
        <f t="shared" si="221"/>
        <v>-2.5829673420674644E-3</v>
      </c>
      <c r="AZ216">
        <f t="shared" si="220"/>
        <v>-0.17508973459753913</v>
      </c>
      <c r="BA216">
        <f t="shared" si="220"/>
        <v>-7.5727245733205564E-2</v>
      </c>
      <c r="BB216">
        <f t="shared" si="220"/>
        <v>-4.7450440822597931E-2</v>
      </c>
      <c r="BC216">
        <f t="shared" si="220"/>
        <v>-3.4464330662791788E-2</v>
      </c>
      <c r="BD216">
        <f t="shared" si="220"/>
        <v>-2.7040267951571637E-2</v>
      </c>
      <c r="BE216">
        <f t="shared" si="220"/>
        <v>-2.2241893853948144E-2</v>
      </c>
      <c r="BF216">
        <f t="shared" si="220"/>
        <v>-1.8887502639039374E-2</v>
      </c>
      <c r="BG216">
        <f t="shared" si="220"/>
        <v>-1.6411227192945143E-2</v>
      </c>
      <c r="BH216">
        <f t="shared" si="220"/>
        <v>-1.4508456608249424E-2</v>
      </c>
      <c r="BI216">
        <f t="shared" si="220"/>
        <v>-1.3000769197663659E-2</v>
      </c>
      <c r="BJ216">
        <f t="shared" si="220"/>
        <v>-1.1776758083664842E-2</v>
      </c>
      <c r="BK216">
        <f t="shared" si="220"/>
        <v>-1.0763283941178932E-2</v>
      </c>
      <c r="BL216">
        <f t="shared" si="220"/>
        <v>-9.9103503330589902E-3</v>
      </c>
      <c r="BM216">
        <f t="shared" si="220"/>
        <v>-9.1826243370438099E-3</v>
      </c>
      <c r="BN216">
        <f t="shared" si="220"/>
        <v>-8.5544296043626351E-3</v>
      </c>
      <c r="BO216">
        <f t="shared" si="220"/>
        <v>-8.0066592880781145E-3</v>
      </c>
      <c r="BP216">
        <f t="shared" si="224"/>
        <v>-7.5248017886565639E-3</v>
      </c>
      <c r="BQ216">
        <f t="shared" si="224"/>
        <v>-7.0976379398665608E-3</v>
      </c>
      <c r="BR216">
        <f t="shared" si="224"/>
        <v>-6.716357562996861E-3</v>
      </c>
      <c r="BS216">
        <f t="shared" si="224"/>
        <v>-6.3739459450710282E-3</v>
      </c>
      <c r="BT216">
        <f t="shared" si="224"/>
        <v>-6.0647487019555701E-3</v>
      </c>
      <c r="BU216">
        <f t="shared" si="224"/>
        <v>-5.7841573210887457E-3</v>
      </c>
      <c r="BV216">
        <f t="shared" si="224"/>
        <v>-5.5283780670283937E-3</v>
      </c>
      <c r="BW216">
        <f t="shared" si="224"/>
        <v>-5.2942595611304008E-3</v>
      </c>
      <c r="BX216">
        <f t="shared" si="224"/>
        <v>-5.0791623628686734E-3</v>
      </c>
      <c r="BY216">
        <f t="shared" si="224"/>
        <v>-4.8808590828807522E-3</v>
      </c>
      <c r="BZ216">
        <f t="shared" si="224"/>
        <v>-4.6974570027680154E-3</v>
      </c>
      <c r="CA216">
        <f t="shared" si="224"/>
        <v>-4.5273374998376454E-3</v>
      </c>
      <c r="CB216">
        <f t="shared" si="224"/>
        <v>-4.3691081680169832E-3</v>
      </c>
      <c r="CC216">
        <f t="shared" si="224"/>
        <v>-4.221564635430523E-3</v>
      </c>
      <c r="CD216">
        <f t="shared" si="224"/>
        <v>-4.0836598625076242E-3</v>
      </c>
      <c r="CE216">
        <f t="shared" si="224"/>
        <v>-3.954479264991137E-3</v>
      </c>
      <c r="CF216">
        <f t="shared" si="223"/>
        <v>-3.833220412135165E-3</v>
      </c>
      <c r="CG216">
        <f t="shared" si="223"/>
        <v>-3.7191763476734072E-3</v>
      </c>
      <c r="CH216">
        <f t="shared" si="223"/>
        <v>-3.6117218011716009E-3</v>
      </c>
      <c r="CI216">
        <f t="shared" si="223"/>
        <v>-3.5103017218309418E-3</v>
      </c>
      <c r="CJ216">
        <f t="shared" si="223"/>
        <v>-3.414421690856078E-3</v>
      </c>
      <c r="CK216">
        <f t="shared" si="223"/>
        <v>-3.3236398628787274E-3</v>
      </c>
      <c r="CL216">
        <f t="shared" si="223"/>
        <v>-3.2375601593165192E-3</v>
      </c>
      <c r="CM216">
        <f t="shared" si="223"/>
        <v>-3.1558264924946774E-3</v>
      </c>
      <c r="CN216">
        <f t="shared" si="223"/>
        <v>-3.078117842912247E-3</v>
      </c>
      <c r="CO216">
        <f t="shared" si="223"/>
        <v>-3.0041440461718886E-3</v>
      </c>
      <c r="CP216">
        <f t="shared" si="223"/>
        <v>-2.933642173021883E-3</v>
      </c>
      <c r="CQ216">
        <f t="shared" si="223"/>
        <v>-2.8663734073330221E-3</v>
      </c>
      <c r="CR216">
        <f t="shared" si="223"/>
        <v>-2.8021203438963567E-3</v>
      </c>
      <c r="CS216">
        <f t="shared" si="223"/>
        <v>-2.7406846416251499E-3</v>
      </c>
      <c r="CT216">
        <f t="shared" si="223"/>
        <v>-2.6818849787977181E-3</v>
      </c>
      <c r="CU216">
        <f t="shared" si="223"/>
        <v>-2.6255552659423162E-3</v>
      </c>
      <c r="CV216">
        <f t="shared" ref="CV216:DK231" si="227">1/SQRT((3^2+(-CV$1+1-$A216)^2))</f>
        <v>0.10395279984477443</v>
      </c>
      <c r="CW216">
        <f t="shared" si="227"/>
        <v>5.7469404178074501E-2</v>
      </c>
      <c r="CX216">
        <f t="shared" si="227"/>
        <v>3.9497021426666439E-2</v>
      </c>
      <c r="CY216">
        <f t="shared" si="227"/>
        <v>3.0052130967743233E-2</v>
      </c>
      <c r="CZ216">
        <f t="shared" si="227"/>
        <v>2.4242872327863901E-2</v>
      </c>
      <c r="DA216">
        <f t="shared" si="227"/>
        <v>2.0312202648588774E-2</v>
      </c>
      <c r="DB216">
        <f t="shared" si="227"/>
        <v>1.747680399125176E-2</v>
      </c>
      <c r="DC216">
        <f t="shared" si="227"/>
        <v>1.533529580288462E-2</v>
      </c>
      <c r="DD216">
        <f t="shared" si="227"/>
        <v>1.3660922251729109E-2</v>
      </c>
      <c r="DE216">
        <f t="shared" si="227"/>
        <v>1.2315962456214857E-2</v>
      </c>
      <c r="DF216">
        <f t="shared" si="227"/>
        <v>1.1211960440350392E-2</v>
      </c>
      <c r="DG216">
        <f t="shared" si="227"/>
        <v>1.0289514648433216E-2</v>
      </c>
      <c r="DH216">
        <f t="shared" si="227"/>
        <v>9.5072586208490295E-3</v>
      </c>
      <c r="DI216">
        <f t="shared" si="227"/>
        <v>8.8355015103602358E-3</v>
      </c>
      <c r="DJ216">
        <f t="shared" si="227"/>
        <v>8.2523815001272344E-3</v>
      </c>
      <c r="DK216">
        <f t="shared" si="227"/>
        <v>7.7414455530322732E-3</v>
      </c>
      <c r="DL216">
        <f t="shared" si="225"/>
        <v>7.2900745082214516E-3</v>
      </c>
      <c r="DM216">
        <f t="shared" si="225"/>
        <v>6.8884280709139286E-3</v>
      </c>
      <c r="DN216">
        <f t="shared" si="225"/>
        <v>6.5287199475804157E-3</v>
      </c>
      <c r="DO216">
        <f t="shared" si="225"/>
        <v>6.2047085897466965E-3</v>
      </c>
      <c r="DP216">
        <f t="shared" si="225"/>
        <v>5.9113322709779771E-3</v>
      </c>
      <c r="DQ216">
        <f t="shared" si="225"/>
        <v>5.6444429316313662E-3</v>
      </c>
      <c r="DR216">
        <f t="shared" si="225"/>
        <v>5.4006089542443349E-3</v>
      </c>
      <c r="DS216">
        <f t="shared" si="225"/>
        <v>5.1769669063261685E-3</v>
      </c>
      <c r="DT216">
        <f t="shared" si="225"/>
        <v>4.9711086316573646E-3</v>
      </c>
      <c r="DU216">
        <f t="shared" si="225"/>
        <v>4.7809942341632628E-3</v>
      </c>
      <c r="DV216">
        <f t="shared" si="225"/>
        <v>4.6048842826296515E-3</v>
      </c>
      <c r="DW216">
        <f t="shared" si="225"/>
        <v>4.4412864592959433E-3</v>
      </c>
      <c r="DX216">
        <f t="shared" si="225"/>
        <v>4.2889131855551729E-3</v>
      </c>
      <c r="DY216">
        <f t="shared" si="225"/>
        <v>4.146647677344773E-3</v>
      </c>
      <c r="DZ216">
        <f t="shared" si="225"/>
        <v>4.0135165367068308E-3</v>
      </c>
      <c r="EA216">
        <f t="shared" si="216"/>
        <v>3.8886674569453702E-3</v>
      </c>
      <c r="EB216">
        <f t="shared" si="216"/>
        <v>3.7713509619644986E-3</v>
      </c>
      <c r="EC216">
        <f t="shared" si="216"/>
        <v>3.6609053531347297E-3</v>
      </c>
      <c r="ED216">
        <f t="shared" si="216"/>
        <v>3.5567442251081207E-3</v>
      </c>
      <c r="EE216">
        <f t="shared" si="216"/>
        <v>3.4583460532723897E-3</v>
      </c>
      <c r="EF216">
        <f t="shared" si="216"/>
        <v>3.3652454625926098E-3</v>
      </c>
      <c r="EG216">
        <f t="shared" si="216"/>
        <v>3.2770258694003393E-3</v>
      </c>
      <c r="EH216">
        <f t="shared" si="216"/>
        <v>3.1933132507002871E-3</v>
      </c>
      <c r="EI216">
        <f t="shared" si="216"/>
        <v>3.1137708444548932E-3</v>
      </c>
      <c r="EJ216">
        <f t="shared" si="216"/>
        <v>3.0380946225076677E-3</v>
      </c>
      <c r="EK216">
        <f t="shared" si="216"/>
        <v>2.9660094078520858E-3</v>
      </c>
      <c r="EL216">
        <f t="shared" si="216"/>
        <v>2.8972655317335634E-3</v>
      </c>
      <c r="EM216">
        <f t="shared" si="216"/>
        <v>2.8316359450061401E-3</v>
      </c>
      <c r="EN216">
        <f t="shared" si="216"/>
        <v>2.7689137133262379E-3</v>
      </c>
      <c r="EO216">
        <f t="shared" si="216"/>
        <v>2.7089098379705916E-3</v>
      </c>
      <c r="EP216">
        <f t="shared" si="216"/>
        <v>2.6514513539409755E-3</v>
      </c>
      <c r="EQ216">
        <f t="shared" si="213"/>
        <v>2.5963796650483638E-3</v>
      </c>
      <c r="ER216">
        <f t="shared" ref="ER216:FG231" si="228">1/SQRT((3^2+(ER$1+1-$A216)^2))</f>
        <v>0.13355956708696076</v>
      </c>
      <c r="ES216">
        <f t="shared" si="228"/>
        <v>6.5963921743516937E-2</v>
      </c>
      <c r="ET216">
        <f t="shared" si="228"/>
        <v>4.3372638947119922E-2</v>
      </c>
      <c r="EU216">
        <f t="shared" si="228"/>
        <v>3.2252366318349018E-2</v>
      </c>
      <c r="EV216">
        <f t="shared" si="228"/>
        <v>2.5657059143653054E-2</v>
      </c>
      <c r="EW216">
        <f t="shared" si="228"/>
        <v>2.1296563523834001E-2</v>
      </c>
      <c r="EX216">
        <f t="shared" si="228"/>
        <v>1.8201023323934154E-2</v>
      </c>
      <c r="EY216">
        <f t="shared" si="228"/>
        <v>1.5890281562384312E-2</v>
      </c>
      <c r="EZ216">
        <f t="shared" si="228"/>
        <v>1.4099703529524967E-2</v>
      </c>
      <c r="FA216">
        <f t="shared" si="228"/>
        <v>1.2671534158859004E-2</v>
      </c>
      <c r="FB216">
        <f t="shared" si="228"/>
        <v>1.1505918543812698E-2</v>
      </c>
      <c r="FC216">
        <f t="shared" si="228"/>
        <v>1.0536583249039881E-2</v>
      </c>
      <c r="FD216">
        <f t="shared" si="228"/>
        <v>9.7178198285555375E-3</v>
      </c>
      <c r="FE216">
        <f t="shared" si="228"/>
        <v>9.0170850427340968E-3</v>
      </c>
      <c r="FF216">
        <f t="shared" si="228"/>
        <v>8.4105807581257314E-3</v>
      </c>
      <c r="FG216">
        <f t="shared" si="228"/>
        <v>7.8805021324897667E-3</v>
      </c>
      <c r="FH216">
        <f t="shared" si="226"/>
        <v>7.4132631269236381E-3</v>
      </c>
      <c r="FI216">
        <f t="shared" si="226"/>
        <v>6.9983171056803009E-3</v>
      </c>
      <c r="FJ216">
        <f t="shared" si="226"/>
        <v>6.6273520640629862E-3</v>
      </c>
      <c r="FK216">
        <f t="shared" si="226"/>
        <v>6.2937286574269741E-3</v>
      </c>
      <c r="FL216">
        <f t="shared" si="226"/>
        <v>5.9920796737406596E-3</v>
      </c>
      <c r="FM216">
        <f t="shared" si="226"/>
        <v>5.7180193201555977E-3</v>
      </c>
      <c r="FN216">
        <f t="shared" si="226"/>
        <v>5.4679287369953289E-3</v>
      </c>
      <c r="FO216">
        <f t="shared" si="226"/>
        <v>5.2387953996387935E-3</v>
      </c>
      <c r="FP216">
        <f t="shared" si="226"/>
        <v>5.0280912494743285E-3</v>
      </c>
      <c r="FQ216">
        <f t="shared" si="226"/>
        <v>4.8336790797239614E-3</v>
      </c>
      <c r="FR216">
        <f t="shared" si="226"/>
        <v>4.6537398186082867E-3</v>
      </c>
      <c r="FS216">
        <f t="shared" si="226"/>
        <v>4.4867154631882877E-3</v>
      </c>
      <c r="FT216">
        <f t="shared" si="226"/>
        <v>4.3312638704243725E-3</v>
      </c>
      <c r="FU216">
        <f t="shared" si="226"/>
        <v>4.1862226275676349E-3</v>
      </c>
      <c r="FV216">
        <f t="shared" si="226"/>
        <v>4.0505799436268697E-3</v>
      </c>
      <c r="FW216">
        <f t="shared" si="214"/>
        <v>3.9234510201484798E-3</v>
      </c>
      <c r="FX216">
        <f t="shared" si="214"/>
        <v>3.8040587346753847E-3</v>
      </c>
      <c r="FY216">
        <f t="shared" si="214"/>
        <v>3.6917177457343885E-3</v>
      </c>
      <c r="FZ216">
        <f t="shared" si="214"/>
        <v>3.5858213326045089E-3</v>
      </c>
      <c r="GA216">
        <f t="shared" si="214"/>
        <v>3.4858304362502773E-3</v>
      </c>
      <c r="GB216">
        <f t="shared" si="214"/>
        <v>3.3912644835656027E-3</v>
      </c>
      <c r="GC216">
        <f t="shared" si="214"/>
        <v>3.301693665330385E-3</v>
      </c>
      <c r="GD216">
        <f t="shared" si="214"/>
        <v>3.2167324061079246E-3</v>
      </c>
      <c r="GE216">
        <f t="shared" si="214"/>
        <v>3.1360338168293302E-3</v>
      </c>
      <c r="GF216">
        <f t="shared" si="214"/>
        <v>3.0592849617662446E-3</v>
      </c>
      <c r="GG216">
        <f t="shared" si="214"/>
        <v>2.9862028037463211E-3</v>
      </c>
      <c r="GH216">
        <f t="shared" si="214"/>
        <v>2.9165307168698023E-3</v>
      </c>
      <c r="GI216">
        <f t="shared" si="214"/>
        <v>2.8500354761784633E-3</v>
      </c>
      <c r="GJ216">
        <f t="shared" si="214"/>
        <v>2.7865046498712982E-3</v>
      </c>
      <c r="GK216">
        <f t="shared" si="214"/>
        <v>2.7257443326373235E-3</v>
      </c>
      <c r="GL216">
        <f t="shared" si="214"/>
        <v>2.6675771691604695E-3</v>
      </c>
      <c r="GM216">
        <f t="shared" si="212"/>
        <v>2.6118406253650829E-3</v>
      </c>
      <c r="GN216">
        <f t="shared" si="206"/>
        <v>5.0638478915216806E-2</v>
      </c>
      <c r="GO216">
        <v>5.0631372043170489E-2</v>
      </c>
    </row>
    <row r="217" spans="1:197" x14ac:dyDescent="0.25">
      <c r="A217">
        <v>2.15</v>
      </c>
      <c r="B217">
        <f t="shared" si="204"/>
        <v>0.31124870576734986</v>
      </c>
      <c r="C217">
        <f t="shared" si="217"/>
        <v>-0.22988505747126439</v>
      </c>
      <c r="D217">
        <f t="shared" si="217"/>
        <v>-8.6606058821053294E-2</v>
      </c>
      <c r="E217">
        <f t="shared" si="217"/>
        <v>-5.1590103398220559E-2</v>
      </c>
      <c r="F217">
        <f t="shared" si="217"/>
        <v>-3.6609595605643426E-2</v>
      </c>
      <c r="G217">
        <f t="shared" si="217"/>
        <v>-2.8346446499512672E-2</v>
      </c>
      <c r="H217">
        <f t="shared" si="217"/>
        <v>-2.3119162685513457E-2</v>
      </c>
      <c r="I217">
        <f t="shared" si="217"/>
        <v>-1.9516802606488463E-2</v>
      </c>
      <c r="J217">
        <f t="shared" si="217"/>
        <v>-1.688446817164601E-2</v>
      </c>
      <c r="K217">
        <f t="shared" si="217"/>
        <v>-1.4877193068907788E-2</v>
      </c>
      <c r="L217">
        <f t="shared" si="217"/>
        <v>-1.3296129627688584E-2</v>
      </c>
      <c r="M217">
        <f t="shared" si="217"/>
        <v>-1.2018638293496184E-2</v>
      </c>
      <c r="N217">
        <f t="shared" si="217"/>
        <v>-1.0964989731867244E-2</v>
      </c>
      <c r="O217">
        <f t="shared" si="217"/>
        <v>-1.0081115132691503E-2</v>
      </c>
      <c r="P217">
        <f t="shared" si="217"/>
        <v>-9.3290553667340886E-3</v>
      </c>
      <c r="Q217">
        <f t="shared" si="217"/>
        <v>-8.6813790180822539E-3</v>
      </c>
      <c r="R217">
        <f t="shared" si="217"/>
        <v>-8.117770313775979E-3</v>
      </c>
      <c r="S217">
        <f t="shared" si="215"/>
        <v>-7.6228629784490989E-3</v>
      </c>
      <c r="T217">
        <f t="shared" si="215"/>
        <v>-7.1848198034672045E-3</v>
      </c>
      <c r="U217">
        <f t="shared" si="215"/>
        <v>-6.7943747369495211E-3</v>
      </c>
      <c r="V217">
        <f t="shared" si="215"/>
        <v>-6.4441708637732924E-3</v>
      </c>
      <c r="W217">
        <f t="shared" si="215"/>
        <v>-6.1282928828397644E-3</v>
      </c>
      <c r="X217">
        <f t="shared" si="215"/>
        <v>-5.8419305376538637E-3</v>
      </c>
      <c r="Y217">
        <f t="shared" si="215"/>
        <v>-5.5811321212046947E-3</v>
      </c>
      <c r="Z217">
        <f t="shared" si="215"/>
        <v>-5.3426211357041307E-3</v>
      </c>
      <c r="AA217">
        <f t="shared" si="215"/>
        <v>-5.1236580046136607E-3</v>
      </c>
      <c r="AB217">
        <f t="shared" si="215"/>
        <v>-4.9219344306367053E-3</v>
      </c>
      <c r="AC217">
        <f t="shared" si="215"/>
        <v>-4.7354917496489407E-3</v>
      </c>
      <c r="AD217">
        <f t="shared" si="215"/>
        <v>-4.5626571541419721E-3</v>
      </c>
      <c r="AE217">
        <f t="shared" si="215"/>
        <v>-4.4019933842920547E-3</v>
      </c>
      <c r="AF217">
        <f t="shared" si="215"/>
        <v>-4.2522586817854398E-3</v>
      </c>
      <c r="AG217">
        <f t="shared" si="215"/>
        <v>-4.112374644419191E-3</v>
      </c>
      <c r="AH217">
        <f t="shared" si="222"/>
        <v>-3.981400220947469E-3</v>
      </c>
      <c r="AI217">
        <f t="shared" si="222"/>
        <v>-3.8585105201239976E-3</v>
      </c>
      <c r="AJ217">
        <f t="shared" si="222"/>
        <v>-3.7429794253609006E-3</v>
      </c>
      <c r="AK217">
        <f t="shared" si="222"/>
        <v>-3.6341652408770145E-3</v>
      </c>
      <c r="AL217">
        <f t="shared" si="222"/>
        <v>-3.5314987700831944E-3</v>
      </c>
      <c r="AM217">
        <f t="shared" si="222"/>
        <v>-3.4344733586073855E-3</v>
      </c>
      <c r="AN217">
        <f t="shared" si="222"/>
        <v>-3.3426365343487206E-3</v>
      </c>
      <c r="AO217">
        <f t="shared" si="222"/>
        <v>-3.2555829535109936E-3</v>
      </c>
      <c r="AP217">
        <f t="shared" si="222"/>
        <v>-3.1729484206446377E-3</v>
      </c>
      <c r="AQ217">
        <f t="shared" si="222"/>
        <v>-3.0944047966483764E-3</v>
      </c>
      <c r="AR217">
        <f t="shared" si="222"/>
        <v>-3.0196556446238274E-3</v>
      </c>
      <c r="AS217">
        <f t="shared" si="222"/>
        <v>-2.9484324917914873E-3</v>
      </c>
      <c r="AT217">
        <f t="shared" si="222"/>
        <v>-2.8804916081214397E-3</v>
      </c>
      <c r="AU217">
        <f t="shared" si="222"/>
        <v>-2.8156112202286265E-3</v>
      </c>
      <c r="AV217">
        <f t="shared" si="222"/>
        <v>-2.753589093432077E-3</v>
      </c>
      <c r="AW217">
        <f t="shared" si="222"/>
        <v>-2.6942404264443907E-3</v>
      </c>
      <c r="AX217">
        <f t="shared" si="221"/>
        <v>-2.6373960125288831E-3</v>
      </c>
      <c r="AY217">
        <f t="shared" si="221"/>
        <v>-2.5829006285907098E-3</v>
      </c>
      <c r="AZ217">
        <f t="shared" si="220"/>
        <v>-0.17535091596927282</v>
      </c>
      <c r="BA217">
        <f t="shared" si="220"/>
        <v>-7.5783132517744808E-2</v>
      </c>
      <c r="BB217">
        <f t="shared" si="220"/>
        <v>-4.7472737336772104E-2</v>
      </c>
      <c r="BC217">
        <f t="shared" si="220"/>
        <v>-3.4476148934410464E-2</v>
      </c>
      <c r="BD217">
        <f t="shared" si="220"/>
        <v>-2.7047557573067801E-2</v>
      </c>
      <c r="BE217">
        <f t="shared" si="220"/>
        <v>-2.2246830940442351E-2</v>
      </c>
      <c r="BF217">
        <f t="shared" si="220"/>
        <v>-1.8891064955882178E-2</v>
      </c>
      <c r="BG217">
        <f t="shared" si="220"/>
        <v>-1.6413917651010433E-2</v>
      </c>
      <c r="BH217">
        <f t="shared" si="220"/>
        <v>-1.4510559871135713E-2</v>
      </c>
      <c r="BI217">
        <f t="shared" si="220"/>
        <v>-1.3002458330888544E-2</v>
      </c>
      <c r="BJ217">
        <f t="shared" si="220"/>
        <v>-1.1778144301155192E-2</v>
      </c>
      <c r="BK217">
        <f t="shared" si="220"/>
        <v>-1.0764441944405484E-2</v>
      </c>
      <c r="BL217">
        <f t="shared" si="220"/>
        <v>-9.9113321465366128E-3</v>
      </c>
      <c r="BM217">
        <f t="shared" si="220"/>
        <v>-9.183467300279342E-3</v>
      </c>
      <c r="BN217">
        <f t="shared" si="220"/>
        <v>-8.5551612085472042E-3</v>
      </c>
      <c r="BO217">
        <f t="shared" si="220"/>
        <v>-8.0073002203341452E-3</v>
      </c>
      <c r="BP217">
        <f t="shared" si="224"/>
        <v>-7.525367913360251E-3</v>
      </c>
      <c r="BQ217">
        <f t="shared" si="224"/>
        <v>-7.0981416260300105E-3</v>
      </c>
      <c r="BR217">
        <f t="shared" si="224"/>
        <v>-6.7168085962885666E-3</v>
      </c>
      <c r="BS217">
        <f t="shared" si="224"/>
        <v>-6.3743521685407662E-3</v>
      </c>
      <c r="BT217">
        <f t="shared" si="224"/>
        <v>-6.065116475137371E-3</v>
      </c>
      <c r="BU217">
        <f t="shared" si="224"/>
        <v>-5.7844918548181253E-3</v>
      </c>
      <c r="BV217">
        <f t="shared" si="224"/>
        <v>-5.5286836715220831E-3</v>
      </c>
      <c r="BW217">
        <f t="shared" si="224"/>
        <v>-5.2945398324521437E-3</v>
      </c>
      <c r="BX217">
        <f t="shared" si="224"/>
        <v>-5.079420324920386E-3</v>
      </c>
      <c r="BY217">
        <f t="shared" si="224"/>
        <v>-4.8810972968190173E-3</v>
      </c>
      <c r="BZ217">
        <f t="shared" si="224"/>
        <v>-4.6976776522416322E-3</v>
      </c>
      <c r="CA217">
        <f t="shared" si="224"/>
        <v>-4.527542458057269E-3</v>
      </c>
      <c r="CB217">
        <f t="shared" si="224"/>
        <v>-4.3692990510188403E-3</v>
      </c>
      <c r="CC217">
        <f t="shared" si="224"/>
        <v>-4.2217428447392383E-3</v>
      </c>
      <c r="CD217">
        <f t="shared" si="224"/>
        <v>-4.0838266195802305E-3</v>
      </c>
      <c r="CE217">
        <f t="shared" si="224"/>
        <v>-3.9546356392317541E-3</v>
      </c>
      <c r="CF217">
        <f t="shared" si="223"/>
        <v>-3.8333673438380378E-3</v>
      </c>
      <c r="CG217">
        <f t="shared" si="223"/>
        <v>-3.7193146669339578E-3</v>
      </c>
      <c r="CH217">
        <f t="shared" si="223"/>
        <v>-3.6118522435685352E-3</v>
      </c>
      <c r="CI217">
        <f t="shared" si="223"/>
        <v>-3.5104249415047707E-3</v>
      </c>
      <c r="CJ217">
        <f t="shared" si="223"/>
        <v>-3.4145382714746912E-3</v>
      </c>
      <c r="CK217">
        <f t="shared" si="223"/>
        <v>-3.3237503268778185E-3</v>
      </c>
      <c r="CL217">
        <f t="shared" si="223"/>
        <v>-3.237664975723367E-3</v>
      </c>
      <c r="CM217">
        <f t="shared" si="223"/>
        <v>-3.1559260835823336E-3</v>
      </c>
      <c r="CN217">
        <f t="shared" si="223"/>
        <v>-3.0782125898831435E-3</v>
      </c>
      <c r="CO217">
        <f t="shared" si="223"/>
        <v>-3.0042342940320892E-3</v>
      </c>
      <c r="CP217">
        <f t="shared" si="223"/>
        <v>-2.9337282347773157E-3</v>
      </c>
      <c r="CQ217">
        <f t="shared" si="223"/>
        <v>-2.8664555676152239E-3</v>
      </c>
      <c r="CR217">
        <f t="shared" si="223"/>
        <v>-2.8021988621062038E-3</v>
      </c>
      <c r="CS217">
        <f t="shared" si="223"/>
        <v>-2.7407597546677091E-3</v>
      </c>
      <c r="CT217">
        <f t="shared" si="223"/>
        <v>-2.6819569034689399E-3</v>
      </c>
      <c r="CU217">
        <f t="shared" si="223"/>
        <v>-2.6256242010182043E-3</v>
      </c>
      <c r="CV217">
        <f t="shared" si="227"/>
        <v>0.10385022305721285</v>
      </c>
      <c r="CW217">
        <f t="shared" si="227"/>
        <v>5.7436889543060164E-2</v>
      </c>
      <c r="CX217">
        <f t="shared" si="227"/>
        <v>3.9481537210333408E-2</v>
      </c>
      <c r="CY217">
        <f t="shared" si="227"/>
        <v>3.0043139121105938E-2</v>
      </c>
      <c r="CZ217">
        <f t="shared" si="227"/>
        <v>2.4237012136535351E-2</v>
      </c>
      <c r="DA217">
        <f t="shared" si="227"/>
        <v>2.0308085293373357E-2</v>
      </c>
      <c r="DB217">
        <f t="shared" si="227"/>
        <v>1.7473754337054316E-2</v>
      </c>
      <c r="DC217">
        <f t="shared" si="227"/>
        <v>1.5332946939420763E-2</v>
      </c>
      <c r="DD217">
        <f t="shared" si="227"/>
        <v>1.3659057865913817E-2</v>
      </c>
      <c r="DE217">
        <f t="shared" si="227"/>
        <v>1.2314446849009921E-2</v>
      </c>
      <c r="DF217">
        <f t="shared" si="227"/>
        <v>1.1210704211784118E-2</v>
      </c>
      <c r="DG217">
        <f t="shared" si="227"/>
        <v>1.0288456520628608E-2</v>
      </c>
      <c r="DH217">
        <f t="shared" si="227"/>
        <v>9.506355194729461E-3</v>
      </c>
      <c r="DI217">
        <f t="shared" si="227"/>
        <v>8.8347211926796832E-3</v>
      </c>
      <c r="DJ217">
        <f t="shared" si="227"/>
        <v>8.2517007470023773E-3</v>
      </c>
      <c r="DK217">
        <f t="shared" si="227"/>
        <v>7.7408464612370199E-3</v>
      </c>
      <c r="DL217">
        <f t="shared" si="225"/>
        <v>7.2895432221844053E-3</v>
      </c>
      <c r="DM217">
        <f t="shared" si="225"/>
        <v>6.8879537004940712E-3</v>
      </c>
      <c r="DN217">
        <f t="shared" si="225"/>
        <v>6.5282938153139744E-3</v>
      </c>
      <c r="DO217">
        <f t="shared" si="225"/>
        <v>6.2043236962346189E-3</v>
      </c>
      <c r="DP217">
        <f t="shared" si="225"/>
        <v>5.9109829080838897E-3</v>
      </c>
      <c r="DQ217">
        <f t="shared" si="225"/>
        <v>5.6441243979257786E-3</v>
      </c>
      <c r="DR217">
        <f t="shared" si="225"/>
        <v>5.4003173425017708E-3</v>
      </c>
      <c r="DS217">
        <f t="shared" si="225"/>
        <v>5.1766989426568488E-3</v>
      </c>
      <c r="DT217">
        <f t="shared" si="225"/>
        <v>4.9708615522090268E-3</v>
      </c>
      <c r="DU217">
        <f t="shared" si="225"/>
        <v>4.7807656895420313E-3</v>
      </c>
      <c r="DV217">
        <f t="shared" si="225"/>
        <v>4.6046722630337092E-3</v>
      </c>
      <c r="DW217">
        <f t="shared" si="225"/>
        <v>4.44108923530876E-3</v>
      </c>
      <c r="DX217">
        <f t="shared" si="225"/>
        <v>4.2887292609062842E-3</v>
      </c>
      <c r="DY217">
        <f t="shared" si="225"/>
        <v>4.1464757509083435E-3</v>
      </c>
      <c r="DZ217">
        <f t="shared" si="225"/>
        <v>4.0133554716972851E-3</v>
      </c>
      <c r="EA217">
        <f t="shared" si="216"/>
        <v>3.8885162557687324E-3</v>
      </c>
      <c r="EB217">
        <f t="shared" si="216"/>
        <v>3.771208745550131E-3</v>
      </c>
      <c r="EC217">
        <f t="shared" si="216"/>
        <v>3.6607713438431759E-3</v>
      </c>
      <c r="ED217">
        <f t="shared" si="216"/>
        <v>3.5566177325135058E-3</v>
      </c>
      <c r="EE217">
        <f t="shared" si="216"/>
        <v>3.4582264622707885E-3</v>
      </c>
      <c r="EF217">
        <f t="shared" si="216"/>
        <v>3.365132223404288E-3</v>
      </c>
      <c r="EG217">
        <f t="shared" si="216"/>
        <v>3.2769184891230942E-3</v>
      </c>
      <c r="EH217">
        <f t="shared" si="216"/>
        <v>3.1932112861402478E-3</v>
      </c>
      <c r="EI217">
        <f t="shared" si="216"/>
        <v>3.1136738960149393E-3</v>
      </c>
      <c r="EJ217">
        <f t="shared" si="216"/>
        <v>3.0380023289558228E-3</v>
      </c>
      <c r="EK217">
        <f t="shared" si="216"/>
        <v>2.9659214418255465E-3</v>
      </c>
      <c r="EL217">
        <f t="shared" si="216"/>
        <v>2.8971815958604482E-3</v>
      </c>
      <c r="EM217">
        <f t="shared" si="216"/>
        <v>2.8315557685481747E-3</v>
      </c>
      <c r="EN217">
        <f t="shared" si="216"/>
        <v>2.7688370492625299E-3</v>
      </c>
      <c r="EO217">
        <f t="shared" si="216"/>
        <v>2.7088364604563367E-3</v>
      </c>
      <c r="EP217">
        <f t="shared" si="216"/>
        <v>2.6513810560860464E-3</v>
      </c>
      <c r="EQ217">
        <f t="shared" si="213"/>
        <v>2.5963122569697696E-3</v>
      </c>
      <c r="ER217">
        <f t="shared" si="228"/>
        <v>0.13372318466064603</v>
      </c>
      <c r="ES217">
        <f t="shared" si="228"/>
        <v>6.6006600660066014E-2</v>
      </c>
      <c r="ET217">
        <f t="shared" si="228"/>
        <v>4.3391298832045927E-2</v>
      </c>
      <c r="EU217">
        <f t="shared" si="228"/>
        <v>3.2262722971920975E-2</v>
      </c>
      <c r="EV217">
        <f t="shared" si="228"/>
        <v>2.5663624135662057E-2</v>
      </c>
      <c r="EW217">
        <f t="shared" si="228"/>
        <v>2.1301090654147498E-2</v>
      </c>
      <c r="EX217">
        <f t="shared" si="228"/>
        <v>1.8204331754610968E-2</v>
      </c>
      <c r="EY217">
        <f t="shared" si="228"/>
        <v>1.5892804102105623E-2</v>
      </c>
      <c r="EZ217">
        <f t="shared" si="228"/>
        <v>1.4101690046222245E-2</v>
      </c>
      <c r="FA217">
        <f t="shared" si="228"/>
        <v>1.2673138879077072E-2</v>
      </c>
      <c r="FB217">
        <f t="shared" si="228"/>
        <v>1.150724176858637E-2</v>
      </c>
      <c r="FC217">
        <f t="shared" si="228"/>
        <v>1.0537693006939897E-2</v>
      </c>
      <c r="FD217">
        <f t="shared" si="228"/>
        <v>9.7187638790382537E-3</v>
      </c>
      <c r="FE217">
        <f t="shared" si="228"/>
        <v>9.0178978966551152E-3</v>
      </c>
      <c r="FF217">
        <f t="shared" si="228"/>
        <v>8.4112879710465348E-3</v>
      </c>
      <c r="FG217">
        <f t="shared" si="228"/>
        <v>7.8811230309552907E-3</v>
      </c>
      <c r="FH217">
        <f t="shared" si="226"/>
        <v>7.4138125964125726E-3</v>
      </c>
      <c r="FI217">
        <f t="shared" si="226"/>
        <v>6.9988067964053867E-3</v>
      </c>
      <c r="FJ217">
        <f t="shared" si="226"/>
        <v>6.6277912242908195E-3</v>
      </c>
      <c r="FK217">
        <f t="shared" si="226"/>
        <v>6.2941247219366701E-3</v>
      </c>
      <c r="FL217">
        <f t="shared" si="226"/>
        <v>5.992438687416903E-3</v>
      </c>
      <c r="FM217">
        <f t="shared" si="226"/>
        <v>5.7183462481842926E-3</v>
      </c>
      <c r="FN217">
        <f t="shared" si="226"/>
        <v>5.4682276955560667E-3</v>
      </c>
      <c r="FO217">
        <f t="shared" si="226"/>
        <v>5.2390698298871762E-3</v>
      </c>
      <c r="FP217">
        <f t="shared" si="226"/>
        <v>5.0283440504345946E-3</v>
      </c>
      <c r="FQ217">
        <f t="shared" si="226"/>
        <v>4.8339127109823425E-3</v>
      </c>
      <c r="FR217">
        <f t="shared" si="226"/>
        <v>4.6539563805197866E-3</v>
      </c>
      <c r="FS217">
        <f t="shared" si="226"/>
        <v>4.4869167601380476E-3</v>
      </c>
      <c r="FT217">
        <f t="shared" si="226"/>
        <v>4.3314514611776014E-3</v>
      </c>
      <c r="FU217">
        <f t="shared" si="226"/>
        <v>4.1863978656808661E-3</v>
      </c>
      <c r="FV217">
        <f t="shared" si="226"/>
        <v>4.0507440101360571E-3</v>
      </c>
      <c r="FW217">
        <f t="shared" si="214"/>
        <v>3.9236049502025709E-3</v>
      </c>
      <c r="FX217">
        <f t="shared" si="214"/>
        <v>3.804203439384317E-3</v>
      </c>
      <c r="FY217">
        <f t="shared" si="214"/>
        <v>3.6918540302054302E-3</v>
      </c>
      <c r="FZ217">
        <f t="shared" si="214"/>
        <v>3.5859499109207426E-3</v>
      </c>
      <c r="GA217">
        <f t="shared" si="214"/>
        <v>3.4859519439793679E-3</v>
      </c>
      <c r="GB217">
        <f t="shared" si="214"/>
        <v>3.3913794882611844E-3</v>
      </c>
      <c r="GC217">
        <f t="shared" si="214"/>
        <v>3.3018026753920673E-3</v>
      </c>
      <c r="GD217">
        <f t="shared" si="214"/>
        <v>3.2168358782915909E-3</v>
      </c>
      <c r="GE217">
        <f t="shared" si="214"/>
        <v>3.1361321626416552E-3</v>
      </c>
      <c r="GF217">
        <f t="shared" si="214"/>
        <v>3.0593785529321347E-3</v>
      </c>
      <c r="GG217">
        <f t="shared" si="214"/>
        <v>2.9862919769023714E-3</v>
      </c>
      <c r="GH217">
        <f t="shared" si="214"/>
        <v>2.9166157776086398E-3</v>
      </c>
      <c r="GI217">
        <f t="shared" si="214"/>
        <v>2.8501167025463516E-3</v>
      </c>
      <c r="GJ217">
        <f t="shared" si="214"/>
        <v>2.7865822954033222E-3</v>
      </c>
      <c r="GK217">
        <f t="shared" si="214"/>
        <v>2.7258186289999364E-3</v>
      </c>
      <c r="GL217">
        <f t="shared" si="214"/>
        <v>2.6676483284594093E-3</v>
      </c>
      <c r="GM217">
        <f t="shared" si="212"/>
        <v>2.61190884216707E-3</v>
      </c>
      <c r="GN217">
        <f t="shared" si="206"/>
        <v>5.0516604186414009E-2</v>
      </c>
      <c r="GO217">
        <v>5.0509464104061381E-2</v>
      </c>
    </row>
    <row r="218" spans="1:197" x14ac:dyDescent="0.25">
      <c r="A218">
        <v>2.16</v>
      </c>
      <c r="B218">
        <f t="shared" si="204"/>
        <v>0.31090102834789091</v>
      </c>
      <c r="C218">
        <f t="shared" si="217"/>
        <v>-0.22950271980694792</v>
      </c>
      <c r="D218">
        <f t="shared" si="217"/>
        <v>-8.6533686956390563E-2</v>
      </c>
      <c r="E218">
        <f t="shared" si="217"/>
        <v>-5.1563821944146236E-2</v>
      </c>
      <c r="F218">
        <f t="shared" si="217"/>
        <v>-3.6596278875778529E-2</v>
      </c>
      <c r="G218">
        <f t="shared" si="217"/>
        <v>-2.8338442648369162E-2</v>
      </c>
      <c r="H218">
        <f t="shared" si="217"/>
        <v>-2.311383182654347E-2</v>
      </c>
      <c r="I218">
        <f t="shared" si="217"/>
        <v>-1.9513000824701327E-2</v>
      </c>
      <c r="J218">
        <f t="shared" si="217"/>
        <v>-1.6881621458071091E-2</v>
      </c>
      <c r="K218">
        <f t="shared" si="217"/>
        <v>-1.4874982293947238E-2</v>
      </c>
      <c r="L218">
        <f t="shared" si="217"/>
        <v>-1.3294363398498928E-2</v>
      </c>
      <c r="M218">
        <f t="shared" si="217"/>
        <v>-1.2017194929315122E-2</v>
      </c>
      <c r="N218">
        <f t="shared" si="217"/>
        <v>-1.096378820414709E-2</v>
      </c>
      <c r="O218">
        <f t="shared" si="217"/>
        <v>-1.0080099411056366E-2</v>
      </c>
      <c r="P218">
        <f t="shared" si="217"/>
        <v>-9.3281854759994336E-3</v>
      </c>
      <c r="Q218">
        <f t="shared" si="217"/>
        <v>-8.6806256756690424E-3</v>
      </c>
      <c r="R218">
        <f t="shared" si="217"/>
        <v>-8.1171115807147486E-3</v>
      </c>
      <c r="S218">
        <f t="shared" si="215"/>
        <v>-7.6222820942704276E-3</v>
      </c>
      <c r="T218">
        <f t="shared" si="215"/>
        <v>-7.1843037441014553E-3</v>
      </c>
      <c r="U218">
        <f t="shared" si="215"/>
        <v>-6.7939132289205877E-3</v>
      </c>
      <c r="V218">
        <f t="shared" si="215"/>
        <v>-6.443755694746923E-3</v>
      </c>
      <c r="W218">
        <f t="shared" si="215"/>
        <v>-6.1279174095811755E-3</v>
      </c>
      <c r="X218">
        <f t="shared" si="215"/>
        <v>-5.8415893284737876E-3</v>
      </c>
      <c r="Y218">
        <f t="shared" si="215"/>
        <v>-5.5808206918884296E-3</v>
      </c>
      <c r="Z218">
        <f t="shared" si="215"/>
        <v>-5.3423357516067353E-3</v>
      </c>
      <c r="AA218">
        <f t="shared" si="215"/>
        <v>-5.1233955303593495E-3</v>
      </c>
      <c r="AB218">
        <f t="shared" si="215"/>
        <v>-4.9216922145811012E-3</v>
      </c>
      <c r="AC218">
        <f t="shared" si="215"/>
        <v>-4.7352675340739305E-3</v>
      </c>
      <c r="AD218">
        <f t="shared" si="215"/>
        <v>-4.5624490047373994E-3</v>
      </c>
      <c r="AE218">
        <f t="shared" si="215"/>
        <v>-4.4017996342596323E-3</v>
      </c>
      <c r="AF218">
        <f t="shared" si="215"/>
        <v>-4.2520778871463364E-3</v>
      </c>
      <c r="AG218">
        <f t="shared" si="215"/>
        <v>-4.1122055479904784E-3</v>
      </c>
      <c r="AH218">
        <f t="shared" si="222"/>
        <v>-3.9812417230874328E-3</v>
      </c>
      <c r="AI218">
        <f t="shared" si="222"/>
        <v>-3.8583616548077096E-3</v>
      </c>
      <c r="AJ218">
        <f t="shared" si="222"/>
        <v>-3.7428393404865504E-3</v>
      </c>
      <c r="AK218">
        <f t="shared" si="222"/>
        <v>-3.6340331819552409E-3</v>
      </c>
      <c r="AL218">
        <f t="shared" si="222"/>
        <v>-3.5313740666503704E-3</v>
      </c>
      <c r="AM218">
        <f t="shared" si="222"/>
        <v>-3.4343554128465625E-3</v>
      </c>
      <c r="AN218">
        <f t="shared" si="222"/>
        <v>-3.3425248115108034E-3</v>
      </c>
      <c r="AO218">
        <f t="shared" si="222"/>
        <v>-3.2554769738124445E-3</v>
      </c>
      <c r="AP218">
        <f t="shared" si="222"/>
        <v>-3.1728477523828495E-3</v>
      </c>
      <c r="AQ218">
        <f t="shared" si="222"/>
        <v>-3.0943090503264552E-3</v>
      </c>
      <c r="AR218">
        <f t="shared" si="222"/>
        <v>-3.0195644679162485E-3</v>
      </c>
      <c r="AS218">
        <f t="shared" si="222"/>
        <v>-2.9483455652135077E-3</v>
      </c>
      <c r="AT218">
        <f t="shared" si="222"/>
        <v>-2.8804086412901097E-3</v>
      </c>
      <c r="AU218">
        <f t="shared" si="222"/>
        <v>-2.8155319486232186E-3</v>
      </c>
      <c r="AV218">
        <f t="shared" si="222"/>
        <v>-2.753513275577811E-3</v>
      </c>
      <c r="AW218">
        <f t="shared" si="222"/>
        <v>-2.6941678414563043E-3</v>
      </c>
      <c r="AX218">
        <f t="shared" si="221"/>
        <v>-2.6373264579632404E-3</v>
      </c>
      <c r="AY218">
        <f t="shared" si="221"/>
        <v>-2.5828339185599443E-3</v>
      </c>
      <c r="AZ218">
        <f t="shared" si="220"/>
        <v>-0.1756127280625589</v>
      </c>
      <c r="BA218">
        <f t="shared" si="220"/>
        <v>-7.5839099599288806E-2</v>
      </c>
      <c r="BB218">
        <f t="shared" si="220"/>
        <v>-4.7495054597433757E-2</v>
      </c>
      <c r="BC218">
        <f t="shared" si="220"/>
        <v>-3.4487975270223993E-2</v>
      </c>
      <c r="BD218">
        <f t="shared" si="220"/>
        <v>-2.7054851112918138E-2</v>
      </c>
      <c r="BE218">
        <f t="shared" si="220"/>
        <v>-2.225177021431048E-2</v>
      </c>
      <c r="BF218">
        <f t="shared" si="220"/>
        <v>-1.8894628614568726E-2</v>
      </c>
      <c r="BG218">
        <f t="shared" si="220"/>
        <v>-1.6416608990295616E-2</v>
      </c>
      <c r="BH218">
        <f t="shared" si="220"/>
        <v>-1.4512663743343169E-2</v>
      </c>
      <c r="BI218">
        <f t="shared" si="220"/>
        <v>-1.3004147902759314E-2</v>
      </c>
      <c r="BJ218">
        <f t="shared" si="220"/>
        <v>-1.1779530844817416E-2</v>
      </c>
      <c r="BK218">
        <f t="shared" si="220"/>
        <v>-1.0765600196703902E-2</v>
      </c>
      <c r="BL218">
        <f t="shared" si="220"/>
        <v>-9.9123141544829544E-3</v>
      </c>
      <c r="BM218">
        <f t="shared" si="220"/>
        <v>-9.1843104182380252E-3</v>
      </c>
      <c r="BN218">
        <f t="shared" si="220"/>
        <v>-8.5558929378398239E-3</v>
      </c>
      <c r="BO218">
        <f t="shared" si="220"/>
        <v>-8.0079412551818819E-3</v>
      </c>
      <c r="BP218">
        <f t="shared" si="224"/>
        <v>-7.5259341232328421E-3</v>
      </c>
      <c r="BQ218">
        <f t="shared" si="224"/>
        <v>-7.0986453836708137E-3</v>
      </c>
      <c r="BR218">
        <f t="shared" si="224"/>
        <v>-6.7172596901498172E-3</v>
      </c>
      <c r="BS218">
        <f t="shared" si="224"/>
        <v>-6.3747584437830896E-3</v>
      </c>
      <c r="BT218">
        <f t="shared" si="224"/>
        <v>-6.0654842929188492E-3</v>
      </c>
      <c r="BU218">
        <f t="shared" si="224"/>
        <v>-5.7848264272402378E-3</v>
      </c>
      <c r="BV218">
        <f t="shared" si="224"/>
        <v>-5.5289893098001532E-3</v>
      </c>
      <c r="BW218">
        <f t="shared" si="224"/>
        <v>-5.29482013344612E-3</v>
      </c>
      <c r="BX218">
        <f t="shared" si="224"/>
        <v>-5.0796783131732979E-3</v>
      </c>
      <c r="BY218">
        <f t="shared" si="224"/>
        <v>-4.8813355340083363E-3</v>
      </c>
      <c r="BZ218">
        <f t="shared" si="224"/>
        <v>-4.6978983224429073E-3</v>
      </c>
      <c r="CA218">
        <f t="shared" si="224"/>
        <v>-4.5277474348334474E-3</v>
      </c>
      <c r="CB218">
        <f t="shared" si="224"/>
        <v>-4.3694899506990575E-3</v>
      </c>
      <c r="CC218">
        <f t="shared" si="224"/>
        <v>-4.2219210690932528E-3</v>
      </c>
      <c r="CD218">
        <f t="shared" si="224"/>
        <v>-4.0839933902714863E-3</v>
      </c>
      <c r="CE218">
        <f t="shared" si="224"/>
        <v>-3.9547920258391819E-3</v>
      </c>
      <c r="CF218">
        <f t="shared" si="223"/>
        <v>-3.8335142868047185E-3</v>
      </c>
      <c r="CG218">
        <f t="shared" si="223"/>
        <v>-3.719452996482667E-3</v>
      </c>
      <c r="CH218">
        <f t="shared" si="223"/>
        <v>-3.6119826953874782E-3</v>
      </c>
      <c r="CI218">
        <f t="shared" si="223"/>
        <v>-3.5105481698290116E-3</v>
      </c>
      <c r="CJ218">
        <f t="shared" si="223"/>
        <v>-3.4146548600541213E-3</v>
      </c>
      <c r="CK218">
        <f t="shared" si="223"/>
        <v>-3.3238607982195197E-3</v>
      </c>
      <c r="CL218">
        <f t="shared" si="223"/>
        <v>-3.2377697989170021E-3</v>
      </c>
      <c r="CM218">
        <f t="shared" si="223"/>
        <v>-3.1560256809556671E-3</v>
      </c>
      <c r="CN218">
        <f t="shared" si="223"/>
        <v>-3.0783073426867494E-3</v>
      </c>
      <c r="CO218">
        <f t="shared" si="223"/>
        <v>-3.0043245473145271E-3</v>
      </c>
      <c r="CP218">
        <f t="shared" si="223"/>
        <v>-2.9338143015821419E-3</v>
      </c>
      <c r="CQ218">
        <f t="shared" si="223"/>
        <v>-2.866537732607389E-3</v>
      </c>
      <c r="CR218">
        <f t="shared" si="223"/>
        <v>-2.8022773847163366E-3</v>
      </c>
      <c r="CS218">
        <f t="shared" si="223"/>
        <v>-2.7408348718274398E-3</v>
      </c>
      <c r="CT218">
        <f t="shared" si="223"/>
        <v>-2.6820288319979943E-3</v>
      </c>
      <c r="CU218">
        <f t="shared" si="223"/>
        <v>-2.6256931397139146E-3</v>
      </c>
      <c r="CV218">
        <f t="shared" si="227"/>
        <v>0.10374783765822768</v>
      </c>
      <c r="CW218">
        <f t="shared" si="227"/>
        <v>5.7404411117083824E-2</v>
      </c>
      <c r="CX218">
        <f t="shared" si="227"/>
        <v>3.9466065043680859E-2</v>
      </c>
      <c r="CY218">
        <f t="shared" si="227"/>
        <v>3.0034152631714661E-2</v>
      </c>
      <c r="CZ218">
        <f t="shared" si="227"/>
        <v>2.4231154770148113E-2</v>
      </c>
      <c r="DA218">
        <f t="shared" si="227"/>
        <v>2.0303969603917043E-2</v>
      </c>
      <c r="DB218">
        <f t="shared" si="227"/>
        <v>1.7470705745518088E-2</v>
      </c>
      <c r="DC218">
        <f t="shared" si="227"/>
        <v>1.533059879462164E-2</v>
      </c>
      <c r="DD218">
        <f t="shared" si="227"/>
        <v>1.3657193988488532E-2</v>
      </c>
      <c r="DE218">
        <f t="shared" si="227"/>
        <v>1.2312931614526724E-2</v>
      </c>
      <c r="DF218">
        <f t="shared" si="227"/>
        <v>1.1209448264531751E-2</v>
      </c>
      <c r="DG218">
        <f t="shared" si="227"/>
        <v>1.0287398610324185E-2</v>
      </c>
      <c r="DH218">
        <f t="shared" si="227"/>
        <v>9.5054519402196398E-3</v>
      </c>
      <c r="DI218">
        <f t="shared" si="227"/>
        <v>8.8339410127678715E-3</v>
      </c>
      <c r="DJ218">
        <f t="shared" si="227"/>
        <v>8.2510201061468218E-3</v>
      </c>
      <c r="DK218">
        <f t="shared" si="227"/>
        <v>7.7402474621341205E-3</v>
      </c>
      <c r="DL218">
        <f t="shared" si="225"/>
        <v>7.2890120135613214E-3</v>
      </c>
      <c r="DM218">
        <f t="shared" si="225"/>
        <v>6.8874793953906405E-3</v>
      </c>
      <c r="DN218">
        <f t="shared" si="225"/>
        <v>6.5278677386608934E-3</v>
      </c>
      <c r="DO218">
        <f t="shared" si="225"/>
        <v>6.2039388504631114E-3</v>
      </c>
      <c r="DP218">
        <f t="shared" si="225"/>
        <v>5.9106335864759392E-3</v>
      </c>
      <c r="DQ218">
        <f t="shared" si="225"/>
        <v>5.643805900164731E-3</v>
      </c>
      <c r="DR218">
        <f t="shared" si="225"/>
        <v>5.4000257622451586E-3</v>
      </c>
      <c r="DS218">
        <f t="shared" si="225"/>
        <v>5.1764310067227469E-3</v>
      </c>
      <c r="DT218">
        <f t="shared" si="225"/>
        <v>4.9706144973179619E-3</v>
      </c>
      <c r="DU218">
        <f t="shared" si="225"/>
        <v>4.7805371667676271E-3</v>
      </c>
      <c r="DV218">
        <f t="shared" si="225"/>
        <v>4.6044602629587584E-3</v>
      </c>
      <c r="DW218">
        <f t="shared" si="225"/>
        <v>4.4408920288354766E-3</v>
      </c>
      <c r="DX218">
        <f t="shared" si="225"/>
        <v>4.2885453520301675E-3</v>
      </c>
      <c r="DY218">
        <f t="shared" si="225"/>
        <v>4.146303838726894E-3</v>
      </c>
      <c r="DZ218">
        <f t="shared" si="225"/>
        <v>4.013194419613569E-3</v>
      </c>
      <c r="EA218">
        <f t="shared" si="216"/>
        <v>3.8883650663490009E-3</v>
      </c>
      <c r="EB218">
        <f t="shared" si="216"/>
        <v>3.7710665398605408E-3</v>
      </c>
      <c r="EC218">
        <f t="shared" si="216"/>
        <v>3.6606373443616269E-3</v>
      </c>
      <c r="ED218">
        <f t="shared" si="216"/>
        <v>3.5564912489152605E-3</v>
      </c>
      <c r="EE218">
        <f t="shared" si="216"/>
        <v>3.4581068795394654E-3</v>
      </c>
      <c r="EF218">
        <f t="shared" si="216"/>
        <v>3.3650189918362295E-3</v>
      </c>
      <c r="EG218">
        <f t="shared" si="216"/>
        <v>3.2768111158824661E-3</v>
      </c>
      <c r="EH218">
        <f t="shared" si="216"/>
        <v>3.1931093280912902E-3</v>
      </c>
      <c r="EI218">
        <f t="shared" si="216"/>
        <v>3.1135769536115867E-3</v>
      </c>
      <c r="EJ218">
        <f t="shared" si="216"/>
        <v>3.0379100410111016E-3</v>
      </c>
      <c r="EK218">
        <f t="shared" si="216"/>
        <v>2.9658334810164447E-3</v>
      </c>
      <c r="EL218">
        <f t="shared" si="216"/>
        <v>2.8970976648503735E-3</v>
      </c>
      <c r="EM218">
        <f t="shared" si="216"/>
        <v>2.8314755966302352E-3</v>
      </c>
      <c r="EN218">
        <f t="shared" si="216"/>
        <v>2.7687603894438169E-3</v>
      </c>
      <c r="EO218">
        <f t="shared" si="216"/>
        <v>2.7087630869170646E-3</v>
      </c>
      <c r="EP218">
        <f t="shared" si="216"/>
        <v>2.6513107619585106E-3</v>
      </c>
      <c r="EQ218">
        <f t="shared" si="213"/>
        <v>2.5962448523911205E-3</v>
      </c>
      <c r="ER218">
        <f t="shared" si="228"/>
        <v>0.13388716502835515</v>
      </c>
      <c r="ES218">
        <f t="shared" si="228"/>
        <v>6.6049333710099495E-2</v>
      </c>
      <c r="ET218">
        <f t="shared" si="228"/>
        <v>4.3409974641129591E-2</v>
      </c>
      <c r="EU218">
        <f t="shared" si="228"/>
        <v>3.2273086247461891E-2</v>
      </c>
      <c r="EV218">
        <f t="shared" si="228"/>
        <v>2.5670192478137181E-2</v>
      </c>
      <c r="EW218">
        <f t="shared" si="228"/>
        <v>2.1305619705636811E-2</v>
      </c>
      <c r="EX218">
        <f t="shared" si="228"/>
        <v>1.8207641386464482E-2</v>
      </c>
      <c r="EY218">
        <f t="shared" si="228"/>
        <v>1.5895327441934153E-2</v>
      </c>
      <c r="EZ218">
        <f t="shared" si="228"/>
        <v>1.4103677122259716E-2</v>
      </c>
      <c r="FA218">
        <f t="shared" si="228"/>
        <v>1.2674744005495141E-2</v>
      </c>
      <c r="FB218">
        <f t="shared" si="228"/>
        <v>1.1508565297565259E-2</v>
      </c>
      <c r="FC218">
        <f t="shared" si="228"/>
        <v>1.0538802998516447E-2</v>
      </c>
      <c r="FD218">
        <f t="shared" si="228"/>
        <v>9.7197081128828043E-3</v>
      </c>
      <c r="FE218">
        <f t="shared" si="228"/>
        <v>9.0187108970866819E-3</v>
      </c>
      <c r="FF218">
        <f t="shared" si="228"/>
        <v>8.4119953028729873E-3</v>
      </c>
      <c r="FG218">
        <f t="shared" si="228"/>
        <v>7.8817440272413424E-3</v>
      </c>
      <c r="FH218">
        <f t="shared" si="226"/>
        <v>7.4143621473405086E-3</v>
      </c>
      <c r="FI218">
        <f t="shared" si="226"/>
        <v>6.9992965556500558E-3</v>
      </c>
      <c r="FJ218">
        <f t="shared" si="226"/>
        <v>6.6282304427127342E-3</v>
      </c>
      <c r="FK218">
        <f t="shared" si="226"/>
        <v>6.2945208362893091E-3</v>
      </c>
      <c r="FL218">
        <f t="shared" si="226"/>
        <v>5.9927977441091634E-3</v>
      </c>
      <c r="FM218">
        <f t="shared" si="226"/>
        <v>5.718673213593874E-3</v>
      </c>
      <c r="FN218">
        <f t="shared" si="226"/>
        <v>5.4685266868052598E-3</v>
      </c>
      <c r="FO218">
        <f t="shared" si="226"/>
        <v>5.2393442888851449E-3</v>
      </c>
      <c r="FP218">
        <f t="shared" si="226"/>
        <v>5.028596876813755E-3</v>
      </c>
      <c r="FQ218">
        <f t="shared" si="226"/>
        <v>4.8341463648241259E-3</v>
      </c>
      <c r="FR218">
        <f t="shared" si="226"/>
        <v>4.6541729625856881E-3</v>
      </c>
      <c r="FS218">
        <f t="shared" si="226"/>
        <v>4.4871180751493963E-3</v>
      </c>
      <c r="FT218">
        <f t="shared" si="226"/>
        <v>4.3316390681795948E-3</v>
      </c>
      <c r="FU218">
        <f t="shared" si="226"/>
        <v>4.186573118464724E-3</v>
      </c>
      <c r="FV218">
        <f t="shared" si="226"/>
        <v>4.0509080899356481E-3</v>
      </c>
      <c r="FW218">
        <f t="shared" si="214"/>
        <v>3.923758892334676E-3</v>
      </c>
      <c r="FX218">
        <f t="shared" si="214"/>
        <v>3.8043481551019581E-3</v>
      </c>
      <c r="FY218">
        <f t="shared" si="214"/>
        <v>3.6919903247384579E-3</v>
      </c>
      <c r="FZ218">
        <f t="shared" si="214"/>
        <v>3.5860784984577481E-3</v>
      </c>
      <c r="GA218">
        <f t="shared" si="214"/>
        <v>3.4860734601792295E-3</v>
      </c>
      <c r="GB218">
        <f t="shared" si="214"/>
        <v>3.3914945007567157E-3</v>
      </c>
      <c r="GC218">
        <f t="shared" si="214"/>
        <v>3.3019116926518753E-3</v>
      </c>
      <c r="GD218">
        <f t="shared" si="214"/>
        <v>3.2169393571319115E-3</v>
      </c>
      <c r="GE218">
        <f t="shared" si="214"/>
        <v>3.1362305146221373E-3</v>
      </c>
      <c r="GF218">
        <f t="shared" si="214"/>
        <v>3.0594721498243341E-3</v>
      </c>
      <c r="GG218">
        <f t="shared" si="214"/>
        <v>2.9863811553840951E-3</v>
      </c>
      <c r="GH218">
        <f t="shared" si="214"/>
        <v>2.9167008433090319E-3</v>
      </c>
      <c r="GI218">
        <f t="shared" si="214"/>
        <v>2.8501979335441266E-3</v>
      </c>
      <c r="GJ218">
        <f t="shared" si="214"/>
        <v>2.786659945262478E-3</v>
      </c>
      <c r="GK218">
        <f t="shared" si="214"/>
        <v>2.725892929412757E-3</v>
      </c>
      <c r="GL218">
        <f t="shared" si="214"/>
        <v>2.6677194915547681E-3</v>
      </c>
      <c r="GM218">
        <f t="shared" si="212"/>
        <v>2.6119770625324533E-3</v>
      </c>
      <c r="GN218">
        <f t="shared" si="206"/>
        <v>5.0391963765655114E-2</v>
      </c>
      <c r="GO218">
        <v>5.0384790472995988E-2</v>
      </c>
    </row>
    <row r="219" spans="1:197" x14ac:dyDescent="0.25">
      <c r="A219">
        <v>2.17</v>
      </c>
      <c r="B219">
        <f t="shared" si="204"/>
        <v>0.31055151836892642</v>
      </c>
      <c r="C219">
        <f t="shared" si="217"/>
        <v>-0.22912108068097653</v>
      </c>
      <c r="D219">
        <f t="shared" si="217"/>
        <v>-8.6461431585452234E-2</v>
      </c>
      <c r="E219">
        <f t="shared" si="217"/>
        <v>-5.153756692572891E-2</v>
      </c>
      <c r="F219">
        <f t="shared" si="217"/>
        <v>-3.6582971771269006E-2</v>
      </c>
      <c r="G219">
        <f t="shared" si="217"/>
        <v>-2.8330443299416447E-2</v>
      </c>
      <c r="H219">
        <f t="shared" si="217"/>
        <v>-2.3108503419470496E-2</v>
      </c>
      <c r="I219">
        <f t="shared" si="217"/>
        <v>-1.950920052121928E-2</v>
      </c>
      <c r="J219">
        <f t="shared" si="217"/>
        <v>-1.6878775703009979E-2</v>
      </c>
      <c r="K219">
        <f t="shared" si="217"/>
        <v>-1.4872772175283305E-2</v>
      </c>
      <c r="L219">
        <f t="shared" si="217"/>
        <v>-1.3292597638117449E-2</v>
      </c>
      <c r="M219">
        <f t="shared" si="217"/>
        <v>-1.2015751911545162E-2</v>
      </c>
      <c r="N219">
        <f t="shared" si="217"/>
        <v>-1.0962586939578882E-2</v>
      </c>
      <c r="O219">
        <f t="shared" si="217"/>
        <v>-1.0079083893984804E-2</v>
      </c>
      <c r="P219">
        <f t="shared" si="217"/>
        <v>-9.327315747412572E-3</v>
      </c>
      <c r="Q219">
        <f t="shared" si="217"/>
        <v>-8.679872463945441E-3</v>
      </c>
      <c r="R219">
        <f t="shared" si="217"/>
        <v>-8.1164529545216177E-3</v>
      </c>
      <c r="S219">
        <f t="shared" si="215"/>
        <v>-7.62170129859196E-3</v>
      </c>
      <c r="T219">
        <f t="shared" si="215"/>
        <v>-7.1837877588464801E-3</v>
      </c>
      <c r="U219">
        <f t="shared" si="215"/>
        <v>-6.7934517835702537E-3</v>
      </c>
      <c r="V219">
        <f t="shared" si="215"/>
        <v>-6.4433405792020662E-3</v>
      </c>
      <c r="W219">
        <f t="shared" si="215"/>
        <v>-6.1275419823215967E-3</v>
      </c>
      <c r="X219">
        <f t="shared" si="215"/>
        <v>-5.8412481591432171E-3</v>
      </c>
      <c r="Y219">
        <f t="shared" si="215"/>
        <v>-5.5805092973211052E-3</v>
      </c>
      <c r="Z219">
        <f t="shared" si="215"/>
        <v>-5.3420503979922304E-3</v>
      </c>
      <c r="AA219">
        <f t="shared" si="215"/>
        <v>-5.1231330829924959E-3</v>
      </c>
      <c r="AB219">
        <f t="shared" si="215"/>
        <v>-4.9214500223613827E-3</v>
      </c>
      <c r="AC219">
        <f t="shared" si="215"/>
        <v>-4.7350433397280439E-3</v>
      </c>
      <c r="AD219">
        <f t="shared" si="215"/>
        <v>-4.5622408743218219E-3</v>
      </c>
      <c r="AE219">
        <f t="shared" si="215"/>
        <v>-4.4016059012804603E-3</v>
      </c>
      <c r="AF219">
        <f t="shared" si="215"/>
        <v>-4.2518971078791346E-3</v>
      </c>
      <c r="AG219">
        <f t="shared" si="215"/>
        <v>-4.1120364654662631E-3</v>
      </c>
      <c r="AH219">
        <f t="shared" si="222"/>
        <v>-3.9810832378454602E-3</v>
      </c>
      <c r="AI219">
        <f t="shared" si="222"/>
        <v>-3.8582128009769638E-3</v>
      </c>
      <c r="AJ219">
        <f t="shared" si="222"/>
        <v>-3.7426992660967904E-3</v>
      </c>
      <c r="AK219">
        <f t="shared" si="222"/>
        <v>-3.6339011326301084E-3</v>
      </c>
      <c r="AL219">
        <f t="shared" si="222"/>
        <v>-3.5312493720237375E-3</v>
      </c>
      <c r="AM219">
        <f t="shared" si="222"/>
        <v>-3.4342374751859554E-3</v>
      </c>
      <c r="AN219">
        <f t="shared" si="222"/>
        <v>-3.3424130961406135E-3</v>
      </c>
      <c r="AO219">
        <f t="shared" si="222"/>
        <v>-3.2553710010133018E-3</v>
      </c>
      <c r="AP219">
        <f t="shared" si="222"/>
        <v>-3.1727470905083825E-3</v>
      </c>
      <c r="AQ219">
        <f t="shared" si="222"/>
        <v>-3.0942133099292144E-3</v>
      </c>
      <c r="AR219">
        <f t="shared" si="222"/>
        <v>-3.0194732967143314E-3</v>
      </c>
      <c r="AS219">
        <f t="shared" si="222"/>
        <v>-2.9482586437607687E-3</v>
      </c>
      <c r="AT219">
        <f t="shared" si="222"/>
        <v>-2.8803256792378526E-3</v>
      </c>
      <c r="AU219">
        <f t="shared" si="222"/>
        <v>-2.8154526814812013E-3</v>
      </c>
      <c r="AV219">
        <f t="shared" si="222"/>
        <v>-2.7534374618984545E-3</v>
      </c>
      <c r="AW219">
        <f t="shared" si="222"/>
        <v>-2.6940952603789806E-3</v>
      </c>
      <c r="AX219">
        <f t="shared" si="221"/>
        <v>-2.6372569070660335E-3</v>
      </c>
      <c r="AY219">
        <f t="shared" si="221"/>
        <v>-2.5827672119749022E-3</v>
      </c>
      <c r="AZ219">
        <f t="shared" si="220"/>
        <v>-0.17587517236311206</v>
      </c>
      <c r="BA219">
        <f t="shared" si="220"/>
        <v>-7.5895147145876973E-2</v>
      </c>
      <c r="BB219">
        <f t="shared" si="220"/>
        <v>-4.7517392633242735E-2</v>
      </c>
      <c r="BC219">
        <f t="shared" si="220"/>
        <v>-3.4499809678443641E-2</v>
      </c>
      <c r="BD219">
        <f t="shared" si="220"/>
        <v>-2.7062148574272228E-2</v>
      </c>
      <c r="BE219">
        <f t="shared" si="220"/>
        <v>-2.2256711677003254E-2</v>
      </c>
      <c r="BF219">
        <f t="shared" si="220"/>
        <v>-1.8898193615856089E-2</v>
      </c>
      <c r="BG219">
        <f t="shared" si="220"/>
        <v>-1.6419301211233191E-2</v>
      </c>
      <c r="BH219">
        <f t="shared" si="220"/>
        <v>-1.4514768225136372E-2</v>
      </c>
      <c r="BI219">
        <f t="shared" si="220"/>
        <v>-1.3005837913446734E-2</v>
      </c>
      <c r="BJ219">
        <f t="shared" si="220"/>
        <v>-1.1780917714766583E-2</v>
      </c>
      <c r="BK219">
        <f t="shared" si="220"/>
        <v>-1.0766758698154501E-2</v>
      </c>
      <c r="BL219">
        <f t="shared" si="220"/>
        <v>-9.9132963569557812E-3</v>
      </c>
      <c r="BM219">
        <f t="shared" si="220"/>
        <v>-9.1851536909624502E-3</v>
      </c>
      <c r="BN219">
        <f t="shared" si="220"/>
        <v>-8.5566247922725797E-3</v>
      </c>
      <c r="BO219">
        <f t="shared" si="220"/>
        <v>-8.0085823926459541E-3</v>
      </c>
      <c r="BP219">
        <f t="shared" si="224"/>
        <v>-7.526500418293551E-3</v>
      </c>
      <c r="BQ219">
        <f t="shared" si="224"/>
        <v>-7.0991492128041865E-3</v>
      </c>
      <c r="BR219">
        <f t="shared" si="224"/>
        <v>-6.7177108445928141E-3</v>
      </c>
      <c r="BS219">
        <f t="shared" si="224"/>
        <v>-6.3751647708078984E-3</v>
      </c>
      <c r="BT219">
        <f t="shared" si="224"/>
        <v>-6.0658521553081136E-3</v>
      </c>
      <c r="BU219">
        <f t="shared" si="224"/>
        <v>-5.785161038361796E-3</v>
      </c>
      <c r="BV219">
        <f t="shared" si="224"/>
        <v>-5.5292949818682062E-3</v>
      </c>
      <c r="BW219">
        <f t="shared" si="224"/>
        <v>-5.2951004641170439E-3</v>
      </c>
      <c r="BX219">
        <f t="shared" si="224"/>
        <v>-5.0799363276313987E-3</v>
      </c>
      <c r="BY219">
        <f t="shared" si="224"/>
        <v>-4.8815737944521171E-3</v>
      </c>
      <c r="BZ219">
        <f t="shared" si="224"/>
        <v>-4.6981190133747594E-3</v>
      </c>
      <c r="CA219">
        <f t="shared" si="224"/>
        <v>-4.5279524301687028E-3</v>
      </c>
      <c r="CB219">
        <f t="shared" si="224"/>
        <v>-4.3696808670598223E-3</v>
      </c>
      <c r="CC219">
        <f t="shared" si="224"/>
        <v>-4.2220993084944713E-3</v>
      </c>
      <c r="CD219">
        <f t="shared" si="224"/>
        <v>-4.0841601745830623E-3</v>
      </c>
      <c r="CE219">
        <f t="shared" si="224"/>
        <v>-3.9549484248148871E-3</v>
      </c>
      <c r="CF219">
        <f t="shared" si="223"/>
        <v>-3.8336612410364984E-3</v>
      </c>
      <c r="CG219">
        <f t="shared" si="223"/>
        <v>-3.7195913363206818E-3</v>
      </c>
      <c r="CH219">
        <f t="shared" si="223"/>
        <v>-3.6121131566294474E-3</v>
      </c>
      <c r="CI219">
        <f t="shared" si="223"/>
        <v>-3.5106714068045756E-3</v>
      </c>
      <c r="CJ219">
        <f t="shared" si="223"/>
        <v>-3.4147714565951818E-3</v>
      </c>
      <c r="CK219">
        <f t="shared" si="223"/>
        <v>-3.3239712769045611E-3</v>
      </c>
      <c r="CL219">
        <f t="shared" si="223"/>
        <v>-3.2378746288980837E-3</v>
      </c>
      <c r="CM219">
        <f t="shared" si="223"/>
        <v>-3.156125284615272E-3</v>
      </c>
      <c r="CN219">
        <f t="shared" si="223"/>
        <v>-3.078402101323601E-3</v>
      </c>
      <c r="CO219">
        <f t="shared" si="223"/>
        <v>-3.0044148060196898E-3</v>
      </c>
      <c r="CP219">
        <f t="shared" si="223"/>
        <v>-2.9339003734368055E-3</v>
      </c>
      <c r="CQ219">
        <f t="shared" si="223"/>
        <v>-2.8666199023099212E-3</v>
      </c>
      <c r="CR219">
        <f t="shared" si="223"/>
        <v>-2.8023559117271242E-3</v>
      </c>
      <c r="CS219">
        <f t="shared" si="223"/>
        <v>-2.7409099931046781E-3</v>
      </c>
      <c r="CT219">
        <f t="shared" si="223"/>
        <v>-2.6821007643851886E-3</v>
      </c>
      <c r="CU219">
        <f t="shared" si="223"/>
        <v>-2.6257620820297322E-3</v>
      </c>
      <c r="CV219">
        <f t="shared" si="227"/>
        <v>0.10364564314639552</v>
      </c>
      <c r="CW219">
        <f t="shared" si="227"/>
        <v>5.7371968840660585E-2</v>
      </c>
      <c r="CX219">
        <f t="shared" si="227"/>
        <v>3.9450604912750868E-2</v>
      </c>
      <c r="CY219">
        <f t="shared" si="227"/>
        <v>3.0025171494802969E-2</v>
      </c>
      <c r="CZ219">
        <f t="shared" si="227"/>
        <v>2.4225300226665462E-2</v>
      </c>
      <c r="DA219">
        <f t="shared" si="227"/>
        <v>2.0299855579211049E-2</v>
      </c>
      <c r="DB219">
        <f t="shared" si="227"/>
        <v>1.7467658216088509E-2</v>
      </c>
      <c r="DC219">
        <f t="shared" si="227"/>
        <v>1.5328251368157813E-2</v>
      </c>
      <c r="DD219">
        <f t="shared" si="227"/>
        <v>1.3655330619245509E-2</v>
      </c>
      <c r="DE219">
        <f t="shared" si="227"/>
        <v>1.2311416752627882E-2</v>
      </c>
      <c r="DF219">
        <f t="shared" si="227"/>
        <v>1.120819259849886E-2</v>
      </c>
      <c r="DG219">
        <f t="shared" si="227"/>
        <v>1.0286340917452921E-2</v>
      </c>
      <c r="DH219">
        <f t="shared" si="227"/>
        <v>9.50454885727069E-3</v>
      </c>
      <c r="DI219">
        <f t="shared" si="227"/>
        <v>8.8331609705883281E-3</v>
      </c>
      <c r="DJ219">
        <f t="shared" si="227"/>
        <v>8.2503395775328E-3</v>
      </c>
      <c r="DK219">
        <f t="shared" si="227"/>
        <v>7.7396485557020686E-3</v>
      </c>
      <c r="DL219">
        <f t="shared" si="225"/>
        <v>7.2884808823352838E-3</v>
      </c>
      <c r="DM219">
        <f t="shared" si="225"/>
        <v>6.8870051555901457E-3</v>
      </c>
      <c r="DN219">
        <f t="shared" si="225"/>
        <v>6.527441717610289E-3</v>
      </c>
      <c r="DO219">
        <f t="shared" si="225"/>
        <v>6.2035540524232931E-3</v>
      </c>
      <c r="DP219">
        <f t="shared" si="225"/>
        <v>5.9102843061468032E-3</v>
      </c>
      <c r="DQ219">
        <f t="shared" si="225"/>
        <v>5.6434874383421386E-3</v>
      </c>
      <c r="DR219">
        <f t="shared" si="225"/>
        <v>5.3997342134693991E-3</v>
      </c>
      <c r="DS219">
        <f t="shared" si="225"/>
        <v>5.1761630985195581E-3</v>
      </c>
      <c r="DT219">
        <f t="shared" si="225"/>
        <v>4.9703674669805071E-3</v>
      </c>
      <c r="DU219">
        <f t="shared" si="225"/>
        <v>4.7803086658369165E-3</v>
      </c>
      <c r="DV219">
        <f t="shared" si="225"/>
        <v>4.6042482824021009E-3</v>
      </c>
      <c r="DW219">
        <f t="shared" si="225"/>
        <v>4.4406948398737593E-3</v>
      </c>
      <c r="DX219">
        <f t="shared" si="225"/>
        <v>4.288361458924795E-3</v>
      </c>
      <c r="DY219">
        <f t="shared" si="225"/>
        <v>4.1461319407986507E-3</v>
      </c>
      <c r="DZ219">
        <f t="shared" si="225"/>
        <v>4.0130333804541275E-3</v>
      </c>
      <c r="EA219">
        <f t="shared" si="216"/>
        <v>3.8882138886848069E-3</v>
      </c>
      <c r="EB219">
        <f t="shared" si="216"/>
        <v>3.7709243448945167E-3</v>
      </c>
      <c r="EC219">
        <f t="shared" si="216"/>
        <v>3.6605033546890063E-3</v>
      </c>
      <c r="ED219">
        <f t="shared" si="216"/>
        <v>3.5563647743124282E-3</v>
      </c>
      <c r="EE219">
        <f t="shared" si="216"/>
        <v>3.4579873050775644E-3</v>
      </c>
      <c r="EF219">
        <f t="shared" si="216"/>
        <v>3.3649057678876654E-3</v>
      </c>
      <c r="EG219">
        <f t="shared" si="216"/>
        <v>3.2767037496777645E-3</v>
      </c>
      <c r="EH219">
        <f t="shared" si="216"/>
        <v>3.1930073765527914E-3</v>
      </c>
      <c r="EI219">
        <f t="shared" si="216"/>
        <v>3.1134800172442725E-3</v>
      </c>
      <c r="EJ219">
        <f t="shared" si="216"/>
        <v>3.0378177586729955E-3</v>
      </c>
      <c r="EK219">
        <f t="shared" si="216"/>
        <v>2.9657455254243187E-3</v>
      </c>
      <c r="EL219">
        <f t="shared" si="216"/>
        <v>2.8970137387029173E-3</v>
      </c>
      <c r="EM219">
        <f t="shared" si="216"/>
        <v>2.8313954292519365E-3</v>
      </c>
      <c r="EN219">
        <f t="shared" si="216"/>
        <v>2.7686837338697476E-3</v>
      </c>
      <c r="EO219">
        <f t="shared" si="216"/>
        <v>2.7086897173524533E-3</v>
      </c>
      <c r="EP219">
        <f t="shared" si="216"/>
        <v>2.6512404715580721E-3</v>
      </c>
      <c r="EQ219">
        <f t="shared" si="213"/>
        <v>2.5961774513121446E-3</v>
      </c>
      <c r="ER219">
        <f t="shared" si="228"/>
        <v>0.1340515092420077</v>
      </c>
      <c r="ES219">
        <f t="shared" si="228"/>
        <v>6.609212099443422E-2</v>
      </c>
      <c r="ET219">
        <f t="shared" si="228"/>
        <v>4.3428666394583218E-2</v>
      </c>
      <c r="EU219">
        <f t="shared" si="228"/>
        <v>3.2283456151294333E-2</v>
      </c>
      <c r="EV219">
        <f t="shared" si="228"/>
        <v>2.5676764173636235E-2</v>
      </c>
      <c r="EW219">
        <f t="shared" si="228"/>
        <v>2.1310150679522605E-2</v>
      </c>
      <c r="EX219">
        <f t="shared" si="228"/>
        <v>1.8210952220147989E-2</v>
      </c>
      <c r="EY219">
        <f t="shared" si="228"/>
        <v>1.58978515822502E-2</v>
      </c>
      <c r="EZ219">
        <f t="shared" si="228"/>
        <v>1.4105664757873452E-2</v>
      </c>
      <c r="FA219">
        <f t="shared" si="228"/>
        <v>1.2676349538267347E-2</v>
      </c>
      <c r="FB219">
        <f t="shared" si="228"/>
        <v>1.1509889130854227E-2</v>
      </c>
      <c r="FC219">
        <f t="shared" si="228"/>
        <v>1.0539913223843303E-2</v>
      </c>
      <c r="FD219">
        <f t="shared" si="228"/>
        <v>9.7206525301426015E-3</v>
      </c>
      <c r="FE219">
        <f t="shared" si="228"/>
        <v>9.019524044068394E-3</v>
      </c>
      <c r="FF219">
        <f t="shared" si="228"/>
        <v>8.4127027536350773E-3</v>
      </c>
      <c r="FG219">
        <f t="shared" si="228"/>
        <v>7.882365121371037E-3</v>
      </c>
      <c r="FH219">
        <f t="shared" si="226"/>
        <v>7.414911779725546E-3</v>
      </c>
      <c r="FI219">
        <f t="shared" si="226"/>
        <v>6.9997863834286925E-3</v>
      </c>
      <c r="FJ219">
        <f t="shared" si="226"/>
        <v>6.6286697193402985E-3</v>
      </c>
      <c r="FK219">
        <f t="shared" si="226"/>
        <v>6.2949170004943022E-3</v>
      </c>
      <c r="FL219">
        <f t="shared" si="226"/>
        <v>5.9931568438251741E-3</v>
      </c>
      <c r="FM219">
        <f t="shared" si="226"/>
        <v>5.7190002163907501E-3</v>
      </c>
      <c r="FN219">
        <f t="shared" si="226"/>
        <v>5.4688257107482719E-3</v>
      </c>
      <c r="FO219">
        <f t="shared" si="226"/>
        <v>5.239618776637216E-3</v>
      </c>
      <c r="FP219">
        <f t="shared" si="226"/>
        <v>5.0288497286156445E-3</v>
      </c>
      <c r="FQ219">
        <f t="shared" si="226"/>
        <v>4.8343800412525874E-3</v>
      </c>
      <c r="FR219">
        <f t="shared" si="226"/>
        <v>4.6543895648088049E-3</v>
      </c>
      <c r="FS219">
        <f t="shared" si="226"/>
        <v>4.4873194082247665E-3</v>
      </c>
      <c r="FT219">
        <f t="shared" si="226"/>
        <v>4.3318266914324647E-3</v>
      </c>
      <c r="FU219">
        <f t="shared" si="226"/>
        <v>4.1867483859210535E-3</v>
      </c>
      <c r="FV219">
        <f t="shared" si="226"/>
        <v>4.0510721830272576E-3</v>
      </c>
      <c r="FW219">
        <f t="shared" si="214"/>
        <v>3.9239128465462176E-3</v>
      </c>
      <c r="FX219">
        <f t="shared" si="214"/>
        <v>3.8044928818295625E-3</v>
      </c>
      <c r="FY219">
        <f t="shared" si="214"/>
        <v>3.6921266293345836E-3</v>
      </c>
      <c r="FZ219">
        <f t="shared" si="214"/>
        <v>3.5862070952165162E-3</v>
      </c>
      <c r="GA219">
        <f t="shared" si="214"/>
        <v>3.4861949848507471E-3</v>
      </c>
      <c r="GB219">
        <f t="shared" si="214"/>
        <v>3.3916095210529879E-3</v>
      </c>
      <c r="GC219">
        <f t="shared" si="214"/>
        <v>3.3020207171105213E-3</v>
      </c>
      <c r="GD219">
        <f t="shared" si="214"/>
        <v>3.2170428426295289E-3</v>
      </c>
      <c r="GE219">
        <f t="shared" si="214"/>
        <v>3.1363288727713555E-3</v>
      </c>
      <c r="GF219">
        <f t="shared" si="214"/>
        <v>3.0595657524433682E-3</v>
      </c>
      <c r="GG219">
        <f t="shared" si="214"/>
        <v>2.9864703391919681E-3</v>
      </c>
      <c r="GH219">
        <f t="shared" si="214"/>
        <v>2.9167859139714127E-3</v>
      </c>
      <c r="GI219">
        <f t="shared" si="214"/>
        <v>2.850279169172183E-3</v>
      </c>
      <c r="GJ219">
        <f t="shared" si="214"/>
        <v>2.7867375994491267E-3</v>
      </c>
      <c r="GK219">
        <f t="shared" si="214"/>
        <v>2.725967233876117E-3</v>
      </c>
      <c r="GL219">
        <f t="shared" ref="GL219:GM234" si="229">1/SQRT((3^2+(GL$1+1-$A219)^2))</f>
        <v>2.667790658446848E-3</v>
      </c>
      <c r="GM219">
        <f t="shared" si="229"/>
        <v>2.6120452864615107E-3</v>
      </c>
      <c r="GN219">
        <f t="shared" si="206"/>
        <v>5.0264578384542062E-2</v>
      </c>
      <c r="GO219">
        <v>5.025737188157569E-2</v>
      </c>
    </row>
    <row r="220" spans="1:197" x14ac:dyDescent="0.25">
      <c r="A220">
        <v>2.1800000000000002</v>
      </c>
      <c r="B220">
        <f t="shared" si="204"/>
        <v>0.310200199567983</v>
      </c>
      <c r="C220">
        <f t="shared" si="217"/>
        <v>-0.22874014229857309</v>
      </c>
      <c r="D220">
        <f t="shared" si="217"/>
        <v>-8.6389292438480092E-2</v>
      </c>
      <c r="E220">
        <f t="shared" si="217"/>
        <v>-5.1511338303608538E-2</v>
      </c>
      <c r="F220">
        <f t="shared" si="217"/>
        <v>-3.6569674281747525E-2</v>
      </c>
      <c r="G220">
        <f t="shared" si="217"/>
        <v>-2.8322448448870819E-2</v>
      </c>
      <c r="H220">
        <f t="shared" si="217"/>
        <v>-2.3103177462607438E-2</v>
      </c>
      <c r="I220">
        <f t="shared" si="217"/>
        <v>-1.9505401695181744E-2</v>
      </c>
      <c r="J220">
        <f t="shared" si="217"/>
        <v>-1.6875930905979275E-2</v>
      </c>
      <c r="K220">
        <f t="shared" si="217"/>
        <v>-1.4870562712624075E-2</v>
      </c>
      <c r="L220">
        <f t="shared" si="217"/>
        <v>-1.3290832346357671E-2</v>
      </c>
      <c r="M220">
        <f t="shared" si="217"/>
        <v>-1.2014309240061694E-2</v>
      </c>
      <c r="N220">
        <f t="shared" si="217"/>
        <v>-1.0961385938076223E-2</v>
      </c>
      <c r="O220">
        <f t="shared" si="217"/>
        <v>-1.0078068581415056E-2</v>
      </c>
      <c r="P220">
        <f t="shared" si="217"/>
        <v>-9.3264461809281912E-3</v>
      </c>
      <c r="Q220">
        <f t="shared" si="217"/>
        <v>-8.6791193828774579E-3</v>
      </c>
      <c r="R220">
        <f t="shared" si="217"/>
        <v>-8.1157944351705862E-3</v>
      </c>
      <c r="S220">
        <f t="shared" si="215"/>
        <v>-7.6211205913934797E-3</v>
      </c>
      <c r="T220">
        <f t="shared" si="215"/>
        <v>-7.1832718476863159E-3</v>
      </c>
      <c r="U220">
        <f t="shared" si="215"/>
        <v>-6.792990400885753E-3</v>
      </c>
      <c r="V220">
        <f t="shared" si="215"/>
        <v>-6.4429255171283908E-3</v>
      </c>
      <c r="W220">
        <f t="shared" si="215"/>
        <v>-6.1271666010525756E-3</v>
      </c>
      <c r="X220">
        <f t="shared" si="215"/>
        <v>-5.8409070296551735E-3</v>
      </c>
      <c r="Y220">
        <f t="shared" si="215"/>
        <v>-5.5801979374969042E-3</v>
      </c>
      <c r="Z220">
        <f t="shared" si="215"/>
        <v>-5.3417650748557345E-3</v>
      </c>
      <c r="AA220">
        <f t="shared" si="215"/>
        <v>-5.1228706625089668E-3</v>
      </c>
      <c r="AB220">
        <f t="shared" si="215"/>
        <v>-4.9212078539740316E-3</v>
      </c>
      <c r="AC220">
        <f t="shared" si="215"/>
        <v>-4.7348191666082657E-3</v>
      </c>
      <c r="AD220">
        <f t="shared" si="215"/>
        <v>-4.5620327628926429E-3</v>
      </c>
      <c r="AE220">
        <f t="shared" si="215"/>
        <v>-4.4014121853522895E-3</v>
      </c>
      <c r="AF220">
        <f t="shared" si="215"/>
        <v>-4.2517163439818734E-3</v>
      </c>
      <c r="AG220">
        <f t="shared" si="215"/>
        <v>-4.1118673968448287E-3</v>
      </c>
      <c r="AH220">
        <f t="shared" si="222"/>
        <v>-3.9809247652200438E-3</v>
      </c>
      <c r="AI220">
        <f t="shared" si="222"/>
        <v>-3.8580639586304317E-3</v>
      </c>
      <c r="AJ220">
        <f t="shared" si="222"/>
        <v>-3.7425592021904418E-3</v>
      </c>
      <c r="AK220">
        <f t="shared" si="222"/>
        <v>-3.6337690929005712E-3</v>
      </c>
      <c r="AL220">
        <f t="shared" si="222"/>
        <v>-3.5311246862023619E-3</v>
      </c>
      <c r="AM220">
        <f t="shared" si="222"/>
        <v>-3.4341195456247292E-3</v>
      </c>
      <c r="AN220">
        <f t="shared" si="222"/>
        <v>-3.3423013882374016E-3</v>
      </c>
      <c r="AO220">
        <f t="shared" si="222"/>
        <v>-3.2552650351128929E-3</v>
      </c>
      <c r="AP220">
        <f t="shared" si="222"/>
        <v>-3.172646435020627E-3</v>
      </c>
      <c r="AQ220">
        <f t="shared" si="222"/>
        <v>-3.0941175754561042E-3</v>
      </c>
      <c r="AR220">
        <f t="shared" si="222"/>
        <v>-3.0193821310175763E-3</v>
      </c>
      <c r="AS220">
        <f t="shared" si="222"/>
        <v>-2.9481717274328161E-3</v>
      </c>
      <c r="AT220">
        <f t="shared" si="222"/>
        <v>-2.880242721964256E-3</v>
      </c>
      <c r="AU220">
        <f t="shared" si="222"/>
        <v>-2.8153734188021977E-3</v>
      </c>
      <c r="AV220">
        <f t="shared" si="222"/>
        <v>-2.7533616523936631E-3</v>
      </c>
      <c r="AW220">
        <f t="shared" si="222"/>
        <v>-2.6940226832121023E-3</v>
      </c>
      <c r="AX220">
        <f t="shared" si="221"/>
        <v>-2.6371873598369723E-3</v>
      </c>
      <c r="AY220">
        <f t="shared" si="221"/>
        <v>-2.5827005088353157E-3</v>
      </c>
      <c r="AZ220">
        <f t="shared" si="220"/>
        <v>-0.17613825035461247</v>
      </c>
      <c r="BA220">
        <f t="shared" si="220"/>
        <v>-7.5951275326002043E-2</v>
      </c>
      <c r="BB220">
        <f t="shared" si="220"/>
        <v>-4.7539751472911153E-2</v>
      </c>
      <c r="BC220">
        <f t="shared" si="220"/>
        <v>-3.4511652167291802E-2</v>
      </c>
      <c r="BD220">
        <f t="shared" si="220"/>
        <v>-2.7069449960283015E-2</v>
      </c>
      <c r="BE220">
        <f t="shared" si="220"/>
        <v>-2.2261655329972669E-2</v>
      </c>
      <c r="BF220">
        <f t="shared" si="220"/>
        <v>-1.8901759960501915E-2</v>
      </c>
      <c r="BG220">
        <f t="shared" si="220"/>
        <v>-1.6421994314255919E-2</v>
      </c>
      <c r="BH220">
        <f t="shared" si="220"/>
        <v>-1.4516873316780036E-2</v>
      </c>
      <c r="BI220">
        <f t="shared" si="220"/>
        <v>-1.3007528363121652E-2</v>
      </c>
      <c r="BJ220">
        <f t="shared" si="220"/>
        <v>-1.1782304911117803E-2</v>
      </c>
      <c r="BK220">
        <f t="shared" si="220"/>
        <v>-1.0767917448837651E-2</v>
      </c>
      <c r="BL220">
        <f t="shared" si="220"/>
        <v>-9.9142787540128664E-3</v>
      </c>
      <c r="BM220">
        <f t="shared" si="220"/>
        <v>-9.1859971184952167E-3</v>
      </c>
      <c r="BN220">
        <f t="shared" si="220"/>
        <v>-8.5573567718775657E-3</v>
      </c>
      <c r="BO220">
        <f t="shared" si="220"/>
        <v>-8.0092236327509968E-3</v>
      </c>
      <c r="BP220">
        <f t="shared" si="224"/>
        <v>-7.5270667985616038E-3</v>
      </c>
      <c r="BQ220">
        <f t="shared" si="224"/>
        <v>-7.0996531134453478E-3</v>
      </c>
      <c r="BR220">
        <f t="shared" si="224"/>
        <v>-6.7181620596297609E-3</v>
      </c>
      <c r="BS220">
        <f t="shared" si="224"/>
        <v>-6.3755711496250884E-3</v>
      </c>
      <c r="BT220">
        <f t="shared" si="224"/>
        <v>-6.0662200623132819E-3</v>
      </c>
      <c r="BU220">
        <f t="shared" si="224"/>
        <v>-5.7854956881895148E-3</v>
      </c>
      <c r="BV220">
        <f t="shared" si="224"/>
        <v>-5.5296006877318471E-3</v>
      </c>
      <c r="BW220">
        <f t="shared" si="224"/>
        <v>-5.2953808244696303E-3</v>
      </c>
      <c r="BX220">
        <f t="shared" si="224"/>
        <v>-5.0801943682986829E-3</v>
      </c>
      <c r="BY220">
        <f t="shared" si="224"/>
        <v>-4.8818120781537622E-3</v>
      </c>
      <c r="BZ220">
        <f t="shared" si="224"/>
        <v>-4.6983397250401132E-3</v>
      </c>
      <c r="CA220">
        <f t="shared" si="224"/>
        <v>-4.5281574440655557E-3</v>
      </c>
      <c r="CB220">
        <f t="shared" si="224"/>
        <v>-4.3698718001033195E-3</v>
      </c>
      <c r="CC220">
        <f t="shared" si="224"/>
        <v>-4.2222775629447984E-3</v>
      </c>
      <c r="CD220">
        <f t="shared" si="224"/>
        <v>-4.0843269725166264E-3</v>
      </c>
      <c r="CE220">
        <f t="shared" si="224"/>
        <v>-3.955104836160339E-3</v>
      </c>
      <c r="CF220">
        <f t="shared" si="223"/>
        <v>-3.833808206534675E-3</v>
      </c>
      <c r="CG220">
        <f t="shared" si="223"/>
        <v>-3.7197296864491516E-3</v>
      </c>
      <c r="CH220">
        <f t="shared" si="223"/>
        <v>-3.6122436272954662E-3</v>
      </c>
      <c r="CI220">
        <f t="shared" si="223"/>
        <v>-3.510794652432374E-3</v>
      </c>
      <c r="CJ220">
        <f t="shared" si="223"/>
        <v>-3.4148880610986891E-3</v>
      </c>
      <c r="CK220">
        <f t="shared" si="223"/>
        <v>-3.3240817629336754E-3</v>
      </c>
      <c r="CL220">
        <f t="shared" si="223"/>
        <v>-3.2379794656672719E-3</v>
      </c>
      <c r="CM220">
        <f t="shared" si="223"/>
        <v>-3.156224894561745E-3</v>
      </c>
      <c r="CN220">
        <f t="shared" si="223"/>
        <v>-3.0784968657942384E-3</v>
      </c>
      <c r="CO220">
        <f t="shared" si="223"/>
        <v>-3.0045050701480672E-3</v>
      </c>
      <c r="CP220">
        <f t="shared" si="223"/>
        <v>-2.9339864503417504E-3</v>
      </c>
      <c r="CQ220">
        <f t="shared" si="223"/>
        <v>-2.8667020767232259E-3</v>
      </c>
      <c r="CR220">
        <f t="shared" si="223"/>
        <v>-2.8024344431389361E-3</v>
      </c>
      <c r="CS220">
        <f t="shared" si="223"/>
        <v>-2.7409851184997647E-3</v>
      </c>
      <c r="CT220">
        <f t="shared" si="223"/>
        <v>-2.6821727006308355E-3</v>
      </c>
      <c r="CU220">
        <f t="shared" si="223"/>
        <v>-2.6258310279659428E-3</v>
      </c>
      <c r="CV220">
        <f t="shared" si="227"/>
        <v>0.103543639021899</v>
      </c>
      <c r="CW220">
        <f t="shared" si="227"/>
        <v>5.7339562654433567E-2</v>
      </c>
      <c r="CX220">
        <f t="shared" si="227"/>
        <v>3.9435156803606888E-2</v>
      </c>
      <c r="CY220">
        <f t="shared" si="227"/>
        <v>3.0016195705610052E-2</v>
      </c>
      <c r="CZ220">
        <f t="shared" si="227"/>
        <v>2.4219448504052641E-2</v>
      </c>
      <c r="DA220">
        <f t="shared" si="227"/>
        <v>2.0295743218247415E-2</v>
      </c>
      <c r="DB220">
        <f t="shared" si="227"/>
        <v>1.7464611748211407E-2</v>
      </c>
      <c r="DC220">
        <f t="shared" si="227"/>
        <v>1.532590465970007E-2</v>
      </c>
      <c r="DD220">
        <f t="shared" si="227"/>
        <v>1.3653467757977119E-2</v>
      </c>
      <c r="DE220">
        <f t="shared" si="227"/>
        <v>1.2309902263176088E-2</v>
      </c>
      <c r="DF220">
        <f t="shared" si="227"/>
        <v>1.1206937213591055E-2</v>
      </c>
      <c r="DG220">
        <f t="shared" si="227"/>
        <v>1.0285283441947821E-2</v>
      </c>
      <c r="DH220">
        <f t="shared" si="227"/>
        <v>9.5036459458337583E-3</v>
      </c>
      <c r="DI220">
        <f t="shared" si="227"/>
        <v>8.8323810661045977E-3</v>
      </c>
      <c r="DJ220">
        <f t="shared" si="227"/>
        <v>8.2496591611325616E-3</v>
      </c>
      <c r="DK220">
        <f t="shared" si="227"/>
        <v>7.7390497419193649E-3</v>
      </c>
      <c r="DL220">
        <f t="shared" si="225"/>
        <v>7.2879498284893814E-3</v>
      </c>
      <c r="DM220">
        <f t="shared" si="225"/>
        <v>6.8865309810791087E-3</v>
      </c>
      <c r="DN220">
        <f t="shared" si="225"/>
        <v>6.5270157521512768E-3</v>
      </c>
      <c r="DO220">
        <f t="shared" si="225"/>
        <v>6.2031693021062859E-3</v>
      </c>
      <c r="DP220">
        <f t="shared" si="225"/>
        <v>5.9099350670891683E-3</v>
      </c>
      <c r="DQ220">
        <f t="shared" si="225"/>
        <v>5.6431690124519205E-3</v>
      </c>
      <c r="DR220">
        <f t="shared" si="225"/>
        <v>5.3994426961693955E-3</v>
      </c>
      <c r="DS220">
        <f t="shared" si="225"/>
        <v>5.1758952180429758E-3</v>
      </c>
      <c r="DT220">
        <f t="shared" si="225"/>
        <v>4.9701204611930028E-3</v>
      </c>
      <c r="DU220">
        <f t="shared" si="225"/>
        <v>4.7800801867467681E-3</v>
      </c>
      <c r="DV220">
        <f t="shared" si="225"/>
        <v>4.6040363213610425E-3</v>
      </c>
      <c r="DW220">
        <f t="shared" si="225"/>
        <v>4.4404976684212765E-3</v>
      </c>
      <c r="DX220">
        <f t="shared" si="225"/>
        <v>4.2881775815881377E-3</v>
      </c>
      <c r="DY220">
        <f t="shared" si="225"/>
        <v>4.1459600571218391E-3</v>
      </c>
      <c r="DZ220">
        <f t="shared" si="225"/>
        <v>4.0128723542174035E-3</v>
      </c>
      <c r="EA220">
        <f t="shared" si="216"/>
        <v>3.8880627227747783E-3</v>
      </c>
      <c r="EB220">
        <f t="shared" si="216"/>
        <v>3.7707821606508449E-3</v>
      </c>
      <c r="EC220">
        <f t="shared" si="216"/>
        <v>3.660369374824236E-3</v>
      </c>
      <c r="ED220">
        <f t="shared" si="216"/>
        <v>3.5562383087040486E-3</v>
      </c>
      <c r="EE220">
        <f t="shared" si="216"/>
        <v>3.4578677388842263E-3</v>
      </c>
      <c r="EF220">
        <f t="shared" si="216"/>
        <v>3.3647925515578278E-3</v>
      </c>
      <c r="EG220">
        <f t="shared" si="216"/>
        <v>3.2765963905082981E-3</v>
      </c>
      <c r="EH220">
        <f t="shared" si="216"/>
        <v>3.1929054315241283E-3</v>
      </c>
      <c r="EI220">
        <f t="shared" si="216"/>
        <v>3.1133830869124325E-3</v>
      </c>
      <c r="EJ220">
        <f t="shared" si="216"/>
        <v>3.0377254819409908E-3</v>
      </c>
      <c r="EK220">
        <f t="shared" si="216"/>
        <v>2.9656575750487022E-3</v>
      </c>
      <c r="EL220">
        <f t="shared" si="216"/>
        <v>2.8969298174176578E-3</v>
      </c>
      <c r="EM220">
        <f t="shared" si="216"/>
        <v>2.8313152664128931E-3</v>
      </c>
      <c r="EN220">
        <f t="shared" si="216"/>
        <v>2.7686070825399685E-3</v>
      </c>
      <c r="EO220">
        <f t="shared" si="216"/>
        <v>2.7086163517621806E-3</v>
      </c>
      <c r="EP220">
        <f t="shared" ref="EP220:EQ235" si="230">1/SQRT((3^2+(-EP$1+1-$A220)^2))</f>
        <v>2.6511701848844337E-3</v>
      </c>
      <c r="EQ220">
        <f t="shared" si="230"/>
        <v>2.5961100537325683E-3</v>
      </c>
      <c r="ER220">
        <f t="shared" si="228"/>
        <v>0.13421621835669531</v>
      </c>
      <c r="ES220">
        <f t="shared" si="228"/>
        <v>6.6134962614131459E-2</v>
      </c>
      <c r="ET220">
        <f t="shared" si="228"/>
        <v>4.3447374112652995E-2</v>
      </c>
      <c r="EU220">
        <f t="shared" si="228"/>
        <v>3.2293832689748905E-2</v>
      </c>
      <c r="EV220">
        <f t="shared" si="228"/>
        <v>2.5683339224719617E-2</v>
      </c>
      <c r="EW220">
        <f t="shared" si="228"/>
        <v>2.1314683577026577E-2</v>
      </c>
      <c r="EX220">
        <f t="shared" si="228"/>
        <v>1.8214264256315251E-2</v>
      </c>
      <c r="EY220">
        <f t="shared" si="228"/>
        <v>1.5900376523434297E-2</v>
      </c>
      <c r="EZ220">
        <f t="shared" si="228"/>
        <v>1.4107652953299639E-2</v>
      </c>
      <c r="FA220">
        <f t="shared" si="228"/>
        <v>1.2677955477547912E-2</v>
      </c>
      <c r="FB220">
        <f t="shared" si="228"/>
        <v>1.1511213268558168E-2</v>
      </c>
      <c r="FC220">
        <f t="shared" si="228"/>
        <v>1.0541023682994276E-2</v>
      </c>
      <c r="FD220">
        <f t="shared" si="228"/>
        <v>9.7215971308710625E-3</v>
      </c>
      <c r="FE220">
        <f t="shared" si="228"/>
        <v>9.0203373376398673E-3</v>
      </c>
      <c r="FF220">
        <f t="shared" si="228"/>
        <v>8.413410323362791E-3</v>
      </c>
      <c r="FG220">
        <f t="shared" si="228"/>
        <v>7.8829863133674915E-3</v>
      </c>
      <c r="FH220">
        <f t="shared" si="226"/>
        <v>7.4154614935857954E-3</v>
      </c>
      <c r="FI220">
        <f t="shared" si="226"/>
        <v>7.0002762797556758E-3</v>
      </c>
      <c r="FJ220">
        <f t="shared" si="226"/>
        <v>6.629109054185082E-3</v>
      </c>
      <c r="FK220">
        <f t="shared" si="226"/>
        <v>6.2953132145610611E-3</v>
      </c>
      <c r="FL220">
        <f t="shared" si="226"/>
        <v>5.9935159865726652E-3</v>
      </c>
      <c r="FM220">
        <f t="shared" si="226"/>
        <v>5.7193272565813358E-3</v>
      </c>
      <c r="FN220">
        <f t="shared" si="226"/>
        <v>5.4691247673904642E-3</v>
      </c>
      <c r="FO220">
        <f t="shared" si="226"/>
        <v>5.239893293147912E-3</v>
      </c>
      <c r="FP220">
        <f t="shared" si="226"/>
        <v>5.0291026058441003E-3</v>
      </c>
      <c r="FQ220">
        <f t="shared" si="226"/>
        <v>4.8346137402710014E-3</v>
      </c>
      <c r="FR220">
        <f t="shared" si="226"/>
        <v>4.6546061871919524E-3</v>
      </c>
      <c r="FS220">
        <f t="shared" si="226"/>
        <v>4.4875207593665888E-3</v>
      </c>
      <c r="FT220">
        <f t="shared" si="226"/>
        <v>4.3320143309383205E-3</v>
      </c>
      <c r="FU220">
        <f t="shared" si="226"/>
        <v>4.1869236680516977E-3</v>
      </c>
      <c r="FV220">
        <f t="shared" si="226"/>
        <v>4.0512362894125015E-3</v>
      </c>
      <c r="FW220">
        <f t="shared" ref="FW220:GL235" si="231">1/SQRT((3^2+(FW$1+1-$A220)^2))</f>
        <v>3.9240668128386171E-3</v>
      </c>
      <c r="FX220">
        <f t="shared" si="231"/>
        <v>3.8046376195683862E-3</v>
      </c>
      <c r="FY220">
        <f t="shared" si="231"/>
        <v>3.6922629439949221E-3</v>
      </c>
      <c r="FZ220">
        <f t="shared" si="231"/>
        <v>3.5863357011980388E-3</v>
      </c>
      <c r="GA220">
        <f t="shared" si="231"/>
        <v>3.4863165179948074E-3</v>
      </c>
      <c r="GB220">
        <f t="shared" si="231"/>
        <v>3.3917245491507956E-3</v>
      </c>
      <c r="GC220">
        <f t="shared" si="231"/>
        <v>3.3021297487687193E-3</v>
      </c>
      <c r="GD220">
        <f t="shared" si="231"/>
        <v>3.2171463347850861E-3</v>
      </c>
      <c r="GE220">
        <f t="shared" si="231"/>
        <v>3.1364272370898909E-3</v>
      </c>
      <c r="GF220">
        <f t="shared" si="231"/>
        <v>3.0596593607897615E-3</v>
      </c>
      <c r="GG220">
        <f t="shared" si="231"/>
        <v>2.9865595283264691E-3</v>
      </c>
      <c r="GH220">
        <f t="shared" si="231"/>
        <v>2.916870989596216E-3</v>
      </c>
      <c r="GI220">
        <f t="shared" si="231"/>
        <v>2.8503604094309173E-3</v>
      </c>
      <c r="GJ220">
        <f t="shared" si="231"/>
        <v>2.7868152579636303E-3</v>
      </c>
      <c r="GK220">
        <f t="shared" si="231"/>
        <v>2.7260415423903464E-3</v>
      </c>
      <c r="GL220">
        <f t="shared" si="231"/>
        <v>2.6678618291359531E-3</v>
      </c>
      <c r="GM220">
        <f t="shared" si="229"/>
        <v>2.6121135139545218E-3</v>
      </c>
      <c r="GN220">
        <f t="shared" si="206"/>
        <v>5.0134468812677829E-2</v>
      </c>
      <c r="GO220">
        <v>5.0127229099403488E-2</v>
      </c>
    </row>
    <row r="221" spans="1:197" x14ac:dyDescent="0.25">
      <c r="A221">
        <v>2.19</v>
      </c>
      <c r="B221">
        <f t="shared" si="204"/>
        <v>0.30984709565221685</v>
      </c>
      <c r="C221">
        <f t="shared" si="217"/>
        <v>-0.22835990680650547</v>
      </c>
      <c r="D221">
        <f t="shared" si="217"/>
        <v>-8.6317269246508371E-2</v>
      </c>
      <c r="E221">
        <f t="shared" si="217"/>
        <v>-5.1485136038502015E-2</v>
      </c>
      <c r="F221">
        <f t="shared" si="217"/>
        <v>-3.6556386396861512E-2</v>
      </c>
      <c r="G221">
        <f t="shared" si="217"/>
        <v>-2.8314458092952785E-2</v>
      </c>
      <c r="H221">
        <f t="shared" si="217"/>
        <v>-2.3097853954268738E-2</v>
      </c>
      <c r="I221">
        <f t="shared" si="217"/>
        <v>-1.9501604345728781E-2</v>
      </c>
      <c r="J221">
        <f t="shared" si="217"/>
        <v>-1.6873087066495897E-2</v>
      </c>
      <c r="K221">
        <f t="shared" si="217"/>
        <v>-1.4868353905677817E-2</v>
      </c>
      <c r="L221">
        <f t="shared" si="217"/>
        <v>-1.3289067523033214E-2</v>
      </c>
      <c r="M221">
        <f t="shared" si="217"/>
        <v>-1.2012866914740161E-2</v>
      </c>
      <c r="N221">
        <f t="shared" si="217"/>
        <v>-1.0960185199552759E-2</v>
      </c>
      <c r="O221">
        <f t="shared" si="217"/>
        <v>-1.0077053473285384E-2</v>
      </c>
      <c r="P221">
        <f t="shared" si="217"/>
        <v>-9.3255767765009975E-3</v>
      </c>
      <c r="Q221">
        <f t="shared" si="217"/>
        <v>-8.6783664324311133E-3</v>
      </c>
      <c r="R221">
        <f t="shared" ref="R221:AG236" si="232">-1/SQRT((3^2+(-1-R$1-$A221)^2))</f>
        <v>-8.1151360226356713E-3</v>
      </c>
      <c r="S221">
        <f t="shared" si="232"/>
        <v>-7.6205399726547779E-3</v>
      </c>
      <c r="T221">
        <f t="shared" si="232"/>
        <v>-7.1827560106050093E-3</v>
      </c>
      <c r="U221">
        <f t="shared" si="232"/>
        <v>-6.7925290808543261E-3</v>
      </c>
      <c r="V221">
        <f t="shared" si="232"/>
        <v>-6.4425105085155684E-3</v>
      </c>
      <c r="W221">
        <f t="shared" si="232"/>
        <v>-6.1267912657656668E-3</v>
      </c>
      <c r="X221">
        <f t="shared" si="232"/>
        <v>-5.8405659400026797E-3</v>
      </c>
      <c r="Y221">
        <f t="shared" si="232"/>
        <v>-5.5798866124100168E-3</v>
      </c>
      <c r="Z221">
        <f t="shared" si="232"/>
        <v>-5.3414797821923652E-3</v>
      </c>
      <c r="AA221">
        <f t="shared" si="232"/>
        <v>-5.1226082689046354E-3</v>
      </c>
      <c r="AB221">
        <f t="shared" si="232"/>
        <v>-4.9209657094155335E-3</v>
      </c>
      <c r="AC221">
        <f t="shared" si="232"/>
        <v>-4.7345950147115847E-3</v>
      </c>
      <c r="AD221">
        <f t="shared" si="232"/>
        <v>-4.5618246704472636E-3</v>
      </c>
      <c r="AE221">
        <f t="shared" si="232"/>
        <v>-4.4012184864728665E-3</v>
      </c>
      <c r="AF221">
        <f t="shared" si="232"/>
        <v>-4.2515355954525959E-3</v>
      </c>
      <c r="AG221">
        <f t="shared" si="232"/>
        <v>-4.1116983421244637E-3</v>
      </c>
      <c r="AH221">
        <f t="shared" si="222"/>
        <v>-3.9807663052096771E-3</v>
      </c>
      <c r="AI221">
        <f t="shared" si="222"/>
        <v>-3.8579151277667837E-3</v>
      </c>
      <c r="AJ221">
        <f t="shared" si="222"/>
        <v>-3.742419148766329E-3</v>
      </c>
      <c r="AK221">
        <f t="shared" si="222"/>
        <v>-3.6336370627655821E-3</v>
      </c>
      <c r="AL221">
        <f t="shared" si="222"/>
        <v>-3.5310000091853099E-3</v>
      </c>
      <c r="AM221">
        <f t="shared" si="222"/>
        <v>-3.4340016241620496E-3</v>
      </c>
      <c r="AN221">
        <f t="shared" si="222"/>
        <v>-3.3421896878004192E-3</v>
      </c>
      <c r="AO221">
        <f t="shared" si="222"/>
        <v>-3.2551590761105429E-3</v>
      </c>
      <c r="AP221">
        <f t="shared" si="222"/>
        <v>-3.1725457859189754E-3</v>
      </c>
      <c r="AQ221">
        <f t="shared" si="222"/>
        <v>-3.0940218469065746E-3</v>
      </c>
      <c r="AR221">
        <f t="shared" si="222"/>
        <v>-3.0192909708254842E-3</v>
      </c>
      <c r="AS221">
        <f t="shared" si="222"/>
        <v>-2.9480848162291959E-3</v>
      </c>
      <c r="AT221">
        <f t="shared" si="222"/>
        <v>-2.8801597694689059E-3</v>
      </c>
      <c r="AU221">
        <f t="shared" si="222"/>
        <v>-2.8152941605858305E-3</v>
      </c>
      <c r="AV221">
        <f t="shared" si="222"/>
        <v>-2.7532858470630918E-3</v>
      </c>
      <c r="AW221">
        <f t="shared" si="222"/>
        <v>-2.6939501099553539E-3</v>
      </c>
      <c r="AX221">
        <f t="shared" si="221"/>
        <v>-2.6371178162757658E-3</v>
      </c>
      <c r="AY221">
        <f t="shared" si="221"/>
        <v>-2.5826338091409183E-3</v>
      </c>
      <c r="AZ221">
        <f t="shared" si="220"/>
        <v>-0.17640196351860435</v>
      </c>
      <c r="BA221">
        <f t="shared" si="220"/>
        <v>-7.6007484308611609E-2</v>
      </c>
      <c r="BB221">
        <f t="shared" si="220"/>
        <v>-4.7562131145203426E-2</v>
      </c>
      <c r="BC221">
        <f t="shared" si="220"/>
        <v>-3.452350274500194E-2</v>
      </c>
      <c r="BD221">
        <f t="shared" si="220"/>
        <v>-2.7076755274106815E-2</v>
      </c>
      <c r="BE221">
        <f t="shared" si="220"/>
        <v>-2.2266601174671996E-2</v>
      </c>
      <c r="BF221">
        <f t="shared" si="220"/>
        <v>-1.8905327649264423E-2</v>
      </c>
      <c r="BG221">
        <f t="shared" si="220"/>
        <v>-1.6424688299796861E-2</v>
      </c>
      <c r="BH221">
        <f t="shared" si="220"/>
        <v>-1.4518979018539036E-2</v>
      </c>
      <c r="BI221">
        <f t="shared" si="220"/>
        <v>-1.3009219251954991E-2</v>
      </c>
      <c r="BJ221">
        <f t="shared" si="220"/>
        <v>-1.1783692433986245E-2</v>
      </c>
      <c r="BK221">
        <f t="shared" si="220"/>
        <v>-1.0769076448833736E-2</v>
      </c>
      <c r="BL221">
        <f t="shared" si="220"/>
        <v>-9.9152613457120196E-3</v>
      </c>
      <c r="BM221">
        <f t="shared" si="220"/>
        <v>-9.1868407008789399E-3</v>
      </c>
      <c r="BN221">
        <f t="shared" si="220"/>
        <v>-8.5580888766868864E-3</v>
      </c>
      <c r="BO221">
        <f t="shared" si="220"/>
        <v>-8.0098649755216481E-3</v>
      </c>
      <c r="BP221">
        <f t="shared" si="224"/>
        <v>-7.5276332640562237E-3</v>
      </c>
      <c r="BQ221">
        <f t="shared" si="224"/>
        <v>-7.1001570856095118E-3</v>
      </c>
      <c r="BR221">
        <f t="shared" si="224"/>
        <v>-6.7186133352728607E-3</v>
      </c>
      <c r="BS221">
        <f t="shared" si="224"/>
        <v>-6.3759775802445613E-3</v>
      </c>
      <c r="BT221">
        <f t="shared" si="224"/>
        <v>-6.0665880139424682E-3</v>
      </c>
      <c r="BU221">
        <f t="shared" si="224"/>
        <v>-5.7858303767301085E-3</v>
      </c>
      <c r="BV221">
        <f t="shared" si="224"/>
        <v>-5.5299064273966782E-3</v>
      </c>
      <c r="BW221">
        <f t="shared" si="224"/>
        <v>-5.295661214508589E-3</v>
      </c>
      <c r="BX221">
        <f t="shared" si="224"/>
        <v>-5.0804524351791436E-3</v>
      </c>
      <c r="BY221">
        <f t="shared" si="224"/>
        <v>-4.8820503851166762E-3</v>
      </c>
      <c r="BZ221">
        <f t="shared" si="224"/>
        <v>-4.6985604574418865E-3</v>
      </c>
      <c r="CA221">
        <f t="shared" si="224"/>
        <v>-4.5283624765265268E-3</v>
      </c>
      <c r="CB221">
        <f t="shared" si="224"/>
        <v>-4.3700627498317358E-3</v>
      </c>
      <c r="CC221">
        <f t="shared" si="224"/>
        <v>-4.2224558324461415E-3</v>
      </c>
      <c r="CD221">
        <f t="shared" si="224"/>
        <v>-4.0844937840738465E-3</v>
      </c>
      <c r="CE221">
        <f t="shared" si="224"/>
        <v>-3.9552612598770017E-3</v>
      </c>
      <c r="CF221">
        <f t="shared" si="223"/>
        <v>-3.8339551833005423E-3</v>
      </c>
      <c r="CG221">
        <f t="shared" si="223"/>
        <v>-3.7198680468692241E-3</v>
      </c>
      <c r="CH221">
        <f t="shared" si="223"/>
        <v>-3.6123741073865552E-3</v>
      </c>
      <c r="CI221">
        <f t="shared" si="223"/>
        <v>-3.5109179067133178E-3</v>
      </c>
      <c r="CJ221">
        <f t="shared" si="223"/>
        <v>-3.4150046735654596E-3</v>
      </c>
      <c r="CK221">
        <f t="shared" si="223"/>
        <v>-3.3241922563075951E-3</v>
      </c>
      <c r="CL221">
        <f t="shared" si="223"/>
        <v>-3.2380843092252244E-3</v>
      </c>
      <c r="CM221">
        <f t="shared" si="223"/>
        <v>-3.1563245107956795E-3</v>
      </c>
      <c r="CN221">
        <f t="shared" si="223"/>
        <v>-3.078591636099201E-3</v>
      </c>
      <c r="CO221">
        <f t="shared" si="223"/>
        <v>-3.0045953397001466E-3</v>
      </c>
      <c r="CP221">
        <f t="shared" si="223"/>
        <v>-2.9340725322974217E-3</v>
      </c>
      <c r="CQ221">
        <f t="shared" si="223"/>
        <v>-2.8667842558477083E-3</v>
      </c>
      <c r="CR221">
        <f t="shared" si="223"/>
        <v>-2.8025129789521429E-3</v>
      </c>
      <c r="CS221">
        <f t="shared" si="223"/>
        <v>-2.7410602480130372E-3</v>
      </c>
      <c r="CT221">
        <f t="shared" si="223"/>
        <v>-2.6822446407352442E-3</v>
      </c>
      <c r="CU221">
        <f t="shared" si="223"/>
        <v>-2.6258999775228315E-3</v>
      </c>
      <c r="CV221">
        <f t="shared" si="227"/>
        <v>0.10344182478652096</v>
      </c>
      <c r="CW221">
        <f t="shared" si="227"/>
        <v>5.7307192499173522E-2</v>
      </c>
      <c r="CX221">
        <f t="shared" si="227"/>
        <v>3.941972070233371E-2</v>
      </c>
      <c r="CY221">
        <f t="shared" si="227"/>
        <v>3.0007225259380706E-2</v>
      </c>
      <c r="CZ221">
        <f t="shared" si="227"/>
        <v>2.4213599600276844E-2</v>
      </c>
      <c r="DA221">
        <f t="shared" si="227"/>
        <v>2.0291632520018983E-2</v>
      </c>
      <c r="DB221">
        <f t="shared" si="227"/>
        <v>1.7461566341332977E-2</v>
      </c>
      <c r="DC221">
        <f t="shared" si="227"/>
        <v>1.5323558668919377E-2</v>
      </c>
      <c r="DD221">
        <f t="shared" si="227"/>
        <v>1.3651605404475853E-2</v>
      </c>
      <c r="DE221">
        <f t="shared" si="227"/>
        <v>1.2308388146034095E-2</v>
      </c>
      <c r="DF221">
        <f t="shared" si="227"/>
        <v>1.1205682109713993E-2</v>
      </c>
      <c r="DG221">
        <f t="shared" si="227"/>
        <v>1.0284226183741923E-2</v>
      </c>
      <c r="DH221">
        <f t="shared" si="227"/>
        <v>9.5027432058600123E-3</v>
      </c>
      <c r="DI221">
        <f t="shared" si="227"/>
        <v>8.8316012992802392E-3</v>
      </c>
      <c r="DJ221">
        <f t="shared" si="227"/>
        <v>8.248978856918365E-3</v>
      </c>
      <c r="DK221">
        <f t="shared" si="227"/>
        <v>7.7384510207645207E-3</v>
      </c>
      <c r="DL221">
        <f t="shared" si="225"/>
        <v>7.2874188520067112E-3</v>
      </c>
      <c r="DM221">
        <f t="shared" si="225"/>
        <v>6.8860568718440473E-3</v>
      </c>
      <c r="DN221">
        <f t="shared" si="225"/>
        <v>6.5265898422729816E-3</v>
      </c>
      <c r="DO221">
        <f t="shared" si="225"/>
        <v>6.2027845995032155E-3</v>
      </c>
      <c r="DP221">
        <f t="shared" si="225"/>
        <v>5.9095858692957207E-3</v>
      </c>
      <c r="DQ221">
        <f t="shared" si="225"/>
        <v>5.6428506224879965E-3</v>
      </c>
      <c r="DR221">
        <f t="shared" si="225"/>
        <v>5.3991512103400514E-3</v>
      </c>
      <c r="DS221">
        <f t="shared" si="225"/>
        <v>5.1756273652886989E-3</v>
      </c>
      <c r="DT221">
        <f t="shared" si="225"/>
        <v>4.9698734799517898E-3</v>
      </c>
      <c r="DU221">
        <f t="shared" si="225"/>
        <v>4.7798517294940519E-3</v>
      </c>
      <c r="DV221">
        <f t="shared" si="225"/>
        <v>4.6038243798328903E-3</v>
      </c>
      <c r="DW221">
        <f t="shared" si="225"/>
        <v>4.4403005144756967E-3</v>
      </c>
      <c r="DX221">
        <f t="shared" si="225"/>
        <v>4.2879937200181678E-3</v>
      </c>
      <c r="DY221">
        <f t="shared" si="225"/>
        <v>4.1457881876946906E-3</v>
      </c>
      <c r="DZ221">
        <f t="shared" si="225"/>
        <v>4.0127113409018427E-3</v>
      </c>
      <c r="EA221">
        <f t="shared" ref="EA221:EP236" si="233">1/SQRT((3^2+(-EA$1+1-$A221)^2))</f>
        <v>3.8879115686175436E-3</v>
      </c>
      <c r="EB221">
        <f t="shared" si="233"/>
        <v>3.7706399871283132E-3</v>
      </c>
      <c r="EC221">
        <f t="shared" si="233"/>
        <v>3.6602354047662405E-3</v>
      </c>
      <c r="ED221">
        <f t="shared" si="233"/>
        <v>3.5561118520891621E-3</v>
      </c>
      <c r="EE221">
        <f t="shared" si="233"/>
        <v>3.4577481809585945E-3</v>
      </c>
      <c r="EF221">
        <f t="shared" si="233"/>
        <v>3.3646793428459458E-3</v>
      </c>
      <c r="EG221">
        <f t="shared" si="233"/>
        <v>3.276489038373374E-3</v>
      </c>
      <c r="EH221">
        <f t="shared" si="233"/>
        <v>3.1928034930046767E-3</v>
      </c>
      <c r="EI221">
        <f t="shared" si="233"/>
        <v>3.1132861626155029E-3</v>
      </c>
      <c r="EJ221">
        <f t="shared" si="233"/>
        <v>3.0376332108145781E-3</v>
      </c>
      <c r="EK221">
        <f t="shared" si="233"/>
        <v>2.965569629889133E-3</v>
      </c>
      <c r="EL221">
        <f t="shared" si="233"/>
        <v>2.8968459009941711E-3</v>
      </c>
      <c r="EM221">
        <f t="shared" si="233"/>
        <v>2.831235108112719E-3</v>
      </c>
      <c r="EN221">
        <f t="shared" si="233"/>
        <v>2.7685304354541271E-3</v>
      </c>
      <c r="EO221">
        <f t="shared" si="233"/>
        <v>2.7085429901459218E-3</v>
      </c>
      <c r="EP221">
        <f t="shared" si="233"/>
        <v>2.6510999019372992E-3</v>
      </c>
      <c r="EQ221">
        <f t="shared" si="230"/>
        <v>2.59604265965212E-3</v>
      </c>
      <c r="ER221">
        <f t="shared" si="228"/>
        <v>0.13438129343068647</v>
      </c>
      <c r="ES221">
        <f t="shared" si="228"/>
        <v>6.6177858670497788E-2</v>
      </c>
      <c r="ET221">
        <f t="shared" si="228"/>
        <v>4.3466097815619109E-2</v>
      </c>
      <c r="EU221">
        <f t="shared" si="228"/>
        <v>3.2304215869164217E-2</v>
      </c>
      <c r="EV221">
        <f t="shared" si="228"/>
        <v>2.5689917633950343E-2</v>
      </c>
      <c r="EW221">
        <f t="shared" si="228"/>
        <v>2.1319218399371457E-2</v>
      </c>
      <c r="EX221">
        <f t="shared" si="228"/>
        <v>1.8217577495620512E-2</v>
      </c>
      <c r="EY221">
        <f t="shared" si="228"/>
        <v>1.5902902265867224E-2</v>
      </c>
      <c r="EZ221">
        <f t="shared" si="228"/>
        <v>1.4109641708774597E-2</v>
      </c>
      <c r="FA221">
        <f t="shared" si="228"/>
        <v>1.2679561823491121E-2</v>
      </c>
      <c r="FB221">
        <f t="shared" si="228"/>
        <v>1.1512537710782034E-2</v>
      </c>
      <c r="FC221">
        <f t="shared" si="228"/>
        <v>1.0542134376043202E-2</v>
      </c>
      <c r="FD221">
        <f t="shared" si="228"/>
        <v>9.7225419151216377E-3</v>
      </c>
      <c r="FE221">
        <f t="shared" si="228"/>
        <v>9.0211507778407297E-3</v>
      </c>
      <c r="FF221">
        <f t="shared" si="228"/>
        <v>8.4141180120861289E-3</v>
      </c>
      <c r="FG221">
        <f t="shared" si="228"/>
        <v>7.8836076032538331E-3</v>
      </c>
      <c r="FH221">
        <f t="shared" si="226"/>
        <v>7.4160112889393665E-3</v>
      </c>
      <c r="FI221">
        <f t="shared" si="226"/>
        <v>7.0007662446453945E-3</v>
      </c>
      <c r="FJ221">
        <f t="shared" si="226"/>
        <v>6.6295484472586553E-3</v>
      </c>
      <c r="FK221">
        <f t="shared" si="226"/>
        <v>6.2957094784989931E-3</v>
      </c>
      <c r="FL221">
        <f t="shared" si="226"/>
        <v>5.9938751723593699E-3</v>
      </c>
      <c r="FM221">
        <f t="shared" si="226"/>
        <v>5.7196543341720418E-3</v>
      </c>
      <c r="FN221">
        <f t="shared" si="226"/>
        <v>5.4694238567371996E-3</v>
      </c>
      <c r="FO221">
        <f t="shared" si="226"/>
        <v>5.2401678384217483E-3</v>
      </c>
      <c r="FP221">
        <f t="shared" si="226"/>
        <v>5.0293555085029543E-3</v>
      </c>
      <c r="FQ221">
        <f t="shared" si="226"/>
        <v>4.834847461882643E-3</v>
      </c>
      <c r="FR221">
        <f t="shared" si="226"/>
        <v>4.6548228297379418E-3</v>
      </c>
      <c r="FS221">
        <f t="shared" si="226"/>
        <v>4.4877221285772951E-3</v>
      </c>
      <c r="FT221">
        <f t="shared" si="226"/>
        <v>4.3322019866992743E-3</v>
      </c>
      <c r="FU221">
        <f t="shared" si="226"/>
        <v>4.1870989648584971E-3</v>
      </c>
      <c r="FV221">
        <f t="shared" si="226"/>
        <v>4.051400409092994E-3</v>
      </c>
      <c r="FW221">
        <f t="shared" si="231"/>
        <v>3.9242207912132954E-3</v>
      </c>
      <c r="FX221">
        <f t="shared" si="231"/>
        <v>3.8047823683196886E-3</v>
      </c>
      <c r="FY221">
        <f t="shared" si="231"/>
        <v>3.6923992687205886E-3</v>
      </c>
      <c r="FZ221">
        <f t="shared" si="231"/>
        <v>3.5864643164033095E-3</v>
      </c>
      <c r="GA221">
        <f t="shared" si="231"/>
        <v>3.4864380596122957E-3</v>
      </c>
      <c r="GB221">
        <f t="shared" si="231"/>
        <v>3.391839585050932E-3</v>
      </c>
      <c r="GC221">
        <f t="shared" si="231"/>
        <v>3.3022387876271817E-3</v>
      </c>
      <c r="GD221">
        <f t="shared" si="231"/>
        <v>3.217249833599225E-3</v>
      </c>
      <c r="GE221">
        <f t="shared" si="231"/>
        <v>3.1365256075783243E-3</v>
      </c>
      <c r="GF221">
        <f t="shared" si="231"/>
        <v>3.0597529748640408E-3</v>
      </c>
      <c r="GG221">
        <f t="shared" si="231"/>
        <v>2.9866487227880744E-3</v>
      </c>
      <c r="GH221">
        <f t="shared" si="231"/>
        <v>2.9169560701838766E-3</v>
      </c>
      <c r="GI221">
        <f t="shared" si="231"/>
        <v>2.8504416543207243E-3</v>
      </c>
      <c r="GJ221">
        <f t="shared" si="231"/>
        <v>2.7868929208063505E-3</v>
      </c>
      <c r="GK221">
        <f t="shared" si="231"/>
        <v>2.7261158549557779E-3</v>
      </c>
      <c r="GL221">
        <f t="shared" si="231"/>
        <v>2.6679330036223879E-3</v>
      </c>
      <c r="GM221">
        <f t="shared" si="229"/>
        <v>2.612181745011767E-3</v>
      </c>
      <c r="GN221">
        <f t="shared" si="206"/>
        <v>5.0001655853695634E-2</v>
      </c>
      <c r="GO221">
        <v>4.9994382930114795E-2</v>
      </c>
    </row>
    <row r="222" spans="1:197" x14ac:dyDescent="0.25">
      <c r="A222">
        <v>2.2000000000000002</v>
      </c>
      <c r="B222">
        <f t="shared" si="204"/>
        <v>0.30949223029508643</v>
      </c>
      <c r="C222">
        <f t="shared" ref="C222:R237" si="234">-1/SQRT((3^2+(-1-C$1-$A222)^2))</f>
        <v>-0.22798037629377657</v>
      </c>
      <c r="D222">
        <f t="shared" si="234"/>
        <v>-8.6245361741361173E-2</v>
      </c>
      <c r="E222">
        <f t="shared" si="234"/>
        <v>-5.1458960091203196E-2</v>
      </c>
      <c r="F222">
        <f t="shared" si="234"/>
        <v>-3.6543108106273203E-2</v>
      </c>
      <c r="G222">
        <f t="shared" si="234"/>
        <v>-2.8306472227887059E-2</v>
      </c>
      <c r="H222">
        <f t="shared" si="234"/>
        <v>-2.309253289277037E-2</v>
      </c>
      <c r="I222">
        <f t="shared" si="234"/>
        <v>-1.9497808472001135E-2</v>
      </c>
      <c r="J222">
        <f t="shared" si="234"/>
        <v>-1.6870244184077086E-2</v>
      </c>
      <c r="K222">
        <f t="shared" si="234"/>
        <v>-1.4866145754152961E-2</v>
      </c>
      <c r="L222">
        <f t="shared" si="234"/>
        <v>-1.3287303167957792E-2</v>
      </c>
      <c r="M222">
        <f t="shared" si="234"/>
        <v>-1.2011424935456072E-2</v>
      </c>
      <c r="N222">
        <f t="shared" si="234"/>
        <v>-1.0958984723922167E-2</v>
      </c>
      <c r="O222">
        <f t="shared" si="234"/>
        <v>-1.0076038569534072E-2</v>
      </c>
      <c r="P222">
        <f t="shared" si="234"/>
        <v>-9.3247075340857043E-3</v>
      </c>
      <c r="Q222">
        <f t="shared" si="234"/>
        <v>-8.6776136125724327E-3</v>
      </c>
      <c r="R222">
        <f t="shared" si="234"/>
        <v>-8.1144777168908853E-3</v>
      </c>
      <c r="S222">
        <f t="shared" si="232"/>
        <v>-7.619959442355646E-3</v>
      </c>
      <c r="T222">
        <f t="shared" si="232"/>
        <v>-7.1822402475866104E-3</v>
      </c>
      <c r="U222">
        <f t="shared" si="232"/>
        <v>-6.7920678234632123E-3</v>
      </c>
      <c r="V222">
        <f t="shared" si="232"/>
        <v>-6.4420955533532722E-3</v>
      </c>
      <c r="W222">
        <f t="shared" si="232"/>
        <v>-6.1264159764524212E-3</v>
      </c>
      <c r="X222">
        <f t="shared" si="232"/>
        <v>-5.8402248901787595E-3</v>
      </c>
      <c r="Y222">
        <f t="shared" si="232"/>
        <v>-5.5795753220546284E-3</v>
      </c>
      <c r="Z222">
        <f t="shared" si="232"/>
        <v>-5.3411945199972437E-3</v>
      </c>
      <c r="AA222">
        <f t="shared" si="232"/>
        <v>-5.1223459021753704E-3</v>
      </c>
      <c r="AB222">
        <f t="shared" si="232"/>
        <v>-4.9207235886823695E-3</v>
      </c>
      <c r="AC222">
        <f t="shared" si="232"/>
        <v>-4.7343708840349849E-3</v>
      </c>
      <c r="AD222">
        <f t="shared" si="232"/>
        <v>-4.5616165969830889E-3</v>
      </c>
      <c r="AE222">
        <f t="shared" si="232"/>
        <v>-4.401024804639944E-3</v>
      </c>
      <c r="AF222">
        <f t="shared" si="232"/>
        <v>-4.2513548622893403E-3</v>
      </c>
      <c r="AG222">
        <f t="shared" si="232"/>
        <v>-4.1115293013034519E-3</v>
      </c>
      <c r="AH222">
        <f t="shared" si="222"/>
        <v>-3.9806078578128552E-3</v>
      </c>
      <c r="AI222">
        <f t="shared" si="222"/>
        <v>-3.8577663083846918E-3</v>
      </c>
      <c r="AJ222">
        <f t="shared" si="222"/>
        <v>-3.7422791058232749E-3</v>
      </c>
      <c r="AK222">
        <f t="shared" si="222"/>
        <v>-3.6335050422240962E-3</v>
      </c>
      <c r="AL222">
        <f t="shared" si="222"/>
        <v>-3.5308753409716512E-3</v>
      </c>
      <c r="AM222">
        <f t="shared" si="222"/>
        <v>-3.4338837107970818E-3</v>
      </c>
      <c r="AN222">
        <f t="shared" si="222"/>
        <v>-3.3420779948289169E-3</v>
      </c>
      <c r="AO222">
        <f t="shared" si="222"/>
        <v>-3.2550531240055787E-3</v>
      </c>
      <c r="AP222">
        <f t="shared" si="222"/>
        <v>-3.1724451432028206E-3</v>
      </c>
      <c r="AQ222">
        <f t="shared" si="222"/>
        <v>-3.0939261242800761E-3</v>
      </c>
      <c r="AR222">
        <f t="shared" si="222"/>
        <v>-3.0191998161375583E-3</v>
      </c>
      <c r="AS222">
        <f t="shared" si="222"/>
        <v>-2.947997910149457E-3</v>
      </c>
      <c r="AT222">
        <f t="shared" si="222"/>
        <v>-2.8800768217513914E-3</v>
      </c>
      <c r="AU222">
        <f t="shared" si="222"/>
        <v>-2.8152149068317233E-3</v>
      </c>
      <c r="AV222">
        <f t="shared" si="222"/>
        <v>-2.7532100459063953E-3</v>
      </c>
      <c r="AW222">
        <f t="shared" si="222"/>
        <v>-2.6938775406084199E-3</v>
      </c>
      <c r="AX222">
        <f t="shared" si="221"/>
        <v>-2.6370482763821246E-3</v>
      </c>
      <c r="AY222">
        <f t="shared" si="221"/>
        <v>-2.5825671128914427E-3</v>
      </c>
      <c r="AZ222">
        <f t="shared" si="220"/>
        <v>-0.17666631333439331</v>
      </c>
      <c r="BA222">
        <f t="shared" si="220"/>
        <v>-7.6063774263109438E-2</v>
      </c>
      <c r="BB222">
        <f t="shared" si="220"/>
        <v>-4.7584531678936427E-2</v>
      </c>
      <c r="BC222">
        <f t="shared" si="220"/>
        <v>-3.4535361419818673E-2</v>
      </c>
      <c r="BD222">
        <f t="shared" si="220"/>
        <v>-2.7084064518903325E-2</v>
      </c>
      <c r="BE222">
        <f t="shared" si="220"/>
        <v>-2.2271549212555808E-2</v>
      </c>
      <c r="BF222">
        <f t="shared" si="220"/>
        <v>-1.8908896682902396E-2</v>
      </c>
      <c r="BG222">
        <f t="shared" si="220"/>
        <v>-1.6427383168289348E-2</v>
      </c>
      <c r="BH222">
        <f t="shared" si="220"/>
        <v>-1.4521085330678406E-2</v>
      </c>
      <c r="BI222">
        <f t="shared" si="220"/>
        <v>-1.3010910580117786E-2</v>
      </c>
      <c r="BJ222">
        <f t="shared" si="220"/>
        <v>-1.178508028348714E-2</v>
      </c>
      <c r="BK222">
        <f t="shared" si="220"/>
        <v>-1.0770235698223191E-2</v>
      </c>
      <c r="BL222">
        <f t="shared" si="220"/>
        <v>-9.9162441321110645E-3</v>
      </c>
      <c r="BM222">
        <f t="shared" si="220"/>
        <v>-9.1876844381562576E-3</v>
      </c>
      <c r="BN222">
        <f t="shared" si="220"/>
        <v>-8.5588211067326603E-3</v>
      </c>
      <c r="BO222">
        <f t="shared" si="220"/>
        <v>-8.0105064209825636E-3</v>
      </c>
      <c r="BP222">
        <f t="shared" si="224"/>
        <v>-7.5281998147966444E-3</v>
      </c>
      <c r="BQ222">
        <f t="shared" si="224"/>
        <v>-7.1006611293119096E-3</v>
      </c>
      <c r="BR222">
        <f t="shared" si="224"/>
        <v>-6.7190646715343232E-3</v>
      </c>
      <c r="BS222">
        <f t="shared" si="224"/>
        <v>-6.3763840626762198E-3</v>
      </c>
      <c r="BT222">
        <f t="shared" si="224"/>
        <v>-6.0669560102037893E-3</v>
      </c>
      <c r="BU222">
        <f t="shared" si="224"/>
        <v>-5.7861651039902958E-3</v>
      </c>
      <c r="BV222">
        <f t="shared" si="224"/>
        <v>-5.530212200868306E-3</v>
      </c>
      <c r="BW222">
        <f t="shared" si="224"/>
        <v>-5.2959416342386375E-3</v>
      </c>
      <c r="BX222">
        <f t="shared" si="224"/>
        <v>-5.0807105282767735E-3</v>
      </c>
      <c r="BY222">
        <f t="shared" si="224"/>
        <v>-4.8822887153442667E-3</v>
      </c>
      <c r="BZ222">
        <f t="shared" si="224"/>
        <v>-4.6987812105830033E-3</v>
      </c>
      <c r="CA222">
        <f t="shared" si="224"/>
        <v>-4.5285675275541365E-3</v>
      </c>
      <c r="CB222">
        <f t="shared" si="224"/>
        <v>-4.3702537162472596E-3</v>
      </c>
      <c r="CC222">
        <f t="shared" si="224"/>
        <v>-4.2226341170004053E-3</v>
      </c>
      <c r="CD222">
        <f t="shared" si="224"/>
        <v>-4.0846606092563922E-3</v>
      </c>
      <c r="CE222">
        <f t="shared" si="224"/>
        <v>-3.9554176959663455E-3</v>
      </c>
      <c r="CF222">
        <f t="shared" si="223"/>
        <v>-3.8341021713353984E-3</v>
      </c>
      <c r="CG222">
        <f t="shared" si="223"/>
        <v>-3.7200064175820467E-3</v>
      </c>
      <c r="CH222">
        <f t="shared" si="223"/>
        <v>-3.6125045969037355E-3</v>
      </c>
      <c r="CI222">
        <f t="shared" si="223"/>
        <v>-3.5110411696483187E-3</v>
      </c>
      <c r="CJ222">
        <f t="shared" si="223"/>
        <v>-3.4151212939963075E-3</v>
      </c>
      <c r="CK222">
        <f t="shared" si="223"/>
        <v>-3.3243027570270534E-3</v>
      </c>
      <c r="CL222">
        <f t="shared" si="223"/>
        <v>-3.2381891595726024E-3</v>
      </c>
      <c r="CM222">
        <f t="shared" si="223"/>
        <v>-3.1564241333176721E-3</v>
      </c>
      <c r="CN222">
        <f t="shared" si="223"/>
        <v>-3.0786864122390261E-3</v>
      </c>
      <c r="CO222">
        <f t="shared" si="223"/>
        <v>-3.0046856146764187E-3</v>
      </c>
      <c r="CP222">
        <f t="shared" si="223"/>
        <v>-2.9341586193042642E-3</v>
      </c>
      <c r="CQ222">
        <f t="shared" si="223"/>
        <v>-2.8668664396837738E-3</v>
      </c>
      <c r="CR222">
        <f t="shared" si="223"/>
        <v>-2.8025915191671148E-3</v>
      </c>
      <c r="CS222">
        <f t="shared" si="223"/>
        <v>-2.7411353816448351E-3</v>
      </c>
      <c r="CT222">
        <f t="shared" si="223"/>
        <v>-2.6823165846987262E-3</v>
      </c>
      <c r="CU222">
        <f t="shared" si="223"/>
        <v>-2.625968930700683E-3</v>
      </c>
      <c r="CV222">
        <f t="shared" si="227"/>
        <v>0.10334019994363899</v>
      </c>
      <c r="CW222">
        <f t="shared" si="227"/>
        <v>5.7274858315778554E-2</v>
      </c>
      <c r="CX222">
        <f t="shared" si="227"/>
        <v>3.9404296595037455E-2</v>
      </c>
      <c r="CY222">
        <f t="shared" si="227"/>
        <v>2.9998260151365364E-2</v>
      </c>
      <c r="CZ222">
        <f t="shared" si="227"/>
        <v>2.4207753513307197E-2</v>
      </c>
      <c r="DA222">
        <f t="shared" si="227"/>
        <v>2.0287523483519407E-2</v>
      </c>
      <c r="DB222">
        <f t="shared" si="227"/>
        <v>1.7458521994899806E-2</v>
      </c>
      <c r="DC222">
        <f t="shared" si="227"/>
        <v>1.5321213395486919E-2</v>
      </c>
      <c r="DD222">
        <f t="shared" si="227"/>
        <v>1.3649743558534299E-2</v>
      </c>
      <c r="DE222">
        <f t="shared" si="227"/>
        <v>1.2306874401064724E-2</v>
      </c>
      <c r="DF222">
        <f t="shared" si="227"/>
        <v>1.1204427286773368E-2</v>
      </c>
      <c r="DG222">
        <f t="shared" si="227"/>
        <v>1.0283169142768282E-2</v>
      </c>
      <c r="DH222">
        <f t="shared" si="227"/>
        <v>9.5018406373006299E-3</v>
      </c>
      <c r="DI222">
        <f t="shared" si="227"/>
        <v>8.8308216700788179E-3</v>
      </c>
      <c r="DJ222">
        <f t="shared" si="227"/>
        <v>8.2482986648624718E-3</v>
      </c>
      <c r="DK222">
        <f t="shared" si="227"/>
        <v>7.7378523922160486E-3</v>
      </c>
      <c r="DL222">
        <f t="shared" si="225"/>
        <v>7.2868879528703726E-3</v>
      </c>
      <c r="DM222">
        <f t="shared" si="225"/>
        <v>6.885582827871487E-3</v>
      </c>
      <c r="DN222">
        <f t="shared" si="225"/>
        <v>6.5261639879645259E-3</v>
      </c>
      <c r="DO222">
        <f t="shared" si="225"/>
        <v>6.2023999446052065E-3</v>
      </c>
      <c r="DP222">
        <f t="shared" si="225"/>
        <v>5.9092367127591494E-3</v>
      </c>
      <c r="DQ222">
        <f t="shared" si="225"/>
        <v>5.6425322684442881E-3</v>
      </c>
      <c r="DR222">
        <f t="shared" si="225"/>
        <v>5.3988597559762727E-3</v>
      </c>
      <c r="DS222">
        <f t="shared" si="225"/>
        <v>5.1753595402524236E-3</v>
      </c>
      <c r="DT222">
        <f t="shared" si="225"/>
        <v>4.9696265232532112E-3</v>
      </c>
      <c r="DU222">
        <f t="shared" si="225"/>
        <v>4.7796232940756364E-3</v>
      </c>
      <c r="DV222">
        <f t="shared" si="225"/>
        <v>4.6036124578149483E-3</v>
      </c>
      <c r="DW222">
        <f t="shared" si="225"/>
        <v>4.4401033780346877E-3</v>
      </c>
      <c r="DX222">
        <f t="shared" si="225"/>
        <v>4.2878098742128584E-3</v>
      </c>
      <c r="DY222">
        <f t="shared" si="225"/>
        <v>4.1456163325154314E-3</v>
      </c>
      <c r="DZ222">
        <f t="shared" si="225"/>
        <v>4.012550340505891E-3</v>
      </c>
      <c r="EA222">
        <f t="shared" si="233"/>
        <v>3.8877604262117331E-3</v>
      </c>
      <c r="EB222">
        <f t="shared" si="233"/>
        <v>3.7704978243257086E-3</v>
      </c>
      <c r="EC222">
        <f t="shared" si="233"/>
        <v>3.6601014445139428E-3</v>
      </c>
      <c r="ED222">
        <f t="shared" si="233"/>
        <v>3.5559854044668097E-3</v>
      </c>
      <c r="EE222">
        <f t="shared" si="233"/>
        <v>3.457628631299811E-3</v>
      </c>
      <c r="EF222">
        <f t="shared" si="233"/>
        <v>3.3645661417512521E-3</v>
      </c>
      <c r="EG222">
        <f t="shared" si="233"/>
        <v>3.2763816932723021E-3</v>
      </c>
      <c r="EH222">
        <f t="shared" si="233"/>
        <v>3.1927015609938126E-3</v>
      </c>
      <c r="EI222">
        <f t="shared" si="233"/>
        <v>3.1131892443529213E-3</v>
      </c>
      <c r="EJ222">
        <f t="shared" si="233"/>
        <v>3.0375409452932465E-3</v>
      </c>
      <c r="EK222">
        <f t="shared" si="233"/>
        <v>2.9654816899451451E-3</v>
      </c>
      <c r="EL222">
        <f t="shared" si="233"/>
        <v>2.8967619894320353E-3</v>
      </c>
      <c r="EM222">
        <f t="shared" si="233"/>
        <v>2.8311549543510281E-3</v>
      </c>
      <c r="EN222">
        <f t="shared" si="233"/>
        <v>2.7684537926118717E-3</v>
      </c>
      <c r="EO222">
        <f t="shared" si="233"/>
        <v>2.7084696325033551E-3</v>
      </c>
      <c r="EP222">
        <f t="shared" si="233"/>
        <v>2.6510296227163729E-3</v>
      </c>
      <c r="EQ222">
        <f t="shared" si="230"/>
        <v>2.5959752690705266E-3</v>
      </c>
      <c r="ER222">
        <f t="shared" si="228"/>
        <v>0.1345467355254312</v>
      </c>
      <c r="ES222">
        <f t="shared" si="228"/>
        <v>6.6220809265085653E-2</v>
      </c>
      <c r="ET222">
        <f t="shared" si="228"/>
        <v>4.3484837523795776E-2</v>
      </c>
      <c r="EU222">
        <f t="shared" si="228"/>
        <v>3.2314605695886935E-2</v>
      </c>
      <c r="EV222">
        <f t="shared" si="228"/>
        <v>2.569649940389403E-2</v>
      </c>
      <c r="EW222">
        <f t="shared" si="228"/>
        <v>2.1323755147781013E-2</v>
      </c>
      <c r="EX222">
        <f t="shared" si="228"/>
        <v>1.8220891938718488E-2</v>
      </c>
      <c r="EY222">
        <f t="shared" si="228"/>
        <v>1.5905428809929997E-2</v>
      </c>
      <c r="EZ222">
        <f t="shared" si="228"/>
        <v>1.4111631024534794E-2</v>
      </c>
      <c r="FA222">
        <f t="shared" si="228"/>
        <v>1.268116857625136E-2</v>
      </c>
      <c r="FB222">
        <f t="shared" si="228"/>
        <v>1.1513862457630827E-2</v>
      </c>
      <c r="FC222">
        <f t="shared" si="228"/>
        <v>1.0543245303063956E-2</v>
      </c>
      <c r="FD222">
        <f t="shared" si="228"/>
        <v>9.7234868829477895E-3</v>
      </c>
      <c r="FE222">
        <f t="shared" si="228"/>
        <v>9.0219643647106232E-3</v>
      </c>
      <c r="FF222">
        <f t="shared" si="228"/>
        <v>8.4148258198351051E-3</v>
      </c>
      <c r="FG222">
        <f t="shared" si="228"/>
        <v>7.8842289910531979E-3</v>
      </c>
      <c r="FH222">
        <f t="shared" si="226"/>
        <v>7.416561165804381E-3</v>
      </c>
      <c r="FI222">
        <f t="shared" si="226"/>
        <v>7.0012562781122398E-3</v>
      </c>
      <c r="FJ222">
        <f t="shared" si="226"/>
        <v>6.6299878985725926E-3</v>
      </c>
      <c r="FK222">
        <f t="shared" si="226"/>
        <v>6.296105792317516E-3</v>
      </c>
      <c r="FL222">
        <f t="shared" si="226"/>
        <v>5.994234401193026E-3</v>
      </c>
      <c r="FM222">
        <f t="shared" si="226"/>
        <v>5.7199814491692841E-3</v>
      </c>
      <c r="FN222">
        <f t="shared" si="226"/>
        <v>5.4697229787938418E-3</v>
      </c>
      <c r="FO222">
        <f t="shared" si="226"/>
        <v>5.2404424124632455E-3</v>
      </c>
      <c r="FP222">
        <f t="shared" si="226"/>
        <v>5.029608436596042E-3</v>
      </c>
      <c r="FQ222">
        <f t="shared" si="226"/>
        <v>4.8350812060907883E-3</v>
      </c>
      <c r="FR222">
        <f t="shared" si="226"/>
        <v>4.6550394924495895E-3</v>
      </c>
      <c r="FS222">
        <f t="shared" si="226"/>
        <v>4.4879235158593175E-3</v>
      </c>
      <c r="FT222">
        <f t="shared" si="226"/>
        <v>4.3323896587174407E-3</v>
      </c>
      <c r="FU222">
        <f t="shared" si="226"/>
        <v>4.1872742763432976E-3</v>
      </c>
      <c r="FV222">
        <f t="shared" si="226"/>
        <v>4.0515645420703518E-3</v>
      </c>
      <c r="FW222">
        <f t="shared" si="231"/>
        <v>3.9243747816716766E-3</v>
      </c>
      <c r="FX222">
        <f t="shared" si="231"/>
        <v>3.8049271280847234E-3</v>
      </c>
      <c r="FY222">
        <f t="shared" si="231"/>
        <v>3.6925356035126975E-3</v>
      </c>
      <c r="FZ222">
        <f t="shared" si="231"/>
        <v>3.5865929408333197E-3</v>
      </c>
      <c r="GA222">
        <f t="shared" si="231"/>
        <v>3.486559609704099E-3</v>
      </c>
      <c r="GB222">
        <f t="shared" si="231"/>
        <v>3.3919546287541924E-3</v>
      </c>
      <c r="GC222">
        <f t="shared" si="231"/>
        <v>3.3023478336866217E-3</v>
      </c>
      <c r="GD222">
        <f t="shared" si="231"/>
        <v>3.2173533390725886E-3</v>
      </c>
      <c r="GE222">
        <f t="shared" si="231"/>
        <v>3.1366239842372363E-3</v>
      </c>
      <c r="GF222">
        <f t="shared" si="231"/>
        <v>3.0598465946667318E-3</v>
      </c>
      <c r="GG222">
        <f t="shared" si="231"/>
        <v>2.9867379225772613E-3</v>
      </c>
      <c r="GH222">
        <f t="shared" si="231"/>
        <v>2.9170411557348291E-3</v>
      </c>
      <c r="GI222">
        <f t="shared" si="231"/>
        <v>2.8505229038420015E-3</v>
      </c>
      <c r="GJ222">
        <f t="shared" si="231"/>
        <v>2.7869705879776489E-3</v>
      </c>
      <c r="GK222">
        <f t="shared" si="231"/>
        <v>2.7261901715727411E-3</v>
      </c>
      <c r="GL222">
        <f t="shared" si="231"/>
        <v>2.6680041819064555E-3</v>
      </c>
      <c r="GM222">
        <f t="shared" si="229"/>
        <v>2.6122499796335246E-3</v>
      </c>
      <c r="GN222">
        <f t="shared" si="206"/>
        <v>4.986616034135212E-2</v>
      </c>
      <c r="GO222">
        <v>4.9858854207463117E-2</v>
      </c>
    </row>
    <row r="223" spans="1:197" x14ac:dyDescent="0.25">
      <c r="A223">
        <v>2.21</v>
      </c>
      <c r="B223">
        <f t="shared" si="204"/>
        <v>0.30913562713307419</v>
      </c>
      <c r="C223">
        <f t="shared" si="234"/>
        <v>-0.22760155279230984</v>
      </c>
      <c r="D223">
        <f t="shared" si="234"/>
        <v>-8.6173569655649596E-2</v>
      </c>
      <c r="E223">
        <f t="shared" si="234"/>
        <v>-5.1432810422582562E-2</v>
      </c>
      <c r="F223">
        <f t="shared" si="234"/>
        <v>-3.6529839399659508E-2</v>
      </c>
      <c r="G223">
        <f t="shared" si="234"/>
        <v>-2.8298490849902585E-2</v>
      </c>
      <c r="H223">
        <f t="shared" si="234"/>
        <v>-2.308721427642987E-2</v>
      </c>
      <c r="I223">
        <f t="shared" si="234"/>
        <v>-1.9494014073140213E-2</v>
      </c>
      <c r="J223">
        <f t="shared" si="234"/>
        <v>-1.6867402258240415E-2</v>
      </c>
      <c r="K223">
        <f t="shared" si="234"/>
        <v>-1.4863938257758122E-2</v>
      </c>
      <c r="L223">
        <f t="shared" si="234"/>
        <v>-1.328553928094523E-2</v>
      </c>
      <c r="M223">
        <f t="shared" si="234"/>
        <v>-1.2009983302084993E-2</v>
      </c>
      <c r="N223">
        <f t="shared" si="234"/>
        <v>-1.0957784511098167E-2</v>
      </c>
      <c r="O223">
        <f t="shared" si="234"/>
        <v>-1.0075023870099436E-2</v>
      </c>
      <c r="P223">
        <f t="shared" si="234"/>
        <v>-9.3238384536370525E-3</v>
      </c>
      <c r="Q223">
        <f t="shared" si="234"/>
        <v>-8.6768609232674605E-3</v>
      </c>
      <c r="R223">
        <f t="shared" si="234"/>
        <v>-8.1138195179102646E-3</v>
      </c>
      <c r="S223">
        <f t="shared" si="232"/>
        <v>-7.6193790004758831E-3</v>
      </c>
      <c r="T223">
        <f t="shared" si="232"/>
        <v>-7.1817245586151693E-3</v>
      </c>
      <c r="U223">
        <f t="shared" si="232"/>
        <v>-6.7916066286996561E-3</v>
      </c>
      <c r="V223">
        <f t="shared" si="232"/>
        <v>-6.4416806516311787E-3</v>
      </c>
      <c r="W223">
        <f t="shared" si="232"/>
        <v>-6.1260407331043942E-3</v>
      </c>
      <c r="X223">
        <f t="shared" si="232"/>
        <v>-5.8398838801764366E-3</v>
      </c>
      <c r="Y223">
        <f t="shared" si="232"/>
        <v>-5.5792640664249276E-3</v>
      </c>
      <c r="Z223">
        <f t="shared" si="232"/>
        <v>-5.3409092882654857E-3</v>
      </c>
      <c r="AA223">
        <f t="shared" si="232"/>
        <v>-5.122083562317044E-3</v>
      </c>
      <c r="AB223">
        <f t="shared" si="232"/>
        <v>-4.9204814917710241E-3</v>
      </c>
      <c r="AC223">
        <f t="shared" si="232"/>
        <v>-4.734146774575454E-3</v>
      </c>
      <c r="AD223">
        <f t="shared" si="232"/>
        <v>-4.5614085424975186E-3</v>
      </c>
      <c r="AE223">
        <f t="shared" si="232"/>
        <v>-4.4008311398512695E-3</v>
      </c>
      <c r="AF223">
        <f t="shared" si="232"/>
        <v>-4.2511741444901481E-3</v>
      </c>
      <c r="AG223">
        <f t="shared" si="232"/>
        <v>-4.1113602743800791E-3</v>
      </c>
      <c r="AH223">
        <f t="shared" si="222"/>
        <v>-3.9804494230280714E-3</v>
      </c>
      <c r="AI223">
        <f t="shared" si="222"/>
        <v>-3.8576175004828269E-3</v>
      </c>
      <c r="AJ223">
        <f t="shared" si="222"/>
        <v>-3.7421390733601038E-3</v>
      </c>
      <c r="AK223">
        <f t="shared" si="222"/>
        <v>-3.6333730312750681E-3</v>
      </c>
      <c r="AL223">
        <f t="shared" si="222"/>
        <v>-3.5307506815604513E-3</v>
      </c>
      <c r="AM223">
        <f t="shared" si="222"/>
        <v>-3.433765805528993E-3</v>
      </c>
      <c r="AN223">
        <f t="shared" si="222"/>
        <v>-3.3419663093221478E-3</v>
      </c>
      <c r="AO223">
        <f t="shared" si="222"/>
        <v>-3.254947178797327E-3</v>
      </c>
      <c r="AP223">
        <f t="shared" si="222"/>
        <v>-3.1723445068715548E-3</v>
      </c>
      <c r="AQ223">
        <f t="shared" si="222"/>
        <v>-3.0938304075760589E-3</v>
      </c>
      <c r="AR223">
        <f t="shared" si="222"/>
        <v>-3.0191086669532981E-3</v>
      </c>
      <c r="AS223">
        <f t="shared" si="222"/>
        <v>-2.9479110091931442E-3</v>
      </c>
      <c r="AT223">
        <f t="shared" si="222"/>
        <v>-2.879993878811298E-3</v>
      </c>
      <c r="AU223">
        <f t="shared" si="222"/>
        <v>-2.8151356575394997E-3</v>
      </c>
      <c r="AV223">
        <f t="shared" si="222"/>
        <v>-2.7531342489232296E-3</v>
      </c>
      <c r="AW223">
        <f t="shared" si="222"/>
        <v>-2.6938049751709841E-3</v>
      </c>
      <c r="AX223">
        <f t="shared" si="221"/>
        <v>-2.6369787401557578E-3</v>
      </c>
      <c r="AY223">
        <f t="shared" si="221"/>
        <v>-2.5825004200866223E-3</v>
      </c>
      <c r="AZ223">
        <f t="shared" si="220"/>
        <v>-0.17693130127894177</v>
      </c>
      <c r="BA223">
        <f t="shared" si="220"/>
        <v>-7.6120145359357155E-2</v>
      </c>
      <c r="BB223">
        <f t="shared" si="220"/>
        <v>-4.7606953102979625E-2</v>
      </c>
      <c r="BC223">
        <f t="shared" si="220"/>
        <v>-3.4547228199997761E-2</v>
      </c>
      <c r="BD223">
        <f t="shared" si="220"/>
        <v>-2.7091377697835602E-2</v>
      </c>
      <c r="BE223">
        <f t="shared" si="220"/>
        <v>-2.227649944507994E-2</v>
      </c>
      <c r="BF223">
        <f t="shared" si="220"/>
        <v>-1.8912467062175191E-2</v>
      </c>
      <c r="BG223">
        <f t="shared" si="220"/>
        <v>-1.6430078920167009E-2</v>
      </c>
      <c r="BH223">
        <f t="shared" si="220"/>
        <v>-1.4523192253463324E-2</v>
      </c>
      <c r="BI223">
        <f t="shared" si="220"/>
        <v>-1.3012602347781144E-2</v>
      </c>
      <c r="BJ223">
        <f t="shared" si="220"/>
        <v>-1.1786468459735758E-2</v>
      </c>
      <c r="BK223">
        <f t="shared" si="220"/>
        <v>-1.0771395197086477E-2</v>
      </c>
      <c r="BL223">
        <f t="shared" si="220"/>
        <v>-9.9172271132678489E-3</v>
      </c>
      <c r="BM223">
        <f t="shared" si="220"/>
        <v>-9.1885283303698145E-3</v>
      </c>
      <c r="BN223">
        <f t="shared" si="220"/>
        <v>-8.559553462047011E-3</v>
      </c>
      <c r="BO223">
        <f t="shared" si="220"/>
        <v>-8.0111479691583991E-3</v>
      </c>
      <c r="BP223">
        <f t="shared" si="224"/>
        <v>-7.5287664508021084E-3</v>
      </c>
      <c r="BQ223">
        <f t="shared" si="224"/>
        <v>-7.1011652445677692E-3</v>
      </c>
      <c r="BR223">
        <f t="shared" si="224"/>
        <v>-6.7195160684263627E-3</v>
      </c>
      <c r="BS223">
        <f t="shared" si="224"/>
        <v>-6.3767905969299753E-3</v>
      </c>
      <c r="BT223">
        <f t="shared" si="224"/>
        <v>-6.0673240511053697E-3</v>
      </c>
      <c r="BU223">
        <f t="shared" si="224"/>
        <v>-5.7864998699767942E-3</v>
      </c>
      <c r="BV223">
        <f t="shared" si="224"/>
        <v>-5.5305180081523372E-3</v>
      </c>
      <c r="BW223">
        <f t="shared" si="224"/>
        <v>-5.2962220836644909E-3</v>
      </c>
      <c r="BX223">
        <f t="shared" si="224"/>
        <v>-5.08096864759557E-3</v>
      </c>
      <c r="BY223">
        <f t="shared" si="224"/>
        <v>-4.8825270688399409E-3</v>
      </c>
      <c r="BZ223">
        <f t="shared" si="224"/>
        <v>-4.6990019844663873E-3</v>
      </c>
      <c r="CA223">
        <f t="shared" si="224"/>
        <v>-4.5287725971509089E-3</v>
      </c>
      <c r="CB223">
        <f t="shared" si="224"/>
        <v>-4.3704446993520756E-3</v>
      </c>
      <c r="CC223">
        <f t="shared" si="224"/>
        <v>-4.2228124166094989E-3</v>
      </c>
      <c r="CD223">
        <f t="shared" si="224"/>
        <v>-4.0848274480659334E-3</v>
      </c>
      <c r="CE223">
        <f t="shared" si="224"/>
        <v>-3.9555741444298378E-3</v>
      </c>
      <c r="CF223">
        <f t="shared" si="223"/>
        <v>-3.8342491706405378E-3</v>
      </c>
      <c r="CG223">
        <f t="shared" si="223"/>
        <v>-3.7201447985887696E-3</v>
      </c>
      <c r="CH223">
        <f t="shared" si="223"/>
        <v>-3.6126350958480278E-3</v>
      </c>
      <c r="CI223">
        <f t="shared" si="223"/>
        <v>-3.5111644412382874E-3</v>
      </c>
      <c r="CJ223">
        <f t="shared" si="223"/>
        <v>-3.415237922392051E-3</v>
      </c>
      <c r="CK223">
        <f t="shared" si="223"/>
        <v>-3.3244132650927819E-3</v>
      </c>
      <c r="CL223">
        <f t="shared" si="223"/>
        <v>-3.238294016710064E-3</v>
      </c>
      <c r="CM223">
        <f t="shared" si="223"/>
        <v>-3.156523762128318E-3</v>
      </c>
      <c r="CN223">
        <f t="shared" si="223"/>
        <v>-3.0787811942142532E-3</v>
      </c>
      <c r="CO223">
        <f t="shared" si="223"/>
        <v>-3.0047758950773706E-3</v>
      </c>
      <c r="CP223">
        <f t="shared" si="223"/>
        <v>-2.9342447113627217E-3</v>
      </c>
      <c r="CQ223">
        <f t="shared" si="223"/>
        <v>-2.8669486282318279E-3</v>
      </c>
      <c r="CR223">
        <f t="shared" si="223"/>
        <v>-2.802670063784222E-3</v>
      </c>
      <c r="CS223">
        <f t="shared" si="223"/>
        <v>-2.7412105193954962E-3</v>
      </c>
      <c r="CT223">
        <f t="shared" si="223"/>
        <v>-2.682388532521591E-3</v>
      </c>
      <c r="CU223">
        <f t="shared" si="223"/>
        <v>-2.6260378874997832E-3</v>
      </c>
      <c r="CV223">
        <f t="shared" si="227"/>
        <v>0.1032387639982198</v>
      </c>
      <c r="CW223">
        <f t="shared" si="227"/>
        <v>5.7242560045273685E-2</v>
      </c>
      <c r="CX223">
        <f t="shared" si="227"/>
        <v>3.9388884467845491E-2</v>
      </c>
      <c r="CY223">
        <f t="shared" si="227"/>
        <v>2.9989300376820054E-2</v>
      </c>
      <c r="CZ223">
        <f t="shared" si="227"/>
        <v>2.4201910241114791E-2</v>
      </c>
      <c r="DA223">
        <f t="shared" si="227"/>
        <v>2.0283416107743164E-2</v>
      </c>
      <c r="DB223">
        <f t="shared" si="227"/>
        <v>1.7455478708358872E-2</v>
      </c>
      <c r="DC223">
        <f t="shared" si="227"/>
        <v>1.5318868839074068E-2</v>
      </c>
      <c r="DD223">
        <f t="shared" si="227"/>
        <v>1.3647882219945173E-2</v>
      </c>
      <c r="DE223">
        <f t="shared" si="227"/>
        <v>1.2305361028130865E-2</v>
      </c>
      <c r="DF223">
        <f t="shared" si="227"/>
        <v>1.1203172744674922E-2</v>
      </c>
      <c r="DG223">
        <f t="shared" si="227"/>
        <v>1.0282112318959985E-2</v>
      </c>
      <c r="DH223">
        <f t="shared" si="227"/>
        <v>9.5009382401068168E-3</v>
      </c>
      <c r="DI223">
        <f t="shared" si="227"/>
        <v>8.830042178463917E-3</v>
      </c>
      <c r="DJ223">
        <f t="shared" si="227"/>
        <v>8.2476185849371594E-3</v>
      </c>
      <c r="DK223">
        <f t="shared" si="227"/>
        <v>7.7372538562524695E-3</v>
      </c>
      <c r="DL223">
        <f t="shared" si="225"/>
        <v>7.2863571310634694E-3</v>
      </c>
      <c r="DM223">
        <f t="shared" si="225"/>
        <v>6.8851088491479568E-3</v>
      </c>
      <c r="DN223">
        <f t="shared" si="225"/>
        <v>6.5257381892150365E-3</v>
      </c>
      <c r="DO223">
        <f t="shared" si="225"/>
        <v>6.2020153374033864E-3</v>
      </c>
      <c r="DP223">
        <f t="shared" si="225"/>
        <v>5.9088875974721428E-3</v>
      </c>
      <c r="DQ223">
        <f t="shared" si="225"/>
        <v>5.6422139503147168E-3</v>
      </c>
      <c r="DR223">
        <f t="shared" si="225"/>
        <v>5.3985683330729619E-3</v>
      </c>
      <c r="DS223">
        <f t="shared" si="225"/>
        <v>5.1750917429298476E-3</v>
      </c>
      <c r="DT223">
        <f t="shared" si="225"/>
        <v>4.9693795910936067E-3</v>
      </c>
      <c r="DU223">
        <f t="shared" si="225"/>
        <v>4.7793948804883916E-3</v>
      </c>
      <c r="DV223">
        <f t="shared" si="225"/>
        <v>4.6034005553045225E-3</v>
      </c>
      <c r="DW223">
        <f t="shared" si="225"/>
        <v>4.4399062590959179E-3</v>
      </c>
      <c r="DX223">
        <f t="shared" si="225"/>
        <v>4.2876260441701806E-3</v>
      </c>
      <c r="DY223">
        <f t="shared" si="225"/>
        <v>4.1454444915822904E-3</v>
      </c>
      <c r="DZ223">
        <f t="shared" si="225"/>
        <v>4.0123893530279921E-3</v>
      </c>
      <c r="EA223">
        <f t="shared" si="233"/>
        <v>3.887609295555977E-3</v>
      </c>
      <c r="EB223">
        <f t="shared" si="233"/>
        <v>3.7703556722418186E-3</v>
      </c>
      <c r="EC223">
        <f t="shared" si="233"/>
        <v>3.6599674940662663E-3</v>
      </c>
      <c r="ED223">
        <f t="shared" si="233"/>
        <v>3.5558589658360321E-3</v>
      </c>
      <c r="EE223">
        <f t="shared" si="233"/>
        <v>3.4575090899070186E-3</v>
      </c>
      <c r="EF223">
        <f t="shared" si="233"/>
        <v>3.3644529482729775E-3</v>
      </c>
      <c r="EG223">
        <f t="shared" si="233"/>
        <v>3.2762743552043907E-3</v>
      </c>
      <c r="EH223">
        <f t="shared" si="233"/>
        <v>3.1925996354909142E-3</v>
      </c>
      <c r="EI223">
        <f t="shared" si="233"/>
        <v>3.1130923321241225E-3</v>
      </c>
      <c r="EJ223">
        <f t="shared" si="233"/>
        <v>3.0374486853764851E-3</v>
      </c>
      <c r="EK223">
        <f t="shared" si="233"/>
        <v>2.9653937552162764E-3</v>
      </c>
      <c r="EL223">
        <f t="shared" si="233"/>
        <v>2.8966780827308285E-3</v>
      </c>
      <c r="EM223">
        <f t="shared" si="233"/>
        <v>2.8310748051274363E-3</v>
      </c>
      <c r="EN223">
        <f t="shared" si="233"/>
        <v>2.7683771540128492E-3</v>
      </c>
      <c r="EO223">
        <f t="shared" si="233"/>
        <v>2.7083962788341572E-3</v>
      </c>
      <c r="EP223">
        <f t="shared" si="233"/>
        <v>2.650959347221358E-3</v>
      </c>
      <c r="EQ223">
        <f t="shared" si="230"/>
        <v>2.5959078819875157E-3</v>
      </c>
      <c r="ER223">
        <f t="shared" si="228"/>
        <v>0.13471254570556546</v>
      </c>
      <c r="ES223">
        <f t="shared" si="228"/>
        <v>6.6263814499694207E-2</v>
      </c>
      <c r="ET223">
        <f t="shared" si="228"/>
        <v>4.3503593257531351E-2</v>
      </c>
      <c r="EU223">
        <f t="shared" si="228"/>
        <v>3.2325002176271753E-2</v>
      </c>
      <c r="EV223">
        <f t="shared" si="228"/>
        <v>2.5703084537118878E-2</v>
      </c>
      <c r="EW223">
        <f t="shared" si="228"/>
        <v>2.132829382348005E-2</v>
      </c>
      <c r="EX223">
        <f t="shared" si="228"/>
        <v>1.8224207586264359E-2</v>
      </c>
      <c r="EY223">
        <f t="shared" si="228"/>
        <v>1.5907956156003881E-2</v>
      </c>
      <c r="EZ223">
        <f t="shared" si="228"/>
        <v>1.4113620900816814E-2</v>
      </c>
      <c r="FA223">
        <f t="shared" si="228"/>
        <v>1.2682775735983066E-2</v>
      </c>
      <c r="FB223">
        <f t="shared" si="228"/>
        <v>1.1515187509209584E-2</v>
      </c>
      <c r="FC223">
        <f t="shared" si="228"/>
        <v>1.0544356464130433E-2</v>
      </c>
      <c r="FD223">
        <f t="shared" si="228"/>
        <v>9.7244320344030064E-3</v>
      </c>
      <c r="FE223">
        <f t="shared" si="228"/>
        <v>9.0227780982892053E-3</v>
      </c>
      <c r="FF223">
        <f t="shared" si="228"/>
        <v>8.415533746639739E-3</v>
      </c>
      <c r="FG223">
        <f t="shared" si="228"/>
        <v>7.8848504767887236E-3</v>
      </c>
      <c r="FH223">
        <f t="shared" si="226"/>
        <v>7.4171111241989624E-3</v>
      </c>
      <c r="FI223">
        <f t="shared" si="226"/>
        <v>7.0017463801706082E-3</v>
      </c>
      <c r="FJ223">
        <f t="shared" si="226"/>
        <v>6.6304274081384722E-3</v>
      </c>
      <c r="FK223">
        <f t="shared" si="226"/>
        <v>6.2965021560260487E-3</v>
      </c>
      <c r="FL223">
        <f t="shared" si="226"/>
        <v>5.9945936730813713E-3</v>
      </c>
      <c r="FM223">
        <f t="shared" si="226"/>
        <v>5.7203086015794819E-3</v>
      </c>
      <c r="FN223">
        <f t="shared" si="226"/>
        <v>5.470022133565758E-3</v>
      </c>
      <c r="FO223">
        <f t="shared" si="226"/>
        <v>5.2407170152769279E-3</v>
      </c>
      <c r="FP223">
        <f t="shared" si="226"/>
        <v>5.0298613901272032E-3</v>
      </c>
      <c r="FQ223">
        <f t="shared" si="226"/>
        <v>4.835314972898715E-3</v>
      </c>
      <c r="FR223">
        <f t="shared" si="226"/>
        <v>4.6552561753297134E-3</v>
      </c>
      <c r="FS223">
        <f t="shared" si="226"/>
        <v>4.4881249212150873E-3</v>
      </c>
      <c r="FT223">
        <f t="shared" si="226"/>
        <v>4.3325773469949291E-3</v>
      </c>
      <c r="FU223">
        <f t="shared" si="226"/>
        <v>4.1874496025079404E-3</v>
      </c>
      <c r="FV223">
        <f t="shared" si="226"/>
        <v>4.0517286883461909E-3</v>
      </c>
      <c r="FW223">
        <f t="shared" si="231"/>
        <v>3.9245287842151824E-3</v>
      </c>
      <c r="FX223">
        <f t="shared" si="231"/>
        <v>3.8050718988647497E-3</v>
      </c>
      <c r="FY223">
        <f t="shared" si="231"/>
        <v>3.6926719483723644E-3</v>
      </c>
      <c r="FZ223">
        <f t="shared" si="231"/>
        <v>3.5867215744890628E-3</v>
      </c>
      <c r="GA223">
        <f t="shared" si="231"/>
        <v>3.4866811682711029E-3</v>
      </c>
      <c r="GB223">
        <f t="shared" si="231"/>
        <v>3.3920696802613691E-3</v>
      </c>
      <c r="GC223">
        <f t="shared" si="231"/>
        <v>3.3024568869477531E-3</v>
      </c>
      <c r="GD223">
        <f t="shared" si="231"/>
        <v>3.2174568512058194E-3</v>
      </c>
      <c r="GE223">
        <f t="shared" si="231"/>
        <v>3.1367223670672071E-3</v>
      </c>
      <c r="GF223">
        <f t="shared" si="231"/>
        <v>3.0599402201983593E-3</v>
      </c>
      <c r="GG223">
        <f t="shared" si="231"/>
        <v>2.9868271276945074E-3</v>
      </c>
      <c r="GH223">
        <f t="shared" si="231"/>
        <v>2.9171262462495064E-3</v>
      </c>
      <c r="GI223">
        <f t="shared" si="231"/>
        <v>2.8506041579951448E-3</v>
      </c>
      <c r="GJ223">
        <f t="shared" si="231"/>
        <v>2.7870482594778883E-3</v>
      </c>
      <c r="GK223">
        <f t="shared" si="231"/>
        <v>2.7262644922415695E-3</v>
      </c>
      <c r="GL223">
        <f t="shared" si="231"/>
        <v>2.6680753639884607E-3</v>
      </c>
      <c r="GM223">
        <f t="shared" si="229"/>
        <v>2.6123182178200742E-3</v>
      </c>
      <c r="GN223">
        <f t="shared" si="206"/>
        <v>4.9728003135659851E-2</v>
      </c>
      <c r="GO223">
        <v>4.9720663791461922E-2</v>
      </c>
    </row>
    <row r="224" spans="1:197" x14ac:dyDescent="0.25">
      <c r="A224">
        <v>2.2200000000000002</v>
      </c>
      <c r="B224">
        <f t="shared" si="204"/>
        <v>0.30877730976245804</v>
      </c>
      <c r="C224">
        <f t="shared" si="234"/>
        <v>-0.22722343827762903</v>
      </c>
      <c r="D224">
        <f t="shared" si="234"/>
        <v>-8.6101892722769108E-2</v>
      </c>
      <c r="E224">
        <f t="shared" si="234"/>
        <v>-5.1406686993587102E-2</v>
      </c>
      <c r="F224">
        <f t="shared" si="234"/>
        <v>-3.6516580266712118E-2</v>
      </c>
      <c r="G224">
        <f t="shared" si="234"/>
        <v>-2.8290513955232497E-2</v>
      </c>
      <c r="H224">
        <f t="shared" si="234"/>
        <v>-2.3081898103566291E-2</v>
      </c>
      <c r="I224">
        <f t="shared" si="234"/>
        <v>-1.9490221148288092E-2</v>
      </c>
      <c r="J224">
        <f t="shared" si="234"/>
        <v>-1.6864561288503773E-2</v>
      </c>
      <c r="K224">
        <f t="shared" si="234"/>
        <v>-1.4861731416202076E-2</v>
      </c>
      <c r="L224">
        <f t="shared" si="234"/>
        <v>-1.3283775861809436E-2</v>
      </c>
      <c r="M224">
        <f t="shared" si="234"/>
        <v>-1.2008542014502546E-2</v>
      </c>
      <c r="N224">
        <f t="shared" si="234"/>
        <v>-1.0956584560994513E-2</v>
      </c>
      <c r="O224">
        <f t="shared" si="234"/>
        <v>-1.0074009374919805E-2</v>
      </c>
      <c r="P224">
        <f t="shared" si="234"/>
        <v>-9.3229695351097919E-3</v>
      </c>
      <c r="Q224">
        <f t="shared" si="234"/>
        <v>-8.6761083644822518E-3</v>
      </c>
      <c r="R224">
        <f t="shared" si="234"/>
        <v>-8.1131614256678419E-3</v>
      </c>
      <c r="S224">
        <f t="shared" si="232"/>
        <v>-7.6187986469952989E-3</v>
      </c>
      <c r="T224">
        <f t="shared" si="232"/>
        <v>-7.1812089436747509E-3</v>
      </c>
      <c r="U224">
        <f t="shared" si="232"/>
        <v>-6.7911454965509082E-3</v>
      </c>
      <c r="V224">
        <f t="shared" si="232"/>
        <v>-6.4412658033389672E-3</v>
      </c>
      <c r="W224">
        <f t="shared" si="232"/>
        <v>-6.1256655357131437E-3</v>
      </c>
      <c r="X224">
        <f t="shared" si="232"/>
        <v>-5.8395429099887403E-3</v>
      </c>
      <c r="Y224">
        <f t="shared" si="232"/>
        <v>-5.5789528455151083E-3</v>
      </c>
      <c r="Z224">
        <f t="shared" si="232"/>
        <v>-5.3406240869922168E-3</v>
      </c>
      <c r="AA224">
        <f t="shared" si="232"/>
        <v>-5.1218212493255293E-3</v>
      </c>
      <c r="AB224">
        <f t="shared" si="232"/>
        <v>-4.9202394186779836E-3</v>
      </c>
      <c r="AC224">
        <f t="shared" si="232"/>
        <v>-4.7339226863299813E-3</v>
      </c>
      <c r="AD224">
        <f t="shared" si="232"/>
        <v>-4.5612005069879599E-3</v>
      </c>
      <c r="AE224">
        <f t="shared" si="232"/>
        <v>-4.4006374921045947E-3</v>
      </c>
      <c r="AF224">
        <f t="shared" si="232"/>
        <v>-4.2509934420530606E-3</v>
      </c>
      <c r="AG224">
        <f t="shared" si="232"/>
        <v>-4.1111912613526324E-3</v>
      </c>
      <c r="AH224">
        <f t="shared" si="222"/>
        <v>-3.9802910008538191E-3</v>
      </c>
      <c r="AI224">
        <f t="shared" si="222"/>
        <v>-3.8574687040598601E-3</v>
      </c>
      <c r="AJ224">
        <f t="shared" si="222"/>
        <v>-3.7419990513756366E-3</v>
      </c>
      <c r="AK224">
        <f t="shared" si="222"/>
        <v>-3.6332410299174506E-3</v>
      </c>
      <c r="AL224">
        <f t="shared" si="222"/>
        <v>-3.5306260309507791E-3</v>
      </c>
      <c r="AM224">
        <f t="shared" si="222"/>
        <v>-3.4336479083569467E-3</v>
      </c>
      <c r="AN224">
        <f t="shared" si="222"/>
        <v>-3.3418546312793621E-3</v>
      </c>
      <c r="AO224">
        <f t="shared" si="222"/>
        <v>-3.2548412404851137E-3</v>
      </c>
      <c r="AP224">
        <f t="shared" si="222"/>
        <v>-3.1722438769245702E-3</v>
      </c>
      <c r="AQ224">
        <f t="shared" si="222"/>
        <v>-3.0937346967939722E-3</v>
      </c>
      <c r="AR224">
        <f t="shared" si="222"/>
        <v>-3.0190175232722061E-3</v>
      </c>
      <c r="AS224">
        <f t="shared" si="222"/>
        <v>-2.9478241133598058E-3</v>
      </c>
      <c r="AT224">
        <f t="shared" si="222"/>
        <v>-2.8799109406482124E-3</v>
      </c>
      <c r="AU224">
        <f t="shared" si="222"/>
        <v>-2.8150564127087815E-3</v>
      </c>
      <c r="AV224">
        <f t="shared" si="222"/>
        <v>-2.7530584561132488E-3</v>
      </c>
      <c r="AW224">
        <f t="shared" si="222"/>
        <v>-2.6937324136427298E-3</v>
      </c>
      <c r="AX224">
        <f t="shared" si="221"/>
        <v>-2.6369092075963761E-3</v>
      </c>
      <c r="AY224">
        <f t="shared" si="221"/>
        <v>-2.5824337307261891E-3</v>
      </c>
      <c r="AZ224">
        <f t="shared" si="220"/>
        <v>-0.17719692882676313</v>
      </c>
      <c r="BA224">
        <f t="shared" si="220"/>
        <v>-7.6176597767675505E-2</v>
      </c>
      <c r="BB224">
        <f t="shared" si="220"/>
        <v>-4.7629395446255156E-2</v>
      </c>
      <c r="BC224">
        <f t="shared" si="220"/>
        <v>-3.4559103093806103E-2</v>
      </c>
      <c r="BD224">
        <f t="shared" si="220"/>
        <v>-2.7098694814070092E-2</v>
      </c>
      <c r="BE224">
        <f t="shared" si="220"/>
        <v>-2.2281451873701532E-2</v>
      </c>
      <c r="BF224">
        <f t="shared" si="220"/>
        <v>-1.8916038787842728E-2</v>
      </c>
      <c r="BG224">
        <f t="shared" si="220"/>
        <v>-1.6432775555863737E-2</v>
      </c>
      <c r="BH224">
        <f t="shared" si="220"/>
        <v>-1.4525299787159128E-2</v>
      </c>
      <c r="BI224">
        <f t="shared" si="220"/>
        <v>-1.3014294555116268E-2</v>
      </c>
      <c r="BJ224">
        <f t="shared" si="220"/>
        <v>-1.178785696284744E-2</v>
      </c>
      <c r="BK224">
        <f t="shared" si="220"/>
        <v>-1.0772554945504094E-2</v>
      </c>
      <c r="BL224">
        <f t="shared" si="220"/>
        <v>-9.91821028924025E-3</v>
      </c>
      <c r="BM224">
        <f t="shared" si="220"/>
        <v>-9.1893723775622761E-3</v>
      </c>
      <c r="BN224">
        <f t="shared" si="220"/>
        <v>-8.5602859426620794E-3</v>
      </c>
      <c r="BO224">
        <f t="shared" si="220"/>
        <v>-8.0117896200738239E-3</v>
      </c>
      <c r="BP224">
        <f t="shared" si="224"/>
        <v>-7.5293331720918582E-3</v>
      </c>
      <c r="BQ224">
        <f t="shared" si="224"/>
        <v>-7.1016694313923252E-3</v>
      </c>
      <c r="BR224">
        <f t="shared" si="224"/>
        <v>-6.7199675259611933E-3</v>
      </c>
      <c r="BS224">
        <f t="shared" si="224"/>
        <v>-6.3771971830157313E-3</v>
      </c>
      <c r="BT224">
        <f t="shared" si="224"/>
        <v>-6.0676921366553255E-3</v>
      </c>
      <c r="BU224">
        <f t="shared" si="224"/>
        <v>-5.7868346746963216E-3</v>
      </c>
      <c r="BV224">
        <f t="shared" si="224"/>
        <v>-5.5308238492543784E-3</v>
      </c>
      <c r="BW224">
        <f t="shared" si="224"/>
        <v>-5.2965025627908649E-3</v>
      </c>
      <c r="BX224">
        <f t="shared" si="224"/>
        <v>-5.0812267931395249E-3</v>
      </c>
      <c r="BY224">
        <f t="shared" si="224"/>
        <v>-4.8827654456071031E-3</v>
      </c>
      <c r="BZ224">
        <f t="shared" si="224"/>
        <v>-4.6992227790949598E-3</v>
      </c>
      <c r="CA224">
        <f t="shared" si="224"/>
        <v>-4.5289776853193638E-3</v>
      </c>
      <c r="CB224">
        <f t="shared" si="224"/>
        <v>-4.3706356991483741E-3</v>
      </c>
      <c r="CC224">
        <f t="shared" si="224"/>
        <v>-4.2229907312753261E-3</v>
      </c>
      <c r="CD224">
        <f t="shared" si="224"/>
        <v>-4.0849943005041387E-3</v>
      </c>
      <c r="CE224">
        <f t="shared" si="224"/>
        <v>-3.9557306052689463E-3</v>
      </c>
      <c r="CF224">
        <f t="shared" si="223"/>
        <v>-3.8343961812172572E-3</v>
      </c>
      <c r="CG224">
        <f t="shared" si="223"/>
        <v>-3.7202831898905404E-3</v>
      </c>
      <c r="CH224">
        <f t="shared" si="223"/>
        <v>-3.6127656042204558E-3</v>
      </c>
      <c r="CI224">
        <f t="shared" si="223"/>
        <v>-3.5112877214841377E-3</v>
      </c>
      <c r="CJ224">
        <f t="shared" si="223"/>
        <v>-3.4153545587535042E-3</v>
      </c>
      <c r="CK224">
        <f t="shared" si="223"/>
        <v>-3.3245237805055138E-3</v>
      </c>
      <c r="CL224">
        <f t="shared" si="223"/>
        <v>-3.2383988806382693E-3</v>
      </c>
      <c r="CM224">
        <f t="shared" si="223"/>
        <v>-3.1566233972282133E-3</v>
      </c>
      <c r="CN224">
        <f t="shared" si="223"/>
        <v>-3.0788759820254224E-3</v>
      </c>
      <c r="CO224">
        <f t="shared" si="223"/>
        <v>-3.0048661809034924E-3</v>
      </c>
      <c r="CP224">
        <f t="shared" si="223"/>
        <v>-2.9343308084732399E-3</v>
      </c>
      <c r="CQ224">
        <f t="shared" si="223"/>
        <v>-2.8670308214922753E-3</v>
      </c>
      <c r="CR224">
        <f t="shared" si="223"/>
        <v>-2.8027486128038345E-3</v>
      </c>
      <c r="CS224">
        <f t="shared" si="223"/>
        <v>-2.7412856612653593E-3</v>
      </c>
      <c r="CT224">
        <f t="shared" si="223"/>
        <v>-2.682460484204151E-3</v>
      </c>
      <c r="CU224">
        <f t="shared" si="223"/>
        <v>-2.6261068479204171E-3</v>
      </c>
      <c r="CV224">
        <f t="shared" si="227"/>
        <v>0.10313751645681359</v>
      </c>
      <c r="CW224">
        <f t="shared" si="227"/>
        <v>5.7210297628810677E-2</v>
      </c>
      <c r="CX224">
        <f t="shared" si="227"/>
        <v>3.9373484306906424E-2</v>
      </c>
      <c r="CY224">
        <f t="shared" si="227"/>
        <v>2.9980345931006389E-2</v>
      </c>
      <c r="CZ224">
        <f t="shared" si="227"/>
        <v>2.4196069781672647E-2</v>
      </c>
      <c r="DA224">
        <f t="shared" si="227"/>
        <v>2.0279310391685523E-2</v>
      </c>
      <c r="DB224">
        <f t="shared" si="227"/>
        <v>1.7452436481157529E-2</v>
      </c>
      <c r="DC224">
        <f t="shared" si="227"/>
        <v>1.5316524999352403E-2</v>
      </c>
      <c r="DD224">
        <f t="shared" si="227"/>
        <v>1.3646021388501291E-2</v>
      </c>
      <c r="DE224">
        <f t="shared" si="227"/>
        <v>1.2303848027095473E-2</v>
      </c>
      <c r="DF224">
        <f t="shared" si="227"/>
        <v>1.1201918483324431E-2</v>
      </c>
      <c r="DG224">
        <f t="shared" si="227"/>
        <v>1.028105571225015E-2</v>
      </c>
      <c r="DH224">
        <f t="shared" si="227"/>
        <v>9.5000360142297926E-3</v>
      </c>
      <c r="DI224">
        <f t="shared" si="227"/>
        <v>8.8292628243991315E-3</v>
      </c>
      <c r="DJ224">
        <f t="shared" si="227"/>
        <v>8.2469386171147088E-3</v>
      </c>
      <c r="DK224">
        <f t="shared" si="227"/>
        <v>7.7366554128523151E-3</v>
      </c>
      <c r="DL224">
        <f t="shared" si="225"/>
        <v>7.2858263865691131E-3</v>
      </c>
      <c r="DM224">
        <f t="shared" si="225"/>
        <v>6.8846349356599884E-3</v>
      </c>
      <c r="DN224">
        <f t="shared" si="225"/>
        <v>6.5253124460136463E-3</v>
      </c>
      <c r="DO224">
        <f t="shared" si="225"/>
        <v>6.2016307778888892E-3</v>
      </c>
      <c r="DP224">
        <f t="shared" si="225"/>
        <v>5.9085385234273948E-3</v>
      </c>
      <c r="DQ224">
        <f t="shared" si="225"/>
        <v>5.6418956680932076E-3</v>
      </c>
      <c r="DR224">
        <f t="shared" si="225"/>
        <v>5.3982769416250301E-3</v>
      </c>
      <c r="DS224">
        <f t="shared" si="225"/>
        <v>5.1748239733166715E-3</v>
      </c>
      <c r="DT224">
        <f t="shared" si="225"/>
        <v>4.9691326834693222E-3</v>
      </c>
      <c r="DU224">
        <f t="shared" si="225"/>
        <v>4.7791664887291913E-3</v>
      </c>
      <c r="DV224">
        <f t="shared" si="225"/>
        <v>4.6031886722989208E-3</v>
      </c>
      <c r="DW224">
        <f t="shared" si="225"/>
        <v>4.4397091576570593E-3</v>
      </c>
      <c r="DX224">
        <f t="shared" si="225"/>
        <v>4.2874422298881092E-3</v>
      </c>
      <c r="DY224">
        <f t="shared" si="225"/>
        <v>4.1452726648934964E-3</v>
      </c>
      <c r="DZ224">
        <f t="shared" si="225"/>
        <v>4.0122283784665919E-3</v>
      </c>
      <c r="EA224">
        <f t="shared" si="233"/>
        <v>3.8874581766489033E-3</v>
      </c>
      <c r="EB224">
        <f t="shared" si="233"/>
        <v>3.7702135308754305E-3</v>
      </c>
      <c r="EC224">
        <f t="shared" si="233"/>
        <v>3.6598335534221336E-3</v>
      </c>
      <c r="ED224">
        <f t="shared" si="233"/>
        <v>3.5557325361958696E-3</v>
      </c>
      <c r="EE224">
        <f t="shared" si="233"/>
        <v>3.45738955677936E-3</v>
      </c>
      <c r="EF224">
        <f t="shared" si="233"/>
        <v>3.3643397624103523E-3</v>
      </c>
      <c r="EG224">
        <f t="shared" si="233"/>
        <v>3.2761670241689472E-3</v>
      </c>
      <c r="EH224">
        <f t="shared" si="233"/>
        <v>3.1924977164953564E-3</v>
      </c>
      <c r="EI224">
        <f t="shared" si="233"/>
        <v>3.1129954259285436E-3</v>
      </c>
      <c r="EJ224">
        <f t="shared" si="233"/>
        <v>3.0373564310637825E-3</v>
      </c>
      <c r="EK224">
        <f t="shared" si="233"/>
        <v>2.9653058257020615E-3</v>
      </c>
      <c r="EL224">
        <f t="shared" si="233"/>
        <v>2.8965941808901273E-3</v>
      </c>
      <c r="EM224">
        <f t="shared" si="233"/>
        <v>2.8309946604415572E-3</v>
      </c>
      <c r="EN224">
        <f t="shared" si="233"/>
        <v>2.768300519656707E-3</v>
      </c>
      <c r="EO224">
        <f t="shared" si="233"/>
        <v>2.7083229291380052E-3</v>
      </c>
      <c r="EP224">
        <f t="shared" si="233"/>
        <v>2.6508890754519576E-3</v>
      </c>
      <c r="EQ224">
        <f t="shared" si="230"/>
        <v>2.595840498402815E-3</v>
      </c>
      <c r="ER224">
        <f t="shared" si="228"/>
        <v>0.13487872503891599</v>
      </c>
      <c r="ES224">
        <f t="shared" si="228"/>
        <v>6.6306874476369945E-2</v>
      </c>
      <c r="ET224">
        <f t="shared" si="228"/>
        <v>4.3522365037208341E-2</v>
      </c>
      <c r="EU224">
        <f t="shared" si="228"/>
        <v>3.2335405316681443E-2</v>
      </c>
      <c r="EV224">
        <f t="shared" si="228"/>
        <v>2.5709673036195722E-2</v>
      </c>
      <c r="EW224">
        <f t="shared" si="228"/>
        <v>2.1332834427694399E-2</v>
      </c>
      <c r="EX224">
        <f t="shared" si="228"/>
        <v>1.8227524438913796E-2</v>
      </c>
      <c r="EY224">
        <f t="shared" si="228"/>
        <v>1.5910484304470372E-2</v>
      </c>
      <c r="EZ224">
        <f t="shared" si="228"/>
        <v>1.4115611337857386E-2</v>
      </c>
      <c r="FA224">
        <f t="shared" si="228"/>
        <v>1.2684383302840777E-2</v>
      </c>
      <c r="FB224">
        <f t="shared" si="228"/>
        <v>1.1516512865623409E-2</v>
      </c>
      <c r="FC224">
        <f t="shared" si="228"/>
        <v>1.0545467859316574E-2</v>
      </c>
      <c r="FD224">
        <f t="shared" si="228"/>
        <v>9.7253773695407941E-3</v>
      </c>
      <c r="FE224">
        <f t="shared" si="228"/>
        <v>9.0235919786161509E-3</v>
      </c>
      <c r="FF224">
        <f t="shared" si="228"/>
        <v>8.4162417925300603E-3</v>
      </c>
      <c r="FG224">
        <f t="shared" si="228"/>
        <v>7.8854720604835619E-3</v>
      </c>
      <c r="FH224">
        <f t="shared" si="226"/>
        <v>7.4176611641412387E-3</v>
      </c>
      <c r="FI224">
        <f t="shared" si="226"/>
        <v>7.0022365508348961E-3</v>
      </c>
      <c r="FJ224">
        <f t="shared" si="226"/>
        <v>6.6308669759678742E-3</v>
      </c>
      <c r="FK224">
        <f t="shared" si="226"/>
        <v>6.2968985696340062E-3</v>
      </c>
      <c r="FL224">
        <f t="shared" si="226"/>
        <v>5.9949529880321435E-3</v>
      </c>
      <c r="FM224">
        <f t="shared" si="226"/>
        <v>5.7206357914090485E-3</v>
      </c>
      <c r="FN224">
        <f t="shared" si="226"/>
        <v>5.470321321058313E-3</v>
      </c>
      <c r="FO224">
        <f t="shared" si="226"/>
        <v>5.2409916468673145E-3</v>
      </c>
      <c r="FP224">
        <f t="shared" si="226"/>
        <v>5.0301143691002716E-3</v>
      </c>
      <c r="FQ224">
        <f t="shared" si="226"/>
        <v>4.8355487623096991E-3</v>
      </c>
      <c r="FR224">
        <f t="shared" si="226"/>
        <v>4.6554728783811256E-3</v>
      </c>
      <c r="FS224">
        <f t="shared" si="226"/>
        <v>4.4883263446470392E-3</v>
      </c>
      <c r="FT224">
        <f t="shared" si="226"/>
        <v>4.3327650515338541E-3</v>
      </c>
      <c r="FU224">
        <f t="shared" si="226"/>
        <v>4.1876249433542697E-3</v>
      </c>
      <c r="FV224">
        <f t="shared" si="226"/>
        <v>4.0518928479221263E-3</v>
      </c>
      <c r="FW224">
        <f t="shared" si="231"/>
        <v>3.9246827988452344E-3</v>
      </c>
      <c r="FX224">
        <f t="shared" si="231"/>
        <v>3.8052166806610242E-3</v>
      </c>
      <c r="FY224">
        <f t="shared" si="231"/>
        <v>3.692808303300705E-3</v>
      </c>
      <c r="FZ224">
        <f t="shared" si="231"/>
        <v>3.58685021737153E-3</v>
      </c>
      <c r="GA224">
        <f t="shared" si="231"/>
        <v>3.4868027353141952E-3</v>
      </c>
      <c r="GB224">
        <f t="shared" si="231"/>
        <v>3.3921847395732571E-3</v>
      </c>
      <c r="GC224">
        <f t="shared" si="231"/>
        <v>3.3025659474112904E-3</v>
      </c>
      <c r="GD224">
        <f t="shared" si="231"/>
        <v>3.2175603699995613E-3</v>
      </c>
      <c r="GE224">
        <f t="shared" si="231"/>
        <v>3.1368207560688172E-3</v>
      </c>
      <c r="GF224">
        <f t="shared" si="231"/>
        <v>3.0600338514594509E-3</v>
      </c>
      <c r="GG224">
        <f t="shared" si="231"/>
        <v>2.9869163381402914E-3</v>
      </c>
      <c r="GH224">
        <f t="shared" si="231"/>
        <v>2.9172113417283447E-3</v>
      </c>
      <c r="GI224">
        <f t="shared" si="231"/>
        <v>2.8506854167805497E-3</v>
      </c>
      <c r="GJ224">
        <f t="shared" si="231"/>
        <v>2.7871259353074301E-3</v>
      </c>
      <c r="GK224">
        <f t="shared" si="231"/>
        <v>2.7263388169625931E-3</v>
      </c>
      <c r="GL224">
        <f t="shared" si="231"/>
        <v>2.6681465498687071E-3</v>
      </c>
      <c r="GM224">
        <f t="shared" si="229"/>
        <v>2.6123864595716953E-3</v>
      </c>
      <c r="GN224">
        <f t="shared" si="206"/>
        <v>4.9587205119088353E-2</v>
      </c>
      <c r="GO224">
        <v>4.9579832564582683E-2</v>
      </c>
    </row>
    <row r="225" spans="1:197" x14ac:dyDescent="0.25">
      <c r="A225">
        <v>2.23</v>
      </c>
      <c r="B225">
        <f t="shared" si="204"/>
        <v>0.30841730173613313</v>
      </c>
      <c r="C225">
        <f t="shared" si="234"/>
        <v>-0.22684603466953357</v>
      </c>
      <c r="D225">
        <f t="shared" si="234"/>
        <v>-8.6030330676896832E-2</v>
      </c>
      <c r="E225">
        <f t="shared" si="234"/>
        <v>-5.1380589765240126E-2</v>
      </c>
      <c r="F225">
        <f t="shared" si="234"/>
        <v>-3.6503330697137334E-2</v>
      </c>
      <c r="G225">
        <f t="shared" si="234"/>
        <v>-2.8282541540114142E-2</v>
      </c>
      <c r="H225">
        <f t="shared" si="234"/>
        <v>-2.3076584372500233E-2</v>
      </c>
      <c r="I225">
        <f t="shared" si="234"/>
        <v>-1.9486429696587499E-2</v>
      </c>
      <c r="J225">
        <f t="shared" si="234"/>
        <v>-1.6861721274385382E-2</v>
      </c>
      <c r="K225">
        <f t="shared" si="234"/>
        <v>-1.4859525229193782E-2</v>
      </c>
      <c r="L225">
        <f t="shared" si="234"/>
        <v>-1.3282012910364424E-2</v>
      </c>
      <c r="M225">
        <f t="shared" si="234"/>
        <v>-1.2007101072584417E-2</v>
      </c>
      <c r="N225">
        <f t="shared" si="234"/>
        <v>-1.0955384873525004E-2</v>
      </c>
      <c r="O225">
        <f t="shared" si="234"/>
        <v>-1.0072995083933545E-2</v>
      </c>
      <c r="P225">
        <f t="shared" si="234"/>
        <v>-9.3221007784586932E-3</v>
      </c>
      <c r="Q225">
        <f t="shared" si="234"/>
        <v>-8.6753559361828683E-3</v>
      </c>
      <c r="R225">
        <f t="shared" si="234"/>
        <v>-8.1125034401376642E-3</v>
      </c>
      <c r="S225">
        <f t="shared" si="232"/>
        <v>-7.6182183818937019E-3</v>
      </c>
      <c r="T225">
        <f t="shared" si="232"/>
        <v>-7.1806934027494147E-3</v>
      </c>
      <c r="U225">
        <f t="shared" si="232"/>
        <v>-6.7906844270042201E-3</v>
      </c>
      <c r="V225">
        <f t="shared" si="232"/>
        <v>-6.4408510084663214E-3</v>
      </c>
      <c r="W225">
        <f t="shared" si="232"/>
        <v>-6.125290384270227E-3</v>
      </c>
      <c r="X225">
        <f t="shared" si="232"/>
        <v>-5.8392019796086967E-3</v>
      </c>
      <c r="Y225">
        <f t="shared" si="232"/>
        <v>-5.5786416593193583E-3</v>
      </c>
      <c r="Z225">
        <f t="shared" si="232"/>
        <v>-5.3403389161725554E-3</v>
      </c>
      <c r="AA225">
        <f t="shared" si="232"/>
        <v>-5.1215589631966995E-3</v>
      </c>
      <c r="AB225">
        <f t="shared" si="232"/>
        <v>-4.9199973693997319E-3</v>
      </c>
      <c r="AC225">
        <f t="shared" si="232"/>
        <v>-4.7336986192955529E-3</v>
      </c>
      <c r="AD225">
        <f t="shared" si="232"/>
        <v>-4.560992490451817E-3</v>
      </c>
      <c r="AE225">
        <f t="shared" si="232"/>
        <v>-4.4004438613976697E-3</v>
      </c>
      <c r="AF225">
        <f t="shared" si="232"/>
        <v>-4.2508127549761186E-3</v>
      </c>
      <c r="AG225">
        <f t="shared" si="232"/>
        <v>-4.1110222622193987E-3</v>
      </c>
      <c r="AH225">
        <f t="shared" si="222"/>
        <v>-3.9801325912885953E-3</v>
      </c>
      <c r="AI225">
        <f t="shared" si="222"/>
        <v>-3.8573199191144643E-3</v>
      </c>
      <c r="AJ225">
        <f t="shared" si="222"/>
        <v>-3.7418590398687009E-3</v>
      </c>
      <c r="AK225">
        <f t="shared" si="222"/>
        <v>-3.6331090381502016E-3</v>
      </c>
      <c r="AL225">
        <f t="shared" si="222"/>
        <v>-3.5305013891417029E-3</v>
      </c>
      <c r="AM225">
        <f t="shared" si="222"/>
        <v>-3.433530019280112E-3</v>
      </c>
      <c r="AN225">
        <f t="shared" si="222"/>
        <v>-3.3417429606998126E-3</v>
      </c>
      <c r="AO225">
        <f t="shared" si="222"/>
        <v>-3.2547353090682666E-3</v>
      </c>
      <c r="AP225">
        <f t="shared" si="222"/>
        <v>-3.1721432533612596E-3</v>
      </c>
      <c r="AQ225">
        <f t="shared" si="222"/>
        <v>-3.0936389919332683E-3</v>
      </c>
      <c r="AR225">
        <f t="shared" si="222"/>
        <v>-3.0189263850937836E-3</v>
      </c>
      <c r="AS225">
        <f t="shared" si="222"/>
        <v>-2.947737222648988E-3</v>
      </c>
      <c r="AT225">
        <f t="shared" si="222"/>
        <v>-2.8798280072617247E-3</v>
      </c>
      <c r="AU225">
        <f t="shared" si="222"/>
        <v>-2.8149771723391935E-3</v>
      </c>
      <c r="AV225">
        <f t="shared" si="222"/>
        <v>-2.7529826674761097E-3</v>
      </c>
      <c r="AW225">
        <f t="shared" si="222"/>
        <v>-2.6936598560233413E-3</v>
      </c>
      <c r="AX225">
        <f t="shared" si="221"/>
        <v>-2.6368396787036889E-3</v>
      </c>
      <c r="AY225">
        <f t="shared" si="221"/>
        <v>-2.5823670448098784E-3</v>
      </c>
      <c r="AZ225">
        <f t="shared" si="220"/>
        <v>-0.1774631974498142</v>
      </c>
      <c r="BA225">
        <f t="shared" si="220"/>
        <v>-7.6233131658846071E-2</v>
      </c>
      <c r="BB225">
        <f t="shared" si="220"/>
        <v>-4.765185873773798E-2</v>
      </c>
      <c r="BC225">
        <f t="shared" si="220"/>
        <v>-3.4570986109521813E-2</v>
      </c>
      <c r="BD225">
        <f t="shared" si="220"/>
        <v>-2.7106015870776649E-2</v>
      </c>
      <c r="BE225">
        <f t="shared" si="220"/>
        <v>-2.2286406499879001E-2</v>
      </c>
      <c r="BF225">
        <f t="shared" si="220"/>
        <v>-1.8919611860665507E-2</v>
      </c>
      <c r="BG225">
        <f t="shared" si="220"/>
        <v>-1.6435473075813729E-2</v>
      </c>
      <c r="BH225">
        <f t="shared" si="220"/>
        <v>-1.4527407932031305E-2</v>
      </c>
      <c r="BI225">
        <f t="shared" si="220"/>
        <v>-1.3015987202294445E-2</v>
      </c>
      <c r="BJ225">
        <f t="shared" si="220"/>
        <v>-1.1789245792937568E-2</v>
      </c>
      <c r="BK225">
        <f t="shared" si="220"/>
        <v>-1.0773714943556573E-2</v>
      </c>
      <c r="BL225">
        <f t="shared" si="220"/>
        <v>-9.9191936600861608E-3</v>
      </c>
      <c r="BM225">
        <f t="shared" si="220"/>
        <v>-9.1902165797763235E-3</v>
      </c>
      <c r="BN225">
        <f t="shared" si="220"/>
        <v>-8.5610185486100134E-3</v>
      </c>
      <c r="BO225">
        <f t="shared" si="220"/>
        <v>-8.0124313737535112E-3</v>
      </c>
      <c r="BP225">
        <f t="shared" si="224"/>
        <v>-7.5298999786851438E-3</v>
      </c>
      <c r="BQ225">
        <f t="shared" si="224"/>
        <v>-7.1021736898008135E-3</v>
      </c>
      <c r="BR225">
        <f t="shared" si="224"/>
        <v>-6.7204190441510336E-3</v>
      </c>
      <c r="BS225">
        <f t="shared" si="224"/>
        <v>-6.3776038209434026E-3</v>
      </c>
      <c r="BT225">
        <f t="shared" si="224"/>
        <v>-6.0680602668617828E-3</v>
      </c>
      <c r="BU225">
        <f t="shared" si="224"/>
        <v>-5.7871695181556018E-3</v>
      </c>
      <c r="BV225">
        <f t="shared" si="224"/>
        <v>-5.5311297241800415E-3</v>
      </c>
      <c r="BW225">
        <f t="shared" si="224"/>
        <v>-5.2967830716224781E-3</v>
      </c>
      <c r="BX225">
        <f t="shared" si="224"/>
        <v>-5.0814849649126375E-3</v>
      </c>
      <c r="BY225">
        <f t="shared" si="224"/>
        <v>-4.883003845649163E-3</v>
      </c>
      <c r="BZ225">
        <f t="shared" si="224"/>
        <v>-4.6994435944716448E-3</v>
      </c>
      <c r="CA225">
        <f t="shared" si="224"/>
        <v>-4.5291827920620241E-3</v>
      </c>
      <c r="CB225">
        <f t="shared" si="224"/>
        <v>-4.3708267156383407E-3</v>
      </c>
      <c r="CC225">
        <f t="shared" si="224"/>
        <v>-4.2231690609997961E-3</v>
      </c>
      <c r="CD225">
        <f t="shared" si="224"/>
        <v>-4.0851611665726787E-3</v>
      </c>
      <c r="CE225">
        <f t="shared" si="224"/>
        <v>-3.9558870784851393E-3</v>
      </c>
      <c r="CF225">
        <f t="shared" si="223"/>
        <v>-3.8345432030668525E-3</v>
      </c>
      <c r="CG225">
        <f t="shared" si="223"/>
        <v>-3.7204215914885086E-3</v>
      </c>
      <c r="CH225">
        <f t="shared" si="223"/>
        <v>-3.6128961220220392E-3</v>
      </c>
      <c r="CI225">
        <f t="shared" si="223"/>
        <v>-3.5114110103867777E-3</v>
      </c>
      <c r="CJ225">
        <f t="shared" si="223"/>
        <v>-3.4154712030814828E-3</v>
      </c>
      <c r="CK225">
        <f t="shared" si="223"/>
        <v>-3.3246343032659808E-3</v>
      </c>
      <c r="CL225">
        <f t="shared" si="223"/>
        <v>-3.2385037513578785E-3</v>
      </c>
      <c r="CM225">
        <f t="shared" si="223"/>
        <v>-3.1567230386179523E-3</v>
      </c>
      <c r="CN225">
        <f t="shared" si="223"/>
        <v>-3.0789707756730704E-3</v>
      </c>
      <c r="CO225">
        <f t="shared" si="223"/>
        <v>-3.0049564721552728E-3</v>
      </c>
      <c r="CP225">
        <f t="shared" si="223"/>
        <v>-2.9344169106362622E-3</v>
      </c>
      <c r="CQ225">
        <f t="shared" si="223"/>
        <v>-2.8671130194655213E-3</v>
      </c>
      <c r="CR225">
        <f t="shared" si="223"/>
        <v>-2.8028271662263213E-3</v>
      </c>
      <c r="CS225">
        <f t="shared" si="223"/>
        <v>-2.7413608072547634E-3</v>
      </c>
      <c r="CT225">
        <f t="shared" si="223"/>
        <v>-2.6825324397467144E-3</v>
      </c>
      <c r="CU225">
        <f t="shared" si="223"/>
        <v>-2.6261758119628699E-3</v>
      </c>
      <c r="CV225">
        <f t="shared" si="227"/>
        <v>0.10303645682754863</v>
      </c>
      <c r="CW225">
        <f t="shared" si="227"/>
        <v>5.717807100766753E-2</v>
      </c>
      <c r="CX225">
        <f t="shared" si="227"/>
        <v>3.9358096098390034E-2</v>
      </c>
      <c r="CY225">
        <f t="shared" si="227"/>
        <v>2.9971396809191576E-2</v>
      </c>
      <c r="CZ225">
        <f t="shared" si="227"/>
        <v>2.4190232132955729E-2</v>
      </c>
      <c r="DA225">
        <f t="shared" si="227"/>
        <v>2.0275206334342582E-2</v>
      </c>
      <c r="DB225">
        <f t="shared" si="227"/>
        <v>1.7449395312743518E-2</v>
      </c>
      <c r="DC225">
        <f t="shared" si="227"/>
        <v>1.5314181875993703E-2</v>
      </c>
      <c r="DD225">
        <f t="shared" si="227"/>
        <v>1.3644161063995595E-2</v>
      </c>
      <c r="DE225">
        <f t="shared" si="227"/>
        <v>1.2302335397821577E-2</v>
      </c>
      <c r="DF225">
        <f t="shared" si="227"/>
        <v>1.1200664502627723E-2</v>
      </c>
      <c r="DG225">
        <f t="shared" si="227"/>
        <v>1.0279999322571917E-2</v>
      </c>
      <c r="DH225">
        <f t="shared" si="227"/>
        <v>9.4991339596207942E-3</v>
      </c>
      <c r="DI225">
        <f t="shared" si="227"/>
        <v>8.8284836078480686E-3</v>
      </c>
      <c r="DJ225">
        <f t="shared" si="227"/>
        <v>8.2462587613674112E-3</v>
      </c>
      <c r="DK225">
        <f t="shared" si="227"/>
        <v>7.7360570619941192E-3</v>
      </c>
      <c r="DL225">
        <f t="shared" si="225"/>
        <v>7.2852957193704181E-3</v>
      </c>
      <c r="DM225">
        <f t="shared" si="225"/>
        <v>6.8841610873941186E-3</v>
      </c>
      <c r="DN225">
        <f t="shared" si="225"/>
        <v>6.5248867583494845E-3</v>
      </c>
      <c r="DO225">
        <f t="shared" si="225"/>
        <v>6.2012462660528452E-3</v>
      </c>
      <c r="DP225">
        <f t="shared" si="225"/>
        <v>5.9081894906175981E-3</v>
      </c>
      <c r="DQ225">
        <f t="shared" si="225"/>
        <v>5.6415774217736855E-3</v>
      </c>
      <c r="DR225">
        <f t="shared" si="225"/>
        <v>5.3979855816273844E-3</v>
      </c>
      <c r="DS225">
        <f t="shared" si="225"/>
        <v>5.1745562314085948E-3</v>
      </c>
      <c r="DT225">
        <f t="shared" si="225"/>
        <v>4.9688858003767E-3</v>
      </c>
      <c r="DU225">
        <f t="shared" si="225"/>
        <v>4.7789381187949044E-3</v>
      </c>
      <c r="DV225">
        <f t="shared" si="225"/>
        <v>4.6029768087954507E-3</v>
      </c>
      <c r="DW225">
        <f t="shared" si="225"/>
        <v>4.4395120737157796E-3</v>
      </c>
      <c r="DX225">
        <f t="shared" si="225"/>
        <v>4.2872584313646163E-3</v>
      </c>
      <c r="DY225">
        <f t="shared" si="225"/>
        <v>4.1451008524472782E-3</v>
      </c>
      <c r="DZ225">
        <f t="shared" si="225"/>
        <v>4.0120674168201359E-3</v>
      </c>
      <c r="EA225">
        <f t="shared" si="233"/>
        <v>3.8873070694891445E-3</v>
      </c>
      <c r="EB225">
        <f t="shared" si="233"/>
        <v>3.7700714002253349E-3</v>
      </c>
      <c r="EC225">
        <f t="shared" si="233"/>
        <v>3.6596996225804691E-3</v>
      </c>
      <c r="ED225">
        <f t="shared" si="233"/>
        <v>3.5556061155453652E-3</v>
      </c>
      <c r="EE225">
        <f t="shared" si="233"/>
        <v>3.4572700319159778E-3</v>
      </c>
      <c r="EF225">
        <f t="shared" si="233"/>
        <v>3.3642265841626108E-3</v>
      </c>
      <c r="EG225">
        <f t="shared" si="233"/>
        <v>3.2760597001652834E-3</v>
      </c>
      <c r="EH225">
        <f t="shared" si="233"/>
        <v>3.1923958040065183E-3</v>
      </c>
      <c r="EI225">
        <f t="shared" si="233"/>
        <v>3.1128985257656222E-3</v>
      </c>
      <c r="EJ225">
        <f t="shared" si="233"/>
        <v>3.0372641823546301E-3</v>
      </c>
      <c r="EK225">
        <f t="shared" si="233"/>
        <v>2.9652179014020381E-3</v>
      </c>
      <c r="EL225">
        <f t="shared" si="233"/>
        <v>2.8965102839095102E-3</v>
      </c>
      <c r="EM225">
        <f t="shared" si="233"/>
        <v>2.8309145202930061E-3</v>
      </c>
      <c r="EN225">
        <f t="shared" si="233"/>
        <v>2.7682238895430943E-3</v>
      </c>
      <c r="EO225">
        <f t="shared" si="233"/>
        <v>2.7082495834145769E-3</v>
      </c>
      <c r="EP225">
        <f t="shared" si="233"/>
        <v>2.6508188074078772E-3</v>
      </c>
      <c r="EQ225">
        <f t="shared" si="230"/>
        <v>2.595773118316152E-3</v>
      </c>
      <c r="ER225">
        <f t="shared" si="228"/>
        <v>0.13504527459650439</v>
      </c>
      <c r="ES225">
        <f t="shared" si="228"/>
        <v>6.6349989297407541E-2</v>
      </c>
      <c r="ET225">
        <f t="shared" si="228"/>
        <v>4.354115288324354E-2</v>
      </c>
      <c r="EU225">
        <f t="shared" si="228"/>
        <v>3.234581512348686E-2</v>
      </c>
      <c r="EV225">
        <f t="shared" si="228"/>
        <v>2.5716264903698001E-2</v>
      </c>
      <c r="EW225">
        <f t="shared" si="228"/>
        <v>2.1337376961650945E-2</v>
      </c>
      <c r="EX225">
        <f t="shared" si="228"/>
        <v>1.8230842497322937E-2</v>
      </c>
      <c r="EY225">
        <f t="shared" si="228"/>
        <v>1.5913013255711216E-2</v>
      </c>
      <c r="EZ225">
        <f t="shared" si="228"/>
        <v>1.4117602335893363E-2</v>
      </c>
      <c r="FA225">
        <f t="shared" si="228"/>
        <v>1.2685991276979095E-2</v>
      </c>
      <c r="FB225">
        <f t="shared" si="228"/>
        <v>1.1517838526977438E-2</v>
      </c>
      <c r="FC225">
        <f t="shared" si="228"/>
        <v>1.0546579488696334E-2</v>
      </c>
      <c r="FD225">
        <f t="shared" si="228"/>
        <v>9.7263228884146829E-3</v>
      </c>
      <c r="FE225">
        <f t="shared" si="228"/>
        <v>9.0244060057311417E-3</v>
      </c>
      <c r="FF225">
        <f t="shared" si="228"/>
        <v>8.4169499575361163E-3</v>
      </c>
      <c r="FG225">
        <f t="shared" si="228"/>
        <v>7.8860937421608678E-3</v>
      </c>
      <c r="FH225">
        <f t="shared" si="226"/>
        <v>7.4182112856493454E-3</v>
      </c>
      <c r="FI225">
        <f t="shared" si="226"/>
        <v>7.0027267901195105E-3</v>
      </c>
      <c r="FJ225">
        <f t="shared" si="226"/>
        <v>6.6313066020723841E-3</v>
      </c>
      <c r="FK225">
        <f t="shared" si="226"/>
        <v>6.2972950331508142E-3</v>
      </c>
      <c r="FL225">
        <f t="shared" si="226"/>
        <v>5.9953123460530847E-3</v>
      </c>
      <c r="FM225">
        <f t="shared" si="226"/>
        <v>5.7209630186644059E-3</v>
      </c>
      <c r="FN225">
        <f t="shared" si="226"/>
        <v>5.4706205412768747E-3</v>
      </c>
      <c r="FO225">
        <f t="shared" si="226"/>
        <v>5.2412663072389292E-3</v>
      </c>
      <c r="FP225">
        <f t="shared" si="226"/>
        <v>5.0303673735190872E-3</v>
      </c>
      <c r="FQ225">
        <f t="shared" si="226"/>
        <v>4.8357825743270202E-3</v>
      </c>
      <c r="FR225">
        <f t="shared" si="226"/>
        <v>4.6556896016066449E-3</v>
      </c>
      <c r="FS225">
        <f t="shared" si="226"/>
        <v>4.488527786157606E-3</v>
      </c>
      <c r="FT225">
        <f t="shared" si="226"/>
        <v>4.3329527723363287E-3</v>
      </c>
      <c r="FU225">
        <f t="shared" si="226"/>
        <v>4.1878002988841295E-3</v>
      </c>
      <c r="FV225">
        <f t="shared" si="226"/>
        <v>4.0520570207997746E-3</v>
      </c>
      <c r="FW225">
        <f t="shared" si="231"/>
        <v>3.9248368255632559E-3</v>
      </c>
      <c r="FX225">
        <f t="shared" si="231"/>
        <v>3.8053614734748047E-3</v>
      </c>
      <c r="FY225">
        <f t="shared" si="231"/>
        <v>3.6929446682988322E-3</v>
      </c>
      <c r="FZ225">
        <f t="shared" si="231"/>
        <v>3.5869788694817143E-3</v>
      </c>
      <c r="GA225">
        <f t="shared" si="231"/>
        <v>3.4869243108342604E-3</v>
      </c>
      <c r="GB225">
        <f t="shared" si="231"/>
        <v>3.3922998066906501E-3</v>
      </c>
      <c r="GC225">
        <f t="shared" si="231"/>
        <v>3.3026750150779447E-3</v>
      </c>
      <c r="GD225">
        <f t="shared" si="231"/>
        <v>3.2176638954544558E-3</v>
      </c>
      <c r="GE225">
        <f t="shared" si="231"/>
        <v>3.1369191512426479E-3</v>
      </c>
      <c r="GF225">
        <f t="shared" si="231"/>
        <v>3.060127488450531E-3</v>
      </c>
      <c r="GG225">
        <f t="shared" si="231"/>
        <v>2.9870055539150879E-3</v>
      </c>
      <c r="GH225">
        <f t="shared" si="231"/>
        <v>2.9172964421717773E-3</v>
      </c>
      <c r="GI225">
        <f t="shared" si="231"/>
        <v>2.8507666801986125E-3</v>
      </c>
      <c r="GJ225">
        <f t="shared" si="231"/>
        <v>2.7872036154666362E-3</v>
      </c>
      <c r="GK225">
        <f t="shared" si="231"/>
        <v>2.7264131457361432E-3</v>
      </c>
      <c r="GL225">
        <f t="shared" si="231"/>
        <v>2.6682177395474988E-3</v>
      </c>
      <c r="GM225">
        <f t="shared" si="229"/>
        <v>2.6124547048886663E-3</v>
      </c>
      <c r="GN225">
        <f t="shared" si="206"/>
        <v>4.9443787192821935E-2</v>
      </c>
      <c r="GO225">
        <v>4.9436381428009511E-2</v>
      </c>
    </row>
    <row r="226" spans="1:197" x14ac:dyDescent="0.25">
      <c r="A226">
        <v>2.2400000000000002</v>
      </c>
      <c r="B226">
        <f t="shared" si="204"/>
        <v>0.30805562656048402</v>
      </c>
      <c r="C226">
        <f t="shared" si="234"/>
        <v>-0.22646934383276834</v>
      </c>
      <c r="D226">
        <f t="shared" si="234"/>
        <v>-8.5958883252988824E-2</v>
      </c>
      <c r="E226">
        <f t="shared" si="234"/>
        <v>-5.1354518698641063E-2</v>
      </c>
      <c r="F226">
        <f t="shared" si="234"/>
        <v>-3.6490090680656173E-2</v>
      </c>
      <c r="G226">
        <f t="shared" si="234"/>
        <v>-2.8274573600789044E-2</v>
      </c>
      <c r="H226">
        <f t="shared" si="234"/>
        <v>-2.3071273081553823E-2</v>
      </c>
      <c r="I226">
        <f t="shared" si="234"/>
        <v>-1.9482639717181834E-2</v>
      </c>
      <c r="J226">
        <f t="shared" si="234"/>
        <v>-1.685888221540377E-2</v>
      </c>
      <c r="K226">
        <f t="shared" si="234"/>
        <v>-1.4857319696442366E-2</v>
      </c>
      <c r="L226">
        <f t="shared" si="234"/>
        <v>-1.3280250426424316E-2</v>
      </c>
      <c r="M226">
        <f t="shared" si="234"/>
        <v>-1.2005660476206357E-2</v>
      </c>
      <c r="N226">
        <f t="shared" si="234"/>
        <v>-1.095418544860347E-2</v>
      </c>
      <c r="O226">
        <f t="shared" si="234"/>
        <v>-1.0071980997079042E-2</v>
      </c>
      <c r="P226">
        <f t="shared" si="234"/>
        <v>-9.3212321836385423E-3</v>
      </c>
      <c r="Q226">
        <f t="shared" si="234"/>
        <v>-8.6746036383353892E-3</v>
      </c>
      <c r="R226">
        <f t="shared" si="234"/>
        <v>-8.111845561293787E-3</v>
      </c>
      <c r="S226">
        <f t="shared" si="232"/>
        <v>-7.6176382051509131E-3</v>
      </c>
      <c r="T226">
        <f t="shared" si="232"/>
        <v>-7.1801779358232282E-3</v>
      </c>
      <c r="U226">
        <f t="shared" si="232"/>
        <v>-6.790223420046846E-3</v>
      </c>
      <c r="V226">
        <f t="shared" si="232"/>
        <v>-6.4404362670029214E-3</v>
      </c>
      <c r="W226">
        <f t="shared" si="232"/>
        <v>-6.124915278767208E-3</v>
      </c>
      <c r="X226">
        <f t="shared" si="232"/>
        <v>-5.8388610890293376E-3</v>
      </c>
      <c r="Y226">
        <f t="shared" si="232"/>
        <v>-5.5783305078318723E-3</v>
      </c>
      <c r="Z226">
        <f t="shared" si="232"/>
        <v>-5.3400537758016269E-3</v>
      </c>
      <c r="AA226">
        <f t="shared" si="232"/>
        <v>-5.1212967039264293E-3</v>
      </c>
      <c r="AB226">
        <f t="shared" si="232"/>
        <v>-4.9197553439327569E-3</v>
      </c>
      <c r="AC226">
        <f t="shared" si="232"/>
        <v>-4.7334745734691581E-3</v>
      </c>
      <c r="AD226">
        <f t="shared" si="232"/>
        <v>-4.5607844928864912E-3</v>
      </c>
      <c r="AE226">
        <f t="shared" si="232"/>
        <v>-4.4002502477282464E-3</v>
      </c>
      <c r="AF226">
        <f t="shared" si="232"/>
        <v>-4.2506320832573644E-3</v>
      </c>
      <c r="AG226">
        <f t="shared" si="232"/>
        <v>-4.1108532769786625E-3</v>
      </c>
      <c r="AH226">
        <f t="shared" si="222"/>
        <v>-3.9799741943308924E-3</v>
      </c>
      <c r="AI226">
        <f t="shared" si="222"/>
        <v>-3.8571711456453117E-3</v>
      </c>
      <c r="AJ226">
        <f t="shared" si="222"/>
        <v>-3.741719038838119E-3</v>
      </c>
      <c r="AK226">
        <f t="shared" si="222"/>
        <v>-3.632977055972274E-3</v>
      </c>
      <c r="AL226">
        <f t="shared" si="222"/>
        <v>-3.53037675613229E-3</v>
      </c>
      <c r="AM226">
        <f t="shared" si="222"/>
        <v>-3.433412138297654E-3</v>
      </c>
      <c r="AN226">
        <f t="shared" si="222"/>
        <v>-3.3416312975827513E-3</v>
      </c>
      <c r="AO226">
        <f t="shared" si="222"/>
        <v>-3.254629384546113E-3</v>
      </c>
      <c r="AP226">
        <f t="shared" si="222"/>
        <v>-3.1720426361810153E-3</v>
      </c>
      <c r="AQ226">
        <f t="shared" si="222"/>
        <v>-3.0935432929933972E-3</v>
      </c>
      <c r="AR226">
        <f t="shared" si="222"/>
        <v>-3.0188352524175336E-3</v>
      </c>
      <c r="AS226">
        <f t="shared" si="222"/>
        <v>-2.9476503370602387E-3</v>
      </c>
      <c r="AT226">
        <f t="shared" si="222"/>
        <v>-2.87974507865142E-3</v>
      </c>
      <c r="AU226">
        <f t="shared" si="222"/>
        <v>-2.8148979364303588E-3</v>
      </c>
      <c r="AV226">
        <f t="shared" si="222"/>
        <v>-2.7529068830114676E-3</v>
      </c>
      <c r="AW226">
        <f t="shared" si="222"/>
        <v>-2.6935873023125039E-3</v>
      </c>
      <c r="AX226">
        <f t="shared" si="221"/>
        <v>-2.6367701534774067E-3</v>
      </c>
      <c r="AY226">
        <f t="shared" si="221"/>
        <v>-2.5823003623374223E-3</v>
      </c>
      <c r="AZ226">
        <f t="shared" si="220"/>
        <v>-0.17773010861738617</v>
      </c>
      <c r="BA226">
        <f t="shared" si="220"/>
        <v>-7.6289747204112551E-2</v>
      </c>
      <c r="BB226">
        <f t="shared" si="220"/>
        <v>-4.7674343006455996E-2</v>
      </c>
      <c r="BC226">
        <f t="shared" si="220"/>
        <v>-3.4582877255434186E-2</v>
      </c>
      <c r="BD226">
        <f t="shared" si="220"/>
        <v>-2.7113340871128499E-2</v>
      </c>
      <c r="BE226">
        <f t="shared" si="220"/>
        <v>-2.2291363325072061E-2</v>
      </c>
      <c r="BF226">
        <f t="shared" si="220"/>
        <v>-1.8923186281404606E-2</v>
      </c>
      <c r="BG226">
        <f t="shared" si="220"/>
        <v>-1.6438171480451454E-2</v>
      </c>
      <c r="BH226">
        <f t="shared" si="220"/>
        <v>-1.4529516688345496E-2</v>
      </c>
      <c r="BI226">
        <f t="shared" si="220"/>
        <v>-1.3017680289487058E-2</v>
      </c>
      <c r="BJ226">
        <f t="shared" si="220"/>
        <v>-1.1790634950121585E-2</v>
      </c>
      <c r="BK226">
        <f t="shared" si="220"/>
        <v>-1.0774875191324479E-2</v>
      </c>
      <c r="BL226">
        <f t="shared" si="220"/>
        <v>-9.9201772258634986E-3</v>
      </c>
      <c r="BM226">
        <f t="shared" si="220"/>
        <v>-9.19106093705465E-3</v>
      </c>
      <c r="BN226">
        <f t="shared" si="220"/>
        <v>-8.5617512799229748E-3</v>
      </c>
      <c r="BO226">
        <f t="shared" si="220"/>
        <v>-8.0130732302221407E-3</v>
      </c>
      <c r="BP226">
        <f t="shared" si="224"/>
        <v>-7.5304668706012252E-3</v>
      </c>
      <c r="BQ226">
        <f t="shared" si="224"/>
        <v>-7.1026780198084815E-3</v>
      </c>
      <c r="BR226">
        <f t="shared" si="224"/>
        <v>-6.7208706230081072E-3</v>
      </c>
      <c r="BS226">
        <f t="shared" si="224"/>
        <v>-6.3780105107229031E-3</v>
      </c>
      <c r="BT226">
        <f t="shared" si="224"/>
        <v>-6.0684284417328697E-3</v>
      </c>
      <c r="BU226">
        <f t="shared" si="224"/>
        <v>-5.7875044003613601E-3</v>
      </c>
      <c r="BV226">
        <f t="shared" si="224"/>
        <v>-5.5314356329349357E-3</v>
      </c>
      <c r="BW226">
        <f t="shared" si="224"/>
        <v>-5.2970636101640507E-3</v>
      </c>
      <c r="BX226">
        <f t="shared" si="224"/>
        <v>-5.0817431629189055E-3</v>
      </c>
      <c r="BY226">
        <f t="shared" si="224"/>
        <v>-4.8832422689695293E-3</v>
      </c>
      <c r="BZ226">
        <f t="shared" si="224"/>
        <v>-4.6996644305993696E-3</v>
      </c>
      <c r="CA226">
        <f t="shared" si="224"/>
        <v>-4.5293879173814149E-3</v>
      </c>
      <c r="CB226">
        <f t="shared" si="224"/>
        <v>-4.3710177488241672E-3</v>
      </c>
      <c r="CC226">
        <f t="shared" si="224"/>
        <v>-4.2233474057848152E-3</v>
      </c>
      <c r="CD226">
        <f t="shared" si="224"/>
        <v>-4.085328046273224E-3</v>
      </c>
      <c r="CE226">
        <f t="shared" si="224"/>
        <v>-3.9560435640798863E-3</v>
      </c>
      <c r="CF226">
        <f t="shared" si="223"/>
        <v>-3.8346902361906204E-3</v>
      </c>
      <c r="CG226">
        <f t="shared" si="223"/>
        <v>-3.7205600033838222E-3</v>
      </c>
      <c r="CH226">
        <f t="shared" si="223"/>
        <v>-3.6130266492538005E-3</v>
      </c>
      <c r="CI226">
        <f t="shared" si="223"/>
        <v>-3.511534307947122E-3</v>
      </c>
      <c r="CJ226">
        <f t="shared" si="223"/>
        <v>-3.4155878553768044E-3</v>
      </c>
      <c r="CK226">
        <f t="shared" si="223"/>
        <v>-3.3247448333749161E-3</v>
      </c>
      <c r="CL226">
        <f t="shared" si="223"/>
        <v>-3.2386086288695502E-3</v>
      </c>
      <c r="CM226">
        <f t="shared" si="223"/>
        <v>-3.1568226862981308E-3</v>
      </c>
      <c r="CN226">
        <f t="shared" si="223"/>
        <v>-3.079065575157738E-3</v>
      </c>
      <c r="CO226">
        <f t="shared" si="223"/>
        <v>-3.005046768833201E-3</v>
      </c>
      <c r="CP226">
        <f t="shared" si="223"/>
        <v>-2.9345030178522342E-3</v>
      </c>
      <c r="CQ226">
        <f t="shared" si="223"/>
        <v>-2.8671952221519708E-3</v>
      </c>
      <c r="CR226">
        <f t="shared" si="223"/>
        <v>-2.8029057240520536E-3</v>
      </c>
      <c r="CS226">
        <f t="shared" si="223"/>
        <v>-2.7414359573640469E-3</v>
      </c>
      <c r="CT226">
        <f t="shared" si="223"/>
        <v>-2.6826043991495926E-3</v>
      </c>
      <c r="CU226">
        <f t="shared" si="223"/>
        <v>-2.6262447796274267E-3</v>
      </c>
      <c r="CV226">
        <f t="shared" si="227"/>
        <v>0.1029355846201256</v>
      </c>
      <c r="CW226">
        <f t="shared" si="227"/>
        <v>5.7145880123248269E-2</v>
      </c>
      <c r="CX226">
        <f t="shared" si="227"/>
        <v>3.934271982848727E-2</v>
      </c>
      <c r="CY226">
        <f t="shared" si="227"/>
        <v>2.9962453006648397E-2</v>
      </c>
      <c r="CZ226">
        <f t="shared" si="227"/>
        <v>2.4184397292940942E-2</v>
      </c>
      <c r="DA226">
        <f t="shared" si="227"/>
        <v>2.027110393471122E-2</v>
      </c>
      <c r="DB226">
        <f t="shared" si="227"/>
        <v>1.7446355202564958E-2</v>
      </c>
      <c r="DC226">
        <f t="shared" si="227"/>
        <v>1.5311839468669949E-2</v>
      </c>
      <c r="DD226">
        <f t="shared" si="227"/>
        <v>1.3642301246221136E-2</v>
      </c>
      <c r="DE226">
        <f t="shared" si="227"/>
        <v>1.2300823140172265E-2</v>
      </c>
      <c r="DF226">
        <f t="shared" si="227"/>
        <v>1.1199410802490662E-2</v>
      </c>
      <c r="DG226">
        <f t="shared" si="227"/>
        <v>1.0278943149858458E-2</v>
      </c>
      <c r="DH226">
        <f t="shared" si="227"/>
        <v>9.498232076231081E-3</v>
      </c>
      <c r="DI226">
        <f t="shared" si="227"/>
        <v>8.8277045287743494E-3</v>
      </c>
      <c r="DJ226">
        <f t="shared" si="227"/>
        <v>8.2455790176675734E-3</v>
      </c>
      <c r="DK226">
        <f t="shared" si="227"/>
        <v>7.7354588036564207E-3</v>
      </c>
      <c r="DL226">
        <f t="shared" si="225"/>
        <v>7.2847651294505019E-3</v>
      </c>
      <c r="DM226">
        <f t="shared" si="225"/>
        <v>6.883687304336885E-3</v>
      </c>
      <c r="DN226">
        <f t="shared" si="225"/>
        <v>6.5244611262116892E-3</v>
      </c>
      <c r="DO226">
        <f t="shared" si="225"/>
        <v>6.2008618018863908E-3</v>
      </c>
      <c r="DP226">
        <f t="shared" si="225"/>
        <v>5.9078404990354459E-3</v>
      </c>
      <c r="DQ226">
        <f t="shared" si="225"/>
        <v>5.6412592113500764E-3</v>
      </c>
      <c r="DR226">
        <f t="shared" si="225"/>
        <v>5.3976942530749306E-3</v>
      </c>
      <c r="DS226">
        <f t="shared" si="225"/>
        <v>5.1742885172013165E-3</v>
      </c>
      <c r="DT226">
        <f t="shared" si="225"/>
        <v>4.9686389418120841E-3</v>
      </c>
      <c r="DU226">
        <f t="shared" si="225"/>
        <v>4.7787097706824032E-3</v>
      </c>
      <c r="DV226">
        <f t="shared" si="225"/>
        <v>4.6027649647914191E-3</v>
      </c>
      <c r="DW226">
        <f t="shared" si="225"/>
        <v>4.4393150072697491E-3</v>
      </c>
      <c r="DX226">
        <f t="shared" si="225"/>
        <v>4.2870746485976757E-3</v>
      </c>
      <c r="DY226">
        <f t="shared" si="225"/>
        <v>4.1449290542418657E-3</v>
      </c>
      <c r="DZ226">
        <f t="shared" si="225"/>
        <v>4.01190646808707E-3</v>
      </c>
      <c r="EA226">
        <f t="shared" si="233"/>
        <v>3.8871559740753297E-3</v>
      </c>
      <c r="EB226">
        <f t="shared" si="233"/>
        <v>3.769929280290317E-3</v>
      </c>
      <c r="EC226">
        <f t="shared" si="233"/>
        <v>3.6595657015401988E-3</v>
      </c>
      <c r="ED226">
        <f t="shared" si="233"/>
        <v>3.5554797038835581E-3</v>
      </c>
      <c r="EE226">
        <f t="shared" si="233"/>
        <v>3.4571505153160164E-3</v>
      </c>
      <c r="EF226">
        <f t="shared" si="233"/>
        <v>3.3641134135289812E-3</v>
      </c>
      <c r="EG226">
        <f t="shared" si="233"/>
        <v>3.2759523831927062E-3</v>
      </c>
      <c r="EH226">
        <f t="shared" si="233"/>
        <v>3.1922938980237748E-3</v>
      </c>
      <c r="EI226">
        <f t="shared" si="233"/>
        <v>3.1128016316347945E-3</v>
      </c>
      <c r="EJ226">
        <f t="shared" si="233"/>
        <v>3.0371719392485157E-3</v>
      </c>
      <c r="EK226">
        <f t="shared" si="233"/>
        <v>2.9651299823157413E-3</v>
      </c>
      <c r="EL226">
        <f t="shared" si="233"/>
        <v>2.8964263917885548E-3</v>
      </c>
      <c r="EM226">
        <f t="shared" si="233"/>
        <v>2.8308343846813978E-3</v>
      </c>
      <c r="EN226">
        <f t="shared" si="233"/>
        <v>2.7681472636716569E-3</v>
      </c>
      <c r="EO226">
        <f t="shared" si="233"/>
        <v>2.7081762416635495E-3</v>
      </c>
      <c r="EP226">
        <f t="shared" si="233"/>
        <v>2.6507485430888192E-3</v>
      </c>
      <c r="EQ226">
        <f t="shared" si="230"/>
        <v>2.5957057417272549E-3</v>
      </c>
      <c r="ER226">
        <f t="shared" si="228"/>
        <v>0.13521219545255173</v>
      </c>
      <c r="ES226">
        <f t="shared" si="228"/>
        <v>6.6393159065350524E-2</v>
      </c>
      <c r="ET226">
        <f t="shared" si="228"/>
        <v>4.3559956816088076E-2</v>
      </c>
      <c r="EU226">
        <f t="shared" si="228"/>
        <v>3.2356231603066915E-2</v>
      </c>
      <c r="EV226">
        <f t="shared" si="228"/>
        <v>2.5722860142201775E-2</v>
      </c>
      <c r="EW226">
        <f t="shared" si="228"/>
        <v>2.1341921426577599E-2</v>
      </c>
      <c r="EX226">
        <f t="shared" si="228"/>
        <v>1.8234161762148395E-2</v>
      </c>
      <c r="EY226">
        <f t="shared" si="228"/>
        <v>1.5915543010108401E-2</v>
      </c>
      <c r="EZ226">
        <f t="shared" si="228"/>
        <v>1.4119593895161736E-2</v>
      </c>
      <c r="FA226">
        <f t="shared" si="228"/>
        <v>1.268759965855271E-2</v>
      </c>
      <c r="FB226">
        <f t="shared" si="228"/>
        <v>1.1519164493376862E-2</v>
      </c>
      <c r="FC226">
        <f t="shared" si="228"/>
        <v>1.0547691352343711E-2</v>
      </c>
      <c r="FD226">
        <f t="shared" si="228"/>
        <v>9.7272685910782201E-3</v>
      </c>
      <c r="FE226">
        <f t="shared" si="228"/>
        <v>9.0252201796738787E-3</v>
      </c>
      <c r="FF226">
        <f t="shared" si="228"/>
        <v>8.4176582416879506E-3</v>
      </c>
      <c r="FG226">
        <f t="shared" si="228"/>
        <v>7.886715521843805E-3</v>
      </c>
      <c r="FH226">
        <f t="shared" si="226"/>
        <v>7.4187614887414226E-3</v>
      </c>
      <c r="FI226">
        <f t="shared" si="226"/>
        <v>7.0032170980388556E-3</v>
      </c>
      <c r="FJ226">
        <f t="shared" si="226"/>
        <v>6.6317462864635881E-3</v>
      </c>
      <c r="FK226">
        <f t="shared" si="226"/>
        <v>6.2976915465858957E-3</v>
      </c>
      <c r="FL226">
        <f t="shared" si="226"/>
        <v>5.9956717471519394E-3</v>
      </c>
      <c r="FM226">
        <f t="shared" si="226"/>
        <v>5.721290283351976E-3</v>
      </c>
      <c r="FN226">
        <f t="shared" si="226"/>
        <v>5.4709197942268157E-3</v>
      </c>
      <c r="FO226">
        <f t="shared" si="226"/>
        <v>5.2415409963962965E-3</v>
      </c>
      <c r="FP226">
        <f t="shared" si="226"/>
        <v>5.0306204033874896E-3</v>
      </c>
      <c r="FQ226">
        <f t="shared" si="226"/>
        <v>4.836016408953956E-3</v>
      </c>
      <c r="FR226">
        <f t="shared" si="226"/>
        <v>4.6559063450090877E-3</v>
      </c>
      <c r="FS226">
        <f t="shared" si="226"/>
        <v>4.4887292457492208E-3</v>
      </c>
      <c r="FT226">
        <f t="shared" si="226"/>
        <v>4.3331405094044666E-3</v>
      </c>
      <c r="FU226">
        <f t="shared" si="226"/>
        <v>4.1879756690993662E-3</v>
      </c>
      <c r="FV226">
        <f t="shared" si="226"/>
        <v>4.0522212069807537E-3</v>
      </c>
      <c r="FW226">
        <f t="shared" si="231"/>
        <v>3.9249908643706703E-3</v>
      </c>
      <c r="FX226">
        <f t="shared" si="231"/>
        <v>3.8055062773073465E-3</v>
      </c>
      <c r="FY226">
        <f t="shared" si="231"/>
        <v>3.6930810433678622E-3</v>
      </c>
      <c r="FZ226">
        <f t="shared" si="231"/>
        <v>3.5871075308206084E-3</v>
      </c>
      <c r="GA226">
        <f t="shared" si="231"/>
        <v>3.487045894832186E-3</v>
      </c>
      <c r="GB226">
        <f t="shared" si="231"/>
        <v>3.3924148816143426E-3</v>
      </c>
      <c r="GC226">
        <f t="shared" si="231"/>
        <v>3.3027840899484311E-3</v>
      </c>
      <c r="GD226">
        <f t="shared" si="231"/>
        <v>3.2177674275711459E-3</v>
      </c>
      <c r="GE226">
        <f t="shared" si="231"/>
        <v>3.1370175525892792E-3</v>
      </c>
      <c r="GF226">
        <f t="shared" si="231"/>
        <v>3.0602211311721254E-3</v>
      </c>
      <c r="GG226">
        <f t="shared" si="231"/>
        <v>2.987094775019376E-3</v>
      </c>
      <c r="GH226">
        <f t="shared" si="231"/>
        <v>2.9173815475802382E-3</v>
      </c>
      <c r="GI226">
        <f t="shared" si="231"/>
        <v>2.8508479482497293E-3</v>
      </c>
      <c r="GJ226">
        <f t="shared" si="231"/>
        <v>2.7872812999558683E-3</v>
      </c>
      <c r="GK226">
        <f t="shared" si="231"/>
        <v>2.7264874785625512E-3</v>
      </c>
      <c r="GL226">
        <f t="shared" si="231"/>
        <v>2.6682889330251389E-3</v>
      </c>
      <c r="GM226">
        <f t="shared" si="229"/>
        <v>2.6125229537712685E-3</v>
      </c>
      <c r="GN226">
        <f t="shared" si="206"/>
        <v>4.9297770273071945E-2</v>
      </c>
      <c r="GO226">
        <v>4.9290331297951032E-2</v>
      </c>
    </row>
    <row r="227" spans="1:197" x14ac:dyDescent="0.25">
      <c r="A227">
        <v>2.25</v>
      </c>
      <c r="B227">
        <f t="shared" si="204"/>
        <v>0.30769230769230771</v>
      </c>
      <c r="C227">
        <f t="shared" si="234"/>
        <v>-0.22609336757768861</v>
      </c>
      <c r="D227">
        <f t="shared" si="234"/>
        <v>-8.5887550186777448E-2</v>
      </c>
      <c r="E227">
        <f t="shared" si="234"/>
        <v>-5.1328473754965298E-2</v>
      </c>
      <c r="F227">
        <f t="shared" si="234"/>
        <v>-3.6476860207004261E-2</v>
      </c>
      <c r="G227">
        <f t="shared" si="234"/>
        <v>-2.8266610133502935E-2</v>
      </c>
      <c r="H227">
        <f t="shared" si="234"/>
        <v>-2.3065964229050735E-2</v>
      </c>
      <c r="I227">
        <f t="shared" si="234"/>
        <v>-1.9478851209215164E-2</v>
      </c>
      <c r="J227">
        <f t="shared" si="234"/>
        <v>-1.6856044111077807E-2</v>
      </c>
      <c r="K227">
        <f t="shared" si="234"/>
        <v>-1.4855114817657122E-2</v>
      </c>
      <c r="L227">
        <f t="shared" si="234"/>
        <v>-1.3278488409803313E-2</v>
      </c>
      <c r="M227">
        <f t="shared" si="234"/>
        <v>-1.2004220225244161E-2</v>
      </c>
      <c r="N227">
        <f t="shared" si="234"/>
        <v>-1.0952986286143778E-2</v>
      </c>
      <c r="O227">
        <f t="shared" si="234"/>
        <v>-1.0070967114294702E-2</v>
      </c>
      <c r="P227">
        <f t="shared" si="234"/>
        <v>-9.3203637506041447E-3</v>
      </c>
      <c r="Q227">
        <f t="shared" si="234"/>
        <v>-8.6738514709059043E-3</v>
      </c>
      <c r="R227">
        <f t="shared" si="234"/>
        <v>-8.1111877891102708E-3</v>
      </c>
      <c r="S227">
        <f t="shared" si="232"/>
        <v>-7.6170581167467567E-3</v>
      </c>
      <c r="T227">
        <f t="shared" si="232"/>
        <v>-7.1796625428802658E-3</v>
      </c>
      <c r="U227">
        <f t="shared" si="232"/>
        <v>-6.789762475666046E-3</v>
      </c>
      <c r="V227">
        <f t="shared" si="232"/>
        <v>-6.4400215789384586E-3</v>
      </c>
      <c r="W227">
        <f t="shared" si="232"/>
        <v>-6.124540219195649E-3</v>
      </c>
      <c r="X227">
        <f t="shared" si="232"/>
        <v>-5.8385202382436954E-3</v>
      </c>
      <c r="Y227">
        <f t="shared" si="232"/>
        <v>-5.5780193910468451E-3</v>
      </c>
      <c r="Z227">
        <f t="shared" si="232"/>
        <v>-5.339768665874556E-3</v>
      </c>
      <c r="AA227">
        <f t="shared" si="232"/>
        <v>-5.1210344715105936E-3</v>
      </c>
      <c r="AB227">
        <f t="shared" si="232"/>
        <v>-4.9195133422735432E-3</v>
      </c>
      <c r="AC227">
        <f t="shared" si="232"/>
        <v>-4.733250548847788E-3</v>
      </c>
      <c r="AD227">
        <f t="shared" si="232"/>
        <v>-4.5605765142893899E-3</v>
      </c>
      <c r="AE227">
        <f t="shared" si="232"/>
        <v>-4.4000566510940765E-3</v>
      </c>
      <c r="AF227">
        <f t="shared" si="232"/>
        <v>-4.2504514268948395E-3</v>
      </c>
      <c r="AG227">
        <f t="shared" si="232"/>
        <v>-4.1106843056287149E-3</v>
      </c>
      <c r="AH227">
        <f t="shared" si="222"/>
        <v>-3.9798158099792064E-3</v>
      </c>
      <c r="AI227">
        <f t="shared" si="222"/>
        <v>-3.8570223836510743E-3</v>
      </c>
      <c r="AJ227">
        <f t="shared" si="222"/>
        <v>-3.7415790482827156E-3</v>
      </c>
      <c r="AK227">
        <f t="shared" si="222"/>
        <v>-3.6328450833826242E-3</v>
      </c>
      <c r="AL227">
        <f t="shared" si="222"/>
        <v>-3.5302521319216093E-3</v>
      </c>
      <c r="AM227">
        <f t="shared" si="222"/>
        <v>-3.4332942654087396E-3</v>
      </c>
      <c r="AN227">
        <f t="shared" si="222"/>
        <v>-3.3415196419274303E-3</v>
      </c>
      <c r="AO227">
        <f t="shared" si="222"/>
        <v>-3.2545234669179779E-3</v>
      </c>
      <c r="AP227">
        <f t="shared" si="222"/>
        <v>-3.1719420253832312E-3</v>
      </c>
      <c r="AQ227">
        <f t="shared" si="222"/>
        <v>-3.0934475999738085E-3</v>
      </c>
      <c r="AR227">
        <f t="shared" si="222"/>
        <v>-3.0187441252429561E-3</v>
      </c>
      <c r="AS227">
        <f t="shared" si="222"/>
        <v>-2.9475634565931043E-3</v>
      </c>
      <c r="AT227">
        <f t="shared" si="222"/>
        <v>-2.879662154816887E-3</v>
      </c>
      <c r="AU227">
        <f t="shared" si="222"/>
        <v>-2.8148187049818999E-3</v>
      </c>
      <c r="AV227">
        <f t="shared" si="222"/>
        <v>-2.7528311027189773E-3</v>
      </c>
      <c r="AW227">
        <f t="shared" ref="AW227:AY242" si="235">-1/SQRT((3^2+(-1-AW$1-$A227)^2))</f>
        <v>-2.6935147525099013E-3</v>
      </c>
      <c r="AX227">
        <f t="shared" si="235"/>
        <v>-2.6367006319172391E-3</v>
      </c>
      <c r="AY227">
        <f t="shared" si="235"/>
        <v>-2.5822336833085536E-3</v>
      </c>
      <c r="AZ227">
        <f t="shared" si="220"/>
        <v>-0.17799766379599391</v>
      </c>
      <c r="BA227">
        <f t="shared" si="220"/>
        <v>-7.6346444575182429E-2</v>
      </c>
      <c r="BB227">
        <f t="shared" si="220"/>
        <v>-4.7696848281490123E-2</v>
      </c>
      <c r="BC227">
        <f t="shared" si="220"/>
        <v>-3.4594776539843747E-2</v>
      </c>
      <c r="BD227">
        <f t="shared" si="220"/>
        <v>-2.7120669818302259E-2</v>
      </c>
      <c r="BE227">
        <f t="shared" si="220"/>
        <v>-2.22963223507417E-2</v>
      </c>
      <c r="BF227">
        <f t="shared" si="220"/>
        <v>-1.8926762050821652E-2</v>
      </c>
      <c r="BG227">
        <f t="shared" si="220"/>
        <v>-1.6440870770211665E-2</v>
      </c>
      <c r="BH227">
        <f t="shared" si="220"/>
        <v>-1.4531626056367507E-2</v>
      </c>
      <c r="BI227">
        <f t="shared" si="220"/>
        <v>-1.3019373816865571E-2</v>
      </c>
      <c r="BJ227">
        <f t="shared" si="220"/>
        <v>-1.1792024434514986E-2</v>
      </c>
      <c r="BK227">
        <f t="shared" si="220"/>
        <v>-1.0776035688888415E-2</v>
      </c>
      <c r="BL227">
        <f t="shared" si="220"/>
        <v>-9.9211609866302047E-3</v>
      </c>
      <c r="BM227">
        <f t="shared" ref="BM227:CB227" si="236">-1/SQRT((3^2+(BM$1-1-$A227)^2))</f>
        <v>-9.1919054494399698E-3</v>
      </c>
      <c r="BN227">
        <f t="shared" si="236"/>
        <v>-8.562484136633134E-3</v>
      </c>
      <c r="BO227">
        <f t="shared" si="236"/>
        <v>-8.0137151895044063E-3</v>
      </c>
      <c r="BP227">
        <f t="shared" si="236"/>
        <v>-7.5310338478593603E-3</v>
      </c>
      <c r="BQ227">
        <f t="shared" si="236"/>
        <v>-7.1031824214305714E-3</v>
      </c>
      <c r="BR227">
        <f t="shared" si="236"/>
        <v>-6.721322262544638E-3</v>
      </c>
      <c r="BS227">
        <f t="shared" si="236"/>
        <v>-6.3784172523641477E-3</v>
      </c>
      <c r="BT227">
        <f t="shared" si="236"/>
        <v>-6.0687966612767109E-3</v>
      </c>
      <c r="BU227">
        <f t="shared" si="236"/>
        <v>-5.7878393213203162E-3</v>
      </c>
      <c r="BV227">
        <f t="shared" si="236"/>
        <v>-5.5317415755246711E-3</v>
      </c>
      <c r="BW227">
        <f t="shared" si="236"/>
        <v>-5.2973441784202992E-3</v>
      </c>
      <c r="BX227">
        <f t="shared" si="236"/>
        <v>-5.0820013871623248E-3</v>
      </c>
      <c r="BY227">
        <f t="shared" si="236"/>
        <v>-4.8834807155716115E-3</v>
      </c>
      <c r="BZ227">
        <f t="shared" si="236"/>
        <v>-4.6998852874810555E-3</v>
      </c>
      <c r="CA227">
        <f t="shared" si="236"/>
        <v>-4.5295930612800584E-3</v>
      </c>
      <c r="CB227">
        <f t="shared" si="236"/>
        <v>-4.3712087987080386E-3</v>
      </c>
      <c r="CC227">
        <f t="shared" si="224"/>
        <v>-4.2235257656322916E-3</v>
      </c>
      <c r="CD227">
        <f t="shared" si="224"/>
        <v>-4.0854949396074433E-3</v>
      </c>
      <c r="CE227">
        <f t="shared" si="224"/>
        <v>-3.9562000620546548E-3</v>
      </c>
      <c r="CF227">
        <f t="shared" si="223"/>
        <v>-3.8348372805898584E-3</v>
      </c>
      <c r="CG227">
        <f t="shared" si="223"/>
        <v>-3.7206984255776306E-3</v>
      </c>
      <c r="CH227">
        <f t="shared" si="223"/>
        <v>-3.6131571859167612E-3</v>
      </c>
      <c r="CI227">
        <f t="shared" si="223"/>
        <v>-3.5116576141660809E-3</v>
      </c>
      <c r="CJ227">
        <f t="shared" si="223"/>
        <v>-3.4157045156402843E-3</v>
      </c>
      <c r="CK227">
        <f t="shared" si="223"/>
        <v>-3.3248553708330529E-3</v>
      </c>
      <c r="CL227">
        <f t="shared" si="223"/>
        <v>-3.238713513173945E-3</v>
      </c>
      <c r="CM227">
        <f t="shared" si="223"/>
        <v>-3.1569223402693448E-3</v>
      </c>
      <c r="CN227">
        <f t="shared" si="223"/>
        <v>-3.0791603804799636E-3</v>
      </c>
      <c r="CO227">
        <f t="shared" si="223"/>
        <v>-3.0051370709377658E-3</v>
      </c>
      <c r="CP227">
        <f t="shared" si="223"/>
        <v>-2.9345891301216006E-3</v>
      </c>
      <c r="CQ227">
        <f t="shared" si="223"/>
        <v>-2.8672774295520303E-3</v>
      </c>
      <c r="CR227">
        <f t="shared" si="223"/>
        <v>-2.8029842862814019E-3</v>
      </c>
      <c r="CS227">
        <f t="shared" si="223"/>
        <v>-2.7415111115935494E-3</v>
      </c>
      <c r="CT227">
        <f t="shared" si="223"/>
        <v>-2.6826763624130967E-3</v>
      </c>
      <c r="CU227">
        <f t="shared" ref="BC227:CU233" si="237">-1/SQRT((3^2+(CU$1-1-$A227)^2))</f>
        <v>-2.6263137509143731E-3</v>
      </c>
      <c r="CV227">
        <f t="shared" si="227"/>
        <v>0.10283489934581216</v>
      </c>
      <c r="CW227">
        <f t="shared" si="227"/>
        <v>5.7113724917082574E-2</v>
      </c>
      <c r="CX227">
        <f t="shared" si="227"/>
        <v>3.932735548341016E-2</v>
      </c>
      <c r="CY227">
        <f t="shared" si="227"/>
        <v>2.9953514518655241E-2</v>
      </c>
      <c r="CZ227">
        <f t="shared" si="227"/>
        <v>2.4178565259607123E-2</v>
      </c>
      <c r="DA227">
        <f t="shared" si="227"/>
        <v>2.0267003191789149E-2</v>
      </c>
      <c r="DB227">
        <f t="shared" si="227"/>
        <v>1.7443316150070363E-2</v>
      </c>
      <c r="DC227">
        <f t="shared" si="227"/>
        <v>1.5309497777053311E-2</v>
      </c>
      <c r="DD227">
        <f t="shared" si="227"/>
        <v>1.364044193497106E-2</v>
      </c>
      <c r="DE227">
        <f t="shared" si="227"/>
        <v>1.2299311254010696E-2</v>
      </c>
      <c r="DF227">
        <f t="shared" si="227"/>
        <v>1.1198157382819153E-2</v>
      </c>
      <c r="DG227">
        <f t="shared" si="227"/>
        <v>1.0277887194042967E-2</v>
      </c>
      <c r="DH227">
        <f t="shared" si="227"/>
        <v>9.4973303640119265E-3</v>
      </c>
      <c r="DI227">
        <f t="shared" si="227"/>
        <v>8.8269255871416055E-3</v>
      </c>
      <c r="DJ227">
        <f t="shared" si="227"/>
        <v>8.2448993859875024E-3</v>
      </c>
      <c r="DK227">
        <f t="shared" si="227"/>
        <v>7.7348606378177731E-3</v>
      </c>
      <c r="DL227">
        <f t="shared" si="225"/>
        <v>7.2842346167924926E-3</v>
      </c>
      <c r="DM227">
        <f t="shared" si="225"/>
        <v>6.8832135864748322E-3</v>
      </c>
      <c r="DN227">
        <f t="shared" si="225"/>
        <v>6.5240355495893992E-3</v>
      </c>
      <c r="DO227">
        <f t="shared" si="225"/>
        <v>6.2004773853806625E-3</v>
      </c>
      <c r="DP227">
        <f t="shared" si="225"/>
        <v>5.9074915486736377E-3</v>
      </c>
      <c r="DQ227">
        <f t="shared" si="225"/>
        <v>5.6409410368163096E-3</v>
      </c>
      <c r="DR227">
        <f t="shared" si="225"/>
        <v>5.3974029559625842E-3</v>
      </c>
      <c r="DS227">
        <f t="shared" si="225"/>
        <v>5.1740208306905421E-3</v>
      </c>
      <c r="DT227">
        <f t="shared" si="225"/>
        <v>4.9683921077718213E-3</v>
      </c>
      <c r="DU227">
        <f t="shared" si="225"/>
        <v>4.7784814443885618E-3</v>
      </c>
      <c r="DV227">
        <f t="shared" si="225"/>
        <v>4.6025531402841355E-3</v>
      </c>
      <c r="DW227">
        <f t="shared" si="225"/>
        <v>4.4391179583166407E-3</v>
      </c>
      <c r="DX227">
        <f t="shared" si="225"/>
        <v>4.2868908815852629E-3</v>
      </c>
      <c r="DY227">
        <f t="shared" si="225"/>
        <v>4.1447572702754884E-3</v>
      </c>
      <c r="DZ227">
        <f t="shared" si="225"/>
        <v>4.0117455322658405E-3</v>
      </c>
      <c r="EA227">
        <f t="shared" si="233"/>
        <v>3.8870048904060899E-3</v>
      </c>
      <c r="EB227">
        <f t="shared" si="233"/>
        <v>3.7697871710691677E-3</v>
      </c>
      <c r="EC227">
        <f t="shared" si="233"/>
        <v>3.6594317903002448E-3</v>
      </c>
      <c r="ED227">
        <f t="shared" si="233"/>
        <v>3.5553533012094912E-3</v>
      </c>
      <c r="EE227">
        <f t="shared" si="233"/>
        <v>3.4570310069786171E-3</v>
      </c>
      <c r="EF227">
        <f t="shared" si="233"/>
        <v>3.3640002505086978E-3</v>
      </c>
      <c r="EG227">
        <f t="shared" si="233"/>
        <v>3.2758450732505262E-3</v>
      </c>
      <c r="EH227">
        <f t="shared" si="233"/>
        <v>3.1921919985465051E-3</v>
      </c>
      <c r="EI227">
        <f t="shared" si="233"/>
        <v>3.1127047435354971E-3</v>
      </c>
      <c r="EJ227">
        <f t="shared" si="233"/>
        <v>3.0370797017449302E-3</v>
      </c>
      <c r="EK227">
        <f t="shared" si="233"/>
        <v>2.9650420684427079E-3</v>
      </c>
      <c r="EL227">
        <f t="shared" si="233"/>
        <v>2.8963425045268384E-3</v>
      </c>
      <c r="EM227">
        <f t="shared" si="233"/>
        <v>2.8307542536063469E-3</v>
      </c>
      <c r="EN227">
        <f t="shared" si="233"/>
        <v>2.7680706420420437E-3</v>
      </c>
      <c r="EO227">
        <f t="shared" si="233"/>
        <v>2.7081029038846E-3</v>
      </c>
      <c r="EP227">
        <f t="shared" si="233"/>
        <v>2.6506782824944875E-3</v>
      </c>
      <c r="EQ227">
        <f t="shared" si="230"/>
        <v>2.5956383686358505E-3</v>
      </c>
      <c r="ER227">
        <f t="shared" si="228"/>
        <v>0.13537948868448255</v>
      </c>
      <c r="ES227">
        <f t="shared" si="228"/>
        <v>6.6436383882991973E-2</v>
      </c>
      <c r="ET227">
        <f t="shared" si="228"/>
        <v>4.3578776856227464E-2</v>
      </c>
      <c r="EU227">
        <f t="shared" si="228"/>
        <v>3.2366654761808653E-2</v>
      </c>
      <c r="EV227">
        <f t="shared" si="228"/>
        <v>2.5729458754285704E-2</v>
      </c>
      <c r="EW227">
        <f t="shared" si="228"/>
        <v>2.1346467823703315E-2</v>
      </c>
      <c r="EX227">
        <f t="shared" si="228"/>
        <v>1.8237482234047264E-2</v>
      </c>
      <c r="EY227">
        <f t="shared" si="228"/>
        <v>1.5918073568044144E-2</v>
      </c>
      <c r="EZ227">
        <f t="shared" si="228"/>
        <v>1.4121586015899633E-2</v>
      </c>
      <c r="FA227">
        <f t="shared" si="228"/>
        <v>1.2689208447716382E-2</v>
      </c>
      <c r="FB227">
        <f t="shared" si="228"/>
        <v>1.1520490764926923E-2</v>
      </c>
      <c r="FC227">
        <f t="shared" si="228"/>
        <v>1.0548803450332734E-2</v>
      </c>
      <c r="FD227">
        <f t="shared" si="228"/>
        <v>9.7282144775849774E-3</v>
      </c>
      <c r="FE227">
        <f t="shared" si="228"/>
        <v>9.0260345004840783E-3</v>
      </c>
      <c r="FF227">
        <f t="shared" si="228"/>
        <v>8.4183666450156295E-3</v>
      </c>
      <c r="FG227">
        <f t="shared" si="228"/>
        <v>7.8873373995555444E-3</v>
      </c>
      <c r="FH227">
        <f t="shared" si="226"/>
        <v>7.4193117734356146E-3</v>
      </c>
      <c r="FI227">
        <f t="shared" si="226"/>
        <v>7.0037074746073435E-3</v>
      </c>
      <c r="FJ227">
        <f t="shared" si="226"/>
        <v>6.6321860291530766E-3</v>
      </c>
      <c r="FK227">
        <f t="shared" si="226"/>
        <v>6.2980881099486772E-3</v>
      </c>
      <c r="FL227">
        <f t="shared" si="226"/>
        <v>5.9960311913364516E-3</v>
      </c>
      <c r="FM227">
        <f t="shared" si="226"/>
        <v>5.721617585478179E-3</v>
      </c>
      <c r="FN227">
        <f t="shared" si="226"/>
        <v>5.4712190799135006E-3</v>
      </c>
      <c r="FO227">
        <f t="shared" si="226"/>
        <v>5.2418157143439411E-3</v>
      </c>
      <c r="FP227">
        <f t="shared" si="226"/>
        <v>5.030873458709317E-3</v>
      </c>
      <c r="FQ227">
        <f t="shared" si="226"/>
        <v>4.8362502661937869E-3</v>
      </c>
      <c r="FR227">
        <f t="shared" si="226"/>
        <v>4.6561231085912713E-3</v>
      </c>
      <c r="FS227">
        <f t="shared" si="226"/>
        <v>4.4889307234243191E-3</v>
      </c>
      <c r="FT227">
        <f t="shared" si="226"/>
        <v>4.3333282627403815E-3</v>
      </c>
      <c r="FU227">
        <f t="shared" si="226"/>
        <v>4.1881510540018223E-3</v>
      </c>
      <c r="FV227">
        <f t="shared" si="226"/>
        <v>4.0523854064666784E-3</v>
      </c>
      <c r="FW227">
        <f t="shared" si="231"/>
        <v>3.9251449152689008E-3</v>
      </c>
      <c r="FX227">
        <f t="shared" si="231"/>
        <v>3.8056510921599092E-3</v>
      </c>
      <c r="FY227">
        <f t="shared" si="231"/>
        <v>3.6932174285089128E-3</v>
      </c>
      <c r="FZ227">
        <f t="shared" si="231"/>
        <v>3.5872362013892062E-3</v>
      </c>
      <c r="GA227">
        <f t="shared" si="231"/>
        <v>3.4871674873088597E-3</v>
      </c>
      <c r="GB227">
        <f t="shared" si="231"/>
        <v>3.3925299643451285E-3</v>
      </c>
      <c r="GC227">
        <f t="shared" si="231"/>
        <v>3.3028931720234626E-3</v>
      </c>
      <c r="GD227">
        <f t="shared" si="231"/>
        <v>3.2178709663502744E-3</v>
      </c>
      <c r="GE227">
        <f t="shared" si="231"/>
        <v>3.1371159601092922E-3</v>
      </c>
      <c r="GF227">
        <f t="shared" si="231"/>
        <v>3.0603147796247616E-3</v>
      </c>
      <c r="GG227">
        <f t="shared" si="231"/>
        <v>2.987184001453634E-3</v>
      </c>
      <c r="GH227">
        <f t="shared" si="231"/>
        <v>2.9174666579541634E-3</v>
      </c>
      <c r="GI227">
        <f t="shared" si="231"/>
        <v>2.8509292209342963E-3</v>
      </c>
      <c r="GJ227">
        <f t="shared" si="231"/>
        <v>2.7873589887754892E-3</v>
      </c>
      <c r="GK227">
        <f t="shared" si="231"/>
        <v>2.7265618154421493E-3</v>
      </c>
      <c r="GL227">
        <f t="shared" si="231"/>
        <v>2.6683601303019327E-3</v>
      </c>
      <c r="GM227">
        <f t="shared" si="229"/>
        <v>2.6125912062197796E-3</v>
      </c>
      <c r="GN227">
        <f t="shared" si="206"/>
        <v>4.9149175287437064E-2</v>
      </c>
      <c r="GO227">
        <v>4.9141703102009451E-2</v>
      </c>
    </row>
    <row r="228" spans="1:197" x14ac:dyDescent="0.25">
      <c r="A228">
        <v>2.2599999999999998</v>
      </c>
      <c r="B228">
        <f t="shared" si="204"/>
        <v>0.30732736853578713</v>
      </c>
      <c r="C228">
        <f t="shared" si="234"/>
        <v>-0.22571810766091988</v>
      </c>
      <c r="D228">
        <f t="shared" si="234"/>
        <v>-8.5816331214768671E-2</v>
      </c>
      <c r="E228">
        <f t="shared" si="234"/>
        <v>-5.1302454895463957E-2</v>
      </c>
      <c r="F228">
        <f t="shared" si="234"/>
        <v>-3.6463639265931817E-2</v>
      </c>
      <c r="G228">
        <f t="shared" si="234"/>
        <v>-2.8258651134505711E-2</v>
      </c>
      <c r="H228">
        <f t="shared" si="234"/>
        <v>-2.3060657813316163E-2</v>
      </c>
      <c r="I228">
        <f t="shared" si="234"/>
        <v>-1.9475064171832205E-2</v>
      </c>
      <c r="J228">
        <f t="shared" si="234"/>
        <v>-1.6853206960926681E-2</v>
      </c>
      <c r="K228">
        <f t="shared" si="234"/>
        <v>-1.485291059254752E-2</v>
      </c>
      <c r="L228">
        <f t="shared" si="234"/>
        <v>-1.3276726860315731E-2</v>
      </c>
      <c r="M228">
        <f t="shared" si="234"/>
        <v>-1.2002780319573697E-2</v>
      </c>
      <c r="N228">
        <f t="shared" si="234"/>
        <v>-1.0951787386059834E-2</v>
      </c>
      <c r="O228">
        <f t="shared" si="234"/>
        <v>-1.0069953435518964E-2</v>
      </c>
      <c r="P228">
        <f t="shared" si="234"/>
        <v>-9.3194954793103177E-3</v>
      </c>
      <c r="Q228">
        <f t="shared" si="234"/>
        <v>-8.6730994338605118E-3</v>
      </c>
      <c r="R228">
        <f t="shared" si="234"/>
        <v>-8.1105301235611868E-3</v>
      </c>
      <c r="S228">
        <f t="shared" si="232"/>
        <v>-7.6164781166610639E-3</v>
      </c>
      <c r="T228">
        <f t="shared" si="232"/>
        <v>-7.1791472239046026E-3</v>
      </c>
      <c r="U228">
        <f t="shared" si="232"/>
        <v>-6.7893015938490829E-3</v>
      </c>
      <c r="V228">
        <f t="shared" si="232"/>
        <v>-6.4396069442626208E-3</v>
      </c>
      <c r="W228">
        <f t="shared" si="232"/>
        <v>-6.1241652055471166E-3</v>
      </c>
      <c r="X228">
        <f t="shared" si="232"/>
        <v>-5.8381794272448027E-3</v>
      </c>
      <c r="Y228">
        <f t="shared" si="232"/>
        <v>-5.5777083089584723E-3</v>
      </c>
      <c r="Z228">
        <f t="shared" si="232"/>
        <v>-5.3394835863864662E-3</v>
      </c>
      <c r="AA228">
        <f t="shared" si="232"/>
        <v>-5.1207722659450689E-3</v>
      </c>
      <c r="AB228">
        <f t="shared" si="232"/>
        <v>-4.9192713644185797E-3</v>
      </c>
      <c r="AC228">
        <f t="shared" si="232"/>
        <v>-4.7330265454284311E-3</v>
      </c>
      <c r="AD228">
        <f t="shared" si="232"/>
        <v>-4.5603685546579198E-3</v>
      </c>
      <c r="AE228">
        <f t="shared" si="232"/>
        <v>-4.3998630714929118E-3</v>
      </c>
      <c r="AF228">
        <f t="shared" si="232"/>
        <v>-4.2502707858865871E-3</v>
      </c>
      <c r="AG228">
        <f t="shared" si="232"/>
        <v>-4.1105153481678395E-3</v>
      </c>
      <c r="AH228">
        <f t="shared" ref="AH228:AW243" si="238">-1/SQRT((3^2+(-1-AH$1-$A228)^2))</f>
        <v>-3.9796574382320324E-3</v>
      </c>
      <c r="AI228">
        <f t="shared" si="238"/>
        <v>-3.8568736331304246E-3</v>
      </c>
      <c r="AJ228">
        <f t="shared" si="238"/>
        <v>-3.7414390682013153E-3</v>
      </c>
      <c r="AK228">
        <f t="shared" si="238"/>
        <v>-3.6327131203802055E-3</v>
      </c>
      <c r="AL228">
        <f t="shared" si="238"/>
        <v>-3.5301275165087287E-3</v>
      </c>
      <c r="AM228">
        <f t="shared" si="238"/>
        <v>-3.4331764006125349E-3</v>
      </c>
      <c r="AN228">
        <f t="shared" si="238"/>
        <v>-3.3414079937331017E-3</v>
      </c>
      <c r="AO228">
        <f t="shared" si="238"/>
        <v>-3.2544175561831897E-3</v>
      </c>
      <c r="AP228">
        <f t="shared" si="238"/>
        <v>-3.1718414209672982E-3</v>
      </c>
      <c r="AQ228">
        <f t="shared" si="238"/>
        <v>-3.0933519128739542E-3</v>
      </c>
      <c r="AR228">
        <f t="shared" si="238"/>
        <v>-3.0186530035695549E-3</v>
      </c>
      <c r="AS228">
        <f t="shared" si="238"/>
        <v>-2.9474765812471325E-3</v>
      </c>
      <c r="AT228">
        <f t="shared" si="238"/>
        <v>-2.8795792357577121E-3</v>
      </c>
      <c r="AU228">
        <f t="shared" si="238"/>
        <v>-2.8147394779934405E-3</v>
      </c>
      <c r="AV228">
        <f t="shared" si="238"/>
        <v>-2.7527553265982948E-3</v>
      </c>
      <c r="AW228">
        <f t="shared" si="238"/>
        <v>-2.693442206615217E-3</v>
      </c>
      <c r="AX228">
        <f t="shared" si="235"/>
        <v>-2.6366311140228966E-3</v>
      </c>
      <c r="AY228">
        <f t="shared" si="235"/>
        <v>-2.5821670077230061E-3</v>
      </c>
      <c r="AZ228">
        <f t="shared" ref="AZ228:BO248" si="239">-1/SQRT((3^2+(AZ$1-1-$A228)^2))</f>
        <v>-0.17826586444926365</v>
      </c>
      <c r="BA228">
        <f t="shared" si="239"/>
        <v>-7.6403223944228396E-2</v>
      </c>
      <c r="BB228">
        <f t="shared" si="239"/>
        <v>-4.7719374591974485E-2</v>
      </c>
      <c r="BC228">
        <f t="shared" si="237"/>
        <v>-3.4606683971062251E-2</v>
      </c>
      <c r="BD228">
        <f t="shared" si="237"/>
        <v>-2.7128002715477963E-2</v>
      </c>
      <c r="BE228">
        <f t="shared" si="237"/>
        <v>-2.2301283578350217E-2</v>
      </c>
      <c r="BF228">
        <f t="shared" si="237"/>
        <v>-1.8930339169678873E-2</v>
      </c>
      <c r="BG228">
        <f t="shared" si="237"/>
        <v>-1.6443570945529409E-2</v>
      </c>
      <c r="BH228">
        <f t="shared" si="237"/>
        <v>-1.4533736036363277E-2</v>
      </c>
      <c r="BI228">
        <f t="shared" si="237"/>
        <v>-1.3021067784601542E-2</v>
      </c>
      <c r="BJ228">
        <f t="shared" si="237"/>
        <v>-1.1793414246233324E-2</v>
      </c>
      <c r="BK228">
        <f t="shared" si="237"/>
        <v>-1.0777196436329019E-2</v>
      </c>
      <c r="BL228">
        <f t="shared" si="237"/>
        <v>-9.9221449424442467E-3</v>
      </c>
      <c r="BM228">
        <f t="shared" si="237"/>
        <v>-9.1927501169750091E-3</v>
      </c>
      <c r="BN228">
        <f t="shared" si="237"/>
        <v>-8.5632171187726737E-3</v>
      </c>
      <c r="BO228">
        <f t="shared" si="237"/>
        <v>-8.0143572516250053E-3</v>
      </c>
      <c r="BP228">
        <f t="shared" si="237"/>
        <v>-7.5316009104788202E-3</v>
      </c>
      <c r="BQ228">
        <f t="shared" si="237"/>
        <v>-7.1036868946823383E-3</v>
      </c>
      <c r="BR228">
        <f t="shared" si="237"/>
        <v>-6.721773962772854E-3</v>
      </c>
      <c r="BS228">
        <f t="shared" si="237"/>
        <v>-6.3788240458770564E-3</v>
      </c>
      <c r="BT228">
        <f t="shared" si="237"/>
        <v>-6.0691649255014361E-3</v>
      </c>
      <c r="BU228">
        <f t="shared" si="237"/>
        <v>-5.788174281039199E-3</v>
      </c>
      <c r="BV228">
        <f t="shared" si="237"/>
        <v>-5.5320475519548629E-3</v>
      </c>
      <c r="BW228">
        <f t="shared" si="237"/>
        <v>-5.2976247763959457E-3</v>
      </c>
      <c r="BX228">
        <f t="shared" si="237"/>
        <v>-5.0822596376468949E-3</v>
      </c>
      <c r="BY228">
        <f t="shared" si="237"/>
        <v>-4.8837191854588192E-3</v>
      </c>
      <c r="BZ228">
        <f t="shared" si="237"/>
        <v>-4.7001061651196288E-3</v>
      </c>
      <c r="CA228">
        <f t="shared" si="237"/>
        <v>-4.5297982237604796E-3</v>
      </c>
      <c r="CB228">
        <f t="shared" si="237"/>
        <v>-4.3713998652921476E-3</v>
      </c>
      <c r="CC228">
        <f t="shared" si="237"/>
        <v>-4.2237041405441328E-3</v>
      </c>
      <c r="CD228">
        <f t="shared" si="237"/>
        <v>-4.0856618465770081E-3</v>
      </c>
      <c r="CE228">
        <f t="shared" si="237"/>
        <v>-3.956356572410915E-3</v>
      </c>
      <c r="CF228">
        <f t="shared" si="237"/>
        <v>-3.834984336265862E-3</v>
      </c>
      <c r="CG228">
        <f t="shared" si="237"/>
        <v>-3.7208368580710842E-3</v>
      </c>
      <c r="CH228">
        <f t="shared" si="237"/>
        <v>-3.6132877320119443E-3</v>
      </c>
      <c r="CI228">
        <f t="shared" si="237"/>
        <v>-3.5117809290445669E-3</v>
      </c>
      <c r="CJ228">
        <f t="shared" si="237"/>
        <v>-3.4158211838727394E-3</v>
      </c>
      <c r="CK228">
        <f t="shared" si="237"/>
        <v>-3.3249659156411233E-3</v>
      </c>
      <c r="CL228">
        <f t="shared" si="237"/>
        <v>-3.2388184042717234E-3</v>
      </c>
      <c r="CM228">
        <f t="shared" si="237"/>
        <v>-3.15702200053219E-3</v>
      </c>
      <c r="CN228">
        <f t="shared" si="237"/>
        <v>-3.0792551916402869E-3</v>
      </c>
      <c r="CO228">
        <f t="shared" si="237"/>
        <v>-3.0052273784694564E-3</v>
      </c>
      <c r="CP228">
        <f t="shared" si="237"/>
        <v>-2.9346752474448058E-3</v>
      </c>
      <c r="CQ228">
        <f t="shared" si="237"/>
        <v>-2.8673596416661038E-3</v>
      </c>
      <c r="CR228">
        <f t="shared" si="237"/>
        <v>-2.8030628529147361E-3</v>
      </c>
      <c r="CS228">
        <f t="shared" si="237"/>
        <v>-2.7415862699436085E-3</v>
      </c>
      <c r="CT228">
        <f t="shared" si="237"/>
        <v>-2.6827483295375374E-3</v>
      </c>
      <c r="CU228">
        <f t="shared" si="237"/>
        <v>-2.6263827258239947E-3</v>
      </c>
      <c r="CV228">
        <f t="shared" si="227"/>
        <v>0.10273440051743743</v>
      </c>
      <c r="CW228">
        <f t="shared" si="227"/>
        <v>5.708160533082543E-2</v>
      </c>
      <c r="CX228">
        <f t="shared" si="227"/>
        <v>3.9312003049391822E-2</v>
      </c>
      <c r="CY228">
        <f t="shared" si="227"/>
        <v>2.9944581340495994E-2</v>
      </c>
      <c r="CZ228">
        <f t="shared" si="227"/>
        <v>2.417273603093505E-2</v>
      </c>
      <c r="DA228">
        <f t="shared" si="227"/>
        <v>2.0262904104574875E-2</v>
      </c>
      <c r="DB228">
        <f t="shared" si="227"/>
        <v>1.7440278154708614E-2</v>
      </c>
      <c r="DC228">
        <f t="shared" si="227"/>
        <v>1.5307156800816173E-2</v>
      </c>
      <c r="DD228">
        <f t="shared" si="227"/>
        <v>1.3638583130038654E-2</v>
      </c>
      <c r="DE228">
        <f t="shared" si="227"/>
        <v>1.2297799739200095E-2</v>
      </c>
      <c r="DF228">
        <f t="shared" si="227"/>
        <v>1.1196904243519145E-2</v>
      </c>
      <c r="DG228">
        <f t="shared" si="227"/>
        <v>1.0276831455058673E-2</v>
      </c>
      <c r="DH228">
        <f t="shared" si="227"/>
        <v>9.4964288229146265E-3</v>
      </c>
      <c r="DI228">
        <f t="shared" si="227"/>
        <v>8.826146782913484E-3</v>
      </c>
      <c r="DJ228">
        <f t="shared" si="227"/>
        <v>8.2442198662995188E-3</v>
      </c>
      <c r="DK228">
        <f t="shared" si="227"/>
        <v>7.7342625644567292E-3</v>
      </c>
      <c r="DL228">
        <f t="shared" si="225"/>
        <v>7.2837041813795184E-3</v>
      </c>
      <c r="DM228">
        <f t="shared" si="225"/>
        <v>6.8827399337945084E-3</v>
      </c>
      <c r="DN228">
        <f t="shared" si="225"/>
        <v>6.5236100284717553E-3</v>
      </c>
      <c r="DO228">
        <f t="shared" si="225"/>
        <v>6.2000930165268019E-3</v>
      </c>
      <c r="DP228">
        <f t="shared" si="225"/>
        <v>5.9071426395248721E-3</v>
      </c>
      <c r="DQ228">
        <f t="shared" si="225"/>
        <v>5.6406228981663135E-3</v>
      </c>
      <c r="DR228">
        <f t="shared" si="225"/>
        <v>5.397111690285253E-3</v>
      </c>
      <c r="DS228">
        <f t="shared" si="225"/>
        <v>5.1737531718719721E-3</v>
      </c>
      <c r="DT228">
        <f t="shared" si="225"/>
        <v>4.9681452982522573E-3</v>
      </c>
      <c r="DU228">
        <f t="shared" si="225"/>
        <v>4.7782531399102523E-3</v>
      </c>
      <c r="DV228">
        <f t="shared" si="225"/>
        <v>4.6023413352709076E-3</v>
      </c>
      <c r="DW228">
        <f t="shared" si="225"/>
        <v>4.4389209268541237E-3</v>
      </c>
      <c r="DX228">
        <f t="shared" si="225"/>
        <v>4.286707130325351E-3</v>
      </c>
      <c r="DY228">
        <f t="shared" si="225"/>
        <v>4.1445855005463762E-3</v>
      </c>
      <c r="DZ228">
        <f t="shared" si="225"/>
        <v>4.0115846093548941E-3</v>
      </c>
      <c r="EA228">
        <f t="shared" si="233"/>
        <v>3.8868538184800554E-3</v>
      </c>
      <c r="EB228">
        <f t="shared" si="233"/>
        <v>3.7696450725606743E-3</v>
      </c>
      <c r="EC228">
        <f t="shared" si="233"/>
        <v>3.6592978888595317E-3</v>
      </c>
      <c r="ED228">
        <f t="shared" si="233"/>
        <v>3.5552269075222057E-3</v>
      </c>
      <c r="EE228">
        <f t="shared" si="233"/>
        <v>3.456911506902925E-3</v>
      </c>
      <c r="EF228">
        <f t="shared" si="233"/>
        <v>3.3638870951009916E-3</v>
      </c>
      <c r="EG228">
        <f t="shared" si="233"/>
        <v>3.2757377703380506E-3</v>
      </c>
      <c r="EH228">
        <f t="shared" si="233"/>
        <v>3.1920901055740841E-3</v>
      </c>
      <c r="EI228">
        <f t="shared" si="233"/>
        <v>3.112607861467167E-3</v>
      </c>
      <c r="EJ228">
        <f t="shared" si="233"/>
        <v>3.0369874698433618E-3</v>
      </c>
      <c r="EK228">
        <f t="shared" si="233"/>
        <v>2.9649541597824734E-3</v>
      </c>
      <c r="EL228">
        <f t="shared" si="233"/>
        <v>2.8962586221239397E-3</v>
      </c>
      <c r="EM228">
        <f t="shared" si="233"/>
        <v>2.8306741270674673E-3</v>
      </c>
      <c r="EN228">
        <f t="shared" si="233"/>
        <v>2.7679940246539028E-3</v>
      </c>
      <c r="EO228">
        <f t="shared" si="233"/>
        <v>2.7080295700774052E-3</v>
      </c>
      <c r="EP228">
        <f t="shared" si="233"/>
        <v>2.6506080256245867E-3</v>
      </c>
      <c r="EQ228">
        <f t="shared" si="230"/>
        <v>2.5955709990416673E-3</v>
      </c>
      <c r="ER228">
        <f t="shared" si="228"/>
        <v>0.13554715537292925</v>
      </c>
      <c r="ES228">
        <f t="shared" si="228"/>
        <v>6.6479663853375365E-2</v>
      </c>
      <c r="ET228">
        <f t="shared" si="228"/>
        <v>4.3597613024181699E-2</v>
      </c>
      <c r="EU228">
        <f t="shared" si="228"/>
        <v>3.2377084606107213E-2</v>
      </c>
      <c r="EV228">
        <f t="shared" si="228"/>
        <v>2.5736060742531101E-2</v>
      </c>
      <c r="EW228">
        <f t="shared" si="228"/>
        <v>2.1351016154258086E-2</v>
      </c>
      <c r="EX228">
        <f t="shared" si="228"/>
        <v>1.8240803913677103E-2</v>
      </c>
      <c r="EY228">
        <f t="shared" si="228"/>
        <v>1.5920604929900928E-2</v>
      </c>
      <c r="EZ228">
        <f t="shared" si="228"/>
        <v>1.4123578698344307E-2</v>
      </c>
      <c r="FA228">
        <f t="shared" si="228"/>
        <v>1.2690817644624951E-2</v>
      </c>
      <c r="FB228">
        <f t="shared" si="228"/>
        <v>1.1521817341732908E-2</v>
      </c>
      <c r="FC228">
        <f t="shared" si="228"/>
        <v>1.0549915782737456E-2</v>
      </c>
      <c r="FD228">
        <f t="shared" si="228"/>
        <v>9.7291605479885423E-3</v>
      </c>
      <c r="FE228">
        <f t="shared" si="228"/>
        <v>9.0268489682014674E-3</v>
      </c>
      <c r="FF228">
        <f t="shared" si="228"/>
        <v>8.4190751675492261E-3</v>
      </c>
      <c r="FG228">
        <f t="shared" si="228"/>
        <v>7.8879593753192617E-3</v>
      </c>
      <c r="FH228">
        <f t="shared" si="226"/>
        <v>7.4198621397500719E-3</v>
      </c>
      <c r="FI228">
        <f t="shared" si="226"/>
        <v>7.0041979198393906E-3</v>
      </c>
      <c r="FJ228">
        <f t="shared" si="226"/>
        <v>6.6326258301524438E-3</v>
      </c>
      <c r="FK228">
        <f t="shared" si="226"/>
        <v>6.2984847232485869E-3</v>
      </c>
      <c r="FL228">
        <f t="shared" si="226"/>
        <v>5.9963906786143677E-3</v>
      </c>
      <c r="FM228">
        <f t="shared" si="226"/>
        <v>5.7219449250494386E-3</v>
      </c>
      <c r="FN228">
        <f t="shared" si="226"/>
        <v>5.4715183983423052E-3</v>
      </c>
      <c r="FO228">
        <f t="shared" si="226"/>
        <v>5.24209046108639E-3</v>
      </c>
      <c r="FP228">
        <f t="shared" si="226"/>
        <v>5.03112653948841E-3</v>
      </c>
      <c r="FQ228">
        <f t="shared" si="226"/>
        <v>4.8364841460497915E-3</v>
      </c>
      <c r="FR228">
        <f t="shared" si="226"/>
        <v>4.6563398923560144E-3</v>
      </c>
      <c r="FS228">
        <f t="shared" si="226"/>
        <v>4.4891322191853347E-3</v>
      </c>
      <c r="FT228">
        <f t="shared" si="226"/>
        <v>4.3335160323461873E-3</v>
      </c>
      <c r="FU228">
        <f t="shared" si="226"/>
        <v>4.1883264535933435E-3</v>
      </c>
      <c r="FV228">
        <f t="shared" si="226"/>
        <v>4.052549619259169E-3</v>
      </c>
      <c r="FW228">
        <f t="shared" si="231"/>
        <v>3.9252989782593718E-3</v>
      </c>
      <c r="FX228">
        <f t="shared" si="231"/>
        <v>3.8057959180337509E-3</v>
      </c>
      <c r="FY228">
        <f t="shared" si="231"/>
        <v>3.6933538237230979E-3</v>
      </c>
      <c r="FZ228">
        <f t="shared" si="231"/>
        <v>3.5873648811885006E-3</v>
      </c>
      <c r="GA228">
        <f t="shared" si="231"/>
        <v>3.4872890882651662E-3</v>
      </c>
      <c r="GB228">
        <f t="shared" si="231"/>
        <v>3.3926450548838034E-3</v>
      </c>
      <c r="GC228">
        <f t="shared" si="231"/>
        <v>3.3030022613037536E-3</v>
      </c>
      <c r="GD228">
        <f t="shared" si="231"/>
        <v>3.2179745117924853E-3</v>
      </c>
      <c r="GE228">
        <f t="shared" si="231"/>
        <v>3.137214373803268E-3</v>
      </c>
      <c r="GF228">
        <f t="shared" si="231"/>
        <v>3.0604084338089646E-3</v>
      </c>
      <c r="GG228">
        <f t="shared" si="231"/>
        <v>2.9872732332183378E-3</v>
      </c>
      <c r="GH228">
        <f t="shared" si="231"/>
        <v>2.9175517732939853E-3</v>
      </c>
      <c r="GI228">
        <f t="shared" si="231"/>
        <v>2.8510104982527101E-3</v>
      </c>
      <c r="GJ228">
        <f t="shared" si="231"/>
        <v>2.7874366819258603E-3</v>
      </c>
      <c r="GK228">
        <f t="shared" si="231"/>
        <v>2.7266361563752688E-3</v>
      </c>
      <c r="GL228">
        <f t="shared" si="231"/>
        <v>2.6684313313781838E-3</v>
      </c>
      <c r="GM228">
        <f t="shared" si="229"/>
        <v>2.6126594622344797E-3</v>
      </c>
      <c r="GN228">
        <f t="shared" si="206"/>
        <v>4.8998023171341887E-2</v>
      </c>
      <c r="GO228">
        <v>4.8990517775607541E-2</v>
      </c>
    </row>
    <row r="229" spans="1:197" x14ac:dyDescent="0.25">
      <c r="A229">
        <v>2.27</v>
      </c>
      <c r="B229">
        <f t="shared" si="204"/>
        <v>0.30696083243951711</v>
      </c>
      <c r="C229">
        <f t="shared" si="234"/>
        <v>-0.22534356578601245</v>
      </c>
      <c r="D229">
        <f t="shared" si="234"/>
        <v>-8.5745226074239442E-2</v>
      </c>
      <c r="E229">
        <f t="shared" si="234"/>
        <v>-5.1276462081463754E-2</v>
      </c>
      <c r="F229">
        <f t="shared" si="234"/>
        <v>-3.6450427847203683E-2</v>
      </c>
      <c r="G229">
        <f t="shared" si="234"/>
        <v>-2.8250696600051441E-2</v>
      </c>
      <c r="H229">
        <f t="shared" si="234"/>
        <v>-2.3055353832676831E-2</v>
      </c>
      <c r="I229">
        <f t="shared" si="234"/>
        <v>-1.9471278604178344E-2</v>
      </c>
      <c r="J229">
        <f t="shared" si="234"/>
        <v>-1.685037076446989E-2</v>
      </c>
      <c r="K229">
        <f t="shared" si="234"/>
        <v>-1.4850707020823212E-2</v>
      </c>
      <c r="L229">
        <f t="shared" si="234"/>
        <v>-1.3274965777775977E-2</v>
      </c>
      <c r="M229">
        <f t="shared" si="234"/>
        <v>-1.200134075907089E-2</v>
      </c>
      <c r="N229">
        <f t="shared" si="234"/>
        <v>-1.0950588748265589E-2</v>
      </c>
      <c r="O229">
        <f t="shared" si="234"/>
        <v>-1.006893996069029E-2</v>
      </c>
      <c r="P229">
        <f t="shared" si="234"/>
        <v>-9.3186273697119012E-3</v>
      </c>
      <c r="Q229">
        <f t="shared" si="234"/>
        <v>-8.6723475271653274E-3</v>
      </c>
      <c r="R229">
        <f t="shared" si="234"/>
        <v>-8.1098725646206165E-3</v>
      </c>
      <c r="S229">
        <f t="shared" si="232"/>
        <v>-7.6158982048736713E-3</v>
      </c>
      <c r="T229">
        <f t="shared" si="232"/>
        <v>-7.178631978880321E-3</v>
      </c>
      <c r="U229">
        <f t="shared" si="232"/>
        <v>-6.7888407745832196E-3</v>
      </c>
      <c r="V229">
        <f t="shared" si="232"/>
        <v>-6.4391923629650988E-3</v>
      </c>
      <c r="W229">
        <f t="shared" si="232"/>
        <v>-6.1237902378131759E-3</v>
      </c>
      <c r="X229">
        <f t="shared" si="232"/>
        <v>-5.8378386560256944E-3</v>
      </c>
      <c r="Y229">
        <f t="shared" si="232"/>
        <v>-5.5773972615609495E-3</v>
      </c>
      <c r="Z229">
        <f t="shared" si="232"/>
        <v>-5.3391985373324839E-3</v>
      </c>
      <c r="AA229">
        <f t="shared" si="232"/>
        <v>-5.1205100872257292E-3</v>
      </c>
      <c r="AB229">
        <f t="shared" si="232"/>
        <v>-4.9190294103643563E-3</v>
      </c>
      <c r="AC229">
        <f t="shared" si="232"/>
        <v>-4.7328025632080778E-3</v>
      </c>
      <c r="AD229">
        <f t="shared" si="232"/>
        <v>-4.5601606139894849E-3</v>
      </c>
      <c r="AE229">
        <f t="shared" si="232"/>
        <v>-4.3996695089225032E-3</v>
      </c>
      <c r="AF229">
        <f t="shared" si="232"/>
        <v>-4.2500901602306488E-3</v>
      </c>
      <c r="AG229">
        <f t="shared" si="232"/>
        <v>-4.1103464045943268E-3</v>
      </c>
      <c r="AH229">
        <f t="shared" si="238"/>
        <v>-3.9794990790878665E-3</v>
      </c>
      <c r="AI229">
        <f t="shared" si="238"/>
        <v>-3.8567248940820369E-3</v>
      </c>
      <c r="AJ229">
        <f t="shared" si="238"/>
        <v>-3.7412990985927416E-3</v>
      </c>
      <c r="AK229">
        <f t="shared" si="238"/>
        <v>-3.6325811669639749E-3</v>
      </c>
      <c r="AL229">
        <f t="shared" si="238"/>
        <v>-3.5300029098927163E-3</v>
      </c>
      <c r="AM229">
        <f t="shared" si="238"/>
        <v>-3.4330585439082064E-3</v>
      </c>
      <c r="AN229">
        <f t="shared" si="238"/>
        <v>-3.3412963529990164E-3</v>
      </c>
      <c r="AO229">
        <f t="shared" si="238"/>
        <v>-3.254311652341075E-3</v>
      </c>
      <c r="AP229">
        <f t="shared" si="238"/>
        <v>-3.1717408229326107E-3</v>
      </c>
      <c r="AQ229">
        <f t="shared" si="238"/>
        <v>-3.0932562316932847E-3</v>
      </c>
      <c r="AR229">
        <f t="shared" si="238"/>
        <v>-3.0185618873968295E-3</v>
      </c>
      <c r="AS229">
        <f t="shared" si="238"/>
        <v>-2.9473897110218706E-3</v>
      </c>
      <c r="AT229">
        <f t="shared" si="238"/>
        <v>-2.8794963214734833E-3</v>
      </c>
      <c r="AU229">
        <f t="shared" si="238"/>
        <v>-2.8146602554646044E-3</v>
      </c>
      <c r="AV229">
        <f t="shared" si="238"/>
        <v>-2.7526795546490746E-3</v>
      </c>
      <c r="AW229">
        <f t="shared" si="238"/>
        <v>-2.6933696646281361E-3</v>
      </c>
      <c r="AX229">
        <f t="shared" si="235"/>
        <v>-2.6365615997940889E-3</v>
      </c>
      <c r="AY229">
        <f t="shared" si="235"/>
        <v>-2.582100335580513E-3</v>
      </c>
      <c r="AZ229">
        <f t="shared" si="239"/>
        <v>-0.17853471203781895</v>
      </c>
      <c r="BA229">
        <f t="shared" si="239"/>
        <v>-7.6460085483889856E-2</v>
      </c>
      <c r="BB229">
        <f t="shared" si="239"/>
        <v>-4.7741921967096465E-2</v>
      </c>
      <c r="BC229">
        <f t="shared" si="237"/>
        <v>-3.461859955741272E-2</v>
      </c>
      <c r="BD229">
        <f t="shared" si="237"/>
        <v>-2.7135339565839044E-2</v>
      </c>
      <c r="BE229">
        <f t="shared" si="237"/>
        <v>-2.2306247009361194E-2</v>
      </c>
      <c r="BF229">
        <f t="shared" si="237"/>
        <v>-1.8933917638739053E-2</v>
      </c>
      <c r="BG229">
        <f t="shared" si="237"/>
        <v>-1.6446272006840009E-2</v>
      </c>
      <c r="BH229">
        <f t="shared" si="237"/>
        <v>-1.4535846628598912E-2</v>
      </c>
      <c r="BI229">
        <f t="shared" si="237"/>
        <v>-1.3022762192866619E-2</v>
      </c>
      <c r="BJ229">
        <f t="shared" si="237"/>
        <v>-1.1794804385392196E-2</v>
      </c>
      <c r="BK229">
        <f t="shared" si="237"/>
        <v>-1.0778357433726959E-2</v>
      </c>
      <c r="BL229">
        <f t="shared" si="237"/>
        <v>-9.9231290933636078E-3</v>
      </c>
      <c r="BM229">
        <f t="shared" si="237"/>
        <v>-9.1935949397025079E-3</v>
      </c>
      <c r="BN229">
        <f t="shared" si="237"/>
        <v>-8.563950226373785E-3</v>
      </c>
      <c r="BO229">
        <f t="shared" si="237"/>
        <v>-8.0149994166086418E-3</v>
      </c>
      <c r="BP229">
        <f t="shared" si="237"/>
        <v>-7.5321680584788803E-3</v>
      </c>
      <c r="BQ229">
        <f t="shared" si="237"/>
        <v>-7.1041914395790374E-3</v>
      </c>
      <c r="BR229">
        <f t="shared" si="237"/>
        <v>-6.722225723704991E-3</v>
      </c>
      <c r="BS229">
        <f t="shared" si="237"/>
        <v>-6.3792308912715501E-3</v>
      </c>
      <c r="BT229">
        <f t="shared" si="237"/>
        <v>-6.0695332344151802E-3</v>
      </c>
      <c r="BU229">
        <f t="shared" si="237"/>
        <v>-5.7885092795247383E-3</v>
      </c>
      <c r="BV229">
        <f t="shared" si="237"/>
        <v>-5.5323535622311256E-3</v>
      </c>
      <c r="BW229">
        <f t="shared" si="237"/>
        <v>-5.2979054040957138E-3</v>
      </c>
      <c r="BX229">
        <f t="shared" si="237"/>
        <v>-5.0825179143766186E-3</v>
      </c>
      <c r="BY229">
        <f t="shared" si="237"/>
        <v>-4.883957678634563E-3</v>
      </c>
      <c r="BZ229">
        <f t="shared" si="237"/>
        <v>-4.7003270635180188E-3</v>
      </c>
      <c r="CA229">
        <f t="shared" si="237"/>
        <v>-4.5300034048252023E-3</v>
      </c>
      <c r="CB229">
        <f t="shared" si="237"/>
        <v>-4.3715909485786816E-3</v>
      </c>
      <c r="CC229">
        <f t="shared" si="237"/>
        <v>-4.2238825305222494E-3</v>
      </c>
      <c r="CD229">
        <f t="shared" si="237"/>
        <v>-4.0858287671835906E-3</v>
      </c>
      <c r="CE229">
        <f t="shared" si="237"/>
        <v>-3.9565130951501369E-3</v>
      </c>
      <c r="CF229">
        <f t="shared" si="237"/>
        <v>-3.8351314032199304E-3</v>
      </c>
      <c r="CG229">
        <f t="shared" si="237"/>
        <v>-3.7209753008653318E-3</v>
      </c>
      <c r="CH229">
        <f t="shared" si="237"/>
        <v>-3.6134182875403719E-3</v>
      </c>
      <c r="CI229">
        <f t="shared" si="237"/>
        <v>-3.5119042525834933E-3</v>
      </c>
      <c r="CJ229">
        <f t="shared" si="237"/>
        <v>-3.4159378600749865E-3</v>
      </c>
      <c r="CK229">
        <f t="shared" si="237"/>
        <v>-3.3250764677998624E-3</v>
      </c>
      <c r="CL229">
        <f t="shared" si="237"/>
        <v>-3.2389233021635441E-3</v>
      </c>
      <c r="CM229">
        <f t="shared" si="237"/>
        <v>-3.1571216670872619E-3</v>
      </c>
      <c r="CN229">
        <f t="shared" si="237"/>
        <v>-3.0793500086392467E-3</v>
      </c>
      <c r="CO229">
        <f t="shared" si="237"/>
        <v>-3.0053176914287623E-3</v>
      </c>
      <c r="CP229">
        <f t="shared" si="237"/>
        <v>-2.9347613698222958E-3</v>
      </c>
      <c r="CQ229">
        <f t="shared" si="237"/>
        <v>-2.867441858494598E-3</v>
      </c>
      <c r="CR229">
        <f t="shared" si="237"/>
        <v>-2.8031414239524264E-3</v>
      </c>
      <c r="CS229">
        <f t="shared" si="237"/>
        <v>-2.7416614324145645E-3</v>
      </c>
      <c r="CT229">
        <f t="shared" si="237"/>
        <v>-2.6828203005232251E-3</v>
      </c>
      <c r="CU229">
        <f t="shared" si="237"/>
        <v>-2.6264517043565771E-3</v>
      </c>
      <c r="CV229">
        <f t="shared" si="227"/>
        <v>0.10263408764938652</v>
      </c>
      <c r="CW229">
        <f t="shared" si="227"/>
        <v>5.7049521306256804E-2</v>
      </c>
      <c r="CX229">
        <f t="shared" si="227"/>
        <v>3.9296662512686355E-2</v>
      </c>
      <c r="CY229">
        <f t="shared" si="227"/>
        <v>2.993565346746015E-2</v>
      </c>
      <c r="CZ229">
        <f t="shared" si="227"/>
        <v>2.4166909604907409E-2</v>
      </c>
      <c r="DA229">
        <f t="shared" si="227"/>
        <v>2.0258806672067708E-2</v>
      </c>
      <c r="DB229">
        <f t="shared" si="227"/>
        <v>1.7437241215928982E-2</v>
      </c>
      <c r="DC229">
        <f t="shared" si="227"/>
        <v>1.530481653963112E-2</v>
      </c>
      <c r="DD229">
        <f t="shared" si="227"/>
        <v>1.3636724831217303E-2</v>
      </c>
      <c r="DE229">
        <f t="shared" si="227"/>
        <v>1.229628859560376E-2</v>
      </c>
      <c r="DF229">
        <f t="shared" si="227"/>
        <v>1.1195651384496635E-2</v>
      </c>
      <c r="DG229">
        <f t="shared" si="227"/>
        <v>1.0275775932838826E-2</v>
      </c>
      <c r="DH229">
        <f t="shared" si="227"/>
        <v>9.4955274528904909E-3</v>
      </c>
      <c r="DI229">
        <f t="shared" si="227"/>
        <v>8.8253681160536442E-3</v>
      </c>
      <c r="DJ229">
        <f t="shared" si="227"/>
        <v>8.2435404585759521E-3</v>
      </c>
      <c r="DK229">
        <f t="shared" si="227"/>
        <v>7.7336645835518487E-3</v>
      </c>
      <c r="DL229">
        <f t="shared" si="225"/>
        <v>7.2831738231947116E-3</v>
      </c>
      <c r="DM229">
        <f t="shared" si="225"/>
        <v>6.8822663462824608E-3</v>
      </c>
      <c r="DN229">
        <f t="shared" si="225"/>
        <v>6.5231845628478998E-3</v>
      </c>
      <c r="DO229">
        <f t="shared" si="225"/>
        <v>6.199708695315948E-3</v>
      </c>
      <c r="DP229">
        <f t="shared" si="225"/>
        <v>5.9067937715818458E-3</v>
      </c>
      <c r="DQ229">
        <f t="shared" si="225"/>
        <v>5.6403047953940194E-3</v>
      </c>
      <c r="DR229">
        <f t="shared" si="225"/>
        <v>5.3968204560378508E-3</v>
      </c>
      <c r="DS229">
        <f t="shared" si="225"/>
        <v>5.1734855407413096E-3</v>
      </c>
      <c r="DT229">
        <f t="shared" si="225"/>
        <v>4.9678985132497362E-3</v>
      </c>
      <c r="DU229">
        <f t="shared" si="225"/>
        <v>4.7780248572443481E-3</v>
      </c>
      <c r="DV229">
        <f t="shared" si="225"/>
        <v>4.6021295497490448E-3</v>
      </c>
      <c r="DW229">
        <f t="shared" si="225"/>
        <v>4.4387239128798692E-3</v>
      </c>
      <c r="DX229">
        <f t="shared" si="225"/>
        <v>4.2865233948159148E-3</v>
      </c>
      <c r="DY229">
        <f t="shared" si="225"/>
        <v>4.1444137450527586E-3</v>
      </c>
      <c r="DZ229">
        <f t="shared" si="225"/>
        <v>4.0114236993526774E-3</v>
      </c>
      <c r="EA229">
        <f t="shared" si="233"/>
        <v>3.8867027582958585E-3</v>
      </c>
      <c r="EB229">
        <f t="shared" si="233"/>
        <v>3.7695029847636258E-3</v>
      </c>
      <c r="EC229">
        <f t="shared" si="233"/>
        <v>3.6591639972169852E-3</v>
      </c>
      <c r="ED229">
        <f t="shared" si="233"/>
        <v>3.5551005228207431E-3</v>
      </c>
      <c r="EE229">
        <f t="shared" si="233"/>
        <v>3.456792015088082E-3</v>
      </c>
      <c r="EF229">
        <f t="shared" si="233"/>
        <v>3.3637739473050942E-3</v>
      </c>
      <c r="EG229">
        <f t="shared" si="233"/>
        <v>3.2756304744545914E-3</v>
      </c>
      <c r="EH229">
        <f t="shared" si="233"/>
        <v>3.1919882191058903E-3</v>
      </c>
      <c r="EI229">
        <f t="shared" si="233"/>
        <v>3.1125109854292406E-3</v>
      </c>
      <c r="EJ229">
        <f t="shared" si="233"/>
        <v>3.0368952435433014E-3</v>
      </c>
      <c r="EK229">
        <f t="shared" si="233"/>
        <v>2.964866256334576E-3</v>
      </c>
      <c r="EL229">
        <f t="shared" si="233"/>
        <v>2.8961747445794359E-3</v>
      </c>
      <c r="EM229">
        <f t="shared" si="233"/>
        <v>2.8305940050643752E-3</v>
      </c>
      <c r="EN229">
        <f t="shared" si="233"/>
        <v>2.767917411506881E-3</v>
      </c>
      <c r="EO229">
        <f t="shared" si="233"/>
        <v>2.7079562402416439E-3</v>
      </c>
      <c r="EP229">
        <f t="shared" si="233"/>
        <v>2.6505377724788193E-3</v>
      </c>
      <c r="EQ229">
        <f t="shared" si="230"/>
        <v>2.595503632944432E-3</v>
      </c>
      <c r="ER229">
        <f t="shared" si="228"/>
        <v>0.13571519660173606</v>
      </c>
      <c r="ES229">
        <f t="shared" si="228"/>
        <v>6.6522999079795211E-2</v>
      </c>
      <c r="ET229">
        <f t="shared" si="228"/>
        <v>4.3616465340505325E-2</v>
      </c>
      <c r="EU229">
        <f t="shared" si="228"/>
        <v>3.2387521142365885E-2</v>
      </c>
      <c r="EV229">
        <f t="shared" si="228"/>
        <v>2.5742666109521882E-2</v>
      </c>
      <c r="EW229">
        <f t="shared" si="228"/>
        <v>2.1355566419472956E-2</v>
      </c>
      <c r="EX229">
        <f t="shared" si="228"/>
        <v>1.8244126801695959E-2</v>
      </c>
      <c r="EY229">
        <f t="shared" si="228"/>
        <v>1.5923137096061458E-2</v>
      </c>
      <c r="EZ229">
        <f t="shared" si="228"/>
        <v>1.4125571942733147E-2</v>
      </c>
      <c r="FA229">
        <f t="shared" si="228"/>
        <v>1.2692427249433341E-2</v>
      </c>
      <c r="FB229">
        <f t="shared" si="228"/>
        <v>1.1523144223900151E-2</v>
      </c>
      <c r="FC229">
        <f t="shared" si="228"/>
        <v>1.0551028349631964E-2</v>
      </c>
      <c r="FD229">
        <f t="shared" si="228"/>
        <v>9.7301068023425297E-3</v>
      </c>
      <c r="FE229">
        <f t="shared" si="228"/>
        <v>9.0276635828657869E-3</v>
      </c>
      <c r="FF229">
        <f t="shared" si="228"/>
        <v>8.419783809318817E-3</v>
      </c>
      <c r="FG229">
        <f t="shared" si="228"/>
        <v>7.8885814491581451E-3</v>
      </c>
      <c r="FH229">
        <f t="shared" si="226"/>
        <v>7.4204125877029544E-3</v>
      </c>
      <c r="FI229">
        <f t="shared" si="226"/>
        <v>7.004688433749416E-3</v>
      </c>
      <c r="FJ229">
        <f t="shared" si="226"/>
        <v>6.6330656894732845E-3</v>
      </c>
      <c r="FK229">
        <f t="shared" si="226"/>
        <v>6.2988813864950591E-3</v>
      </c>
      <c r="FL229">
        <f t="shared" si="226"/>
        <v>5.9967502089934392E-3</v>
      </c>
      <c r="FM229">
        <f t="shared" si="226"/>
        <v>5.722272302072182E-3</v>
      </c>
      <c r="FN229">
        <f t="shared" si="226"/>
        <v>5.471817749518602E-3</v>
      </c>
      <c r="FO229">
        <f t="shared" si="226"/>
        <v>5.2423652366281681E-3</v>
      </c>
      <c r="FP229">
        <f t="shared" si="226"/>
        <v>5.031379645728612E-3</v>
      </c>
      <c r="FQ229">
        <f t="shared" si="226"/>
        <v>4.8367180485252518E-3</v>
      </c>
      <c r="FR229">
        <f t="shared" si="226"/>
        <v>4.6565566963061361E-3</v>
      </c>
      <c r="FS229">
        <f t="shared" si="226"/>
        <v>4.4893337330347031E-3</v>
      </c>
      <c r="FT229">
        <f t="shared" si="226"/>
        <v>4.3337038182240011E-3</v>
      </c>
      <c r="FU229">
        <f t="shared" si="226"/>
        <v>4.1885018678757754E-3</v>
      </c>
      <c r="FV229">
        <f t="shared" si="226"/>
        <v>4.0527138453598406E-3</v>
      </c>
      <c r="FW229">
        <f t="shared" si="231"/>
        <v>3.9254530533435056E-3</v>
      </c>
      <c r="FX229">
        <f t="shared" si="231"/>
        <v>3.8059407549301295E-3</v>
      </c>
      <c r="FY229">
        <f t="shared" si="231"/>
        <v>3.6934902290115331E-3</v>
      </c>
      <c r="FZ229">
        <f t="shared" si="231"/>
        <v>3.5874935702194838E-3</v>
      </c>
      <c r="GA229">
        <f t="shared" si="231"/>
        <v>3.487410697701995E-3</v>
      </c>
      <c r="GB229">
        <f t="shared" si="231"/>
        <v>3.3927601532311603E-3</v>
      </c>
      <c r="GC229">
        <f t="shared" si="231"/>
        <v>3.3031113577900182E-3</v>
      </c>
      <c r="GD229">
        <f t="shared" si="231"/>
        <v>3.2180780638984214E-3</v>
      </c>
      <c r="GE229">
        <f t="shared" si="231"/>
        <v>3.1373127936717878E-3</v>
      </c>
      <c r="GF229">
        <f t="shared" si="231"/>
        <v>3.0605020937252607E-3</v>
      </c>
      <c r="GG229">
        <f t="shared" si="231"/>
        <v>2.9873624703139665E-3</v>
      </c>
      <c r="GH229">
        <f t="shared" si="231"/>
        <v>2.9176368936001409E-3</v>
      </c>
      <c r="GI229">
        <f t="shared" si="231"/>
        <v>2.8510917802053665E-3</v>
      </c>
      <c r="GJ229">
        <f t="shared" si="231"/>
        <v>2.7875143794073441E-3</v>
      </c>
      <c r="GK229">
        <f t="shared" si="231"/>
        <v>2.7267105013622406E-3</v>
      </c>
      <c r="GL229">
        <f t="shared" si="231"/>
        <v>2.6685025362541965E-3</v>
      </c>
      <c r="GM229">
        <f t="shared" si="229"/>
        <v>2.6127277218156481E-3</v>
      </c>
      <c r="GN229">
        <f t="shared" si="206"/>
        <v>4.8844334864514331E-2</v>
      </c>
      <c r="GO229">
        <v>4.8836796258473453E-2</v>
      </c>
    </row>
    <row r="230" spans="1:197" x14ac:dyDescent="0.25">
      <c r="A230">
        <v>2.2799999999999998</v>
      </c>
      <c r="B230">
        <f t="shared" si="204"/>
        <v>0.30659272269358084</v>
      </c>
      <c r="C230">
        <f t="shared" si="234"/>
        <v>-0.22496974360409108</v>
      </c>
      <c r="D230">
        <f t="shared" si="234"/>
        <v>-8.5674234503234983E-2</v>
      </c>
      <c r="E230">
        <f t="shared" si="234"/>
        <v>-5.1250495274366821E-2</v>
      </c>
      <c r="F230">
        <f t="shared" si="234"/>
        <v>-3.6437225940599199E-2</v>
      </c>
      <c r="G230">
        <f t="shared" si="234"/>
        <v>-2.82427465263984E-2</v>
      </c>
      <c r="H230">
        <f t="shared" si="234"/>
        <v>-2.3050052285461003E-2</v>
      </c>
      <c r="I230">
        <f t="shared" si="234"/>
        <v>-1.9467494505399637E-2</v>
      </c>
      <c r="J230">
        <f t="shared" si="234"/>
        <v>-1.684753552122727E-2</v>
      </c>
      <c r="K230">
        <f t="shared" si="234"/>
        <v>-1.4848504102194E-2</v>
      </c>
      <c r="L230">
        <f t="shared" si="234"/>
        <v>-1.3273205161998553E-2</v>
      </c>
      <c r="M230">
        <f t="shared" si="234"/>
        <v>-1.1999901543611722E-2</v>
      </c>
      <c r="N230">
        <f t="shared" si="234"/>
        <v>-1.0949390372675019E-2</v>
      </c>
      <c r="O230">
        <f t="shared" si="234"/>
        <v>-1.0067926689747157E-2</v>
      </c>
      <c r="P230">
        <f t="shared" si="234"/>
        <v>-9.3177594217637473E-3</v>
      </c>
      <c r="Q230">
        <f t="shared" si="234"/>
        <v>-8.6715957507864719E-3</v>
      </c>
      <c r="R230">
        <f t="shared" si="234"/>
        <v>-8.1092151122626448E-3</v>
      </c>
      <c r="S230">
        <f t="shared" si="232"/>
        <v>-7.6153183813644247E-3</v>
      </c>
      <c r="T230">
        <f t="shared" si="232"/>
        <v>-7.178116807791509E-3</v>
      </c>
      <c r="U230">
        <f t="shared" si="232"/>
        <v>-6.78838001785573E-3</v>
      </c>
      <c r="V230">
        <f t="shared" si="232"/>
        <v>-6.4387778350355907E-3</v>
      </c>
      <c r="W230">
        <f t="shared" si="232"/>
        <v>-6.1234153159853994E-3</v>
      </c>
      <c r="X230">
        <f t="shared" si="232"/>
        <v>-5.8374979245794083E-3</v>
      </c>
      <c r="Y230">
        <f t="shared" si="232"/>
        <v>-5.5770862488484767E-3</v>
      </c>
      <c r="Z230">
        <f t="shared" si="232"/>
        <v>-5.3389135187077372E-3</v>
      </c>
      <c r="AA230">
        <f t="shared" si="232"/>
        <v>-5.1202479353484555E-3</v>
      </c>
      <c r="AB230">
        <f t="shared" si="232"/>
        <v>-4.9187874801073601E-3</v>
      </c>
      <c r="AC230">
        <f t="shared" si="232"/>
        <v>-4.7325786021837199E-3</v>
      </c>
      <c r="AD230">
        <f t="shared" si="232"/>
        <v>-4.5599526922814942E-3</v>
      </c>
      <c r="AE230">
        <f t="shared" si="232"/>
        <v>-4.399475963380607E-3</v>
      </c>
      <c r="AF230">
        <f t="shared" si="232"/>
        <v>-4.2499095499250704E-3</v>
      </c>
      <c r="AG230">
        <f t="shared" si="232"/>
        <v>-4.1101774749064636E-3</v>
      </c>
      <c r="AH230">
        <f t="shared" si="238"/>
        <v>-3.9793407325452038E-3</v>
      </c>
      <c r="AI230">
        <f t="shared" si="238"/>
        <v>-3.856576166504581E-3</v>
      </c>
      <c r="AJ230">
        <f t="shared" si="238"/>
        <v>-3.7411591394558206E-3</v>
      </c>
      <c r="AK230">
        <f t="shared" si="238"/>
        <v>-3.6324492231328874E-3</v>
      </c>
      <c r="AL230">
        <f t="shared" si="238"/>
        <v>-3.5298783120726418E-3</v>
      </c>
      <c r="AM230">
        <f t="shared" si="238"/>
        <v>-3.4329406952949208E-3</v>
      </c>
      <c r="AN230">
        <f t="shared" si="238"/>
        <v>-3.3411847197244286E-3</v>
      </c>
      <c r="AO230">
        <f t="shared" si="238"/>
        <v>-3.2542057553909612E-3</v>
      </c>
      <c r="AP230">
        <f t="shared" si="238"/>
        <v>-3.1716402312785604E-3</v>
      </c>
      <c r="AQ230">
        <f t="shared" si="238"/>
        <v>-3.0931605564312498E-3</v>
      </c>
      <c r="AR230">
        <f t="shared" si="238"/>
        <v>-3.0184707767242839E-3</v>
      </c>
      <c r="AS230">
        <f t="shared" si="238"/>
        <v>-2.9473028459168649E-3</v>
      </c>
      <c r="AT230">
        <f t="shared" si="238"/>
        <v>-2.879413411963789E-3</v>
      </c>
      <c r="AU230">
        <f t="shared" si="238"/>
        <v>-2.8145810373950151E-3</v>
      </c>
      <c r="AV230">
        <f t="shared" si="238"/>
        <v>-2.7526037868709735E-3</v>
      </c>
      <c r="AW230">
        <f t="shared" si="238"/>
        <v>-2.6932971265483424E-3</v>
      </c>
      <c r="AX230">
        <f t="shared" si="235"/>
        <v>-2.6364920892305256E-3</v>
      </c>
      <c r="AY230">
        <f t="shared" si="235"/>
        <v>-2.582033666880808E-3</v>
      </c>
      <c r="AZ230">
        <f t="shared" si="239"/>
        <v>-0.17880420801916513</v>
      </c>
      <c r="BA230">
        <f t="shared" si="239"/>
        <v>-7.6517029367274503E-2</v>
      </c>
      <c r="BB230">
        <f t="shared" si="239"/>
        <v>-4.7764490436096894E-2</v>
      </c>
      <c r="BC230">
        <f t="shared" si="237"/>
        <v>-3.463052330722944E-2</v>
      </c>
      <c r="BD230">
        <f t="shared" si="237"/>
        <v>-2.7142680372572347E-2</v>
      </c>
      <c r="BE230">
        <f t="shared" si="237"/>
        <v>-2.2311212645239498E-2</v>
      </c>
      <c r="BF230">
        <f t="shared" si="237"/>
        <v>-1.8937497458765551E-2</v>
      </c>
      <c r="BG230">
        <f t="shared" si="237"/>
        <v>-1.6448973954579078E-2</v>
      </c>
      <c r="BH230">
        <f t="shared" si="237"/>
        <v>-1.4537957833340682E-2</v>
      </c>
      <c r="BI230">
        <f t="shared" si="237"/>
        <v>-1.3024457041832532E-2</v>
      </c>
      <c r="BJ230">
        <f t="shared" si="237"/>
        <v>-1.1796194852107268E-2</v>
      </c>
      <c r="BK230">
        <f t="shared" si="237"/>
        <v>-1.0779518681162944E-2</v>
      </c>
      <c r="BL230">
        <f t="shared" si="237"/>
        <v>-9.9241134394462988E-3</v>
      </c>
      <c r="BM230">
        <f t="shared" si="237"/>
        <v>-9.1944399176652255E-3</v>
      </c>
      <c r="BN230">
        <f t="shared" si="237"/>
        <v>-8.5646834594686732E-3</v>
      </c>
      <c r="BO230">
        <f t="shared" si="237"/>
        <v>-8.0156416844800321E-3</v>
      </c>
      <c r="BP230">
        <f t="shared" si="237"/>
        <v>-7.5327352918788141E-3</v>
      </c>
      <c r="BQ230">
        <f t="shared" si="237"/>
        <v>-7.1046960561359255E-3</v>
      </c>
      <c r="BR230">
        <f t="shared" si="237"/>
        <v>-6.7226775453532797E-3</v>
      </c>
      <c r="BS230">
        <f t="shared" si="237"/>
        <v>-6.3796377885575522E-3</v>
      </c>
      <c r="BT230">
        <f t="shared" si="237"/>
        <v>-6.069901588026074E-3</v>
      </c>
      <c r="BU230">
        <f t="shared" si="237"/>
        <v>-5.7888443167836597E-3</v>
      </c>
      <c r="BV230">
        <f t="shared" si="237"/>
        <v>-5.5326596063590711E-3</v>
      </c>
      <c r="BW230">
        <f t="shared" si="237"/>
        <v>-5.2981860615243228E-3</v>
      </c>
      <c r="BX230">
        <f t="shared" si="237"/>
        <v>-5.082776217355491E-3</v>
      </c>
      <c r="BY230">
        <f t="shared" si="237"/>
        <v>-4.8841961951022533E-3</v>
      </c>
      <c r="BZ230">
        <f t="shared" si="237"/>
        <v>-4.7005479826791475E-3</v>
      </c>
      <c r="CA230">
        <f t="shared" si="237"/>
        <v>-4.5302086044767516E-3</v>
      </c>
      <c r="CB230">
        <f t="shared" si="237"/>
        <v>-4.3717820485698316E-3</v>
      </c>
      <c r="CC230">
        <f t="shared" si="237"/>
        <v>-4.2240609355685471E-3</v>
      </c>
      <c r="CD230">
        <f t="shared" si="237"/>
        <v>-4.0859957014288614E-3</v>
      </c>
      <c r="CE230">
        <f t="shared" si="237"/>
        <v>-3.9566696302737875E-3</v>
      </c>
      <c r="CF230">
        <f t="shared" si="237"/>
        <v>-3.8352784814533599E-3</v>
      </c>
      <c r="CG230">
        <f t="shared" si="237"/>
        <v>-3.7211137539615224E-3</v>
      </c>
      <c r="CH230">
        <f t="shared" si="237"/>
        <v>-3.6135488525030663E-3</v>
      </c>
      <c r="CI230">
        <f t="shared" si="237"/>
        <v>-3.5120275847837709E-3</v>
      </c>
      <c r="CJ230">
        <f t="shared" si="237"/>
        <v>-3.4160545442478416E-3</v>
      </c>
      <c r="CK230">
        <f t="shared" si="237"/>
        <v>-3.3251870273100009E-3</v>
      </c>
      <c r="CL230">
        <f t="shared" si="237"/>
        <v>-3.2390282068500672E-3</v>
      </c>
      <c r="CM230">
        <f t="shared" si="237"/>
        <v>-3.1572213399351568E-3</v>
      </c>
      <c r="CN230">
        <f t="shared" si="237"/>
        <v>-3.0794448314773819E-3</v>
      </c>
      <c r="CO230">
        <f t="shared" si="237"/>
        <v>-3.0054080098161733E-3</v>
      </c>
      <c r="CP230">
        <f t="shared" si="237"/>
        <v>-2.934847497254514E-3</v>
      </c>
      <c r="CQ230">
        <f t="shared" si="237"/>
        <v>-2.8675240800379179E-3</v>
      </c>
      <c r="CR230">
        <f t="shared" si="237"/>
        <v>-2.8032199993948429E-3</v>
      </c>
      <c r="CS230">
        <f t="shared" si="237"/>
        <v>-2.7417365990067555E-3</v>
      </c>
      <c r="CT230">
        <f t="shared" si="237"/>
        <v>-2.6828922753704704E-3</v>
      </c>
      <c r="CU230">
        <f t="shared" si="237"/>
        <v>-2.6265206865124049E-3</v>
      </c>
      <c r="CV230">
        <f t="shared" si="227"/>
        <v>0.10253396025759502</v>
      </c>
      <c r="CW230">
        <f t="shared" si="227"/>
        <v>5.7017472785281353E-2</v>
      </c>
      <c r="CX230">
        <f t="shared" si="227"/>
        <v>3.9281333859568904E-2</v>
      </c>
      <c r="CY230">
        <f t="shared" si="227"/>
        <v>2.992673089484274E-2</v>
      </c>
      <c r="CZ230">
        <f t="shared" si="227"/>
        <v>2.4161085979508855E-2</v>
      </c>
      <c r="DA230">
        <f t="shared" si="227"/>
        <v>2.0254710893267771E-2</v>
      </c>
      <c r="DB230">
        <f t="shared" si="227"/>
        <v>1.7434205333181126E-2</v>
      </c>
      <c r="DC230">
        <f t="shared" si="227"/>
        <v>1.5302476993170916E-2</v>
      </c>
      <c r="DD230">
        <f t="shared" si="227"/>
        <v>1.3634867038300491E-2</v>
      </c>
      <c r="DE230">
        <f t="shared" si="227"/>
        <v>1.2294777823085043E-2</v>
      </c>
      <c r="DF230">
        <f t="shared" si="227"/>
        <v>1.1194398805657649E-2</v>
      </c>
      <c r="DG230">
        <f t="shared" si="227"/>
        <v>1.0274720627316705E-2</v>
      </c>
      <c r="DH230">
        <f t="shared" si="227"/>
        <v>9.4946262538908553E-3</v>
      </c>
      <c r="DI230">
        <f t="shared" si="227"/>
        <v>8.8245895865257575E-3</v>
      </c>
      <c r="DJ230">
        <f t="shared" si="227"/>
        <v>8.2428611627891404E-3</v>
      </c>
      <c r="DK230">
        <f t="shared" si="227"/>
        <v>7.7330666950817016E-3</v>
      </c>
      <c r="DL230">
        <f t="shared" si="225"/>
        <v>7.2826435422212142E-3</v>
      </c>
      <c r="DM230">
        <f t="shared" si="225"/>
        <v>6.8817928239252478E-3</v>
      </c>
      <c r="DN230">
        <f t="shared" si="225"/>
        <v>6.5227591527069828E-3</v>
      </c>
      <c r="DO230">
        <f t="shared" si="225"/>
        <v>6.1993244217392477E-3</v>
      </c>
      <c r="DP230">
        <f t="shared" si="225"/>
        <v>5.906444944837266E-3</v>
      </c>
      <c r="DQ230">
        <f t="shared" si="225"/>
        <v>5.639986728493359E-3</v>
      </c>
      <c r="DR230">
        <f t="shared" si="225"/>
        <v>5.3965292532152922E-3</v>
      </c>
      <c r="DS230">
        <f t="shared" si="225"/>
        <v>5.1732179372942604E-3</v>
      </c>
      <c r="DT230">
        <f t="shared" si="225"/>
        <v>4.9676517527606099E-3</v>
      </c>
      <c r="DU230">
        <f t="shared" si="225"/>
        <v>4.7777965963877265E-3</v>
      </c>
      <c r="DV230">
        <f t="shared" si="225"/>
        <v>4.6019177837158592E-3</v>
      </c>
      <c r="DW230">
        <f t="shared" si="225"/>
        <v>4.4385269163915511E-3</v>
      </c>
      <c r="DX230">
        <f t="shared" si="225"/>
        <v>4.2863396750549305E-3</v>
      </c>
      <c r="DY230">
        <f t="shared" si="225"/>
        <v>4.1442420037928682E-3</v>
      </c>
      <c r="DZ230">
        <f t="shared" si="225"/>
        <v>4.0112628022576377E-3</v>
      </c>
      <c r="EA230">
        <f t="shared" si="233"/>
        <v>3.8865517098521287E-3</v>
      </c>
      <c r="EB230">
        <f t="shared" si="233"/>
        <v>3.7693609076768107E-3</v>
      </c>
      <c r="EC230">
        <f t="shared" si="233"/>
        <v>3.6590301153715281E-3</v>
      </c>
      <c r="ED230">
        <f t="shared" si="233"/>
        <v>3.5549741471041446E-3</v>
      </c>
      <c r="EE230">
        <f t="shared" si="233"/>
        <v>3.456672531533232E-3</v>
      </c>
      <c r="EF230">
        <f t="shared" si="233"/>
        <v>3.3636608071202371E-3</v>
      </c>
      <c r="EG230">
        <f t="shared" si="233"/>
        <v>3.2755231855994557E-3</v>
      </c>
      <c r="EH230">
        <f t="shared" si="233"/>
        <v>3.1918863391413002E-3</v>
      </c>
      <c r="EI230">
        <f t="shared" si="233"/>
        <v>3.1124141154211561E-3</v>
      </c>
      <c r="EJ230">
        <f t="shared" si="233"/>
        <v>3.0368030228442376E-3</v>
      </c>
      <c r="EK230">
        <f t="shared" si="233"/>
        <v>2.9647783580985503E-3</v>
      </c>
      <c r="EL230">
        <f t="shared" si="233"/>
        <v>2.8960908718929056E-3</v>
      </c>
      <c r="EM230">
        <f t="shared" si="233"/>
        <v>2.8305138875966847E-3</v>
      </c>
      <c r="EN230">
        <f t="shared" si="233"/>
        <v>2.7678408026006267E-3</v>
      </c>
      <c r="EO230">
        <f t="shared" si="233"/>
        <v>2.7078829143769921E-3</v>
      </c>
      <c r="EP230">
        <f t="shared" si="233"/>
        <v>2.6504675230568909E-3</v>
      </c>
      <c r="EQ230">
        <f t="shared" si="230"/>
        <v>2.5954362703438736E-3</v>
      </c>
      <c r="ER230">
        <f t="shared" si="228"/>
        <v>0.13588361345796299</v>
      </c>
      <c r="ES230">
        <f t="shared" si="228"/>
        <v>6.6566389665797851E-2</v>
      </c>
      <c r="ET230">
        <f t="shared" si="228"/>
        <v>4.3635333825787499E-2</v>
      </c>
      <c r="EU230">
        <f t="shared" si="228"/>
        <v>3.2397964376996061E-2</v>
      </c>
      <c r="EV230">
        <f t="shared" si="228"/>
        <v>2.574927485784459E-2</v>
      </c>
      <c r="EW230">
        <f t="shared" si="228"/>
        <v>2.1360118620580001E-2</v>
      </c>
      <c r="EX230">
        <f t="shared" si="228"/>
        <v>1.8247450898762362E-2</v>
      </c>
      <c r="EY230">
        <f t="shared" si="228"/>
        <v>1.5925670066908686E-2</v>
      </c>
      <c r="EZ230">
        <f t="shared" si="228"/>
        <v>1.4127565749303687E-2</v>
      </c>
      <c r="FA230">
        <f t="shared" si="228"/>
        <v>1.2694037262296551E-2</v>
      </c>
      <c r="FB230">
        <f t="shared" si="228"/>
        <v>1.1524471411534036E-2</v>
      </c>
      <c r="FC230">
        <f t="shared" si="228"/>
        <v>1.0552141151090383E-2</v>
      </c>
      <c r="FD230">
        <f t="shared" si="228"/>
        <v>9.7310532407005705E-3</v>
      </c>
      <c r="FE230">
        <f t="shared" si="228"/>
        <v>9.0284783445168E-3</v>
      </c>
      <c r="FF230">
        <f t="shared" si="228"/>
        <v>8.4204925703544996E-3</v>
      </c>
      <c r="FG230">
        <f t="shared" si="228"/>
        <v>7.8892036210953861E-3</v>
      </c>
      <c r="FH230">
        <f t="shared" si="226"/>
        <v>7.4209631173124176E-3</v>
      </c>
      <c r="FI230">
        <f t="shared" si="226"/>
        <v>7.005179016351842E-3</v>
      </c>
      <c r="FJ230">
        <f t="shared" si="226"/>
        <v>6.633505607127198E-3</v>
      </c>
      <c r="FK230">
        <f t="shared" si="226"/>
        <v>6.2992780996975238E-3</v>
      </c>
      <c r="FL230">
        <f t="shared" si="226"/>
        <v>5.9971097824814126E-3</v>
      </c>
      <c r="FM230">
        <f t="shared" si="226"/>
        <v>5.7225997165528345E-3</v>
      </c>
      <c r="FN230">
        <f t="shared" si="226"/>
        <v>5.472117133447761E-3</v>
      </c>
      <c r="FO230">
        <f t="shared" si="226"/>
        <v>5.2426400409738049E-3</v>
      </c>
      <c r="FP230">
        <f t="shared" si="226"/>
        <v>5.0316327774337618E-3</v>
      </c>
      <c r="FQ230">
        <f t="shared" si="226"/>
        <v>4.8369519736234483E-3</v>
      </c>
      <c r="FR230">
        <f t="shared" si="226"/>
        <v>4.6567735204444535E-3</v>
      </c>
      <c r="FS230">
        <f t="shared" si="226"/>
        <v>4.48953526497486E-3</v>
      </c>
      <c r="FT230">
        <f t="shared" si="226"/>
        <v>4.333891620375935E-3</v>
      </c>
      <c r="FU230">
        <f t="shared" si="226"/>
        <v>4.1886772968509631E-3</v>
      </c>
      <c r="FV230">
        <f t="shared" si="226"/>
        <v>4.0528780847703108E-3</v>
      </c>
      <c r="FW230">
        <f t="shared" si="231"/>
        <v>3.9256071405227256E-3</v>
      </c>
      <c r="FX230">
        <f t="shared" si="231"/>
        <v>3.8060856028503025E-3</v>
      </c>
      <c r="FY230">
        <f t="shared" si="231"/>
        <v>3.6936266443753354E-3</v>
      </c>
      <c r="FZ230">
        <f t="shared" si="231"/>
        <v>3.587622268483151E-3</v>
      </c>
      <c r="GA230">
        <f t="shared" si="231"/>
        <v>3.487532315620232E-3</v>
      </c>
      <c r="GB230">
        <f t="shared" si="231"/>
        <v>3.3928752593879946E-3</v>
      </c>
      <c r="GC230">
        <f t="shared" si="231"/>
        <v>3.303220461482969E-3</v>
      </c>
      <c r="GD230">
        <f t="shared" si="231"/>
        <v>3.2181816226687261E-3</v>
      </c>
      <c r="GE230">
        <f t="shared" si="231"/>
        <v>3.1374112197154326E-3</v>
      </c>
      <c r="GF230">
        <f t="shared" si="231"/>
        <v>3.0605957593741761E-3</v>
      </c>
      <c r="GG230">
        <f t="shared" si="231"/>
        <v>2.9874517127409968E-3</v>
      </c>
      <c r="GH230">
        <f t="shared" si="231"/>
        <v>2.917722018873063E-3</v>
      </c>
      <c r="GI230">
        <f t="shared" si="231"/>
        <v>2.8511730667926624E-3</v>
      </c>
      <c r="GJ230">
        <f t="shared" si="231"/>
        <v>2.7875920812203024E-3</v>
      </c>
      <c r="GK230">
        <f t="shared" si="231"/>
        <v>2.7267848504033973E-3</v>
      </c>
      <c r="GL230">
        <f t="shared" si="231"/>
        <v>2.6685737449302746E-3</v>
      </c>
      <c r="GM230">
        <f t="shared" si="229"/>
        <v>2.6127959849635649E-3</v>
      </c>
      <c r="GN230">
        <f t="shared" si="206"/>
        <v>4.8688131307528942E-2</v>
      </c>
      <c r="GO230">
        <v>4.8680559491183904E-2</v>
      </c>
    </row>
    <row r="231" spans="1:197" x14ac:dyDescent="0.25">
      <c r="A231">
        <v>2.29</v>
      </c>
      <c r="B231">
        <f t="shared" si="204"/>
        <v>0.30622306252667858</v>
      </c>
      <c r="C231">
        <f t="shared" si="234"/>
        <v>-0.22459664271449895</v>
      </c>
      <c r="D231">
        <f t="shared" si="234"/>
        <v>-8.5603356240566211E-2</v>
      </c>
      <c r="E231">
        <f t="shared" si="234"/>
        <v>-5.1224554435650493E-2</v>
      </c>
      <c r="F231">
        <f t="shared" si="234"/>
        <v>-3.6424033535912295E-2</v>
      </c>
      <c r="G231">
        <f t="shared" si="234"/>
        <v>-2.8234800909808982E-2</v>
      </c>
      <c r="H231">
        <f t="shared" si="234"/>
        <v>-2.3044753169998447E-2</v>
      </c>
      <c r="I231">
        <f t="shared" si="234"/>
        <v>-1.946371187464278E-2</v>
      </c>
      <c r="J231">
        <f t="shared" si="234"/>
        <v>-1.6844701230718965E-2</v>
      </c>
      <c r="K231">
        <f t="shared" si="234"/>
        <v>-1.4846301836369877E-2</v>
      </c>
      <c r="L231">
        <f t="shared" si="234"/>
        <v>-1.3271445012798066E-2</v>
      </c>
      <c r="M231">
        <f t="shared" si="234"/>
        <v>-1.199846267307223E-2</v>
      </c>
      <c r="N231">
        <f t="shared" si="234"/>
        <v>-1.0948192259202145E-2</v>
      </c>
      <c r="O231">
        <f t="shared" si="234"/>
        <v>-1.006691362262808E-2</v>
      </c>
      <c r="P231">
        <f t="shared" si="234"/>
        <v>-9.3168916354207272E-3</v>
      </c>
      <c r="Q231">
        <f t="shared" si="234"/>
        <v>-8.6708441046900835E-3</v>
      </c>
      <c r="R231">
        <f t="shared" si="234"/>
        <v>-8.1085577664613672E-3</v>
      </c>
      <c r="S231">
        <f t="shared" si="232"/>
        <v>-7.6147386461131693E-3</v>
      </c>
      <c r="T231">
        <f t="shared" si="232"/>
        <v>-7.1776017106222533E-3</v>
      </c>
      <c r="U231">
        <f t="shared" si="232"/>
        <v>-6.7879193236538848E-3</v>
      </c>
      <c r="V231">
        <f t="shared" si="232"/>
        <v>-6.4383633604637933E-3</v>
      </c>
      <c r="W231">
        <f t="shared" si="232"/>
        <v>-6.1230404400553573E-3</v>
      </c>
      <c r="X231">
        <f t="shared" si="232"/>
        <v>-5.837157232898983E-3</v>
      </c>
      <c r="Y231">
        <f t="shared" si="232"/>
        <v>-5.576775270815253E-3</v>
      </c>
      <c r="Z231">
        <f t="shared" si="232"/>
        <v>-5.3386285305073548E-3</v>
      </c>
      <c r="AA231">
        <f t="shared" si="232"/>
        <v>-5.1199858103091267E-3</v>
      </c>
      <c r="AB231">
        <f t="shared" si="232"/>
        <v>-4.9185455736440809E-3</v>
      </c>
      <c r="AC231">
        <f t="shared" si="232"/>
        <v>-4.7323546623523486E-3</v>
      </c>
      <c r="AD231">
        <f t="shared" si="232"/>
        <v>-4.5597447895313527E-3</v>
      </c>
      <c r="AE231">
        <f t="shared" si="232"/>
        <v>-4.399282434864973E-3</v>
      </c>
      <c r="AF231">
        <f t="shared" si="232"/>
        <v>-4.2497289549678916E-3</v>
      </c>
      <c r="AG231">
        <f t="shared" si="232"/>
        <v>-4.1100085591025378E-3</v>
      </c>
      <c r="AH231">
        <f t="shared" si="238"/>
        <v>-3.9791823986025411E-3</v>
      </c>
      <c r="AI231">
        <f t="shared" si="238"/>
        <v>-3.856427450396732E-3</v>
      </c>
      <c r="AJ231">
        <f t="shared" si="238"/>
        <v>-3.7410191907893756E-3</v>
      </c>
      <c r="AK231">
        <f t="shared" si="238"/>
        <v>-3.6323172888858986E-3</v>
      </c>
      <c r="AL231">
        <f t="shared" si="238"/>
        <v>-3.5297537230475728E-3</v>
      </c>
      <c r="AM231">
        <f t="shared" si="238"/>
        <v>-3.4328228547718456E-3</v>
      </c>
      <c r="AN231">
        <f t="shared" si="238"/>
        <v>-3.3410730939085892E-3</v>
      </c>
      <c r="AO231">
        <f t="shared" si="238"/>
        <v>-3.2540998653321756E-3</v>
      </c>
      <c r="AP231">
        <f t="shared" si="238"/>
        <v>-3.1715396460045399E-3</v>
      </c>
      <c r="AQ231">
        <f t="shared" si="238"/>
        <v>-3.0930648870873016E-3</v>
      </c>
      <c r="AR231">
        <f t="shared" si="238"/>
        <v>-3.0183796715514185E-3</v>
      </c>
      <c r="AS231">
        <f t="shared" si="238"/>
        <v>-2.9472159859316636E-3</v>
      </c>
      <c r="AT231">
        <f t="shared" si="238"/>
        <v>-2.879330507228215E-3</v>
      </c>
      <c r="AU231">
        <f t="shared" si="238"/>
        <v>-2.8145018237842952E-3</v>
      </c>
      <c r="AV231">
        <f t="shared" si="238"/>
        <v>-2.752528023263646E-3</v>
      </c>
      <c r="AW231">
        <f t="shared" si="238"/>
        <v>-2.6932245923755203E-3</v>
      </c>
      <c r="AX231">
        <f t="shared" si="235"/>
        <v>-2.6364225823319177E-3</v>
      </c>
      <c r="AY231">
        <f t="shared" si="235"/>
        <v>-2.5819670016236232E-3</v>
      </c>
      <c r="AZ231">
        <f t="shared" si="239"/>
        <v>-0.17907435384757209</v>
      </c>
      <c r="BA231">
        <f t="shared" si="239"/>
        <v>-7.6574055767959753E-2</v>
      </c>
      <c r="BB231">
        <f t="shared" si="239"/>
        <v>-4.7787080028270076E-2</v>
      </c>
      <c r="BC231">
        <f t="shared" si="237"/>
        <v>-3.4642455228858011E-2</v>
      </c>
      <c r="BD231">
        <f t="shared" si="237"/>
        <v>-2.7150025138868123E-2</v>
      </c>
      <c r="BE231">
        <f t="shared" si="237"/>
        <v>-2.2316180487451313E-2</v>
      </c>
      <c r="BF231">
        <f t="shared" si="237"/>
        <v>-1.8941078630522308E-2</v>
      </c>
      <c r="BG231">
        <f t="shared" si="237"/>
        <v>-1.6451676789182506E-2</v>
      </c>
      <c r="BH231">
        <f t="shared" si="237"/>
        <v>-1.4540069650854991E-2</v>
      </c>
      <c r="BI231">
        <f t="shared" si="237"/>
        <v>-1.302615233167111E-2</v>
      </c>
      <c r="BJ231">
        <f t="shared" si="237"/>
        <v>-1.1797585646494252E-2</v>
      </c>
      <c r="BK231">
        <f t="shared" si="237"/>
        <v>-1.0780680178717712E-2</v>
      </c>
      <c r="BL231">
        <f t="shared" si="237"/>
        <v>-9.9250979807503567E-3</v>
      </c>
      <c r="BM231">
        <f t="shared" si="237"/>
        <v>-9.1952850509059401E-3</v>
      </c>
      <c r="BN231">
        <f t="shared" si="237"/>
        <v>-8.5654168180895572E-3</v>
      </c>
      <c r="BO231">
        <f t="shared" si="237"/>
        <v>-8.0162840552638961E-3</v>
      </c>
      <c r="BP231">
        <f t="shared" si="237"/>
        <v>-7.5333026106979128E-3</v>
      </c>
      <c r="BQ231">
        <f t="shared" si="237"/>
        <v>-7.10520074436827E-3</v>
      </c>
      <c r="BR231">
        <f t="shared" si="237"/>
        <v>-6.7231294277299621E-3</v>
      </c>
      <c r="BS231">
        <f t="shared" si="237"/>
        <v>-6.3800447377449915E-3</v>
      </c>
      <c r="BT231">
        <f t="shared" si="237"/>
        <v>-6.0702699863422523E-3</v>
      </c>
      <c r="BU231">
        <f t="shared" si="237"/>
        <v>-5.7891793928226956E-3</v>
      </c>
      <c r="BV231">
        <f t="shared" si="237"/>
        <v>-5.5329656843443199E-3</v>
      </c>
      <c r="BW231">
        <f t="shared" si="237"/>
        <v>-5.298466748686499E-3</v>
      </c>
      <c r="BX231">
        <f t="shared" si="237"/>
        <v>-5.0830345465875185E-3</v>
      </c>
      <c r="BY231">
        <f t="shared" si="237"/>
        <v>-4.884434734865304E-3</v>
      </c>
      <c r="BZ231">
        <f t="shared" si="237"/>
        <v>-4.700768922605944E-3</v>
      </c>
      <c r="CA231">
        <f t="shared" si="237"/>
        <v>-4.5304138227176532E-3</v>
      </c>
      <c r="CB231">
        <f t="shared" si="237"/>
        <v>-4.3719731652677877E-3</v>
      </c>
      <c r="CC231">
        <f t="shared" si="237"/>
        <v>-4.2242393556849375E-3</v>
      </c>
      <c r="CD231">
        <f t="shared" si="237"/>
        <v>-4.086162649314491E-3</v>
      </c>
      <c r="CE231">
        <f t="shared" si="237"/>
        <v>-3.9568261777833385E-3</v>
      </c>
      <c r="CF231">
        <f t="shared" si="237"/>
        <v>-3.8354255709674482E-3</v>
      </c>
      <c r="CG231">
        <f t="shared" si="237"/>
        <v>-3.7212522173608082E-3</v>
      </c>
      <c r="CH231">
        <f t="shared" si="237"/>
        <v>-3.6136794269010504E-3</v>
      </c>
      <c r="CI231">
        <f t="shared" si="237"/>
        <v>-3.5121509256463138E-3</v>
      </c>
      <c r="CJ231">
        <f t="shared" si="237"/>
        <v>-3.4161712363921224E-3</v>
      </c>
      <c r="CK231">
        <f t="shared" si="237"/>
        <v>-3.3252975941722739E-3</v>
      </c>
      <c r="CL231">
        <f t="shared" si="237"/>
        <v>-3.2391331183319553E-3</v>
      </c>
      <c r="CM231">
        <f t="shared" si="237"/>
        <v>-3.1573210190764711E-3</v>
      </c>
      <c r="CN231">
        <f t="shared" si="237"/>
        <v>-3.0795396601552331E-3</v>
      </c>
      <c r="CO231">
        <f t="shared" si="237"/>
        <v>-3.0054983336321776E-3</v>
      </c>
      <c r="CP231">
        <f t="shared" si="237"/>
        <v>-2.9349336297419069E-3</v>
      </c>
      <c r="CQ231">
        <f t="shared" si="237"/>
        <v>-2.8676063062964699E-3</v>
      </c>
      <c r="CR231">
        <f t="shared" si="237"/>
        <v>-2.8032985792423573E-3</v>
      </c>
      <c r="CS231">
        <f t="shared" si="237"/>
        <v>-2.7418117697205202E-3</v>
      </c>
      <c r="CT231">
        <f t="shared" si="237"/>
        <v>-2.6829642540795854E-3</v>
      </c>
      <c r="CU231">
        <f t="shared" si="237"/>
        <v>-2.6265896722917643E-3</v>
      </c>
      <c r="CV231">
        <f t="shared" si="227"/>
        <v>0.10243401785954366</v>
      </c>
      <c r="CW231">
        <f t="shared" si="227"/>
        <v>5.6985459709928084E-2</v>
      </c>
      <c r="CX231">
        <f t="shared" si="227"/>
        <v>3.9266017076335528E-2</v>
      </c>
      <c r="CY231">
        <f t="shared" si="227"/>
        <v>2.9917813617944319E-2</v>
      </c>
      <c r="CZ231">
        <f t="shared" si="227"/>
        <v>2.4155265152725935E-2</v>
      </c>
      <c r="DA231">
        <f t="shared" si="227"/>
        <v>2.0250616767175982E-2</v>
      </c>
      <c r="DB231">
        <f t="shared" si="227"/>
        <v>1.7431170505915076E-2</v>
      </c>
      <c r="DC231">
        <f t="shared" si="227"/>
        <v>1.5300138161108546E-2</v>
      </c>
      <c r="DD231">
        <f t="shared" si="227"/>
        <v>1.3633009751081841E-2</v>
      </c>
      <c r="DE231">
        <f t="shared" si="227"/>
        <v>1.2293267421507374E-2</v>
      </c>
      <c r="DF231">
        <f t="shared" si="227"/>
        <v>1.1193146506908266E-2</v>
      </c>
      <c r="DG231">
        <f t="shared" si="227"/>
        <v>1.0273665538425616E-2</v>
      </c>
      <c r="DH231">
        <f t="shared" si="227"/>
        <v>9.4937252258670661E-3</v>
      </c>
      <c r="DI231">
        <f t="shared" si="227"/>
        <v>8.8238111942935092E-3</v>
      </c>
      <c r="DJ231">
        <f t="shared" si="227"/>
        <v>8.2421819789114305E-3</v>
      </c>
      <c r="DK231">
        <f t="shared" ref="DK231:DZ246" si="240">1/SQRT((3^2+(-DK$1+1-$A231)^2))</f>
        <v>7.7324688990248625E-3</v>
      </c>
      <c r="DL231">
        <f t="shared" si="240"/>
        <v>7.2821133384421716E-3</v>
      </c>
      <c r="DM231">
        <f t="shared" si="240"/>
        <v>6.8813193667094244E-3</v>
      </c>
      <c r="DN231">
        <f t="shared" si="240"/>
        <v>6.5223337980381529E-3</v>
      </c>
      <c r="DO231">
        <f t="shared" si="240"/>
        <v>6.198940195787846E-3</v>
      </c>
      <c r="DP231">
        <f t="shared" si="240"/>
        <v>5.9060961592838331E-3</v>
      </c>
      <c r="DQ231">
        <f t="shared" si="240"/>
        <v>5.6396686974582669E-3</v>
      </c>
      <c r="DR231">
        <f t="shared" si="240"/>
        <v>5.3962380818124902E-3</v>
      </c>
      <c r="DS231">
        <f t="shared" si="240"/>
        <v>5.1729503615265283E-3</v>
      </c>
      <c r="DT231">
        <f t="shared" si="240"/>
        <v>4.9674050167812242E-3</v>
      </c>
      <c r="DU231">
        <f t="shared" si="240"/>
        <v>4.7775683573372599E-3</v>
      </c>
      <c r="DV231">
        <f t="shared" si="240"/>
        <v>4.6017060371686585E-3</v>
      </c>
      <c r="DW231">
        <f t="shared" si="240"/>
        <v>4.4383299373868396E-3</v>
      </c>
      <c r="DX231">
        <f t="shared" si="240"/>
        <v>4.2861559710403721E-3</v>
      </c>
      <c r="DY231">
        <f t="shared" si="240"/>
        <v>4.1440702767649327E-3</v>
      </c>
      <c r="DZ231">
        <f t="shared" si="240"/>
        <v>4.0111019180682217E-3</v>
      </c>
      <c r="EA231">
        <f t="shared" si="233"/>
        <v>3.8864006731474973E-3</v>
      </c>
      <c r="EB231">
        <f t="shared" si="233"/>
        <v>3.7692188412990187E-3</v>
      </c>
      <c r="EC231">
        <f t="shared" si="233"/>
        <v>3.6588962433220856E-3</v>
      </c>
      <c r="ED231">
        <f t="shared" si="233"/>
        <v>3.5548477803714522E-3</v>
      </c>
      <c r="EE231">
        <f t="shared" si="233"/>
        <v>3.4565530562375175E-3</v>
      </c>
      <c r="EF231">
        <f t="shared" si="233"/>
        <v>3.363547674545653E-3</v>
      </c>
      <c r="EG231">
        <f t="shared" si="233"/>
        <v>3.2754159037719529E-3</v>
      </c>
      <c r="EH231">
        <f t="shared" si="233"/>
        <v>3.191784465679691E-3</v>
      </c>
      <c r="EI231">
        <f t="shared" si="233"/>
        <v>3.1123172514423486E-3</v>
      </c>
      <c r="EJ231">
        <f t="shared" si="233"/>
        <v>3.0367108077456609E-3</v>
      </c>
      <c r="EK231">
        <f t="shared" si="233"/>
        <v>2.9646904650739332E-3</v>
      </c>
      <c r="EL231">
        <f t="shared" si="233"/>
        <v>2.8960070040639258E-3</v>
      </c>
      <c r="EM231">
        <f t="shared" si="233"/>
        <v>2.8304337746640103E-3</v>
      </c>
      <c r="EN231">
        <f t="shared" si="233"/>
        <v>2.7677641979347877E-3</v>
      </c>
      <c r="EO231">
        <f t="shared" si="233"/>
        <v>2.7078095924831275E-3</v>
      </c>
      <c r="EP231">
        <f t="shared" si="233"/>
        <v>2.6503972773585039E-3</v>
      </c>
      <c r="EQ231">
        <f t="shared" si="230"/>
        <v>2.5953689112397185E-3</v>
      </c>
      <c r="ER231">
        <f t="shared" si="228"/>
        <v>0.13605240703188973</v>
      </c>
      <c r="ES231">
        <f t="shared" si="228"/>
        <v>6.6609835715182183E-2</v>
      </c>
      <c r="ET231">
        <f t="shared" si="228"/>
        <v>4.3654218500652077E-2</v>
      </c>
      <c r="EU231">
        <f t="shared" si="228"/>
        <v>3.2408414316417312E-2</v>
      </c>
      <c r="EV231">
        <f t="shared" si="228"/>
        <v>2.5755886990088423E-2</v>
      </c>
      <c r="EW231">
        <f t="shared" si="228"/>
        <v>2.1364672758812341E-2</v>
      </c>
      <c r="EX231">
        <f t="shared" si="228"/>
        <v>1.82507762055353E-2</v>
      </c>
      <c r="EY231">
        <f t="shared" si="228"/>
        <v>1.5928203842825815E-2</v>
      </c>
      <c r="EZ231">
        <f t="shared" si="228"/>
        <v>1.4129560118293577E-2</v>
      </c>
      <c r="FA231">
        <f t="shared" si="228"/>
        <v>1.2695647683369655E-2</v>
      </c>
      <c r="FB231">
        <f t="shared" si="228"/>
        <v>1.152579890474E-2</v>
      </c>
      <c r="FC231">
        <f t="shared" si="228"/>
        <v>1.0553254187186858E-2</v>
      </c>
      <c r="FD231">
        <f t="shared" si="228"/>
        <v>9.7319998631163179E-3</v>
      </c>
      <c r="FE231">
        <f t="shared" si="228"/>
        <v>9.0292932531942736E-3</v>
      </c>
      <c r="FF231">
        <f t="shared" si="228"/>
        <v>8.4212014506863716E-3</v>
      </c>
      <c r="FG231">
        <f t="shared" ref="FG231:FV246" si="241">1/SQRT((3^2+(FG$1+1-$A231)^2))</f>
        <v>7.8898258911541848E-3</v>
      </c>
      <c r="FH231">
        <f t="shared" si="241"/>
        <v>7.4215137285966347E-3</v>
      </c>
      <c r="FI231">
        <f t="shared" si="241"/>
        <v>7.0056696676610982E-3</v>
      </c>
      <c r="FJ231">
        <f t="shared" si="241"/>
        <v>6.6339455831257886E-3</v>
      </c>
      <c r="FK231">
        <f t="shared" si="241"/>
        <v>6.2996748628654188E-3</v>
      </c>
      <c r="FL231">
        <f t="shared" si="241"/>
        <v>5.9974693990860438E-3</v>
      </c>
      <c r="FM231">
        <f t="shared" si="241"/>
        <v>5.7229271684978242E-3</v>
      </c>
      <c r="FN231">
        <f t="shared" si="241"/>
        <v>5.4724165501351613E-3</v>
      </c>
      <c r="FO231">
        <f t="shared" si="241"/>
        <v>5.2429148741278278E-3</v>
      </c>
      <c r="FP231">
        <f t="shared" si="241"/>
        <v>5.0318859346077044E-3</v>
      </c>
      <c r="FQ231">
        <f t="shared" si="241"/>
        <v>4.8371859213476621E-3</v>
      </c>
      <c r="FR231">
        <f t="shared" si="241"/>
        <v>4.6569903647737873E-3</v>
      </c>
      <c r="FS231">
        <f t="shared" si="241"/>
        <v>4.4897368150082408E-3</v>
      </c>
      <c r="FT231">
        <f t="shared" si="241"/>
        <v>4.3340794388041053E-3</v>
      </c>
      <c r="FU231">
        <f t="shared" si="241"/>
        <v>4.1888527405207522E-3</v>
      </c>
      <c r="FV231">
        <f t="shared" si="241"/>
        <v>4.0530423374921989E-3</v>
      </c>
      <c r="FW231">
        <f t="shared" si="231"/>
        <v>3.9257612397984587E-3</v>
      </c>
      <c r="FX231">
        <f t="shared" si="231"/>
        <v>3.8062304617955305E-3</v>
      </c>
      <c r="FY231">
        <f t="shared" si="231"/>
        <v>3.6937630698156221E-3</v>
      </c>
      <c r="FZ231">
        <f t="shared" si="231"/>
        <v>3.5877509759804954E-3</v>
      </c>
      <c r="GA231">
        <f t="shared" si="231"/>
        <v>3.4876539420207646E-3</v>
      </c>
      <c r="GB231">
        <f t="shared" si="231"/>
        <v>3.3929903733551027E-3</v>
      </c>
      <c r="GC231">
        <f t="shared" si="231"/>
        <v>3.303329572383322E-3</v>
      </c>
      <c r="GD231">
        <f t="shared" si="231"/>
        <v>3.2182851881040432E-3</v>
      </c>
      <c r="GE231">
        <f t="shared" si="231"/>
        <v>3.1375096519347836E-3</v>
      </c>
      <c r="GF231">
        <f t="shared" si="231"/>
        <v>3.0606894307562385E-3</v>
      </c>
      <c r="GG231">
        <f t="shared" si="231"/>
        <v>2.9875409604999074E-3</v>
      </c>
      <c r="GH231">
        <f t="shared" si="231"/>
        <v>2.9178071491131881E-3</v>
      </c>
      <c r="GI231">
        <f t="shared" si="231"/>
        <v>2.8512543580149936E-3</v>
      </c>
      <c r="GJ231">
        <f t="shared" si="231"/>
        <v>2.787669787365098E-3</v>
      </c>
      <c r="GK231">
        <f t="shared" si="231"/>
        <v>2.7268592034990695E-3</v>
      </c>
      <c r="GL231">
        <f t="shared" si="231"/>
        <v>2.6686449574067242E-3</v>
      </c>
      <c r="GM231">
        <f t="shared" si="229"/>
        <v>2.6128642516785095E-3</v>
      </c>
      <c r="GN231">
        <f t="shared" si="206"/>
        <v>4.8529433438415731E-2</v>
      </c>
      <c r="GO231">
        <v>4.8521828411765708E-2</v>
      </c>
    </row>
    <row r="232" spans="1:197" x14ac:dyDescent="0.25">
      <c r="A232">
        <v>2.2999999999999998</v>
      </c>
      <c r="B232">
        <f t="shared" si="204"/>
        <v>0.30585187510330802</v>
      </c>
      <c r="C232">
        <f t="shared" si="234"/>
        <v>-0.22422426466543749</v>
      </c>
      <c r="D232">
        <f t="shared" si="234"/>
        <v>-8.553259102580707E-2</v>
      </c>
      <c r="E232">
        <f t="shared" si="234"/>
        <v>-5.119863952686713E-2</v>
      </c>
      <c r="F232">
        <f t="shared" si="234"/>
        <v>-3.6410850622951345E-2</v>
      </c>
      <c r="G232">
        <f t="shared" si="234"/>
        <v>-2.8226859746549773E-2</v>
      </c>
      <c r="H232">
        <f t="shared" si="234"/>
        <v>-2.3039456484620479E-2</v>
      </c>
      <c r="I232">
        <f t="shared" si="234"/>
        <v>-1.9459930711055146E-2</v>
      </c>
      <c r="J232">
        <f t="shared" si="234"/>
        <v>-1.6841867892465456E-2</v>
      </c>
      <c r="K232">
        <f t="shared" si="234"/>
        <v>-1.4844100223060997E-2</v>
      </c>
      <c r="L232">
        <f t="shared" si="234"/>
        <v>-1.3269685329989222E-2</v>
      </c>
      <c r="M232">
        <f t="shared" si="234"/>
        <v>-1.1997024147328521E-2</v>
      </c>
      <c r="N232">
        <f t="shared" si="234"/>
        <v>-1.0946994407761028E-2</v>
      </c>
      <c r="O232">
        <f t="shared" si="234"/>
        <v>-1.0065900759271593E-2</v>
      </c>
      <c r="P232">
        <f t="shared" si="234"/>
        <v>-9.3160240106377277E-3</v>
      </c>
      <c r="Q232">
        <f t="shared" si="234"/>
        <v>-8.670092588842309E-3</v>
      </c>
      <c r="R232">
        <f t="shared" si="234"/>
        <v>-8.1079005271908929E-3</v>
      </c>
      <c r="S232">
        <f t="shared" si="232"/>
        <v>-7.6141589990997615E-3</v>
      </c>
      <c r="T232">
        <f t="shared" si="232"/>
        <v>-7.1770866873566517E-3</v>
      </c>
      <c r="U232">
        <f t="shared" si="232"/>
        <v>-6.7874586919649581E-3</v>
      </c>
      <c r="V232">
        <f t="shared" si="232"/>
        <v>-6.4379489392394056E-3</v>
      </c>
      <c r="W232">
        <f t="shared" si="232"/>
        <v>-6.1226656100146232E-3</v>
      </c>
      <c r="X232">
        <f t="shared" si="232"/>
        <v>-5.8368165809774553E-3</v>
      </c>
      <c r="Y232">
        <f t="shared" si="232"/>
        <v>-5.5764643274554765E-3</v>
      </c>
      <c r="Z232">
        <f t="shared" si="232"/>
        <v>-5.3383435727264649E-3</v>
      </c>
      <c r="AA232">
        <f t="shared" si="232"/>
        <v>-5.1197237121036188E-3</v>
      </c>
      <c r="AB232">
        <f t="shared" si="232"/>
        <v>-4.9183036909710084E-3</v>
      </c>
      <c r="AC232">
        <f t="shared" si="232"/>
        <v>-4.7321307437109559E-3</v>
      </c>
      <c r="AD232">
        <f t="shared" si="232"/>
        <v>-4.5595369057364679E-3</v>
      </c>
      <c r="AE232">
        <f t="shared" si="232"/>
        <v>-4.3990889233733559E-3</v>
      </c>
      <c r="AF232">
        <f t="shared" si="232"/>
        <v>-4.2495483753571582E-3</v>
      </c>
      <c r="AG232">
        <f t="shared" si="232"/>
        <v>-4.1098396571808389E-3</v>
      </c>
      <c r="AH232">
        <f t="shared" si="238"/>
        <v>-3.9790240772583736E-3</v>
      </c>
      <c r="AI232">
        <f t="shared" si="238"/>
        <v>-3.8562787457571629E-3</v>
      </c>
      <c r="AJ232">
        <f t="shared" si="238"/>
        <v>-3.7408792525922339E-3</v>
      </c>
      <c r="AK232">
        <f t="shared" si="238"/>
        <v>-3.6321853642219642E-3</v>
      </c>
      <c r="AL232">
        <f t="shared" si="238"/>
        <v>-3.5296291428165787E-3</v>
      </c>
      <c r="AM232">
        <f t="shared" si="238"/>
        <v>-3.4327050223381468E-3</v>
      </c>
      <c r="AN232">
        <f t="shared" si="238"/>
        <v>-3.3409614755507519E-3</v>
      </c>
      <c r="AO232">
        <f t="shared" si="238"/>
        <v>-3.2539939821640456E-3</v>
      </c>
      <c r="AP232">
        <f t="shared" si="238"/>
        <v>-3.1714390671099446E-3</v>
      </c>
      <c r="AQ232">
        <f t="shared" si="238"/>
        <v>-3.0929692236608903E-3</v>
      </c>
      <c r="AR232">
        <f t="shared" si="238"/>
        <v>-3.0182885718777371E-3</v>
      </c>
      <c r="AS232">
        <f t="shared" si="238"/>
        <v>-2.9471291310658137E-3</v>
      </c>
      <c r="AT232">
        <f t="shared" si="238"/>
        <v>-2.8792476072663506E-3</v>
      </c>
      <c r="AU232">
        <f t="shared" si="238"/>
        <v>-2.8144226146320696E-3</v>
      </c>
      <c r="AV232">
        <f t="shared" si="238"/>
        <v>-2.7524522638267489E-3</v>
      </c>
      <c r="AW232">
        <f t="shared" si="238"/>
        <v>-2.6931520621093544E-3</v>
      </c>
      <c r="AX232">
        <f t="shared" si="235"/>
        <v>-2.6363530790979753E-3</v>
      </c>
      <c r="AY232">
        <f t="shared" si="235"/>
        <v>-2.5819003398086936E-3</v>
      </c>
      <c r="AZ232">
        <f t="shared" si="239"/>
        <v>-0.17934515097395495</v>
      </c>
      <c r="BA232">
        <f t="shared" si="239"/>
        <v>-7.6631164859994369E-2</v>
      </c>
      <c r="BB232">
        <f t="shared" si="239"/>
        <v>-4.7809690772964021E-2</v>
      </c>
      <c r="BC232">
        <f t="shared" si="237"/>
        <v>-3.4654395330655334E-2</v>
      </c>
      <c r="BD232">
        <f t="shared" si="237"/>
        <v>-2.715737386792005E-2</v>
      </c>
      <c r="BE232">
        <f t="shared" si="237"/>
        <v>-2.2321150537464109E-2</v>
      </c>
      <c r="BF232">
        <f t="shared" si="237"/>
        <v>-1.8944661154773834E-2</v>
      </c>
      <c r="BG232">
        <f t="shared" si="237"/>
        <v>-1.645438051108648E-2</v>
      </c>
      <c r="BH232">
        <f t="shared" si="237"/>
        <v>-1.4542182081408403E-2</v>
      </c>
      <c r="BI232">
        <f t="shared" si="237"/>
        <v>-1.3027848062554265E-2</v>
      </c>
      <c r="BJ232">
        <f t="shared" si="237"/>
        <v>-1.1798976768668909E-2</v>
      </c>
      <c r="BK232">
        <f t="shared" si="237"/>
        <v>-1.0781841926472037E-2</v>
      </c>
      <c r="BL232">
        <f t="shared" si="237"/>
        <v>-9.9260827173338322E-3</v>
      </c>
      <c r="BM232">
        <f t="shared" si="237"/>
        <v>-9.1961303394674353E-3</v>
      </c>
      <c r="BN232">
        <f t="shared" si="237"/>
        <v>-8.5661503022686561E-3</v>
      </c>
      <c r="BO232">
        <f t="shared" si="237"/>
        <v>-8.0169265289849641E-3</v>
      </c>
      <c r="BP232">
        <f t="shared" si="237"/>
        <v>-7.5338700149554646E-3</v>
      </c>
      <c r="BQ232">
        <f t="shared" si="237"/>
        <v>-7.1057055042913408E-3</v>
      </c>
      <c r="BR232">
        <f t="shared" si="237"/>
        <v>-6.7235813708472801E-3</v>
      </c>
      <c r="BS232">
        <f t="shared" si="237"/>
        <v>-6.3804517388437974E-3</v>
      </c>
      <c r="BT232">
        <f t="shared" si="237"/>
        <v>-6.0706384293718572E-3</v>
      </c>
      <c r="BU232">
        <f t="shared" si="237"/>
        <v>-5.7895145076485802E-3</v>
      </c>
      <c r="BV232">
        <f t="shared" si="237"/>
        <v>-5.5332717961924889E-3</v>
      </c>
      <c r="BW232">
        <f t="shared" si="237"/>
        <v>-5.2987474655869669E-3</v>
      </c>
      <c r="BX232">
        <f t="shared" si="237"/>
        <v>-5.0832929020767012E-3</v>
      </c>
      <c r="BY232">
        <f t="shared" si="237"/>
        <v>-4.8846732979271265E-3</v>
      </c>
      <c r="BZ232">
        <f t="shared" si="237"/>
        <v>-4.7009898833013375E-3</v>
      </c>
      <c r="CA232">
        <f t="shared" si="237"/>
        <v>-4.5306190595504328E-3</v>
      </c>
      <c r="CB232">
        <f t="shared" si="237"/>
        <v>-4.3721642986747408E-3</v>
      </c>
      <c r="CC232">
        <f t="shared" si="237"/>
        <v>-4.2244177908733289E-3</v>
      </c>
      <c r="CD232">
        <f t="shared" si="237"/>
        <v>-4.0863296108421517E-3</v>
      </c>
      <c r="CE232">
        <f t="shared" si="237"/>
        <v>-3.9569827376802601E-3</v>
      </c>
      <c r="CF232">
        <f t="shared" si="237"/>
        <v>-3.8355726717634923E-3</v>
      </c>
      <c r="CG232">
        <f t="shared" si="237"/>
        <v>-3.7213906910643362E-3</v>
      </c>
      <c r="CH232">
        <f t="shared" si="237"/>
        <v>-3.6138100107353456E-3</v>
      </c>
      <c r="CI232">
        <f t="shared" si="237"/>
        <v>-3.512274275172032E-3</v>
      </c>
      <c r="CJ232">
        <f t="shared" si="237"/>
        <v>-3.4162879365086437E-3</v>
      </c>
      <c r="CK232">
        <f t="shared" si="237"/>
        <v>-3.3254081683874136E-3</v>
      </c>
      <c r="CL232">
        <f t="shared" si="237"/>
        <v>-3.2392380366098651E-3</v>
      </c>
      <c r="CM232">
        <f t="shared" si="237"/>
        <v>-3.1574207045118002E-3</v>
      </c>
      <c r="CN232">
        <f t="shared" si="237"/>
        <v>-3.0796344946733395E-3</v>
      </c>
      <c r="CO232">
        <f t="shared" si="237"/>
        <v>-3.0055886628772657E-3</v>
      </c>
      <c r="CP232">
        <f t="shared" si="237"/>
        <v>-2.9350197672849184E-3</v>
      </c>
      <c r="CQ232">
        <f t="shared" si="237"/>
        <v>-2.8676885372706583E-3</v>
      </c>
      <c r="CR232">
        <f t="shared" si="237"/>
        <v>-2.8033771634953381E-3</v>
      </c>
      <c r="CS232">
        <f t="shared" si="237"/>
        <v>-2.7418869445561987E-3</v>
      </c>
      <c r="CT232">
        <f t="shared" si="237"/>
        <v>-2.6830362366508792E-3</v>
      </c>
      <c r="CU232">
        <f t="shared" si="237"/>
        <v>-2.6266586616949406E-3</v>
      </c>
      <c r="CV232">
        <f t="shared" ref="CV232:DK247" si="242">1/SQRT((3^2+(-CV$1+1-$A232)^2))</f>
        <v>0.10233425997425277</v>
      </c>
      <c r="CW232">
        <f t="shared" si="242"/>
        <v>5.6953482022349976E-2</v>
      </c>
      <c r="CX232">
        <f t="shared" si="242"/>
        <v>3.9250712149303188E-2</v>
      </c>
      <c r="CY232">
        <f t="shared" si="242"/>
        <v>2.9908901632070981E-2</v>
      </c>
      <c r="CZ232">
        <f t="shared" si="242"/>
        <v>2.4149447122547137E-2</v>
      </c>
      <c r="DA232">
        <f t="shared" si="242"/>
        <v>2.0246524292794069E-2</v>
      </c>
      <c r="DB232">
        <f t="shared" si="242"/>
        <v>1.7428136733581255E-2</v>
      </c>
      <c r="DC232">
        <f t="shared" si="242"/>
        <v>1.5297800043117189E-2</v>
      </c>
      <c r="DD232">
        <f t="shared" si="242"/>
        <v>1.3631152969355074E-2</v>
      </c>
      <c r="DE232">
        <f t="shared" si="242"/>
        <v>1.2291757390734253E-2</v>
      </c>
      <c r="DF232">
        <f t="shared" si="242"/>
        <v>1.1191894488154604E-2</v>
      </c>
      <c r="DG232">
        <f t="shared" si="242"/>
        <v>1.0272610666098898E-2</v>
      </c>
      <c r="DH232">
        <f t="shared" si="242"/>
        <v>9.4928243687704937E-3</v>
      </c>
      <c r="DI232">
        <f t="shared" si="242"/>
        <v>8.8230329393205967E-3</v>
      </c>
      <c r="DJ232">
        <f t="shared" si="242"/>
        <v>8.2415029069151814E-3</v>
      </c>
      <c r="DK232">
        <f t="shared" si="242"/>
        <v>7.7318711953599135E-3</v>
      </c>
      <c r="DL232">
        <f t="shared" si="240"/>
        <v>7.2815832118407276E-3</v>
      </c>
      <c r="DM232">
        <f t="shared" si="240"/>
        <v>6.8808459746215528E-3</v>
      </c>
      <c r="DN232">
        <f t="shared" si="240"/>
        <v>6.5219084988305609E-3</v>
      </c>
      <c r="DO232">
        <f t="shared" si="240"/>
        <v>6.1985560174528881E-3</v>
      </c>
      <c r="DP232">
        <f t="shared" si="240"/>
        <v>5.9057474149142525E-3</v>
      </c>
      <c r="DQ232">
        <f t="shared" si="240"/>
        <v>5.6393507022826752E-3</v>
      </c>
      <c r="DR232">
        <f t="shared" si="240"/>
        <v>5.3959469418243602E-3</v>
      </c>
      <c r="DS232">
        <f t="shared" si="240"/>
        <v>5.1726828134338208E-3</v>
      </c>
      <c r="DT232">
        <f t="shared" si="240"/>
        <v>4.9671583053079275E-3</v>
      </c>
      <c r="DU232">
        <f t="shared" si="240"/>
        <v>4.7773401400898231E-3</v>
      </c>
      <c r="DV232">
        <f t="shared" si="240"/>
        <v>4.6014943101047538E-3</v>
      </c>
      <c r="DW232">
        <f t="shared" si="240"/>
        <v>4.4381329758634092E-3</v>
      </c>
      <c r="DX232">
        <f t="shared" si="240"/>
        <v>4.2859722827702168E-3</v>
      </c>
      <c r="DY232">
        <f t="shared" si="240"/>
        <v>4.1438985639671863E-3</v>
      </c>
      <c r="DZ232">
        <f t="shared" si="240"/>
        <v>4.0109410467828758E-3</v>
      </c>
      <c r="EA232">
        <f t="shared" si="233"/>
        <v>3.8862496481805978E-3</v>
      </c>
      <c r="EB232">
        <f t="shared" si="233"/>
        <v>3.7690767856290394E-3</v>
      </c>
      <c r="EC232">
        <f t="shared" si="233"/>
        <v>3.6587623810675836E-3</v>
      </c>
      <c r="ED232">
        <f t="shared" si="233"/>
        <v>3.5547214226217109E-3</v>
      </c>
      <c r="EE232">
        <f t="shared" si="233"/>
        <v>3.4564335892000851E-3</v>
      </c>
      <c r="EF232">
        <f t="shared" si="233"/>
        <v>3.3634345495805753E-3</v>
      </c>
      <c r="EG232">
        <f t="shared" si="233"/>
        <v>3.2753086289713951E-3</v>
      </c>
      <c r="EH232">
        <f t="shared" si="233"/>
        <v>3.1916825987204412E-3</v>
      </c>
      <c r="EI232">
        <f t="shared" si="233"/>
        <v>3.1122203934922576E-3</v>
      </c>
      <c r="EJ232">
        <f t="shared" si="233"/>
        <v>3.0366185982470609E-3</v>
      </c>
      <c r="EK232">
        <f t="shared" si="233"/>
        <v>2.9646025772602624E-3</v>
      </c>
      <c r="EL232">
        <f t="shared" si="233"/>
        <v>2.895923141092075E-3</v>
      </c>
      <c r="EM232">
        <f t="shared" si="233"/>
        <v>2.830353666265968E-3</v>
      </c>
      <c r="EN232">
        <f t="shared" si="233"/>
        <v>2.7676875975090119E-3</v>
      </c>
      <c r="EO232">
        <f t="shared" si="233"/>
        <v>2.7077362745597288E-3</v>
      </c>
      <c r="EP232">
        <f t="shared" si="233"/>
        <v>2.650327035383363E-3</v>
      </c>
      <c r="EQ232">
        <f t="shared" si="230"/>
        <v>2.595301555631696E-3</v>
      </c>
      <c r="ER232">
        <f t="shared" ref="ER232:FG247" si="243">1/SQRT((3^2+(ER$1+1-$A232)^2))</f>
        <v>0.13622157841701951</v>
      </c>
      <c r="ES232">
        <f t="shared" si="243"/>
        <v>6.6653337332000476E-2</v>
      </c>
      <c r="ET232">
        <f t="shared" si="243"/>
        <v>4.3673119385757658E-2</v>
      </c>
      <c r="EU232">
        <f t="shared" si="243"/>
        <v>3.2418870967057374E-2</v>
      </c>
      <c r="EV232">
        <f t="shared" si="243"/>
        <v>2.5762502508845198E-2</v>
      </c>
      <c r="EW232">
        <f t="shared" si="243"/>
        <v>2.136922883540416E-2</v>
      </c>
      <c r="EX232">
        <f t="shared" si="243"/>
        <v>1.8254102722674255E-2</v>
      </c>
      <c r="EY232">
        <f t="shared" si="243"/>
        <v>1.5930738424196282E-2</v>
      </c>
      <c r="EZ232">
        <f t="shared" si="243"/>
        <v>1.4131555049940611E-2</v>
      </c>
      <c r="FA232">
        <f t="shared" si="243"/>
        <v>1.269725851280781E-2</v>
      </c>
      <c r="FB232">
        <f t="shared" si="243"/>
        <v>1.1527126703623521E-2</v>
      </c>
      <c r="FC232">
        <f t="shared" si="243"/>
        <v>1.0554367457995574E-2</v>
      </c>
      <c r="FD232">
        <f t="shared" si="243"/>
        <v>9.7329466696434424E-3</v>
      </c>
      <c r="FE232">
        <f t="shared" si="243"/>
        <v>9.0301083089379969E-3</v>
      </c>
      <c r="FF232">
        <f t="shared" si="243"/>
        <v>8.4219104503445476E-3</v>
      </c>
      <c r="FG232">
        <f t="shared" si="243"/>
        <v>7.8904482593577484E-3</v>
      </c>
      <c r="FH232">
        <f t="shared" si="241"/>
        <v>7.4220644215737741E-3</v>
      </c>
      <c r="FI232">
        <f t="shared" si="241"/>
        <v>7.0061603876916149E-3</v>
      </c>
      <c r="FJ232">
        <f t="shared" si="241"/>
        <v>6.6343856174806608E-3</v>
      </c>
      <c r="FK232">
        <f t="shared" si="241"/>
        <v>6.3000716760081843E-3</v>
      </c>
      <c r="FL232">
        <f t="shared" si="241"/>
        <v>5.9978290588150879E-3</v>
      </c>
      <c r="FM232">
        <f t="shared" si="241"/>
        <v>5.7232546579135835E-3</v>
      </c>
      <c r="FN232">
        <f t="shared" si="241"/>
        <v>5.4727159995861781E-3</v>
      </c>
      <c r="FO232">
        <f t="shared" si="241"/>
        <v>5.243189736094769E-3</v>
      </c>
      <c r="FP232">
        <f t="shared" si="241"/>
        <v>5.0321391172542832E-3</v>
      </c>
      <c r="FQ232">
        <f t="shared" si="241"/>
        <v>4.8374198917011772E-3</v>
      </c>
      <c r="FR232">
        <f t="shared" si="241"/>
        <v>4.657207229296959E-3</v>
      </c>
      <c r="FS232">
        <f t="shared" si="241"/>
        <v>4.4899383831372829E-3</v>
      </c>
      <c r="FT232">
        <f t="shared" si="241"/>
        <v>4.3342672735106292E-3</v>
      </c>
      <c r="FU232">
        <f t="shared" si="241"/>
        <v>4.1890281988869902E-3</v>
      </c>
      <c r="FV232">
        <f t="shared" si="241"/>
        <v>4.0532066035271234E-3</v>
      </c>
      <c r="FW232">
        <f t="shared" si="231"/>
        <v>3.9259153511721273E-3</v>
      </c>
      <c r="FX232">
        <f t="shared" si="231"/>
        <v>3.8063753317670703E-3</v>
      </c>
      <c r="FY232">
        <f t="shared" si="231"/>
        <v>3.6938995053335069E-3</v>
      </c>
      <c r="FZ232">
        <f t="shared" si="231"/>
        <v>3.5878796927125084E-3</v>
      </c>
      <c r="GA232">
        <f t="shared" si="231"/>
        <v>3.4877755769044797E-3</v>
      </c>
      <c r="GB232">
        <f t="shared" si="231"/>
        <v>3.3931054951332773E-3</v>
      </c>
      <c r="GC232">
        <f t="shared" si="231"/>
        <v>3.3034386904917902E-3</v>
      </c>
      <c r="GD232">
        <f t="shared" si="231"/>
        <v>3.2183887602050144E-3</v>
      </c>
      <c r="GE232">
        <f t="shared" si="231"/>
        <v>3.137608090330422E-3</v>
      </c>
      <c r="GF232">
        <f t="shared" si="231"/>
        <v>3.0607831078719723E-3</v>
      </c>
      <c r="GG232">
        <f t="shared" si="231"/>
        <v>2.9876302135911749E-3</v>
      </c>
      <c r="GH232">
        <f t="shared" si="231"/>
        <v>2.9178922843209497E-3</v>
      </c>
      <c r="GI232">
        <f t="shared" si="231"/>
        <v>2.8513356538727567E-3</v>
      </c>
      <c r="GJ232">
        <f t="shared" si="231"/>
        <v>2.7877474978420923E-3</v>
      </c>
      <c r="GK232">
        <f t="shared" si="231"/>
        <v>2.7269335606495896E-3</v>
      </c>
      <c r="GL232">
        <f t="shared" si="231"/>
        <v>2.6687161736838462E-3</v>
      </c>
      <c r="GM232">
        <f t="shared" si="229"/>
        <v>2.6129325219607612E-3</v>
      </c>
      <c r="GN232">
        <f t="shared" si="206"/>
        <v>4.836826218931016E-2</v>
      </c>
      <c r="GO232">
        <v>4.836062395235613E-2</v>
      </c>
    </row>
    <row r="233" spans="1:197" x14ac:dyDescent="0.25">
      <c r="A233">
        <v>2.31</v>
      </c>
      <c r="B233">
        <f t="shared" si="204"/>
        <v>0.30547918352099712</v>
      </c>
      <c r="C233">
        <f t="shared" si="234"/>
        <v>-0.22385261095459993</v>
      </c>
      <c r="D233">
        <f t="shared" si="234"/>
        <v>-8.5461938599291964E-2</v>
      </c>
      <c r="E233">
        <f t="shared" si="234"/>
        <v>-5.1172750509643976E-2</v>
      </c>
      <c r="F233">
        <f t="shared" si="234"/>
        <v>-3.6397677191539246E-2</v>
      </c>
      <c r="G233">
        <f t="shared" si="234"/>
        <v>-2.8218923032891478E-2</v>
      </c>
      <c r="H233">
        <f t="shared" si="234"/>
        <v>-2.3034162227659919E-2</v>
      </c>
      <c r="I233">
        <f t="shared" si="234"/>
        <v>-1.9456151013784753E-2</v>
      </c>
      <c r="J233">
        <f t="shared" si="234"/>
        <v>-1.6839035505987532E-2</v>
      </c>
      <c r="K233">
        <f t="shared" si="234"/>
        <v>-1.4841899261977688E-2</v>
      </c>
      <c r="L233">
        <f t="shared" si="234"/>
        <v>-1.3267926113386813E-2</v>
      </c>
      <c r="M233">
        <f t="shared" si="234"/>
        <v>-1.1995585966256753E-2</v>
      </c>
      <c r="N233">
        <f t="shared" si="234"/>
        <v>-1.0945796818265756E-2</v>
      </c>
      <c r="O233">
        <f t="shared" si="234"/>
        <v>-1.0064888099616254E-2</v>
      </c>
      <c r="P233">
        <f t="shared" si="234"/>
        <v>-9.3151565473696546E-3</v>
      </c>
      <c r="Q233">
        <f t="shared" si="234"/>
        <v>-8.6693412032093076E-3</v>
      </c>
      <c r="R233">
        <f t="shared" si="234"/>
        <v>-8.1072433944253293E-3</v>
      </c>
      <c r="S233">
        <f t="shared" si="232"/>
        <v>-7.6135794403040672E-3</v>
      </c>
      <c r="T233">
        <f t="shared" si="232"/>
        <v>-7.1765717379788053E-3</v>
      </c>
      <c r="U233">
        <f t="shared" si="232"/>
        <v>-6.7869981227762334E-3</v>
      </c>
      <c r="V233">
        <f t="shared" si="232"/>
        <v>-6.4375345713521305E-3</v>
      </c>
      <c r="W233">
        <f t="shared" si="232"/>
        <v>-6.1222908258547733E-3</v>
      </c>
      <c r="X233">
        <f t="shared" si="232"/>
        <v>-5.8364759688078714E-3</v>
      </c>
      <c r="Y233">
        <f t="shared" si="232"/>
        <v>-5.5761534187633542E-3</v>
      </c>
      <c r="Z233">
        <f t="shared" si="232"/>
        <v>-5.338058645360199E-3</v>
      </c>
      <c r="AA233">
        <f t="shared" si="232"/>
        <v>-5.1194616407278151E-3</v>
      </c>
      <c r="AB233">
        <f t="shared" si="232"/>
        <v>-4.9180618320846369E-3</v>
      </c>
      <c r="AC233">
        <f t="shared" si="232"/>
        <v>-4.7319068462565363E-3</v>
      </c>
      <c r="AD233">
        <f t="shared" si="232"/>
        <v>-4.5593290408942498E-3</v>
      </c>
      <c r="AE233">
        <f t="shared" si="232"/>
        <v>-4.3988954289035107E-3</v>
      </c>
      <c r="AF233">
        <f t="shared" si="232"/>
        <v>-4.2493678110909153E-3</v>
      </c>
      <c r="AG233">
        <f t="shared" si="232"/>
        <v>-4.1096707691396558E-3</v>
      </c>
      <c r="AH233">
        <f t="shared" si="238"/>
        <v>-3.978865768511199E-3</v>
      </c>
      <c r="AI233">
        <f t="shared" si="238"/>
        <v>-3.8561300525845484E-3</v>
      </c>
      <c r="AJ233">
        <f t="shared" si="238"/>
        <v>-3.7407393248632208E-3</v>
      </c>
      <c r="AK233">
        <f t="shared" si="238"/>
        <v>-3.6320534491400421E-3</v>
      </c>
      <c r="AL233">
        <f t="shared" si="238"/>
        <v>-3.5295045713787288E-3</v>
      </c>
      <c r="AM233">
        <f t="shared" si="238"/>
        <v>-3.4325871979929931E-3</v>
      </c>
      <c r="AN233">
        <f t="shared" si="238"/>
        <v>-3.3408498646501686E-3</v>
      </c>
      <c r="AO233">
        <f t="shared" si="238"/>
        <v>-3.2538881058858985E-3</v>
      </c>
      <c r="AP233">
        <f t="shared" si="238"/>
        <v>-3.1713384945941656E-3</v>
      </c>
      <c r="AQ233">
        <f t="shared" si="238"/>
        <v>-3.0928735661514672E-3</v>
      </c>
      <c r="AR233">
        <f t="shared" si="238"/>
        <v>-3.0181974777027409E-3</v>
      </c>
      <c r="AS233">
        <f t="shared" si="238"/>
        <v>-2.9470422813188631E-3</v>
      </c>
      <c r="AT233">
        <f t="shared" si="238"/>
        <v>-2.8791647120777831E-3</v>
      </c>
      <c r="AU233">
        <f t="shared" si="238"/>
        <v>-2.8143434099379611E-3</v>
      </c>
      <c r="AV233">
        <f t="shared" si="238"/>
        <v>-2.752376508559938E-3</v>
      </c>
      <c r="AW233">
        <f t="shared" si="238"/>
        <v>-2.6930795357495295E-3</v>
      </c>
      <c r="AX233">
        <f t="shared" si="235"/>
        <v>-2.6362835795284085E-3</v>
      </c>
      <c r="AY233">
        <f t="shared" si="235"/>
        <v>-2.581833681435752E-3</v>
      </c>
      <c r="AZ233">
        <f t="shared" si="239"/>
        <v>-0.17961660084575376</v>
      </c>
      <c r="BA233">
        <f t="shared" si="239"/>
        <v>-7.6688356817899928E-2</v>
      </c>
      <c r="BB233">
        <f t="shared" si="239"/>
        <v>-4.7832322699580487E-2</v>
      </c>
      <c r="BC233">
        <f t="shared" si="237"/>
        <v>-3.4666343620989644E-2</v>
      </c>
      <c r="BD233">
        <f t="shared" si="237"/>
        <v>-2.7164726562925238E-2</v>
      </c>
      <c r="BE233">
        <f t="shared" si="237"/>
        <v>-2.2326122796746652E-2</v>
      </c>
      <c r="BF233">
        <f t="shared" si="237"/>
        <v>-1.8948245032285219E-2</v>
      </c>
      <c r="BG233">
        <f t="shared" si="237"/>
        <v>-1.6457085120727469E-2</v>
      </c>
      <c r="BH233">
        <f t="shared" si="237"/>
        <v>-1.4544295125267647E-2</v>
      </c>
      <c r="BI233">
        <f t="shared" si="237"/>
        <v>-1.3029544234654E-2</v>
      </c>
      <c r="BJ233">
        <f t="shared" si="237"/>
        <v>-1.1800368218747069E-2</v>
      </c>
      <c r="BK233">
        <f t="shared" si="237"/>
        <v>-1.0783003924506734E-2</v>
      </c>
      <c r="BL233">
        <f t="shared" si="237"/>
        <v>-9.9270676492548057E-3</v>
      </c>
      <c r="BM233">
        <f t="shared" si="237"/>
        <v>-9.1969757833925206E-3</v>
      </c>
      <c r="BN233">
        <f t="shared" si="237"/>
        <v>-8.5668839120382131E-3</v>
      </c>
      <c r="BO233">
        <f t="shared" si="237"/>
        <v>-8.0175691056679748E-3</v>
      </c>
      <c r="BP233">
        <f t="shared" si="237"/>
        <v>-7.5344375046707684E-3</v>
      </c>
      <c r="BQ233">
        <f t="shared" si="237"/>
        <v>-7.1062103359204069E-3</v>
      </c>
      <c r="BR233">
        <f t="shared" si="237"/>
        <v>-6.7240333747174749E-3</v>
      </c>
      <c r="BS233">
        <f t="shared" si="237"/>
        <v>-6.3808587918638988E-3</v>
      </c>
      <c r="BT233">
        <f t="shared" si="237"/>
        <v>-6.0710069171230237E-3</v>
      </c>
      <c r="BU233">
        <f t="shared" si="237"/>
        <v>-5.7898496612680452E-3</v>
      </c>
      <c r="BV233">
        <f t="shared" si="237"/>
        <v>-5.5335779419091961E-3</v>
      </c>
      <c r="BW233">
        <f t="shared" si="237"/>
        <v>-5.299028212230451E-3</v>
      </c>
      <c r="BX233">
        <f t="shared" si="237"/>
        <v>-5.0835512838270404E-3</v>
      </c>
      <c r="BY233">
        <f t="shared" si="237"/>
        <v>-4.8849118842911347E-3</v>
      </c>
      <c r="BZ233">
        <f t="shared" si="237"/>
        <v>-4.7012108647682543E-3</v>
      </c>
      <c r="CA233">
        <f t="shared" si="237"/>
        <v>-4.530824314977617E-3</v>
      </c>
      <c r="CB233">
        <f t="shared" si="237"/>
        <v>-4.3723554487928818E-3</v>
      </c>
      <c r="CC233">
        <f t="shared" si="237"/>
        <v>-4.2245962411356312E-3</v>
      </c>
      <c r="CD233">
        <f t="shared" si="237"/>
        <v>-4.0864965860135166E-3</v>
      </c>
      <c r="CE233">
        <f t="shared" si="237"/>
        <v>-3.9571393099660209E-3</v>
      </c>
      <c r="CF233">
        <f t="shared" ref="CF233:CU248" si="244">-1/SQRT((3^2+(CF$1-1-$A233)^2))</f>
        <v>-3.8357197838427902E-3</v>
      </c>
      <c r="CG233">
        <f t="shared" si="244"/>
        <v>-3.7215291750732587E-3</v>
      </c>
      <c r="CH233">
        <f t="shared" si="244"/>
        <v>-3.6139406040069768E-3</v>
      </c>
      <c r="CI233">
        <f t="shared" si="244"/>
        <v>-3.5123976333618404E-3</v>
      </c>
      <c r="CJ233">
        <f t="shared" si="244"/>
        <v>-3.4164046445982242E-3</v>
      </c>
      <c r="CK233">
        <f t="shared" si="244"/>
        <v>-3.3255187499561531E-3</v>
      </c>
      <c r="CL233">
        <f t="shared" si="244"/>
        <v>-3.2393429616844592E-3</v>
      </c>
      <c r="CM233">
        <f t="shared" si="244"/>
        <v>-3.15752039624174E-3</v>
      </c>
      <c r="CN233">
        <f t="shared" si="244"/>
        <v>-3.0797293350322396E-3</v>
      </c>
      <c r="CO233">
        <f t="shared" si="244"/>
        <v>-3.0056789975519264E-3</v>
      </c>
      <c r="CP233">
        <f t="shared" si="244"/>
        <v>-2.9351059098839945E-3</v>
      </c>
      <c r="CQ233">
        <f t="shared" si="244"/>
        <v>-2.8677707729608888E-3</v>
      </c>
      <c r="CR233">
        <f t="shared" si="244"/>
        <v>-2.8034557521541574E-3</v>
      </c>
      <c r="CS233">
        <f t="shared" si="244"/>
        <v>-2.7419621235141287E-3</v>
      </c>
      <c r="CT233">
        <f t="shared" si="244"/>
        <v>-2.6831082230846636E-3</v>
      </c>
      <c r="CU233">
        <f t="shared" si="244"/>
        <v>-2.6267276547222193E-3</v>
      </c>
      <c r="CV233">
        <f t="shared" si="242"/>
        <v>0.10223468612227701</v>
      </c>
      <c r="CW233">
        <f t="shared" si="242"/>
        <v>5.6921539664823717E-2</v>
      </c>
      <c r="CX233">
        <f t="shared" si="242"/>
        <v>3.9235419064809728E-2</v>
      </c>
      <c r="CY233">
        <f t="shared" si="242"/>
        <v>2.9899994932534337E-2</v>
      </c>
      <c r="CZ233">
        <f t="shared" si="242"/>
        <v>2.4143631886962856E-2</v>
      </c>
      <c r="DA233">
        <f t="shared" si="242"/>
        <v>2.0242433469124552E-2</v>
      </c>
      <c r="DB233">
        <f t="shared" si="242"/>
        <v>1.7425104015630445E-2</v>
      </c>
      <c r="DC233">
        <f t="shared" si="242"/>
        <v>1.5295462638870215E-2</v>
      </c>
      <c r="DD233">
        <f t="shared" si="242"/>
        <v>1.362929669291402E-2</v>
      </c>
      <c r="DE233">
        <f t="shared" si="242"/>
        <v>1.2290247730629231E-2</v>
      </c>
      <c r="DF233">
        <f t="shared" si="242"/>
        <v>1.1190642749302818E-2</v>
      </c>
      <c r="DG233">
        <f t="shared" si="242"/>
        <v>1.0271556010269906E-2</v>
      </c>
      <c r="DH233">
        <f t="shared" si="242"/>
        <v>9.4919236825525208E-3</v>
      </c>
      <c r="DI233">
        <f t="shared" si="242"/>
        <v>8.822254821570728E-3</v>
      </c>
      <c r="DJ233">
        <f t="shared" si="242"/>
        <v>8.2408239467727552E-3</v>
      </c>
      <c r="DK233">
        <f t="shared" si="242"/>
        <v>7.7312735840654413E-3</v>
      </c>
      <c r="DL233">
        <f t="shared" si="240"/>
        <v>7.2810531624000405E-3</v>
      </c>
      <c r="DM233">
        <f t="shared" si="240"/>
        <v>6.8803726476482007E-3</v>
      </c>
      <c r="DN233">
        <f t="shared" si="240"/>
        <v>6.5214832550733659E-3</v>
      </c>
      <c r="DO233">
        <f t="shared" si="240"/>
        <v>6.1981718867255295E-3</v>
      </c>
      <c r="DP233">
        <f t="shared" si="240"/>
        <v>5.9053987117212332E-3</v>
      </c>
      <c r="DQ233">
        <f t="shared" si="240"/>
        <v>5.6390327429605225E-3</v>
      </c>
      <c r="DR233">
        <f t="shared" si="240"/>
        <v>5.3956558332458214E-3</v>
      </c>
      <c r="DS233">
        <f t="shared" si="240"/>
        <v>5.1724152930118462E-3</v>
      </c>
      <c r="DT233">
        <f t="shared" si="240"/>
        <v>4.96691161833707E-3</v>
      </c>
      <c r="DU233">
        <f t="shared" si="240"/>
        <v>4.7771119446422955E-3</v>
      </c>
      <c r="DV233">
        <f t="shared" si="240"/>
        <v>4.6012826025214571E-3</v>
      </c>
      <c r="DW233">
        <f t="shared" si="240"/>
        <v>4.4379360318189311E-3</v>
      </c>
      <c r="DX233">
        <f t="shared" si="240"/>
        <v>4.2857886102424404E-3</v>
      </c>
      <c r="DY233">
        <f t="shared" si="240"/>
        <v>4.1437268653978596E-3</v>
      </c>
      <c r="DZ233">
        <f t="shared" si="240"/>
        <v>4.0107801884000493E-3</v>
      </c>
      <c r="EA233">
        <f t="shared" si="233"/>
        <v>3.886098634950061E-3</v>
      </c>
      <c r="EB233">
        <f t="shared" si="233"/>
        <v>3.7689347406656619E-3</v>
      </c>
      <c r="EC233">
        <f t="shared" si="233"/>
        <v>3.658628528606947E-3</v>
      </c>
      <c r="ED233">
        <f t="shared" si="233"/>
        <v>3.5545950738539588E-3</v>
      </c>
      <c r="EE233">
        <f t="shared" si="233"/>
        <v>3.456314130420076E-3</v>
      </c>
      <c r="EF233">
        <f t="shared" si="233"/>
        <v>3.363321432224235E-3</v>
      </c>
      <c r="EG233">
        <f t="shared" si="233"/>
        <v>3.2752013611970889E-3</v>
      </c>
      <c r="EH233">
        <f t="shared" si="233"/>
        <v>3.1915807382629276E-3</v>
      </c>
      <c r="EI233">
        <f t="shared" si="233"/>
        <v>3.112123541570319E-3</v>
      </c>
      <c r="EJ233">
        <f t="shared" si="233"/>
        <v>3.0365263943479279E-3</v>
      </c>
      <c r="EK233">
        <f t="shared" si="233"/>
        <v>2.9645146946570733E-3</v>
      </c>
      <c r="EL233">
        <f t="shared" si="233"/>
        <v>2.8958392829769317E-3</v>
      </c>
      <c r="EM233">
        <f t="shared" si="233"/>
        <v>2.8302735624021729E-3</v>
      </c>
      <c r="EN233">
        <f t="shared" si="233"/>
        <v>2.7676110013229479E-3</v>
      </c>
      <c r="EO233">
        <f t="shared" si="233"/>
        <v>2.7076629606064724E-3</v>
      </c>
      <c r="EP233">
        <f t="shared" si="233"/>
        <v>2.6502567971311728E-3</v>
      </c>
      <c r="EQ233">
        <f t="shared" si="230"/>
        <v>2.5952342035195325E-3</v>
      </c>
      <c r="ER233">
        <f t="shared" si="243"/>
        <v>0.13639112871008272</v>
      </c>
      <c r="ES233">
        <f t="shared" si="243"/>
        <v>6.6696894620558958E-2</v>
      </c>
      <c r="ET233">
        <f t="shared" si="243"/>
        <v>4.369203650179769E-2</v>
      </c>
      <c r="EU233">
        <f t="shared" si="243"/>
        <v>3.2429334335352146E-2</v>
      </c>
      <c r="EV233">
        <f t="shared" si="243"/>
        <v>2.5769121416709378E-2</v>
      </c>
      <c r="EW233">
        <f t="shared" si="243"/>
        <v>2.1373786851590665E-2</v>
      </c>
      <c r="EX233">
        <f t="shared" si="243"/>
        <v>1.8257430450839187E-2</v>
      </c>
      <c r="EY233">
        <f t="shared" si="243"/>
        <v>1.5933273811403772E-2</v>
      </c>
      <c r="EZ233">
        <f t="shared" si="243"/>
        <v>1.4133550544482719E-2</v>
      </c>
      <c r="FA233">
        <f t="shared" si="243"/>
        <v>1.2698869750766251E-2</v>
      </c>
      <c r="FB233">
        <f t="shared" si="243"/>
        <v>1.152845480829013E-2</v>
      </c>
      <c r="FC233">
        <f t="shared" si="243"/>
        <v>1.0555480963590746E-2</v>
      </c>
      <c r="FD233">
        <f t="shared" si="243"/>
        <v>9.7338936603356459E-3</v>
      </c>
      <c r="FE233">
        <f t="shared" si="243"/>
        <v>9.0309235117877664E-3</v>
      </c>
      <c r="FF233">
        <f t="shared" si="243"/>
        <v>8.4226195693591493E-3</v>
      </c>
      <c r="FG233">
        <f t="shared" si="243"/>
        <v>7.8910707257292892E-3</v>
      </c>
      <c r="FH233">
        <f t="shared" si="241"/>
        <v>7.4226151962620149E-3</v>
      </c>
      <c r="FI233">
        <f t="shared" si="241"/>
        <v>7.0066511764578275E-3</v>
      </c>
      <c r="FJ233">
        <f t="shared" si="241"/>
        <v>6.6348257102034217E-3</v>
      </c>
      <c r="FK233">
        <f t="shared" si="241"/>
        <v>6.3004685391352582E-3</v>
      </c>
      <c r="FL233">
        <f t="shared" si="241"/>
        <v>5.9981887616762973E-3</v>
      </c>
      <c r="FM233">
        <f t="shared" si="241"/>
        <v>5.7235821848065386E-3</v>
      </c>
      <c r="FN233">
        <f t="shared" si="241"/>
        <v>5.4730154818061856E-3</v>
      </c>
      <c r="FO233">
        <f t="shared" si="241"/>
        <v>5.2434646268791569E-3</v>
      </c>
      <c r="FP233">
        <f t="shared" si="241"/>
        <v>5.0323923253773415E-3</v>
      </c>
      <c r="FQ233">
        <f t="shared" si="241"/>
        <v>4.8376538846872747E-3</v>
      </c>
      <c r="FR233">
        <f t="shared" si="241"/>
        <v>4.6574241140167876E-3</v>
      </c>
      <c r="FS233">
        <f t="shared" si="241"/>
        <v>4.4901399693644218E-3</v>
      </c>
      <c r="FT233">
        <f t="shared" si="241"/>
        <v>4.3344551244976215E-3</v>
      </c>
      <c r="FU233">
        <f t="shared" si="241"/>
        <v>4.1892036719515229E-3</v>
      </c>
      <c r="FV233">
        <f t="shared" si="241"/>
        <v>4.053370882876702E-3</v>
      </c>
      <c r="FW233">
        <f t="shared" si="231"/>
        <v>3.9260694746451556E-3</v>
      </c>
      <c r="FX233">
        <f t="shared" si="231"/>
        <v>3.8065202127661808E-3</v>
      </c>
      <c r="FY233">
        <f t="shared" si="231"/>
        <v>3.694035950930109E-3</v>
      </c>
      <c r="FZ233">
        <f t="shared" si="231"/>
        <v>3.5880084186801862E-3</v>
      </c>
      <c r="GA233">
        <f t="shared" si="231"/>
        <v>3.4878972202722655E-3</v>
      </c>
      <c r="GB233">
        <f t="shared" si="231"/>
        <v>3.3932206247233136E-3</v>
      </c>
      <c r="GC233">
        <f t="shared" si="231"/>
        <v>3.3035478158090874E-3</v>
      </c>
      <c r="GD233">
        <f t="shared" si="231"/>
        <v>3.2184923389722855E-3</v>
      </c>
      <c r="GE233">
        <f t="shared" si="231"/>
        <v>3.137706534902928E-3</v>
      </c>
      <c r="GF233">
        <f t="shared" si="231"/>
        <v>3.0608767907219043E-3</v>
      </c>
      <c r="GG233">
        <f t="shared" si="231"/>
        <v>2.9877194720152782E-3</v>
      </c>
      <c r="GH233">
        <f t="shared" si="231"/>
        <v>2.9179774244967823E-3</v>
      </c>
      <c r="GI233">
        <f t="shared" si="231"/>
        <v>2.8514169543663484E-3</v>
      </c>
      <c r="GJ233">
        <f t="shared" si="231"/>
        <v>2.7878252126516483E-3</v>
      </c>
      <c r="GK233">
        <f t="shared" si="231"/>
        <v>2.7270079218552892E-3</v>
      </c>
      <c r="GL233">
        <f t="shared" si="231"/>
        <v>2.6687873937619472E-3</v>
      </c>
      <c r="GM233">
        <f t="shared" si="229"/>
        <v>2.6130007958105991E-3</v>
      </c>
      <c r="GN233">
        <f t="shared" si="206"/>
        <v>4.8204638483178963E-2</v>
      </c>
      <c r="GO233">
        <v>4.8196967035922009E-2</v>
      </c>
    </row>
    <row r="234" spans="1:197" x14ac:dyDescent="0.25">
      <c r="A234">
        <v>2.3199999999999998</v>
      </c>
      <c r="B234">
        <f t="shared" si="204"/>
        <v>0.30510501080758851</v>
      </c>
      <c r="C234">
        <f t="shared" si="234"/>
        <v>-0.22348168302980045</v>
      </c>
      <c r="D234">
        <f t="shared" si="234"/>
        <v>-8.5391398702113097E-2</v>
      </c>
      <c r="E234">
        <f t="shared" si="234"/>
        <v>-5.1146887345682915E-2</v>
      </c>
      <c r="F234">
        <f t="shared" si="234"/>
        <v>-3.6384513231513323E-2</v>
      </c>
      <c r="G234">
        <f t="shared" si="234"/>
        <v>-2.8210990765108992E-2</v>
      </c>
      <c r="H234">
        <f t="shared" si="234"/>
        <v>-2.3028870397451127E-2</v>
      </c>
      <c r="I234">
        <f t="shared" si="234"/>
        <v>-1.9452372781980289E-2</v>
      </c>
      <c r="J234">
        <f t="shared" si="234"/>
        <v>-1.6836204070806313E-2</v>
      </c>
      <c r="K234">
        <f t="shared" si="234"/>
        <v>-1.4839698952830457E-2</v>
      </c>
      <c r="L234">
        <f t="shared" si="234"/>
        <v>-1.3266167362805746E-2</v>
      </c>
      <c r="M234">
        <f t="shared" si="234"/>
        <v>-1.1994148129733146E-2</v>
      </c>
      <c r="N234">
        <f t="shared" si="234"/>
        <v>-1.094459949063047E-2</v>
      </c>
      <c r="O234">
        <f t="shared" si="234"/>
        <v>-1.0063875643600645E-2</v>
      </c>
      <c r="P234">
        <f t="shared" si="234"/>
        <v>-9.3142892455714259E-3</v>
      </c>
      <c r="Q234">
        <f t="shared" si="234"/>
        <v>-8.6685899477572485E-3</v>
      </c>
      <c r="R234">
        <f t="shared" si="234"/>
        <v>-8.1065863681387997E-3</v>
      </c>
      <c r="S234">
        <f t="shared" si="232"/>
        <v>-7.6129999697059489E-3</v>
      </c>
      <c r="T234">
        <f t="shared" si="232"/>
        <v>-7.1760568624728164E-3</v>
      </c>
      <c r="U234">
        <f t="shared" si="232"/>
        <v>-6.7865376160749918E-3</v>
      </c>
      <c r="V234">
        <f t="shared" si="232"/>
        <v>-6.4371202567916775E-3</v>
      </c>
      <c r="W234">
        <f t="shared" si="232"/>
        <v>-6.1219160875673863E-3</v>
      </c>
      <c r="X234">
        <f t="shared" si="232"/>
        <v>-5.8361353963832718E-3</v>
      </c>
      <c r="Y234">
        <f t="shared" si="232"/>
        <v>-5.575842544733086E-3</v>
      </c>
      <c r="Z234">
        <f t="shared" si="232"/>
        <v>-5.3377737484036885E-3</v>
      </c>
      <c r="AA234">
        <f t="shared" si="232"/>
        <v>-5.1191995961775956E-3</v>
      </c>
      <c r="AB234">
        <f t="shared" si="232"/>
        <v>-4.9178199969814552E-3</v>
      </c>
      <c r="AC234">
        <f t="shared" si="232"/>
        <v>-4.731682969986082E-3</v>
      </c>
      <c r="AD234">
        <f t="shared" si="232"/>
        <v>-4.5591211950021049E-3</v>
      </c>
      <c r="AE234">
        <f t="shared" si="232"/>
        <v>-4.3987019514531911E-3</v>
      </c>
      <c r="AF234">
        <f t="shared" si="232"/>
        <v>-4.2491872621672052E-3</v>
      </c>
      <c r="AG234">
        <f t="shared" si="232"/>
        <v>-4.1095018949772761E-3</v>
      </c>
      <c r="AH234">
        <f t="shared" si="238"/>
        <v>-3.9787074723595123E-3</v>
      </c>
      <c r="AI234">
        <f t="shared" si="238"/>
        <v>-3.8559813708775605E-3</v>
      </c>
      <c r="AJ234">
        <f t="shared" si="238"/>
        <v>-3.7405994076011597E-3</v>
      </c>
      <c r="AK234">
        <f t="shared" si="238"/>
        <v>-3.6319215436390858E-3</v>
      </c>
      <c r="AL234">
        <f t="shared" si="238"/>
        <v>-3.529380008733091E-3</v>
      </c>
      <c r="AM234">
        <f t="shared" si="238"/>
        <v>-3.4324693817355508E-3</v>
      </c>
      <c r="AN234">
        <f t="shared" si="238"/>
        <v>-3.3407382612060934E-3</v>
      </c>
      <c r="AO234">
        <f t="shared" si="238"/>
        <v>-3.2537822364970617E-3</v>
      </c>
      <c r="AP234">
        <f t="shared" si="238"/>
        <v>-3.1712379284565976E-3</v>
      </c>
      <c r="AQ234">
        <f t="shared" si="238"/>
        <v>-3.0927779145584833E-3</v>
      </c>
      <c r="AR234">
        <f t="shared" si="238"/>
        <v>-3.0181063890259313E-3</v>
      </c>
      <c r="AS234">
        <f t="shared" si="238"/>
        <v>-2.9469554366903595E-3</v>
      </c>
      <c r="AT234">
        <f t="shared" si="238"/>
        <v>-2.8790818216620994E-3</v>
      </c>
      <c r="AU234">
        <f t="shared" si="238"/>
        <v>-2.8142642097015937E-3</v>
      </c>
      <c r="AV234">
        <f t="shared" si="238"/>
        <v>-2.7523007574628677E-3</v>
      </c>
      <c r="AW234">
        <f t="shared" si="238"/>
        <v>-2.693007013295729E-3</v>
      </c>
      <c r="AX234">
        <f t="shared" si="235"/>
        <v>-2.6362140836229267E-3</v>
      </c>
      <c r="AY234">
        <f t="shared" si="235"/>
        <v>-2.5817670265045312E-3</v>
      </c>
      <c r="AZ234">
        <f t="shared" si="239"/>
        <v>-0.17988870490681064</v>
      </c>
      <c r="BA234">
        <f t="shared" si="239"/>
        <v>-7.6745631816672363E-2</v>
      </c>
      <c r="BB234">
        <f t="shared" si="239"/>
        <v>-4.7854975837575135E-2</v>
      </c>
      <c r="BC234">
        <f t="shared" si="239"/>
        <v>-3.4678300108240537E-2</v>
      </c>
      <c r="BD234">
        <f t="shared" si="239"/>
        <v>-2.7172083227084202E-2</v>
      </c>
      <c r="BE234">
        <f t="shared" si="239"/>
        <v>-2.2331097266769011E-2</v>
      </c>
      <c r="BF234">
        <f t="shared" si="239"/>
        <v>-1.8951830263822127E-2</v>
      </c>
      <c r="BG234">
        <f t="shared" si="239"/>
        <v>-1.6459790618542219E-2</v>
      </c>
      <c r="BH234">
        <f t="shared" si="239"/>
        <v>-1.4546408782699595E-2</v>
      </c>
      <c r="BI234">
        <f t="shared" si="239"/>
        <v>-1.3031240848142403E-2</v>
      </c>
      <c r="BJ234">
        <f t="shared" si="239"/>
        <v>-1.1801759996844607E-2</v>
      </c>
      <c r="BK234">
        <f t="shared" si="239"/>
        <v>-1.078416617290264E-2</v>
      </c>
      <c r="BL234">
        <f t="shared" si="239"/>
        <v>-9.9280527765713816E-3</v>
      </c>
      <c r="BM234">
        <f t="shared" si="239"/>
        <v>-9.1978213827240141E-3</v>
      </c>
      <c r="BN234">
        <f t="shared" si="239"/>
        <v>-8.5676176474304734E-3</v>
      </c>
      <c r="BO234">
        <f t="shared" si="239"/>
        <v>-8.0182117853376741E-3</v>
      </c>
      <c r="BP234">
        <f t="shared" ref="BP234:CE248" si="245">-1/SQRT((3^2+(BP$1-1-$A234)^2))</f>
        <v>-7.5350050798631257E-3</v>
      </c>
      <c r="BQ234">
        <f t="shared" si="245"/>
        <v>-7.1067152392707486E-3</v>
      </c>
      <c r="BR234">
        <f t="shared" si="245"/>
        <v>-6.7244854393527995E-3</v>
      </c>
      <c r="BS234">
        <f t="shared" si="245"/>
        <v>-6.3812658968152303E-3</v>
      </c>
      <c r="BT234">
        <f t="shared" si="245"/>
        <v>-6.0713754496038953E-3</v>
      </c>
      <c r="BU234">
        <f t="shared" si="245"/>
        <v>-5.7901848536878273E-3</v>
      </c>
      <c r="BV234">
        <f t="shared" si="245"/>
        <v>-5.5338841215000628E-3</v>
      </c>
      <c r="BW234">
        <f t="shared" si="245"/>
        <v>-5.2993089886216784E-3</v>
      </c>
      <c r="BX234">
        <f t="shared" si="245"/>
        <v>-5.0838096918425432E-3</v>
      </c>
      <c r="BY234">
        <f t="shared" si="245"/>
        <v>-4.8851504939607408E-3</v>
      </c>
      <c r="BZ234">
        <f t="shared" si="245"/>
        <v>-4.7014318670096237E-3</v>
      </c>
      <c r="CA234">
        <f t="shared" si="245"/>
        <v>-4.5310295890017335E-3</v>
      </c>
      <c r="CB234">
        <f t="shared" si="245"/>
        <v>-4.3725466156244019E-3</v>
      </c>
      <c r="CC234">
        <f t="shared" si="245"/>
        <v>-4.2247747064737542E-3</v>
      </c>
      <c r="CD234">
        <f t="shared" si="245"/>
        <v>-4.0866635748302562E-3</v>
      </c>
      <c r="CE234">
        <f t="shared" si="245"/>
        <v>-3.9572958946420935E-3</v>
      </c>
      <c r="CF234">
        <f t="shared" si="244"/>
        <v>-3.8358669072066412E-3</v>
      </c>
      <c r="CG234">
        <f t="shared" si="244"/>
        <v>-3.7216676693887251E-3</v>
      </c>
      <c r="CH234">
        <f t="shared" si="244"/>
        <v>-3.6140712067169651E-3</v>
      </c>
      <c r="CI234">
        <f t="shared" si="244"/>
        <v>-3.5125210002166516E-3</v>
      </c>
      <c r="CJ234">
        <f t="shared" si="244"/>
        <v>-3.4165213606616807E-3</v>
      </c>
      <c r="CK234">
        <f t="shared" si="244"/>
        <v>-3.3256293388792268E-3</v>
      </c>
      <c r="CL234">
        <f t="shared" si="244"/>
        <v>-3.2394478935563976E-3</v>
      </c>
      <c r="CM234">
        <f t="shared" si="244"/>
        <v>-3.157620094266888E-3</v>
      </c>
      <c r="CN234">
        <f t="shared" si="244"/>
        <v>-3.0798241812324736E-3</v>
      </c>
      <c r="CO234">
        <f t="shared" si="244"/>
        <v>-3.0057693376566493E-3</v>
      </c>
      <c r="CP234">
        <f t="shared" si="244"/>
        <v>-2.9351920575395795E-3</v>
      </c>
      <c r="CQ234">
        <f t="shared" si="244"/>
        <v>-2.867853013367568E-3</v>
      </c>
      <c r="CR234">
        <f t="shared" si="244"/>
        <v>-2.8035343452191843E-3</v>
      </c>
      <c r="CS234">
        <f t="shared" si="244"/>
        <v>-2.74203730659465E-3</v>
      </c>
      <c r="CT234">
        <f t="shared" si="244"/>
        <v>-2.6831802133812483E-3</v>
      </c>
      <c r="CU234">
        <f t="shared" si="244"/>
        <v>-2.6267966513738856E-3</v>
      </c>
      <c r="CV234">
        <f t="shared" si="242"/>
        <v>0.1021352958256998</v>
      </c>
      <c r="CW234">
        <f t="shared" si="242"/>
        <v>5.6889632579749334E-2</v>
      </c>
      <c r="CX234">
        <f t="shared" si="242"/>
        <v>3.9220137809213795E-2</v>
      </c>
      <c r="CY234">
        <f t="shared" si="242"/>
        <v>2.9891093514651523E-2</v>
      </c>
      <c r="CZ234">
        <f t="shared" si="242"/>
        <v>2.4137819443965439E-2</v>
      </c>
      <c r="DA234">
        <f t="shared" si="242"/>
        <v>2.0238344295170775E-2</v>
      </c>
      <c r="DB234">
        <f t="shared" si="242"/>
        <v>1.7422072351513839E-2</v>
      </c>
      <c r="DC234">
        <f t="shared" si="242"/>
        <v>1.5293125948041202E-2</v>
      </c>
      <c r="DD234">
        <f t="shared" si="242"/>
        <v>1.3627440921552625E-2</v>
      </c>
      <c r="DE234">
        <f t="shared" si="242"/>
        <v>1.2288738441055939E-2</v>
      </c>
      <c r="DF234">
        <f t="shared" si="242"/>
        <v>1.1189391290259115E-2</v>
      </c>
      <c r="DG234">
        <f t="shared" si="242"/>
        <v>1.0270501570872035E-2</v>
      </c>
      <c r="DH234">
        <f t="shared" si="242"/>
        <v>9.4910231671645542E-3</v>
      </c>
      <c r="DI234">
        <f t="shared" si="242"/>
        <v>8.8214768410076264E-3</v>
      </c>
      <c r="DJ234">
        <f t="shared" si="242"/>
        <v>8.2401450984565285E-3</v>
      </c>
      <c r="DK234">
        <f t="shared" si="242"/>
        <v>7.7306760651200419E-3</v>
      </c>
      <c r="DL234">
        <f t="shared" si="240"/>
        <v>7.2805231901032696E-3</v>
      </c>
      <c r="DM234">
        <f t="shared" si="240"/>
        <v>6.8798993857759347E-3</v>
      </c>
      <c r="DN234">
        <f t="shared" si="240"/>
        <v>6.5210580667557248E-3</v>
      </c>
      <c r="DO234">
        <f t="shared" si="240"/>
        <v>6.1977878035969214E-3</v>
      </c>
      <c r="DP234">
        <f t="shared" si="240"/>
        <v>5.9050500496974842E-3</v>
      </c>
      <c r="DQ234">
        <f t="shared" si="240"/>
        <v>5.638714819485747E-3</v>
      </c>
      <c r="DR234">
        <f t="shared" si="240"/>
        <v>5.3953647560717908E-3</v>
      </c>
      <c r="DS234">
        <f t="shared" si="240"/>
        <v>5.1721478002563102E-3</v>
      </c>
      <c r="DT234">
        <f t="shared" si="240"/>
        <v>4.9666649558650026E-3</v>
      </c>
      <c r="DU234">
        <f t="shared" si="240"/>
        <v>4.7768837709915527E-3</v>
      </c>
      <c r="DV234">
        <f t="shared" si="240"/>
        <v>4.6010709144160807E-3</v>
      </c>
      <c r="DW234">
        <f t="shared" si="240"/>
        <v>4.4377391052510817E-3</v>
      </c>
      <c r="DX234">
        <f t="shared" si="240"/>
        <v>4.2856049534550191E-3</v>
      </c>
      <c r="DY234">
        <f t="shared" si="240"/>
        <v>4.1435551810551832E-3</v>
      </c>
      <c r="DZ234">
        <f t="shared" si="240"/>
        <v>4.0106193429181904E-3</v>
      </c>
      <c r="EA234">
        <f t="shared" si="233"/>
        <v>3.8859476334545196E-3</v>
      </c>
      <c r="EB234">
        <f t="shared" si="233"/>
        <v>3.7687927064076763E-3</v>
      </c>
      <c r="EC234">
        <f t="shared" si="233"/>
        <v>3.6584946859391002E-3</v>
      </c>
      <c r="ED234">
        <f t="shared" si="233"/>
        <v>3.5544687340672413E-3</v>
      </c>
      <c r="EE234">
        <f t="shared" si="233"/>
        <v>3.4561946798966356E-3</v>
      </c>
      <c r="EF234">
        <f t="shared" si="233"/>
        <v>3.3632083224758641E-3</v>
      </c>
      <c r="EG234">
        <f t="shared" si="233"/>
        <v>3.2750941004483464E-3</v>
      </c>
      <c r="EH234">
        <f t="shared" si="233"/>
        <v>3.1914788843065288E-3</v>
      </c>
      <c r="EI234">
        <f t="shared" si="233"/>
        <v>3.1120266956759699E-3</v>
      </c>
      <c r="EJ234">
        <f t="shared" si="233"/>
        <v>3.036434196047752E-3</v>
      </c>
      <c r="EK234">
        <f t="shared" si="233"/>
        <v>2.9644268172639033E-3</v>
      </c>
      <c r="EL234">
        <f t="shared" si="233"/>
        <v>2.8957554297180739E-3</v>
      </c>
      <c r="EM234">
        <f t="shared" si="233"/>
        <v>2.8301934630722389E-3</v>
      </c>
      <c r="EN234">
        <f t="shared" si="233"/>
        <v>2.7675344093762429E-3</v>
      </c>
      <c r="EO234">
        <f t="shared" si="233"/>
        <v>2.7075896506230357E-3</v>
      </c>
      <c r="EP234">
        <f t="shared" si="233"/>
        <v>2.650186562601636E-3</v>
      </c>
      <c r="EQ234">
        <f t="shared" si="230"/>
        <v>2.595166854902956E-3</v>
      </c>
      <c r="ER234">
        <f t="shared" si="243"/>
        <v>0.13656105901104043</v>
      </c>
      <c r="ES234">
        <f t="shared" si="243"/>
        <v>6.6740507685418796E-2</v>
      </c>
      <c r="ET234">
        <f t="shared" si="243"/>
        <v>4.371096986950055E-2</v>
      </c>
      <c r="EU234">
        <f t="shared" si="243"/>
        <v>3.2439804427745737E-2</v>
      </c>
      <c r="EV234">
        <f t="shared" si="243"/>
        <v>2.5775743716278065E-2</v>
      </c>
      <c r="EW234">
        <f t="shared" si="243"/>
        <v>2.1378346808608117E-2</v>
      </c>
      <c r="EX234">
        <f t="shared" si="243"/>
        <v>1.8260759390690526E-2</v>
      </c>
      <c r="EY234">
        <f t="shared" si="243"/>
        <v>1.5935810004832213E-2</v>
      </c>
      <c r="EZ234">
        <f t="shared" si="243"/>
        <v>1.4135546602157954E-2</v>
      </c>
      <c r="FA234">
        <f t="shared" si="243"/>
        <v>1.2700481397400291E-2</v>
      </c>
      <c r="FB234">
        <f t="shared" si="243"/>
        <v>1.1529783218845402E-2</v>
      </c>
      <c r="FC234">
        <f t="shared" si="243"/>
        <v>1.0556594704046612E-2</v>
      </c>
      <c r="FD234">
        <f t="shared" si="243"/>
        <v>9.7348408352466373E-3</v>
      </c>
      <c r="FE234">
        <f t="shared" si="243"/>
        <v>9.0317388617834008E-3</v>
      </c>
      <c r="FF234">
        <f t="shared" si="243"/>
        <v>8.4233288077603091E-3</v>
      </c>
      <c r="FG234">
        <f t="shared" si="243"/>
        <v>7.8916932902920317E-3</v>
      </c>
      <c r="FH234">
        <f t="shared" si="241"/>
        <v>7.4231660526795388E-3</v>
      </c>
      <c r="FI234">
        <f t="shared" si="241"/>
        <v>7.0071420339741751E-3</v>
      </c>
      <c r="FJ234">
        <f t="shared" si="241"/>
        <v>6.6352658613056843E-3</v>
      </c>
      <c r="FK234">
        <f t="shared" si="241"/>
        <v>6.3008654522560851E-3</v>
      </c>
      <c r="FL234">
        <f t="shared" si="241"/>
        <v>5.9985485076774333E-3</v>
      </c>
      <c r="FM234">
        <f t="shared" si="241"/>
        <v>5.7239097491831262E-3</v>
      </c>
      <c r="FN234">
        <f t="shared" si="241"/>
        <v>5.4733149968005657E-3</v>
      </c>
      <c r="FO234">
        <f t="shared" si="241"/>
        <v>5.2437395464855234E-3</v>
      </c>
      <c r="FP234">
        <f t="shared" si="241"/>
        <v>5.0326455589807251E-3</v>
      </c>
      <c r="FQ234">
        <f t="shared" si="241"/>
        <v>4.8378879003092411E-3</v>
      </c>
      <c r="FR234">
        <f t="shared" si="241"/>
        <v>4.6576410189360954E-3</v>
      </c>
      <c r="FS234">
        <f t="shared" si="241"/>
        <v>4.4903415736920966E-3</v>
      </c>
      <c r="FT234">
        <f t="shared" si="241"/>
        <v>4.3346429917671993E-3</v>
      </c>
      <c r="FU234">
        <f t="shared" si="241"/>
        <v>4.1893791597161969E-3</v>
      </c>
      <c r="FV234">
        <f t="shared" si="241"/>
        <v>4.0535351755425523E-3</v>
      </c>
      <c r="FW234">
        <f t="shared" si="231"/>
        <v>3.9262236102189695E-3</v>
      </c>
      <c r="FX234">
        <f t="shared" si="231"/>
        <v>3.8066651047941216E-3</v>
      </c>
      <c r="FY234">
        <f t="shared" si="231"/>
        <v>3.694172406606543E-3</v>
      </c>
      <c r="FZ234">
        <f t="shared" si="231"/>
        <v>3.5881371538845227E-3</v>
      </c>
      <c r="GA234">
        <f t="shared" si="231"/>
        <v>3.4880188721250092E-3</v>
      </c>
      <c r="GB234">
        <f t="shared" si="231"/>
        <v>3.3933357621260076E-3</v>
      </c>
      <c r="GC234">
        <f t="shared" si="231"/>
        <v>3.3036569483359292E-3</v>
      </c>
      <c r="GD234">
        <f t="shared" si="231"/>
        <v>3.2185959244064974E-3</v>
      </c>
      <c r="GE234">
        <f t="shared" si="231"/>
        <v>3.1378049856528849E-3</v>
      </c>
      <c r="GF234">
        <f t="shared" si="231"/>
        <v>3.0609704793065624E-3</v>
      </c>
      <c r="GG234">
        <f t="shared" si="231"/>
        <v>2.9878087357726952E-3</v>
      </c>
      <c r="GH234">
        <f t="shared" si="231"/>
        <v>2.9180625696411215E-3</v>
      </c>
      <c r="GI234">
        <f t="shared" si="231"/>
        <v>2.8514982594961651E-3</v>
      </c>
      <c r="GJ234">
        <f t="shared" si="231"/>
        <v>2.7879029317941285E-3</v>
      </c>
      <c r="GK234">
        <f t="shared" si="231"/>
        <v>2.7270822871164999E-3</v>
      </c>
      <c r="GL234">
        <f t="shared" si="231"/>
        <v>2.6688586176413305E-3</v>
      </c>
      <c r="GM234">
        <f t="shared" si="229"/>
        <v>2.6130690732283036E-3</v>
      </c>
      <c r="GN234">
        <f t="shared" si="206"/>
        <v>4.8038583230595351E-2</v>
      </c>
      <c r="GO234">
        <v>4.8030878573037755E-2</v>
      </c>
    </row>
    <row r="235" spans="1:197" x14ac:dyDescent="0.25">
      <c r="A235">
        <v>2.33</v>
      </c>
      <c r="B235">
        <f t="shared" si="204"/>
        <v>0.30472937991857674</v>
      </c>
      <c r="C235">
        <f t="shared" si="234"/>
        <v>-0.22311148228959787</v>
      </c>
      <c r="D235">
        <f t="shared" si="234"/>
        <v>-8.5320971076117857E-2</v>
      </c>
      <c r="E235">
        <f t="shared" si="234"/>
        <v>-5.1121049996760384E-2</v>
      </c>
      <c r="F235">
        <f t="shared" si="234"/>
        <v>-3.6371358732725338E-2</v>
      </c>
      <c r="G235">
        <f t="shared" si="234"/>
        <v>-2.8203062939481331E-2</v>
      </c>
      <c r="H235">
        <f t="shared" si="234"/>
        <v>-2.302358099232996E-2</v>
      </c>
      <c r="I235">
        <f t="shared" si="234"/>
        <v>-1.9448596014791097E-2</v>
      </c>
      <c r="J235">
        <f t="shared" si="234"/>
        <v>-1.6833373586443229E-2</v>
      </c>
      <c r="K235">
        <f t="shared" si="234"/>
        <v>-1.4837499295329966E-2</v>
      </c>
      <c r="L235">
        <f t="shared" si="234"/>
        <v>-1.3264409078061007E-2</v>
      </c>
      <c r="M235">
        <f t="shared" si="234"/>
        <v>-1.1992710637633979E-2</v>
      </c>
      <c r="N235">
        <f t="shared" si="234"/>
        <v>-1.0943402424769332E-2</v>
      </c>
      <c r="O235">
        <f t="shared" si="234"/>
        <v>-1.0062863391163374E-2</v>
      </c>
      <c r="P235">
        <f t="shared" si="234"/>
        <v>-9.313422105197984E-3</v>
      </c>
      <c r="Q235">
        <f t="shared" si="234"/>
        <v>-8.6678388224523187E-3</v>
      </c>
      <c r="R235">
        <f t="shared" si="234"/>
        <v>-8.1059294483054357E-3</v>
      </c>
      <c r="S235">
        <f t="shared" si="232"/>
        <v>-7.612420587285282E-3</v>
      </c>
      <c r="T235">
        <f t="shared" si="232"/>
        <v>-7.175542060822793E-3</v>
      </c>
      <c r="U235">
        <f t="shared" si="232"/>
        <v>-6.7860771718485178E-3</v>
      </c>
      <c r="V235">
        <f t="shared" si="232"/>
        <v>-6.4367059955477484E-3</v>
      </c>
      <c r="W235">
        <f t="shared" si="232"/>
        <v>-6.1215413951440402E-3</v>
      </c>
      <c r="X235">
        <f t="shared" si="232"/>
        <v>-5.8357948636967019E-3</v>
      </c>
      <c r="Y235">
        <f t="shared" si="232"/>
        <v>-5.5755317053588762E-3</v>
      </c>
      <c r="Z235">
        <f t="shared" si="232"/>
        <v>-5.3374888818520649E-3</v>
      </c>
      <c r="AA235">
        <f t="shared" si="232"/>
        <v>-5.1189375784488405E-3</v>
      </c>
      <c r="AB235">
        <f t="shared" si="232"/>
        <v>-4.9175781856579557E-3</v>
      </c>
      <c r="AC235">
        <f t="shared" si="232"/>
        <v>-4.7314591148965865E-3</v>
      </c>
      <c r="AD235">
        <f t="shared" si="232"/>
        <v>-4.5589133680574425E-3</v>
      </c>
      <c r="AE235">
        <f t="shared" si="232"/>
        <v>-4.3985084910201505E-3</v>
      </c>
      <c r="AF235">
        <f t="shared" si="232"/>
        <v>-4.2490067285840738E-3</v>
      </c>
      <c r="AG235">
        <f t="shared" si="232"/>
        <v>-4.1093330346919903E-3</v>
      </c>
      <c r="AH235">
        <f t="shared" si="238"/>
        <v>-3.9785491888018115E-3</v>
      </c>
      <c r="AI235">
        <f t="shared" si="238"/>
        <v>-3.8558327006348743E-3</v>
      </c>
      <c r="AJ235">
        <f t="shared" si="238"/>
        <v>-3.7404595008048783E-3</v>
      </c>
      <c r="AK235">
        <f t="shared" si="238"/>
        <v>-3.6317896477180531E-3</v>
      </c>
      <c r="AL235">
        <f t="shared" si="238"/>
        <v>-3.529255454878736E-3</v>
      </c>
      <c r="AM235">
        <f t="shared" si="238"/>
        <v>-3.4323515735649865E-3</v>
      </c>
      <c r="AN235">
        <f t="shared" si="238"/>
        <v>-3.3406266652177764E-3</v>
      </c>
      <c r="AO235">
        <f t="shared" si="238"/>
        <v>-3.2536763739968639E-3</v>
      </c>
      <c r="AP235">
        <f t="shared" si="238"/>
        <v>-3.1711373686966319E-3</v>
      </c>
      <c r="AQ235">
        <f t="shared" si="238"/>
        <v>-3.0926822688813905E-3</v>
      </c>
      <c r="AR235">
        <f t="shared" si="238"/>
        <v>-3.0180153058468125E-3</v>
      </c>
      <c r="AS235">
        <f t="shared" si="238"/>
        <v>-2.9468685971798495E-3</v>
      </c>
      <c r="AT235">
        <f t="shared" si="238"/>
        <v>-2.8789989360188885E-3</v>
      </c>
      <c r="AU235">
        <f t="shared" si="238"/>
        <v>-2.8141850139225908E-3</v>
      </c>
      <c r="AV235">
        <f t="shared" si="238"/>
        <v>-2.7522250105351947E-3</v>
      </c>
      <c r="AW235">
        <f t="shared" si="238"/>
        <v>-2.6929344947476379E-3</v>
      </c>
      <c r="AX235">
        <f t="shared" si="235"/>
        <v>-2.6361445913812413E-3</v>
      </c>
      <c r="AY235">
        <f t="shared" si="235"/>
        <v>-2.5817003750147655E-3</v>
      </c>
      <c r="AZ235">
        <f t="shared" si="239"/>
        <v>-0.18016146459724589</v>
      </c>
      <c r="BA235">
        <f t="shared" si="239"/>
        <v>-7.6802990031783577E-2</v>
      </c>
      <c r="BB235">
        <f t="shared" si="239"/>
        <v>-4.787765021645763E-2</v>
      </c>
      <c r="BC235">
        <f t="shared" si="239"/>
        <v>-3.4690264800798967E-2</v>
      </c>
      <c r="BD235">
        <f t="shared" si="239"/>
        <v>-2.7179443863600907E-2</v>
      </c>
      <c r="BE235">
        <f t="shared" si="239"/>
        <v>-2.2336073949002559E-2</v>
      </c>
      <c r="BF235">
        <f t="shared" si="239"/>
        <v>-1.89554168501508E-2</v>
      </c>
      <c r="BG235">
        <f t="shared" si="239"/>
        <v>-1.6462497004967776E-2</v>
      </c>
      <c r="BH235">
        <f t="shared" si="239"/>
        <v>-1.4548523053971283E-2</v>
      </c>
      <c r="BI235">
        <f t="shared" si="239"/>
        <v>-1.3032937903191663E-2</v>
      </c>
      <c r="BJ235">
        <f t="shared" si="239"/>
        <v>-1.1803152103077452E-2</v>
      </c>
      <c r="BK235">
        <f t="shared" si="239"/>
        <v>-1.0785328671740644E-2</v>
      </c>
      <c r="BL235">
        <f t="shared" si="239"/>
        <v>-9.9290380993416853E-3</v>
      </c>
      <c r="BM235">
        <f t="shared" si="239"/>
        <v>-9.1986671375047565E-3</v>
      </c>
      <c r="BN235">
        <f t="shared" si="239"/>
        <v>-8.5683515084776975E-3</v>
      </c>
      <c r="BO235">
        <f t="shared" si="239"/>
        <v>-8.0188545680188131E-3</v>
      </c>
      <c r="BP235">
        <f t="shared" si="245"/>
        <v>-7.5355727405518481E-3</v>
      </c>
      <c r="BQ235">
        <f t="shared" si="245"/>
        <v>-7.1072202143576471E-3</v>
      </c>
      <c r="BR235">
        <f t="shared" si="245"/>
        <v>-6.7249375647655037E-3</v>
      </c>
      <c r="BS235">
        <f t="shared" si="245"/>
        <v>-6.3816730537077336E-3</v>
      </c>
      <c r="BT235">
        <f t="shared" si="245"/>
        <v>-6.0717440268226166E-3</v>
      </c>
      <c r="BU235">
        <f t="shared" si="245"/>
        <v>-5.7905200849146642E-3</v>
      </c>
      <c r="BV235">
        <f t="shared" si="245"/>
        <v>-5.5341903349707122E-3</v>
      </c>
      <c r="BW235">
        <f t="shared" si="245"/>
        <v>-5.2995897947653789E-3</v>
      </c>
      <c r="BX235">
        <f t="shared" si="245"/>
        <v>-5.0840681261272117E-3</v>
      </c>
      <c r="BY235">
        <f t="shared" si="245"/>
        <v>-4.8853891269393622E-3</v>
      </c>
      <c r="BZ235">
        <f t="shared" si="245"/>
        <v>-4.7016528900283754E-3</v>
      </c>
      <c r="CA235">
        <f t="shared" si="245"/>
        <v>-4.5312348816253087E-3</v>
      </c>
      <c r="CB235">
        <f t="shared" si="245"/>
        <v>-4.3727377991714944E-3</v>
      </c>
      <c r="CC235">
        <f t="shared" si="245"/>
        <v>-4.2249531868896097E-3</v>
      </c>
      <c r="CD235">
        <f t="shared" si="245"/>
        <v>-4.0868305772940455E-3</v>
      </c>
      <c r="CE235">
        <f t="shared" si="245"/>
        <v>-3.9574524917099473E-3</v>
      </c>
      <c r="CF235">
        <f t="shared" si="244"/>
        <v>-3.8360140418563439E-3</v>
      </c>
      <c r="CG235">
        <f t="shared" si="244"/>
        <v>-3.7218061740118863E-3</v>
      </c>
      <c r="CH235">
        <f t="shared" si="244"/>
        <v>-3.6142018188663355E-3</v>
      </c>
      <c r="CI235">
        <f t="shared" si="244"/>
        <v>-3.5126443757373775E-3</v>
      </c>
      <c r="CJ235">
        <f t="shared" si="244"/>
        <v>-3.4166380846998301E-3</v>
      </c>
      <c r="CK235">
        <f t="shared" si="244"/>
        <v>-3.3257399351573694E-3</v>
      </c>
      <c r="CL235">
        <f t="shared" si="244"/>
        <v>-3.2395528322263405E-3</v>
      </c>
      <c r="CM235">
        <f t="shared" si="244"/>
        <v>-3.1577197985878385E-3</v>
      </c>
      <c r="CN235">
        <f t="shared" si="244"/>
        <v>-3.0799190332745805E-3</v>
      </c>
      <c r="CO235">
        <f t="shared" si="244"/>
        <v>-3.0058596831919237E-3</v>
      </c>
      <c r="CP235">
        <f t="shared" si="244"/>
        <v>-2.9352782102521195E-3</v>
      </c>
      <c r="CQ235">
        <f t="shared" si="244"/>
        <v>-2.8679352584911012E-3</v>
      </c>
      <c r="CR235">
        <f t="shared" si="244"/>
        <v>-2.8036129426907909E-3</v>
      </c>
      <c r="CS235">
        <f t="shared" si="244"/>
        <v>-2.7421124937981015E-3</v>
      </c>
      <c r="CT235">
        <f t="shared" si="244"/>
        <v>-2.6832522075409459E-3</v>
      </c>
      <c r="CU235">
        <f t="shared" si="244"/>
        <v>-2.6268656516502259E-3</v>
      </c>
      <c r="CV235">
        <f t="shared" si="242"/>
        <v>0.1020360886081281</v>
      </c>
      <c r="CW235">
        <f t="shared" si="242"/>
        <v>5.6857760709649943E-2</v>
      </c>
      <c r="CX235">
        <f t="shared" si="242"/>
        <v>3.920486836889487E-2</v>
      </c>
      <c r="CY235">
        <f t="shared" si="242"/>
        <v>2.9882197373745183E-2</v>
      </c>
      <c r="CZ235">
        <f t="shared" si="242"/>
        <v>2.4132009791549107E-2</v>
      </c>
      <c r="DA235">
        <f t="shared" si="242"/>
        <v>2.0234256769936849E-2</v>
      </c>
      <c r="DB235">
        <f t="shared" si="242"/>
        <v>1.741904174068299E-2</v>
      </c>
      <c r="DC235">
        <f t="shared" si="242"/>
        <v>1.5290789970303916E-2</v>
      </c>
      <c r="DD235">
        <f t="shared" si="242"/>
        <v>1.3625585655064951E-2</v>
      </c>
      <c r="DE235">
        <f t="shared" si="242"/>
        <v>1.2287229521878076E-2</v>
      </c>
      <c r="DF235">
        <f t="shared" si="242"/>
        <v>1.1188140110929732E-2</v>
      </c>
      <c r="DG235">
        <f t="shared" si="242"/>
        <v>1.0269447347838695E-2</v>
      </c>
      <c r="DH235">
        <f t="shared" si="242"/>
        <v>9.4901228225580184E-3</v>
      </c>
      <c r="DI235">
        <f t="shared" si="242"/>
        <v>8.8206989975950292E-3</v>
      </c>
      <c r="DJ235">
        <f t="shared" si="242"/>
        <v>8.2394663619388825E-3</v>
      </c>
      <c r="DK235">
        <f t="shared" si="242"/>
        <v>7.7300786385023149E-3</v>
      </c>
      <c r="DL235">
        <f t="shared" si="240"/>
        <v>7.2799932949335752E-3</v>
      </c>
      <c r="DM235">
        <f t="shared" si="240"/>
        <v>6.8794261889913279E-3</v>
      </c>
      <c r="DN235">
        <f t="shared" si="240"/>
        <v>6.5206329338667983E-3</v>
      </c>
      <c r="DO235">
        <f t="shared" si="240"/>
        <v>6.1974037680582158E-3</v>
      </c>
      <c r="DP235">
        <f t="shared" si="240"/>
        <v>5.9047014288357126E-3</v>
      </c>
      <c r="DQ235">
        <f t="shared" si="240"/>
        <v>5.6383969318522841E-3</v>
      </c>
      <c r="DR235">
        <f t="shared" si="240"/>
        <v>5.3950737102971859E-3</v>
      </c>
      <c r="DS235">
        <f t="shared" si="240"/>
        <v>5.1718803351629219E-3</v>
      </c>
      <c r="DT235">
        <f t="shared" si="240"/>
        <v>4.9664183178880755E-3</v>
      </c>
      <c r="DU235">
        <f t="shared" si="240"/>
        <v>4.7766556191344714E-3</v>
      </c>
      <c r="DV235">
        <f t="shared" si="240"/>
        <v>4.6008592457859356E-3</v>
      </c>
      <c r="DW235">
        <f t="shared" si="240"/>
        <v>4.437542196157533E-3</v>
      </c>
      <c r="DX235">
        <f t="shared" si="240"/>
        <v>4.2854213124059303E-3</v>
      </c>
      <c r="DY235">
        <f t="shared" si="240"/>
        <v>4.1433835109373892E-3</v>
      </c>
      <c r="DZ235">
        <f t="shared" si="240"/>
        <v>4.0104585103357447E-3</v>
      </c>
      <c r="EA235">
        <f t="shared" si="233"/>
        <v>3.8857966436926057E-3</v>
      </c>
      <c r="EB235">
        <f t="shared" si="233"/>
        <v>3.7686506828538721E-3</v>
      </c>
      <c r="EC235">
        <f t="shared" si="233"/>
        <v>3.6583608530629703E-3</v>
      </c>
      <c r="ED235">
        <f t="shared" si="233"/>
        <v>3.5543424032605997E-3</v>
      </c>
      <c r="EE235">
        <f t="shared" si="233"/>
        <v>3.4560752376289069E-3</v>
      </c>
      <c r="EF235">
        <f t="shared" si="233"/>
        <v>3.3630952203346958E-3</v>
      </c>
      <c r="EG235">
        <f t="shared" si="233"/>
        <v>3.2749868467244763E-3</v>
      </c>
      <c r="EH235">
        <f t="shared" si="233"/>
        <v>3.1913770368506207E-3</v>
      </c>
      <c r="EI235">
        <f t="shared" si="233"/>
        <v>3.1119298558086482E-3</v>
      </c>
      <c r="EJ235">
        <f t="shared" si="233"/>
        <v>3.0363420033460227E-3</v>
      </c>
      <c r="EK235">
        <f t="shared" si="233"/>
        <v>2.9643389450802887E-3</v>
      </c>
      <c r="EL235">
        <f t="shared" si="233"/>
        <v>2.8956715813150788E-3</v>
      </c>
      <c r="EM235">
        <f t="shared" si="233"/>
        <v>2.8301133682757823E-3</v>
      </c>
      <c r="EN235">
        <f t="shared" si="233"/>
        <v>2.7674578216685453E-3</v>
      </c>
      <c r="EO235">
        <f t="shared" si="233"/>
        <v>2.707516344609097E-3</v>
      </c>
      <c r="EP235">
        <f t="shared" si="233"/>
        <v>2.6501163317944579E-3</v>
      </c>
      <c r="EQ235">
        <f t="shared" si="230"/>
        <v>2.5950995097816956E-3</v>
      </c>
      <c r="ER235">
        <f t="shared" si="243"/>
        <v>0.13673137042308808</v>
      </c>
      <c r="ES235">
        <f t="shared" si="243"/>
        <v>6.6784176631396644E-2</v>
      </c>
      <c r="ET235">
        <f t="shared" si="243"/>
        <v>4.3729919509629539E-2</v>
      </c>
      <c r="EU235">
        <f t="shared" si="243"/>
        <v>3.2450281250690438E-2</v>
      </c>
      <c r="EV235">
        <f t="shared" si="243"/>
        <v>2.5782369410151003E-2</v>
      </c>
      <c r="EW235">
        <f t="shared" si="243"/>
        <v>2.1382908707693837E-2</v>
      </c>
      <c r="EX235">
        <f t="shared" si="243"/>
        <v>1.8264089542889189E-2</v>
      </c>
      <c r="EY235">
        <f t="shared" si="243"/>
        <v>1.5938347004865776E-2</v>
      </c>
      <c r="EZ235">
        <f t="shared" si="243"/>
        <v>1.4137543223204522E-2</v>
      </c>
      <c r="FA235">
        <f t="shared" si="243"/>
        <v>1.2702093452865321E-2</v>
      </c>
      <c r="FB235">
        <f t="shared" si="243"/>
        <v>1.153111193539497E-2</v>
      </c>
      <c r="FC235">
        <f t="shared" si="243"/>
        <v>1.0557708679437453E-2</v>
      </c>
      <c r="FD235">
        <f t="shared" si="243"/>
        <v>9.7357881944301564E-3</v>
      </c>
      <c r="FE235">
        <f t="shared" si="243"/>
        <v>9.0325543589647277E-3</v>
      </c>
      <c r="FF235">
        <f t="shared" si="243"/>
        <v>8.4240381655781692E-3</v>
      </c>
      <c r="FG235">
        <f t="shared" si="243"/>
        <v>7.8923159530692039E-3</v>
      </c>
      <c r="FH235">
        <f t="shared" si="241"/>
        <v>7.423716990844537E-3</v>
      </c>
      <c r="FI235">
        <f t="shared" si="241"/>
        <v>7.0076329602551043E-3</v>
      </c>
      <c r="FJ235">
        <f t="shared" si="241"/>
        <v>6.6357060707990653E-3</v>
      </c>
      <c r="FK235">
        <f t="shared" si="241"/>
        <v>6.3012624153801124E-3</v>
      </c>
      <c r="FL235">
        <f t="shared" si="241"/>
        <v>5.9989082968262561E-3</v>
      </c>
      <c r="FM235">
        <f t="shared" si="241"/>
        <v>5.7242373510497796E-3</v>
      </c>
      <c r="FN235">
        <f t="shared" si="241"/>
        <v>5.4736145445746969E-3</v>
      </c>
      <c r="FO235">
        <f t="shared" si="241"/>
        <v>5.2440144949184022E-3</v>
      </c>
      <c r="FP235">
        <f t="shared" si="241"/>
        <v>5.0328988180682798E-3</v>
      </c>
      <c r="FQ235">
        <f t="shared" si="241"/>
        <v>4.8381219385703585E-3</v>
      </c>
      <c r="FR235">
        <f t="shared" si="241"/>
        <v>4.6578579440577032E-3</v>
      </c>
      <c r="FS235">
        <f t="shared" si="241"/>
        <v>4.4905431961227453E-3</v>
      </c>
      <c r="FT235">
        <f t="shared" si="241"/>
        <v>4.3348308753214798E-3</v>
      </c>
      <c r="FU235">
        <f t="shared" si="241"/>
        <v>4.1895546621828605E-3</v>
      </c>
      <c r="FV235">
        <f t="shared" si="241"/>
        <v>4.0536994815262954E-3</v>
      </c>
      <c r="FW235">
        <f t="shared" si="231"/>
        <v>3.9263777578949942E-3</v>
      </c>
      <c r="FX235">
        <f t="shared" si="231"/>
        <v>3.8068100078521524E-3</v>
      </c>
      <c r="FY235">
        <f t="shared" si="231"/>
        <v>3.6943088723639279E-3</v>
      </c>
      <c r="FZ235">
        <f t="shared" si="231"/>
        <v>3.5882658983265106E-3</v>
      </c>
      <c r="GA235">
        <f t="shared" si="231"/>
        <v>3.4881405324635986E-3</v>
      </c>
      <c r="GB235">
        <f t="shared" si="231"/>
        <v>3.3934509073421542E-3</v>
      </c>
      <c r="GC235">
        <f t="shared" si="231"/>
        <v>3.3037660880730294E-3</v>
      </c>
      <c r="GD235">
        <f t="shared" si="231"/>
        <v>3.2186995165082964E-3</v>
      </c>
      <c r="GE235">
        <f t="shared" si="231"/>
        <v>3.1379034425808726E-3</v>
      </c>
      <c r="GF235">
        <f t="shared" si="231"/>
        <v>3.0610641736264713E-3</v>
      </c>
      <c r="GG235">
        <f t="shared" si="231"/>
        <v>2.9878980048639032E-3</v>
      </c>
      <c r="GH235">
        <f t="shared" si="231"/>
        <v>2.9181477197544018E-3</v>
      </c>
      <c r="GI235">
        <f t="shared" si="231"/>
        <v>2.8515795692626031E-3</v>
      </c>
      <c r="GJ235">
        <f t="shared" si="231"/>
        <v>2.7879806552698941E-3</v>
      </c>
      <c r="GK235">
        <f t="shared" si="231"/>
        <v>2.727156656433553E-3</v>
      </c>
      <c r="GL235">
        <f t="shared" ref="GL235:GM250" si="246">1/SQRT((3^2+(GL$1+1-$A235)^2))</f>
        <v>2.6689298453223013E-3</v>
      </c>
      <c r="GM235">
        <f t="shared" si="246"/>
        <v>2.6131373542141547E-3</v>
      </c>
      <c r="GN235">
        <f t="shared" si="206"/>
        <v>4.7870117326581328E-2</v>
      </c>
      <c r="GO235">
        <v>4.7862379458722626E-2</v>
      </c>
    </row>
    <row r="236" spans="1:197" x14ac:dyDescent="0.25">
      <c r="A236">
        <v>2.34</v>
      </c>
      <c r="B236">
        <f t="shared" si="204"/>
        <v>0.30435231373449728</v>
      </c>
      <c r="C236">
        <f t="shared" si="234"/>
        <v>-0.22274201008391431</v>
      </c>
      <c r="D236">
        <f t="shared" si="234"/>
        <v>-8.5250655463906325E-2</v>
      </c>
      <c r="E236">
        <f t="shared" si="234"/>
        <v>-5.1095238424727074E-2</v>
      </c>
      <c r="F236">
        <f t="shared" si="234"/>
        <v>-3.6358213685041448E-2</v>
      </c>
      <c r="G236">
        <f t="shared" si="234"/>
        <v>-2.819513955229162E-2</v>
      </c>
      <c r="H236">
        <f t="shared" si="234"/>
        <v>-2.3018294010633805E-2</v>
      </c>
      <c r="I236">
        <f t="shared" si="234"/>
        <v>-1.9444820711367172E-2</v>
      </c>
      <c r="J236">
        <f t="shared" si="234"/>
        <v>-1.6830544052420033E-2</v>
      </c>
      <c r="K236">
        <f t="shared" si="234"/>
        <v>-1.4835300289187059E-2</v>
      </c>
      <c r="L236">
        <f t="shared" si="234"/>
        <v>-1.32626512589677E-2</v>
      </c>
      <c r="M236">
        <f t="shared" si="234"/>
        <v>-1.1991273489835589E-2</v>
      </c>
      <c r="N236">
        <f t="shared" si="234"/>
        <v>-1.0942205620596557E-2</v>
      </c>
      <c r="O236">
        <f t="shared" si="234"/>
        <v>-1.0061851342243076E-2</v>
      </c>
      <c r="P236">
        <f t="shared" si="234"/>
        <v>-9.3125551262042781E-3</v>
      </c>
      <c r="Q236">
        <f t="shared" si="234"/>
        <v>-8.6670878272607083E-3</v>
      </c>
      <c r="R236">
        <f t="shared" si="234"/>
        <v>-8.1052726348993728E-3</v>
      </c>
      <c r="S236">
        <f t="shared" si="232"/>
        <v>-7.6118412930219473E-3</v>
      </c>
      <c r="T236">
        <f t="shared" si="232"/>
        <v>-7.1750273330128513E-3</v>
      </c>
      <c r="U236">
        <f t="shared" si="232"/>
        <v>-6.7856167900841053E-3</v>
      </c>
      <c r="V236">
        <f t="shared" si="232"/>
        <v>-6.4362917876100599E-3</v>
      </c>
      <c r="W236">
        <f t="shared" si="232"/>
        <v>-6.1211667485763198E-3</v>
      </c>
      <c r="X236">
        <f t="shared" si="232"/>
        <v>-5.8354543707412098E-3</v>
      </c>
      <c r="Y236">
        <f t="shared" si="232"/>
        <v>-5.5752209006349343E-3</v>
      </c>
      <c r="Z236">
        <f t="shared" si="232"/>
        <v>-5.3372040457004624E-3</v>
      </c>
      <c r="AA236">
        <f t="shared" si="232"/>
        <v>-5.1186755875374359E-3</v>
      </c>
      <c r="AB236">
        <f t="shared" si="232"/>
        <v>-4.9173363981106343E-3</v>
      </c>
      <c r="AC236">
        <f t="shared" si="232"/>
        <v>-4.7312352809850454E-3</v>
      </c>
      <c r="AD236">
        <f t="shared" si="232"/>
        <v>-4.5587055600576736E-3</v>
      </c>
      <c r="AE236">
        <f t="shared" si="232"/>
        <v>-4.3983150476021452E-3</v>
      </c>
      <c r="AF236">
        <f t="shared" si="232"/>
        <v>-4.2488262103395659E-3</v>
      </c>
      <c r="AG236">
        <f t="shared" si="232"/>
        <v>-4.1091641882820889E-3</v>
      </c>
      <c r="AH236">
        <f t="shared" si="238"/>
        <v>-3.978390917836595E-3</v>
      </c>
      <c r="AI236">
        <f t="shared" si="238"/>
        <v>-3.8556840418551637E-3</v>
      </c>
      <c r="AJ236">
        <f t="shared" si="238"/>
        <v>-3.7403196044732017E-3</v>
      </c>
      <c r="AK236">
        <f t="shared" si="238"/>
        <v>-3.6316577613758993E-3</v>
      </c>
      <c r="AL236">
        <f t="shared" si="238"/>
        <v>-3.5291309098147332E-3</v>
      </c>
      <c r="AM236">
        <f t="shared" si="238"/>
        <v>-3.4322337734804687E-3</v>
      </c>
      <c r="AN236">
        <f t="shared" si="238"/>
        <v>-3.3405150766844735E-3</v>
      </c>
      <c r="AO236">
        <f t="shared" si="238"/>
        <v>-3.2535705183846311E-3</v>
      </c>
      <c r="AP236">
        <f t="shared" si="238"/>
        <v>-3.1710368153136633E-3</v>
      </c>
      <c r="AQ236">
        <f t="shared" si="238"/>
        <v>-3.0925866291196384E-3</v>
      </c>
      <c r="AR236">
        <f t="shared" si="238"/>
        <v>-3.0179242281648849E-3</v>
      </c>
      <c r="AS236">
        <f t="shared" si="238"/>
        <v>-2.9467817627868817E-3</v>
      </c>
      <c r="AT236">
        <f t="shared" si="238"/>
        <v>-2.8789160551477375E-3</v>
      </c>
      <c r="AU236">
        <f t="shared" si="238"/>
        <v>-2.8141058226005761E-3</v>
      </c>
      <c r="AV236">
        <f t="shared" si="238"/>
        <v>-2.7521492677765737E-3</v>
      </c>
      <c r="AW236">
        <f t="shared" si="238"/>
        <v>-2.6928619801049407E-3</v>
      </c>
      <c r="AX236">
        <f t="shared" si="235"/>
        <v>-2.6360751028030624E-3</v>
      </c>
      <c r="AY236">
        <f t="shared" si="235"/>
        <v>-2.5816337269661876E-3</v>
      </c>
      <c r="AZ236">
        <f t="shared" si="239"/>
        <v>-0.18043488135333166</v>
      </c>
      <c r="BA236">
        <f t="shared" si="239"/>
        <v>-7.6860431639182894E-2</v>
      </c>
      <c r="BB236">
        <f t="shared" si="239"/>
        <v>-4.7900345865791789E-2</v>
      </c>
      <c r="BC236">
        <f t="shared" si="239"/>
        <v>-3.4702237707067304E-2</v>
      </c>
      <c r="BD236">
        <f t="shared" si="239"/>
        <v>-2.7186808475682767E-2</v>
      </c>
      <c r="BE236">
        <f t="shared" si="239"/>
        <v>-2.2341052844919967E-2</v>
      </c>
      <c r="BF236">
        <f t="shared" si="239"/>
        <v>-1.8959004792038051E-2</v>
      </c>
      <c r="BG236">
        <f t="shared" si="239"/>
        <v>-1.6465204280441462E-2</v>
      </c>
      <c r="BH236">
        <f t="shared" si="239"/>
        <v>-1.4550637939349893E-2</v>
      </c>
      <c r="BI236">
        <f t="shared" si="239"/>
        <v>-1.303463539997405E-2</v>
      </c>
      <c r="BJ236">
        <f t="shared" si="239"/>
        <v>-1.1804544537561594E-2</v>
      </c>
      <c r="BK236">
        <f t="shared" si="239"/>
        <v>-1.0786491421101654E-2</v>
      </c>
      <c r="BL236">
        <f t="shared" si="239"/>
        <v>-9.9300236176238631E-3</v>
      </c>
      <c r="BM236">
        <f t="shared" si="239"/>
        <v>-9.1995130477776008E-3</v>
      </c>
      <c r="BN236">
        <f t="shared" si="239"/>
        <v>-8.5690854952121583E-3</v>
      </c>
      <c r="BO236">
        <f t="shared" si="239"/>
        <v>-8.019497453736155E-3</v>
      </c>
      <c r="BP236">
        <f t="shared" si="245"/>
        <v>-7.5361404867562466E-3</v>
      </c>
      <c r="BQ236">
        <f t="shared" si="245"/>
        <v>-7.1077252611963879E-3</v>
      </c>
      <c r="BR236">
        <f t="shared" si="245"/>
        <v>-6.7253897509678426E-3</v>
      </c>
      <c r="BS236">
        <f t="shared" si="245"/>
        <v>-6.3820802625513418E-3</v>
      </c>
      <c r="BT236">
        <f t="shared" si="245"/>
        <v>-6.0721126487873313E-3</v>
      </c>
      <c r="BU236">
        <f t="shared" si="245"/>
        <v>-5.7908553549552927E-3</v>
      </c>
      <c r="BV236">
        <f t="shared" si="245"/>
        <v>-5.5344965823267631E-3</v>
      </c>
      <c r="BW236">
        <f t="shared" si="245"/>
        <v>-5.2998706306662778E-3</v>
      </c>
      <c r="BX236">
        <f t="shared" si="245"/>
        <v>-5.0843265866850522E-3</v>
      </c>
      <c r="BY236">
        <f t="shared" si="245"/>
        <v>-4.8856277832304111E-3</v>
      </c>
      <c r="BZ236">
        <f t="shared" si="245"/>
        <v>-4.7018739338274386E-3</v>
      </c>
      <c r="CA236">
        <f t="shared" si="245"/>
        <v>-4.5314401928508692E-3</v>
      </c>
      <c r="CB236">
        <f t="shared" si="245"/>
        <v>-4.3729289994363513E-3</v>
      </c>
      <c r="CC236">
        <f t="shared" si="245"/>
        <v>-4.2251316823851059E-3</v>
      </c>
      <c r="CD236">
        <f t="shared" si="245"/>
        <v>-4.086997593406555E-3</v>
      </c>
      <c r="CE236">
        <f t="shared" si="245"/>
        <v>-3.9576091011710533E-3</v>
      </c>
      <c r="CF236">
        <f t="shared" si="244"/>
        <v>-3.8361611877931949E-3</v>
      </c>
      <c r="CG236">
        <f t="shared" si="244"/>
        <v>-3.7219446889438933E-3</v>
      </c>
      <c r="CH236">
        <f t="shared" si="244"/>
        <v>-3.6143324404561096E-3</v>
      </c>
      <c r="CI236">
        <f t="shared" si="244"/>
        <v>-3.5127677599249324E-3</v>
      </c>
      <c r="CJ236">
        <f t="shared" si="244"/>
        <v>-3.41675481671349E-3</v>
      </c>
      <c r="CK236">
        <f t="shared" si="244"/>
        <v>-3.3258505387913123E-3</v>
      </c>
      <c r="CL236">
        <f t="shared" si="244"/>
        <v>-3.2396577776949492E-3</v>
      </c>
      <c r="CM236">
        <f t="shared" si="244"/>
        <v>-3.1578195092051889E-3</v>
      </c>
      <c r="CN236">
        <f t="shared" si="244"/>
        <v>-3.0800138911591013E-3</v>
      </c>
      <c r="CO236">
        <f t="shared" si="244"/>
        <v>-3.0059500341582403E-3</v>
      </c>
      <c r="CP236">
        <f t="shared" si="244"/>
        <v>-2.9353643680220588E-3</v>
      </c>
      <c r="CQ236">
        <f t="shared" si="244"/>
        <v>-2.8680175083318944E-3</v>
      </c>
      <c r="CR236">
        <f t="shared" si="244"/>
        <v>-2.8036915445693467E-3</v>
      </c>
      <c r="CS236">
        <f t="shared" si="244"/>
        <v>-2.7421876851248224E-3</v>
      </c>
      <c r="CT236">
        <f t="shared" si="244"/>
        <v>-2.6833242055640662E-3</v>
      </c>
      <c r="CU236">
        <f t="shared" si="244"/>
        <v>-2.626934655551525E-3</v>
      </c>
      <c r="CV236">
        <f t="shared" si="242"/>
        <v>0.10193706399468702</v>
      </c>
      <c r="CW236">
        <f t="shared" si="242"/>
        <v>5.6825923997171318E-2</v>
      </c>
      <c r="CX236">
        <f t="shared" si="242"/>
        <v>3.9189610730253122E-2</v>
      </c>
      <c r="CY236">
        <f t="shared" si="242"/>
        <v>2.9873306505143433E-2</v>
      </c>
      <c r="CZ236">
        <f t="shared" si="242"/>
        <v>2.4126202927710033E-2</v>
      </c>
      <c r="DA236">
        <f t="shared" si="242"/>
        <v>2.0230170892427717E-2</v>
      </c>
      <c r="DB236">
        <f t="shared" si="242"/>
        <v>1.7416012182589827E-2</v>
      </c>
      <c r="DC236">
        <f t="shared" si="242"/>
        <v>1.5288454705332334E-2</v>
      </c>
      <c r="DD236">
        <f t="shared" si="242"/>
        <v>1.3623730893245161E-2</v>
      </c>
      <c r="DE236">
        <f t="shared" si="242"/>
        <v>1.2285720972959395E-2</v>
      </c>
      <c r="DF236">
        <f t="shared" si="242"/>
        <v>1.1186889211220958E-2</v>
      </c>
      <c r="DG236">
        <f t="shared" si="242"/>
        <v>1.0268393341103332E-2</v>
      </c>
      <c r="DH236">
        <f t="shared" si="242"/>
        <v>9.4892226486843513E-3</v>
      </c>
      <c r="DI236">
        <f t="shared" si="242"/>
        <v>8.8199212912966826E-3</v>
      </c>
      <c r="DJ236">
        <f t="shared" si="242"/>
        <v>8.2387877371922127E-3</v>
      </c>
      <c r="DK236">
        <f t="shared" si="242"/>
        <v>7.7294813041908703E-3</v>
      </c>
      <c r="DL236">
        <f t="shared" si="240"/>
        <v>7.2794634768741304E-3</v>
      </c>
      <c r="DM236">
        <f t="shared" si="240"/>
        <v>6.8789530572809588E-3</v>
      </c>
      <c r="DN236">
        <f t="shared" si="240"/>
        <v>6.5202078563957504E-3</v>
      </c>
      <c r="DO236">
        <f t="shared" si="240"/>
        <v>6.1970197801005742E-3</v>
      </c>
      <c r="DP236">
        <f t="shared" si="240"/>
        <v>5.9043528491286362E-3</v>
      </c>
      <c r="DQ236">
        <f t="shared" si="240"/>
        <v>5.6380790800540778E-3</v>
      </c>
      <c r="DR236">
        <f t="shared" si="240"/>
        <v>5.3947826959169299E-3</v>
      </c>
      <c r="DS236">
        <f t="shared" si="240"/>
        <v>5.1716128977273932E-3</v>
      </c>
      <c r="DT236">
        <f t="shared" si="240"/>
        <v>4.9661717044026405E-3</v>
      </c>
      <c r="DU236">
        <f t="shared" si="240"/>
        <v>4.7764274890679317E-3</v>
      </c>
      <c r="DV236">
        <f t="shared" si="240"/>
        <v>4.6006475966283364E-3</v>
      </c>
      <c r="DW236">
        <f t="shared" si="240"/>
        <v>4.4373453045359603E-3</v>
      </c>
      <c r="DX236">
        <f t="shared" si="240"/>
        <v>4.2852376870931505E-3</v>
      </c>
      <c r="DY236">
        <f t="shared" si="240"/>
        <v>4.1432118550427111E-3</v>
      </c>
      <c r="DZ236">
        <f t="shared" si="240"/>
        <v>4.0102976906511642E-3</v>
      </c>
      <c r="EA236">
        <f t="shared" si="233"/>
        <v>3.8856456656629502E-3</v>
      </c>
      <c r="EB236">
        <f t="shared" si="233"/>
        <v>3.7685086700030394E-3</v>
      </c>
      <c r="EC236">
        <f t="shared" si="233"/>
        <v>3.658227029977481E-3</v>
      </c>
      <c r="ED236">
        <f t="shared" si="233"/>
        <v>3.5542160814330758E-3</v>
      </c>
      <c r="EE236">
        <f t="shared" si="233"/>
        <v>3.4559558036160354E-3</v>
      </c>
      <c r="EF236">
        <f t="shared" si="233"/>
        <v>3.3629821257999629E-3</v>
      </c>
      <c r="EG236">
        <f t="shared" si="233"/>
        <v>3.274879600024789E-3</v>
      </c>
      <c r="EH236">
        <f t="shared" si="233"/>
        <v>3.1912751958945822E-3</v>
      </c>
      <c r="EI236">
        <f t="shared" si="233"/>
        <v>3.1118330219677913E-3</v>
      </c>
      <c r="EJ236">
        <f t="shared" si="233"/>
        <v>3.0362498162422305E-3</v>
      </c>
      <c r="EK236">
        <f t="shared" si="233"/>
        <v>2.964251078105766E-3</v>
      </c>
      <c r="EL236">
        <f t="shared" si="233"/>
        <v>2.8955877377675261E-3</v>
      </c>
      <c r="EM236">
        <f t="shared" si="233"/>
        <v>2.8300332780124174E-3</v>
      </c>
      <c r="EN236">
        <f t="shared" si="233"/>
        <v>2.7673812381995033E-3</v>
      </c>
      <c r="EO236">
        <f t="shared" si="233"/>
        <v>2.7074430425643335E-3</v>
      </c>
      <c r="EP236">
        <f t="shared" ref="EP236:EQ251" si="247">1/SQRT((3^2+(-EP$1+1-$A236)^2))</f>
        <v>2.650046104709342E-3</v>
      </c>
      <c r="EQ236">
        <f t="shared" si="247"/>
        <v>2.5950321681554788E-3</v>
      </c>
      <c r="ER236">
        <f t="shared" si="243"/>
        <v>0.1369020640526587</v>
      </c>
      <c r="ES236">
        <f t="shared" si="243"/>
        <v>6.6827901563565537E-2</v>
      </c>
      <c r="ET236">
        <f t="shared" si="243"/>
        <v>4.3748885442983068E-2</v>
      </c>
      <c r="EU236">
        <f t="shared" si="243"/>
        <v>3.2460764810646775E-2</v>
      </c>
      <c r="EV236">
        <f t="shared" si="243"/>
        <v>2.5788998500930596E-2</v>
      </c>
      <c r="EW236">
        <f t="shared" si="243"/>
        <v>2.1387472550086183E-2</v>
      </c>
      <c r="EX236">
        <f t="shared" si="243"/>
        <v>1.8267420908096573E-2</v>
      </c>
      <c r="EY236">
        <f t="shared" si="243"/>
        <v>1.5940884811888878E-2</v>
      </c>
      <c r="EZ236">
        <f t="shared" si="243"/>
        <v>1.4139540407860741E-2</v>
      </c>
      <c r="FA236">
        <f t="shared" si="243"/>
        <v>1.270370591731681E-2</v>
      </c>
      <c r="FB236">
        <f t="shared" si="243"/>
        <v>1.1532440958044506E-2</v>
      </c>
      <c r="FC236">
        <f t="shared" si="243"/>
        <v>1.0558822889837578E-2</v>
      </c>
      <c r="FD236">
        <f t="shared" si="243"/>
        <v>9.7367357379399607E-3</v>
      </c>
      <c r="FE236">
        <f t="shared" si="243"/>
        <v>9.0333700033715901E-3</v>
      </c>
      <c r="FF236">
        <f t="shared" si="243"/>
        <v>8.4247476428428846E-3</v>
      </c>
      <c r="FG236">
        <f t="shared" si="243"/>
        <v>7.8929387140840423E-3</v>
      </c>
      <c r="FH236">
        <f t="shared" si="241"/>
        <v>7.4242680107752014E-3</v>
      </c>
      <c r="FI236">
        <f t="shared" si="241"/>
        <v>7.0081239553150595E-3</v>
      </c>
      <c r="FJ236">
        <f t="shared" si="241"/>
        <v>6.6361463386951786E-3</v>
      </c>
      <c r="FK236">
        <f t="shared" si="241"/>
        <v>6.3016594285167848E-3</v>
      </c>
      <c r="FL236">
        <f t="shared" si="241"/>
        <v>5.9992681291305243E-3</v>
      </c>
      <c r="FM236">
        <f t="shared" si="241"/>
        <v>5.7245649904129345E-3</v>
      </c>
      <c r="FN236">
        <f t="shared" si="241"/>
        <v>5.4739141251339595E-3</v>
      </c>
      <c r="FO236">
        <f t="shared" si="241"/>
        <v>5.2442894721823254E-3</v>
      </c>
      <c r="FP236">
        <f t="shared" si="241"/>
        <v>5.0331521026438517E-3</v>
      </c>
      <c r="FQ236">
        <f t="shared" si="241"/>
        <v>4.8383559994739141E-3</v>
      </c>
      <c r="FR236">
        <f t="shared" si="241"/>
        <v>4.6580748893844341E-3</v>
      </c>
      <c r="FS236">
        <f t="shared" si="241"/>
        <v>4.4907448366588035E-3</v>
      </c>
      <c r="FT236">
        <f t="shared" si="241"/>
        <v>4.3350187751625795E-3</v>
      </c>
      <c r="FU236">
        <f t="shared" si="241"/>
        <v>4.1897301793533594E-3</v>
      </c>
      <c r="FV236">
        <f t="shared" si="241"/>
        <v>4.0538638008295498E-3</v>
      </c>
      <c r="FW236">
        <f t="shared" ref="FW236:GL251" si="248">1/SQRT((3^2+(FW$1+1-$A236)^2))</f>
        <v>3.9265319176746546E-3</v>
      </c>
      <c r="FX236">
        <f t="shared" si="248"/>
        <v>3.8069549219415318E-3</v>
      </c>
      <c r="FY236">
        <f t="shared" si="248"/>
        <v>3.6944453482033787E-3</v>
      </c>
      <c r="FZ236">
        <f t="shared" si="248"/>
        <v>3.5883946520071457E-3</v>
      </c>
      <c r="GA236">
        <f t="shared" si="248"/>
        <v>3.4882622012889219E-3</v>
      </c>
      <c r="GB236">
        <f t="shared" si="248"/>
        <v>3.3935660603725483E-3</v>
      </c>
      <c r="GC236">
        <f t="shared" si="248"/>
        <v>3.3038752350211024E-3</v>
      </c>
      <c r="GD236">
        <f t="shared" si="248"/>
        <v>3.2188031152783252E-3</v>
      </c>
      <c r="GE236">
        <f t="shared" si="248"/>
        <v>3.1380019056874734E-3</v>
      </c>
      <c r="GF236">
        <f t="shared" si="248"/>
        <v>3.0611578736821589E-3</v>
      </c>
      <c r="GG236">
        <f t="shared" si="248"/>
        <v>2.9879872792893812E-3</v>
      </c>
      <c r="GH236">
        <f t="shared" si="248"/>
        <v>2.9182328748370589E-3</v>
      </c>
      <c r="GI236">
        <f t="shared" si="248"/>
        <v>2.8516608836660602E-3</v>
      </c>
      <c r="GJ236">
        <f t="shared" si="248"/>
        <v>2.7880583830793082E-3</v>
      </c>
      <c r="GK236">
        <f t="shared" si="248"/>
        <v>2.7272310298067813E-3</v>
      </c>
      <c r="GL236">
        <f t="shared" si="248"/>
        <v>2.6690010768051632E-3</v>
      </c>
      <c r="GM236">
        <f t="shared" si="246"/>
        <v>2.6132056387684318E-3</v>
      </c>
      <c r="GN236">
        <f t="shared" si="206"/>
        <v>4.7699261647494766E-2</v>
      </c>
      <c r="GO236">
        <v>4.7691490569337108E-2</v>
      </c>
    </row>
    <row r="237" spans="1:197" x14ac:dyDescent="0.25">
      <c r="A237">
        <v>2.35</v>
      </c>
      <c r="B237">
        <f t="shared" si="204"/>
        <v>0.30397383505836884</v>
      </c>
      <c r="C237">
        <f t="shared" si="234"/>
        <v>-0.22237326771464852</v>
      </c>
      <c r="D237">
        <f t="shared" si="234"/>
        <v>-8.5180451608828589E-2</v>
      </c>
      <c r="E237">
        <f t="shared" si="234"/>
        <v>-5.1069452591507872E-2</v>
      </c>
      <c r="F237">
        <f t="shared" si="234"/>
        <v>-3.6345078078342197E-2</v>
      </c>
      <c r="G237">
        <f t="shared" si="234"/>
        <v>-2.818722059982717E-2</v>
      </c>
      <c r="H237">
        <f t="shared" si="234"/>
        <v>-2.3013009450701571E-2</v>
      </c>
      <c r="I237">
        <f t="shared" si="234"/>
        <v>-1.944104687085917E-2</v>
      </c>
      <c r="J237">
        <f t="shared" si="234"/>
        <v>-1.6827715468258814E-2</v>
      </c>
      <c r="K237">
        <f t="shared" si="234"/>
        <v>-1.4833101934112755E-2</v>
      </c>
      <c r="L237">
        <f t="shared" si="234"/>
        <v>-1.3260893905341013E-2</v>
      </c>
      <c r="M237">
        <f t="shared" si="234"/>
        <v>-1.1989836686214377E-2</v>
      </c>
      <c r="N237">
        <f t="shared" si="234"/>
        <v>-1.0941009078026384E-2</v>
      </c>
      <c r="O237">
        <f t="shared" si="234"/>
        <v>-1.006083949677841E-2</v>
      </c>
      <c r="P237">
        <f t="shared" si="234"/>
        <v>-9.3116883085452833E-3</v>
      </c>
      <c r="Q237">
        <f t="shared" si="234"/>
        <v>-8.6663369621486266E-3</v>
      </c>
      <c r="R237">
        <f t="shared" ref="R237:AG252" si="249">-1/SQRT((3^2+(-1-R$1-$A237)^2))</f>
        <v>-8.1046159278947601E-3</v>
      </c>
      <c r="S237">
        <f t="shared" si="249"/>
        <v>-7.6112620868958323E-3</v>
      </c>
      <c r="T237">
        <f t="shared" si="249"/>
        <v>-7.1745126790271089E-3</v>
      </c>
      <c r="U237">
        <f t="shared" si="249"/>
        <v>-6.7851564707690449E-3</v>
      </c>
      <c r="V237">
        <f t="shared" si="249"/>
        <v>-6.4358776329683232E-3</v>
      </c>
      <c r="W237">
        <f t="shared" si="249"/>
        <v>-6.1207921478558056E-3</v>
      </c>
      <c r="X237">
        <f t="shared" si="249"/>
        <v>-5.8351139175098401E-3</v>
      </c>
      <c r="Y237">
        <f t="shared" si="249"/>
        <v>-5.5749101305554646E-3</v>
      </c>
      <c r="Z237">
        <f t="shared" si="249"/>
        <v>-5.3369192399440159E-3</v>
      </c>
      <c r="AA237">
        <f t="shared" si="249"/>
        <v>-5.1184136234392642E-3</v>
      </c>
      <c r="AB237">
        <f t="shared" si="249"/>
        <v>-4.9170946343359825E-3</v>
      </c>
      <c r="AC237">
        <f t="shared" si="249"/>
        <v>-4.7310114682484541E-3</v>
      </c>
      <c r="AD237">
        <f t="shared" si="249"/>
        <v>-4.5584977710002063E-3</v>
      </c>
      <c r="AE237">
        <f t="shared" si="249"/>
        <v>-4.3981216211969312E-3</v>
      </c>
      <c r="AF237">
        <f t="shared" si="249"/>
        <v>-4.2486457074317275E-3</v>
      </c>
      <c r="AG237">
        <f t="shared" si="249"/>
        <v>-4.1089953557458606E-3</v>
      </c>
      <c r="AH237">
        <f t="shared" si="238"/>
        <v>-3.9782326594623588E-3</v>
      </c>
      <c r="AI237">
        <f t="shared" si="238"/>
        <v>-3.8555353945371024E-3</v>
      </c>
      <c r="AJ237">
        <f t="shared" si="238"/>
        <v>-3.7401797186049552E-3</v>
      </c>
      <c r="AK237">
        <f t="shared" si="238"/>
        <v>-3.6315258846115815E-3</v>
      </c>
      <c r="AL237">
        <f t="shared" si="238"/>
        <v>-3.5290063735401505E-3</v>
      </c>
      <c r="AM237">
        <f t="shared" si="238"/>
        <v>-3.432115981481164E-3</v>
      </c>
      <c r="AN237">
        <f t="shared" si="238"/>
        <v>-3.3404034956054352E-3</v>
      </c>
      <c r="AO237">
        <f t="shared" si="238"/>
        <v>-3.2534646696596912E-3</v>
      </c>
      <c r="AP237">
        <f t="shared" si="238"/>
        <v>-3.1709362683070845E-3</v>
      </c>
      <c r="AQ237">
        <f t="shared" si="238"/>
        <v>-3.0924909952726788E-3</v>
      </c>
      <c r="AR237">
        <f t="shared" si="238"/>
        <v>-3.0178331559796512E-3</v>
      </c>
      <c r="AS237">
        <f t="shared" si="238"/>
        <v>-2.9466949335110026E-3</v>
      </c>
      <c r="AT237">
        <f t="shared" si="238"/>
        <v>-2.8788331790482345E-3</v>
      </c>
      <c r="AU237">
        <f t="shared" si="238"/>
        <v>-2.8140266357351731E-3</v>
      </c>
      <c r="AV237">
        <f t="shared" si="238"/>
        <v>-2.7520735291866618E-3</v>
      </c>
      <c r="AW237">
        <f t="shared" si="238"/>
        <v>-2.692789469367322E-3</v>
      </c>
      <c r="AX237">
        <f t="shared" si="235"/>
        <v>-2.6360056178880991E-3</v>
      </c>
      <c r="AY237">
        <f t="shared" si="235"/>
        <v>-2.5815670823585318E-3</v>
      </c>
      <c r="AZ237">
        <f t="shared" si="239"/>
        <v>-0.18070895660736436</v>
      </c>
      <c r="BA237">
        <f t="shared" si="239"/>
        <v>-7.6917956815298671E-2</v>
      </c>
      <c r="BB237">
        <f t="shared" si="239"/>
        <v>-4.7923062815195698E-2</v>
      </c>
      <c r="BC237">
        <f t="shared" si="239"/>
        <v>-3.4714218835459304E-2</v>
      </c>
      <c r="BD237">
        <f t="shared" si="239"/>
        <v>-2.7194177066540603E-2</v>
      </c>
      <c r="BE237">
        <f t="shared" si="239"/>
        <v>-2.2346033955995215E-2</v>
      </c>
      <c r="BF237">
        <f t="shared" si="239"/>
        <v>-1.8962594090251281E-2</v>
      </c>
      <c r="BG237">
        <f t="shared" si="239"/>
        <v>-1.6467912445400891E-2</v>
      </c>
      <c r="BH237">
        <f t="shared" si="239"/>
        <v>-1.4552753439102766E-2</v>
      </c>
      <c r="BI237">
        <f t="shared" si="239"/>
        <v>-1.3036333338661919E-2</v>
      </c>
      <c r="BJ237">
        <f t="shared" si="239"/>
        <v>-1.1805937300413065E-2</v>
      </c>
      <c r="BK237">
        <f t="shared" si="239"/>
        <v>-1.0787654421066621E-2</v>
      </c>
      <c r="BL237">
        <f t="shared" si="239"/>
        <v>-9.9310093314760872E-3</v>
      </c>
      <c r="BM237">
        <f t="shared" si="239"/>
        <v>-9.2003591135854101E-3</v>
      </c>
      <c r="BN237">
        <f t="shared" si="239"/>
        <v>-8.569819607666132E-3</v>
      </c>
      <c r="BO237">
        <f t="shared" si="239"/>
        <v>-8.0201404425144698E-3</v>
      </c>
      <c r="BP237">
        <f t="shared" si="245"/>
        <v>-7.5367083184956435E-3</v>
      </c>
      <c r="BQ237">
        <f t="shared" si="245"/>
        <v>-7.1082303798022618E-3</v>
      </c>
      <c r="BR237">
        <f t="shared" si="245"/>
        <v>-6.7258419979720737E-3</v>
      </c>
      <c r="BS237">
        <f t="shared" si="245"/>
        <v>-6.3824875233559992E-3</v>
      </c>
      <c r="BT237">
        <f t="shared" si="245"/>
        <v>-6.0724813155061882E-3</v>
      </c>
      <c r="BU237">
        <f t="shared" si="245"/>
        <v>-5.7911906638164548E-3</v>
      </c>
      <c r="BV237">
        <f t="shared" si="245"/>
        <v>-5.5348028635738428E-3</v>
      </c>
      <c r="BW237">
        <f t="shared" si="245"/>
        <v>-5.3001514963291075E-3</v>
      </c>
      <c r="BX237">
        <f t="shared" si="245"/>
        <v>-5.0845850735200711E-3</v>
      </c>
      <c r="BY237">
        <f t="shared" si="245"/>
        <v>-4.8858664628373049E-3</v>
      </c>
      <c r="BZ237">
        <f t="shared" si="245"/>
        <v>-4.7020949984097442E-3</v>
      </c>
      <c r="CA237">
        <f t="shared" si="245"/>
        <v>-4.5316455226809445E-3</v>
      </c>
      <c r="CB237">
        <f t="shared" si="245"/>
        <v>-4.3731202164211634E-3</v>
      </c>
      <c r="CC237">
        <f t="shared" si="245"/>
        <v>-4.2253101929621553E-3</v>
      </c>
      <c r="CD237">
        <f t="shared" si="245"/>
        <v>-4.0871646231694586E-3</v>
      </c>
      <c r="CE237">
        <f t="shared" si="245"/>
        <v>-3.9577657230268817E-3</v>
      </c>
      <c r="CF237">
        <f t="shared" si="244"/>
        <v>-3.8363083450184956E-3</v>
      </c>
      <c r="CG237">
        <f t="shared" si="244"/>
        <v>-3.7220832141858966E-3</v>
      </c>
      <c r="CH237">
        <f t="shared" si="244"/>
        <v>-3.6144630714873126E-3</v>
      </c>
      <c r="CI237">
        <f t="shared" si="244"/>
        <v>-3.5128911527802292E-3</v>
      </c>
      <c r="CJ237">
        <f t="shared" si="244"/>
        <v>-3.4168715567034777E-3</v>
      </c>
      <c r="CK237">
        <f t="shared" si="244"/>
        <v>-3.3259611497817917E-3</v>
      </c>
      <c r="CL237">
        <f t="shared" si="244"/>
        <v>-3.2397627299628842E-3</v>
      </c>
      <c r="CM237">
        <f t="shared" si="244"/>
        <v>-3.1579192261195362E-3</v>
      </c>
      <c r="CN237">
        <f t="shared" si="244"/>
        <v>-3.0801087548865762E-3</v>
      </c>
      <c r="CO237">
        <f t="shared" si="244"/>
        <v>-3.0060403905560885E-3</v>
      </c>
      <c r="CP237">
        <f t="shared" si="244"/>
        <v>-2.9354505308498437E-3</v>
      </c>
      <c r="CQ237">
        <f t="shared" si="244"/>
        <v>-2.8680997628903531E-3</v>
      </c>
      <c r="CR237">
        <f t="shared" si="244"/>
        <v>-2.803770150855223E-3</v>
      </c>
      <c r="CS237">
        <f t="shared" si="244"/>
        <v>-2.7422628805751519E-3</v>
      </c>
      <c r="CT237">
        <f t="shared" si="244"/>
        <v>-2.6833962074509208E-3</v>
      </c>
      <c r="CU237">
        <f t="shared" si="244"/>
        <v>-2.6270036630780696E-3</v>
      </c>
      <c r="CV237">
        <f t="shared" si="242"/>
        <v>0.10183822151201444</v>
      </c>
      <c r="CW237">
        <f t="shared" si="242"/>
        <v>5.6794122385081663E-2</v>
      </c>
      <c r="CX237">
        <f t="shared" si="242"/>
        <v>3.9174364879709482E-2</v>
      </c>
      <c r="CY237">
        <f t="shared" si="242"/>
        <v>2.9864420904179918E-2</v>
      </c>
      <c r="CZ237">
        <f t="shared" si="242"/>
        <v>2.4120398850446281E-2</v>
      </c>
      <c r="DA237">
        <f t="shared" si="242"/>
        <v>2.0226086661649101E-2</v>
      </c>
      <c r="DB237">
        <f t="shared" si="242"/>
        <v>1.7412983676686679E-2</v>
      </c>
      <c r="DC237">
        <f t="shared" si="242"/>
        <v>1.5286120152800632E-2</v>
      </c>
      <c r="DD237">
        <f t="shared" si="242"/>
        <v>1.3621876635887547E-2</v>
      </c>
      <c r="DE237">
        <f t="shared" si="242"/>
        <v>1.2284212794163732E-2</v>
      </c>
      <c r="DF237">
        <f t="shared" si="242"/>
        <v>1.1185638591039118E-2</v>
      </c>
      <c r="DG237">
        <f t="shared" si="242"/>
        <v>1.0267339550599422E-2</v>
      </c>
      <c r="DH237">
        <f t="shared" si="242"/>
        <v>9.488322645495019E-3</v>
      </c>
      <c r="DI237">
        <f t="shared" si="242"/>
        <v>8.8191437220763516E-3</v>
      </c>
      <c r="DJ237">
        <f t="shared" si="242"/>
        <v>8.2381092241889213E-3</v>
      </c>
      <c r="DK237">
        <f t="shared" si="242"/>
        <v>7.7288840621643233E-3</v>
      </c>
      <c r="DL237">
        <f t="shared" si="240"/>
        <v>7.2789337359081066E-3</v>
      </c>
      <c r="DM237">
        <f t="shared" si="240"/>
        <v>6.8784799906314075E-3</v>
      </c>
      <c r="DN237">
        <f t="shared" si="240"/>
        <v>6.5197828343317478E-3</v>
      </c>
      <c r="DO237">
        <f t="shared" si="240"/>
        <v>6.1966358397151531E-3</v>
      </c>
      <c r="DP237">
        <f t="shared" si="240"/>
        <v>5.9040043105689655E-3</v>
      </c>
      <c r="DQ237">
        <f t="shared" si="240"/>
        <v>5.6377612640850696E-3</v>
      </c>
      <c r="DR237">
        <f t="shared" si="240"/>
        <v>5.3944917129259426E-3</v>
      </c>
      <c r="DS237">
        <f t="shared" si="240"/>
        <v>5.1713454879454331E-3</v>
      </c>
      <c r="DT237">
        <f t="shared" si="240"/>
        <v>4.9659251154050522E-3</v>
      </c>
      <c r="DU237">
        <f t="shared" si="240"/>
        <v>4.7761993807888094E-3</v>
      </c>
      <c r="DV237">
        <f t="shared" si="240"/>
        <v>4.6004359669405952E-3</v>
      </c>
      <c r="DW237">
        <f t="shared" si="240"/>
        <v>4.4371484303840376E-3</v>
      </c>
      <c r="DX237">
        <f t="shared" si="240"/>
        <v>4.2850540775146578E-3</v>
      </c>
      <c r="DY237">
        <f t="shared" si="240"/>
        <v>4.1430402133693818E-3</v>
      </c>
      <c r="DZ237">
        <f t="shared" si="240"/>
        <v>4.0101368838628944E-3</v>
      </c>
      <c r="EA237">
        <f t="shared" ref="EA237:EP252" si="250">1/SQRT((3^2+(-EA$1+1-$A237)^2))</f>
        <v>3.8854946993641874E-3</v>
      </c>
      <c r="EB237">
        <f t="shared" si="250"/>
        <v>3.768366667853967E-3</v>
      </c>
      <c r="EC237">
        <f t="shared" si="250"/>
        <v>3.6580932166815584E-3</v>
      </c>
      <c r="ED237">
        <f t="shared" si="250"/>
        <v>3.5540897685837135E-3</v>
      </c>
      <c r="EE237">
        <f t="shared" si="250"/>
        <v>3.4558363778571634E-3</v>
      </c>
      <c r="EF237">
        <f t="shared" si="250"/>
        <v>3.3628690388708975E-3</v>
      </c>
      <c r="EG237">
        <f t="shared" si="250"/>
        <v>3.274772360348593E-3</v>
      </c>
      <c r="EH237">
        <f t="shared" si="250"/>
        <v>3.1911733614377906E-3</v>
      </c>
      <c r="EI237">
        <f t="shared" si="250"/>
        <v>3.1117361941528361E-3</v>
      </c>
      <c r="EJ237">
        <f t="shared" si="250"/>
        <v>3.0361576347358644E-3</v>
      </c>
      <c r="EK237">
        <f t="shared" si="250"/>
        <v>2.9641632163398724E-3</v>
      </c>
      <c r="EL237">
        <f t="shared" si="250"/>
        <v>2.8955038990749931E-3</v>
      </c>
      <c r="EM237">
        <f t="shared" si="250"/>
        <v>2.8299531922817592E-3</v>
      </c>
      <c r="EN237">
        <f t="shared" si="250"/>
        <v>2.7673046589687645E-3</v>
      </c>
      <c r="EO237">
        <f t="shared" si="250"/>
        <v>2.7073697444884226E-3</v>
      </c>
      <c r="EP237">
        <f t="shared" si="250"/>
        <v>2.649975881345992E-3</v>
      </c>
      <c r="EQ237">
        <f t="shared" si="247"/>
        <v>2.5949648300240321E-3</v>
      </c>
      <c r="ER237">
        <f t="shared" si="243"/>
        <v>0.13707314100942625</v>
      </c>
      <c r="ES237">
        <f t="shared" si="243"/>
        <v>6.6871682587255621E-2</v>
      </c>
      <c r="ET237">
        <f t="shared" si="243"/>
        <v>4.3767867690394646E-2</v>
      </c>
      <c r="EU237">
        <f t="shared" si="243"/>
        <v>3.2471255114083497E-2</v>
      </c>
      <c r="EV237">
        <f t="shared" si="243"/>
        <v>2.5795630991221893E-2</v>
      </c>
      <c r="EW237">
        <f t="shared" si="243"/>
        <v>2.139203833702457E-2</v>
      </c>
      <c r="EX237">
        <f t="shared" si="243"/>
        <v>1.8270753486974548E-2</v>
      </c>
      <c r="EY237">
        <f t="shared" si="243"/>
        <v>1.5943423426286171E-2</v>
      </c>
      <c r="EZ237">
        <f t="shared" si="243"/>
        <v>1.4141538156365074E-2</v>
      </c>
      <c r="FA237">
        <f t="shared" si="243"/>
        <v>1.270531879091031E-2</v>
      </c>
      <c r="FB237">
        <f t="shared" si="243"/>
        <v>1.1533770286899735E-2</v>
      </c>
      <c r="FC237">
        <f t="shared" si="243"/>
        <v>1.0559937335321316E-2</v>
      </c>
      <c r="FD237">
        <f t="shared" si="243"/>
        <v>9.7376834658298283E-3</v>
      </c>
      <c r="FE237">
        <f t="shared" si="243"/>
        <v>9.0341857950438486E-3</v>
      </c>
      <c r="FF237">
        <f t="shared" si="243"/>
        <v>8.4254572395846133E-3</v>
      </c>
      <c r="FG237">
        <f t="shared" si="243"/>
        <v>7.8935615733597905E-3</v>
      </c>
      <c r="FH237">
        <f t="shared" si="241"/>
        <v>7.4248191124897294E-3</v>
      </c>
      <c r="FI237">
        <f t="shared" si="241"/>
        <v>7.0086150191684933E-3</v>
      </c>
      <c r="FJ237">
        <f t="shared" si="241"/>
        <v>6.6365866650056476E-3</v>
      </c>
      <c r="FK237">
        <f t="shared" si="241"/>
        <v>6.3020564916755548E-3</v>
      </c>
      <c r="FL237">
        <f t="shared" si="241"/>
        <v>5.999628004598005E-3</v>
      </c>
      <c r="FM237">
        <f t="shared" si="241"/>
        <v>5.7248926672790251E-3</v>
      </c>
      <c r="FN237">
        <f t="shared" si="241"/>
        <v>5.474213738483738E-3</v>
      </c>
      <c r="FO237">
        <f t="shared" si="241"/>
        <v>5.2445644782818292E-3</v>
      </c>
      <c r="FP237">
        <f t="shared" si="241"/>
        <v>5.0334054127112882E-3</v>
      </c>
      <c r="FQ237">
        <f t="shared" si="241"/>
        <v>4.838590083023191E-3</v>
      </c>
      <c r="FR237">
        <f t="shared" si="241"/>
        <v>4.6582918549191105E-3</v>
      </c>
      <c r="FS237">
        <f t="shared" si="241"/>
        <v>4.4909464953027112E-3</v>
      </c>
      <c r="FT237">
        <f t="shared" si="241"/>
        <v>4.3352066912926155E-3</v>
      </c>
      <c r="FU237">
        <f t="shared" si="241"/>
        <v>4.189905711229543E-3</v>
      </c>
      <c r="FV237">
        <f t="shared" si="241"/>
        <v>4.0540281334539349E-3</v>
      </c>
      <c r="FW237">
        <f t="shared" si="248"/>
        <v>3.9266860895593751E-3</v>
      </c>
      <c r="FX237">
        <f t="shared" si="248"/>
        <v>3.8070998470635217E-3</v>
      </c>
      <c r="FY237">
        <f t="shared" si="248"/>
        <v>3.6945818341260154E-3</v>
      </c>
      <c r="FZ237">
        <f t="shared" si="248"/>
        <v>3.5885234149274224E-3</v>
      </c>
      <c r="GA237">
        <f t="shared" si="248"/>
        <v>3.4883838786018678E-3</v>
      </c>
      <c r="GB237">
        <f t="shared" si="248"/>
        <v>3.3936812212179875E-3</v>
      </c>
      <c r="GC237">
        <f t="shared" si="248"/>
        <v>3.303984389180864E-3</v>
      </c>
      <c r="GD237">
        <f t="shared" si="248"/>
        <v>3.2189067207172273E-3</v>
      </c>
      <c r="GE237">
        <f t="shared" si="248"/>
        <v>3.1381003749732695E-3</v>
      </c>
      <c r="GF237">
        <f t="shared" si="248"/>
        <v>3.0612515794741523E-3</v>
      </c>
      <c r="GG237">
        <f t="shared" si="248"/>
        <v>2.9880765590496075E-3</v>
      </c>
      <c r="GH237">
        <f t="shared" si="248"/>
        <v>2.9183180348895279E-3</v>
      </c>
      <c r="GI237">
        <f t="shared" si="248"/>
        <v>2.8517422027069315E-3</v>
      </c>
      <c r="GJ237">
        <f t="shared" si="248"/>
        <v>2.7881361152227347E-3</v>
      </c>
      <c r="GK237">
        <f t="shared" si="248"/>
        <v>2.727305407236516E-3</v>
      </c>
      <c r="GL237">
        <f t="shared" si="248"/>
        <v>2.6690723120902211E-3</v>
      </c>
      <c r="GM237">
        <f t="shared" si="246"/>
        <v>2.613273926891414E-3</v>
      </c>
      <c r="GN237">
        <f t="shared" si="206"/>
        <v>4.7526037047993748E-2</v>
      </c>
      <c r="GO237">
        <v>4.751823275953844E-2</v>
      </c>
    </row>
    <row r="238" spans="1:197" x14ac:dyDescent="0.25">
      <c r="A238">
        <v>2.36</v>
      </c>
      <c r="B238">
        <f t="shared" si="204"/>
        <v>0.30359396661318655</v>
      </c>
      <c r="C238">
        <f t="shared" ref="C238:R253" si="251">-1/SQRT((3^2+(-1-C$1-$A238)^2))</f>
        <v>-0.2220052564362841</v>
      </c>
      <c r="D238">
        <f t="shared" si="251"/>
        <v>-8.511035925498224E-2</v>
      </c>
      <c r="E238">
        <f t="shared" si="251"/>
        <v>-5.1043692459101613E-2</v>
      </c>
      <c r="F238">
        <f t="shared" si="251"/>
        <v>-3.6331951902522468E-2</v>
      </c>
      <c r="G238">
        <f t="shared" si="251"/>
        <v>-2.8179306078379377E-2</v>
      </c>
      <c r="H238">
        <f t="shared" si="251"/>
        <v>-2.3007727310873669E-2</v>
      </c>
      <c r="I238">
        <f t="shared" si="251"/>
        <v>-1.9437274492418406E-2</v>
      </c>
      <c r="J238">
        <f t="shared" si="251"/>
        <v>-1.6824887833481961E-2</v>
      </c>
      <c r="K238">
        <f t="shared" si="251"/>
        <v>-1.4830904229818228E-2</v>
      </c>
      <c r="L238">
        <f t="shared" si="251"/>
        <v>-1.3259137016996235E-2</v>
      </c>
      <c r="M238">
        <f t="shared" si="251"/>
        <v>-1.1988400226646795E-2</v>
      </c>
      <c r="N238">
        <f t="shared" si="251"/>
        <v>-1.0939812796973095E-2</v>
      </c>
      <c r="O238">
        <f t="shared" si="251"/>
        <v>-1.0059827854708053E-2</v>
      </c>
      <c r="P238">
        <f t="shared" si="251"/>
        <v>-9.3108216521759855E-3</v>
      </c>
      <c r="Q238">
        <f t="shared" si="251"/>
        <v>-8.6655862270822899E-3</v>
      </c>
      <c r="R238">
        <f t="shared" si="251"/>
        <v>-8.1039593272657501E-3</v>
      </c>
      <c r="S238">
        <f t="shared" si="249"/>
        <v>-7.6106829688868238E-3</v>
      </c>
      <c r="T238">
        <f t="shared" si="249"/>
        <v>-7.1739980988496854E-3</v>
      </c>
      <c r="U238">
        <f t="shared" si="249"/>
        <v>-6.784696213890635E-3</v>
      </c>
      <c r="V238">
        <f t="shared" si="249"/>
        <v>-6.4354635316122531E-3</v>
      </c>
      <c r="W238">
        <f t="shared" si="249"/>
        <v>-6.1204175929740869E-3</v>
      </c>
      <c r="X238">
        <f t="shared" si="249"/>
        <v>-5.8347735039956453E-3</v>
      </c>
      <c r="Y238">
        <f t="shared" si="249"/>
        <v>-5.5745993951146749E-3</v>
      </c>
      <c r="Z238">
        <f t="shared" si="249"/>
        <v>-5.3366344645778604E-3</v>
      </c>
      <c r="AA238">
        <f t="shared" si="249"/>
        <v>-5.1181516861502066E-3</v>
      </c>
      <c r="AB238">
        <f t="shared" si="249"/>
        <v>-4.9168528943304935E-3</v>
      </c>
      <c r="AC238">
        <f t="shared" si="249"/>
        <v>-4.7307876766838055E-3</v>
      </c>
      <c r="AD238">
        <f t="shared" si="249"/>
        <v>-4.5582900008824525E-3</v>
      </c>
      <c r="AE238">
        <f t="shared" si="249"/>
        <v>-4.3979282118022638E-3</v>
      </c>
      <c r="AF238">
        <f t="shared" si="249"/>
        <v>-4.2484652198586026E-3</v>
      </c>
      <c r="AG238">
        <f t="shared" si="249"/>
        <v>-4.1088265370815965E-3</v>
      </c>
      <c r="AH238">
        <f t="shared" si="238"/>
        <v>-3.9780744136775998E-3</v>
      </c>
      <c r="AI238">
        <f t="shared" si="238"/>
        <v>-3.855386758679366E-3</v>
      </c>
      <c r="AJ238">
        <f t="shared" si="238"/>
        <v>-3.7400398431989656E-3</v>
      </c>
      <c r="AK238">
        <f t="shared" si="238"/>
        <v>-3.6313940174240579E-3</v>
      </c>
      <c r="AL238">
        <f t="shared" si="238"/>
        <v>-3.528881846054059E-3</v>
      </c>
      <c r="AM238">
        <f t="shared" si="238"/>
        <v>-3.4319981975662415E-3</v>
      </c>
      <c r="AN238">
        <f t="shared" si="238"/>
        <v>-3.3402919219799165E-3</v>
      </c>
      <c r="AO238">
        <f t="shared" si="238"/>
        <v>-3.253358827821374E-3</v>
      </c>
      <c r="AP238">
        <f t="shared" si="238"/>
        <v>-3.1708357276762906E-3</v>
      </c>
      <c r="AQ238">
        <f t="shared" si="238"/>
        <v>-3.0923953673399644E-3</v>
      </c>
      <c r="AR238">
        <f t="shared" si="238"/>
        <v>-3.0177420892906152E-3</v>
      </c>
      <c r="AS238">
        <f t="shared" si="238"/>
        <v>-2.9466081093517606E-3</v>
      </c>
      <c r="AT238">
        <f t="shared" si="238"/>
        <v>-2.8787503077199678E-3</v>
      </c>
      <c r="AU238">
        <f t="shared" si="238"/>
        <v>-2.8139474533260067E-3</v>
      </c>
      <c r="AV238">
        <f t="shared" si="238"/>
        <v>-2.7519977947651143E-3</v>
      </c>
      <c r="AW238">
        <f t="shared" si="238"/>
        <v>-2.6927169625344661E-3</v>
      </c>
      <c r="AX238">
        <f t="shared" si="235"/>
        <v>-2.6359361366360633E-3</v>
      </c>
      <c r="AY238">
        <f t="shared" si="235"/>
        <v>-2.5815004411915313E-3</v>
      </c>
      <c r="AZ238">
        <f t="shared" si="239"/>
        <v>-0.18098369178753493</v>
      </c>
      <c r="BA238">
        <f t="shared" si="239"/>
        <v>-7.6975565737039869E-2</v>
      </c>
      <c r="BB238">
        <f t="shared" si="239"/>
        <v>-4.7945801094341794E-2</v>
      </c>
      <c r="BC238">
        <f t="shared" si="239"/>
        <v>-3.4726208194400164E-2</v>
      </c>
      <c r="BD238">
        <f t="shared" si="239"/>
        <v>-2.7201549639388707E-2</v>
      </c>
      <c r="BE238">
        <f t="shared" si="239"/>
        <v>-2.2351017283703586E-2</v>
      </c>
      <c r="BF238">
        <f t="shared" si="239"/>
        <v>-1.8966184745558463E-2</v>
      </c>
      <c r="BG238">
        <f t="shared" si="239"/>
        <v>-1.6470621500283961E-2</v>
      </c>
      <c r="BH238">
        <f t="shared" si="239"/>
        <v>-1.4554869553497406E-2</v>
      </c>
      <c r="BI238">
        <f t="shared" si="239"/>
        <v>-1.3038031719427724E-2</v>
      </c>
      <c r="BJ238">
        <f t="shared" si="239"/>
        <v>-1.1807330391747972E-2</v>
      </c>
      <c r="BK238">
        <f t="shared" si="239"/>
        <v>-1.0788817671716529E-2</v>
      </c>
      <c r="BL238">
        <f t="shared" si="239"/>
        <v>-9.9319952409565523E-3</v>
      </c>
      <c r="BM238">
        <f t="shared" si="239"/>
        <v>-9.2012053349710739E-3</v>
      </c>
      <c r="BN238">
        <f t="shared" si="239"/>
        <v>-8.570553845871914E-3</v>
      </c>
      <c r="BO238">
        <f t="shared" si="239"/>
        <v>-8.0207835343785328E-3</v>
      </c>
      <c r="BP238">
        <f t="shared" si="245"/>
        <v>-7.5372762357893662E-3</v>
      </c>
      <c r="BQ238">
        <f t="shared" si="245"/>
        <v>-7.1087355701905655E-3</v>
      </c>
      <c r="BR238">
        <f t="shared" si="245"/>
        <v>-6.7262943057904622E-3</v>
      </c>
      <c r="BS238">
        <f t="shared" si="245"/>
        <v>-6.382894836131651E-3</v>
      </c>
      <c r="BT238">
        <f t="shared" si="245"/>
        <v>-6.0728500269873354E-3</v>
      </c>
      <c r="BU238">
        <f t="shared" si="245"/>
        <v>-5.7915260115048925E-3</v>
      </c>
      <c r="BV238">
        <f t="shared" si="245"/>
        <v>-5.5351091787175779E-3</v>
      </c>
      <c r="BW238">
        <f t="shared" si="245"/>
        <v>-5.3004323917585977E-3</v>
      </c>
      <c r="BX238">
        <f t="shared" si="245"/>
        <v>-5.0848435866362772E-3</v>
      </c>
      <c r="BY238">
        <f t="shared" si="245"/>
        <v>-4.8861051657634619E-3</v>
      </c>
      <c r="BZ238">
        <f t="shared" si="245"/>
        <v>-4.7023160837782237E-3</v>
      </c>
      <c r="CA238">
        <f t="shared" si="245"/>
        <v>-4.5318508711180644E-3</v>
      </c>
      <c r="CB238">
        <f t="shared" si="245"/>
        <v>-4.3733114501281261E-3</v>
      </c>
      <c r="CC238">
        <f t="shared" si="245"/>
        <v>-4.2254887186226695E-3</v>
      </c>
      <c r="CD238">
        <f t="shared" si="245"/>
        <v>-4.0873316665844314E-3</v>
      </c>
      <c r="CE238">
        <f t="shared" si="245"/>
        <v>-3.957922357278907E-3</v>
      </c>
      <c r="CF238">
        <f t="shared" si="244"/>
        <v>-3.8364555135335428E-3</v>
      </c>
      <c r="CG238">
        <f t="shared" si="244"/>
        <v>-3.7222217497390473E-3</v>
      </c>
      <c r="CH238">
        <f t="shared" si="244"/>
        <v>-3.6145937119609669E-3</v>
      </c>
      <c r="CI238">
        <f t="shared" si="244"/>
        <v>-3.5130145543041803E-3</v>
      </c>
      <c r="CJ238">
        <f t="shared" si="244"/>
        <v>-3.4169883046706109E-3</v>
      </c>
      <c r="CK238">
        <f t="shared" si="244"/>
        <v>-3.3260717681295395E-3</v>
      </c>
      <c r="CL238">
        <f t="shared" si="244"/>
        <v>-3.2398676890308046E-3</v>
      </c>
      <c r="CM238">
        <f t="shared" si="244"/>
        <v>-3.1580189493314761E-3</v>
      </c>
      <c r="CN238">
        <f t="shared" si="244"/>
        <v>-3.0802036244575431E-3</v>
      </c>
      <c r="CO238">
        <f t="shared" si="244"/>
        <v>-3.006130752385957E-3</v>
      </c>
      <c r="CP238">
        <f t="shared" si="244"/>
        <v>-2.9355366987359193E-3</v>
      </c>
      <c r="CQ238">
        <f t="shared" si="244"/>
        <v>-2.8681820221668833E-3</v>
      </c>
      <c r="CR238">
        <f t="shared" si="244"/>
        <v>-2.80384876154879E-3</v>
      </c>
      <c r="CS238">
        <f t="shared" si="244"/>
        <v>-2.7423380801494292E-3</v>
      </c>
      <c r="CT238">
        <f t="shared" si="244"/>
        <v>-2.68346821320182E-3</v>
      </c>
      <c r="CU238">
        <f t="shared" si="244"/>
        <v>-2.6270726742301442E-3</v>
      </c>
      <c r="CV238">
        <f t="shared" si="242"/>
        <v>0.10173956068825571</v>
      </c>
      <c r="CW238">
        <f t="shared" si="242"/>
        <v>5.6762355816271239E-2</v>
      </c>
      <c r="CX238">
        <f t="shared" si="242"/>
        <v>3.9159130803705526E-2</v>
      </c>
      <c r="CY238">
        <f t="shared" si="242"/>
        <v>2.9855540566193741E-2</v>
      </c>
      <c r="CZ238">
        <f t="shared" si="242"/>
        <v>2.4114597557757834E-2</v>
      </c>
      <c r="DA238">
        <f t="shared" si="242"/>
        <v>2.0222004076607535E-2</v>
      </c>
      <c r="DB238">
        <f t="shared" si="242"/>
        <v>1.7409956222426238E-2</v>
      </c>
      <c r="DC238">
        <f t="shared" si="242"/>
        <v>1.528378631238317E-2</v>
      </c>
      <c r="DD238">
        <f t="shared" si="242"/>
        <v>1.3620022882786494E-2</v>
      </c>
      <c r="DE238">
        <f t="shared" si="242"/>
        <v>1.2282704985354978E-2</v>
      </c>
      <c r="DF238">
        <f t="shared" si="242"/>
        <v>1.1184388250290578E-2</v>
      </c>
      <c r="DG238">
        <f t="shared" si="242"/>
        <v>1.0266285976260454E-2</v>
      </c>
      <c r="DH238">
        <f t="shared" si="242"/>
        <v>9.4874228129414942E-3</v>
      </c>
      <c r="DI238">
        <f t="shared" si="242"/>
        <v>8.8183662898978065E-3</v>
      </c>
      <c r="DJ238">
        <f t="shared" si="242"/>
        <v>8.2374308229014176E-3</v>
      </c>
      <c r="DK238">
        <f t="shared" si="242"/>
        <v>7.7282869124012908E-3</v>
      </c>
      <c r="DL238">
        <f t="shared" si="240"/>
        <v>7.2784040720186814E-3</v>
      </c>
      <c r="DM238">
        <f t="shared" si="240"/>
        <v>6.8780069890292533E-3</v>
      </c>
      <c r="DN238">
        <f t="shared" si="240"/>
        <v>6.5193578676639606E-3</v>
      </c>
      <c r="DO238">
        <f t="shared" si="240"/>
        <v>6.1962519468931141E-3</v>
      </c>
      <c r="DP238">
        <f t="shared" si="240"/>
        <v>5.9036558131494157E-3</v>
      </c>
      <c r="DQ238">
        <f t="shared" si="240"/>
        <v>5.6374434839392001E-3</v>
      </c>
      <c r="DR238">
        <f t="shared" si="240"/>
        <v>5.3942007613191449E-3</v>
      </c>
      <c r="DS238">
        <f t="shared" si="240"/>
        <v>5.1710781058127535E-3</v>
      </c>
      <c r="DT238">
        <f t="shared" si="240"/>
        <v>4.9656785508916598E-3</v>
      </c>
      <c r="DU238">
        <f t="shared" si="240"/>
        <v>4.7759712942939863E-3</v>
      </c>
      <c r="DV238">
        <f t="shared" si="240"/>
        <v>4.600224356720025E-3</v>
      </c>
      <c r="DW238">
        <f t="shared" si="240"/>
        <v>4.4369515736994401E-3</v>
      </c>
      <c r="DX238">
        <f t="shared" si="240"/>
        <v>4.2848704836684296E-3</v>
      </c>
      <c r="DY238">
        <f t="shared" si="240"/>
        <v>4.1428685859156321E-3</v>
      </c>
      <c r="DZ238">
        <f t="shared" si="240"/>
        <v>4.0099760899693854E-3</v>
      </c>
      <c r="EA238">
        <f t="shared" si="250"/>
        <v>3.8853437447949491E-3</v>
      </c>
      <c r="EB238">
        <f t="shared" si="250"/>
        <v>3.7682246764054492E-3</v>
      </c>
      <c r="EC238">
        <f t="shared" si="250"/>
        <v>3.6579594131741296E-3</v>
      </c>
      <c r="ED238">
        <f t="shared" si="250"/>
        <v>3.5539634647115555E-3</v>
      </c>
      <c r="EE238">
        <f t="shared" si="250"/>
        <v>3.4557169603514374E-3</v>
      </c>
      <c r="EF238">
        <f t="shared" si="250"/>
        <v>3.362755959546734E-3</v>
      </c>
      <c r="EG238">
        <f t="shared" si="250"/>
        <v>3.2746651276952007E-3</v>
      </c>
      <c r="EH238">
        <f t="shared" si="250"/>
        <v>3.1910715334796244E-3</v>
      </c>
      <c r="EI238">
        <f t="shared" si="250"/>
        <v>3.1116393723632208E-3</v>
      </c>
      <c r="EJ238">
        <f t="shared" si="250"/>
        <v>3.0360654588264162E-3</v>
      </c>
      <c r="EK238">
        <f t="shared" si="250"/>
        <v>2.9640753597821455E-3</v>
      </c>
      <c r="EL238">
        <f t="shared" si="250"/>
        <v>2.8954200652370585E-3</v>
      </c>
      <c r="EM238">
        <f t="shared" si="250"/>
        <v>2.8298731110834238E-3</v>
      </c>
      <c r="EN238">
        <f t="shared" si="250"/>
        <v>2.7672280839759781E-3</v>
      </c>
      <c r="EO238">
        <f t="shared" si="250"/>
        <v>2.7072964503810425E-3</v>
      </c>
      <c r="EP238">
        <f t="shared" si="250"/>
        <v>2.6499056617041127E-3</v>
      </c>
      <c r="EQ238">
        <f t="shared" si="247"/>
        <v>2.5948974953870856E-3</v>
      </c>
      <c r="ER238">
        <f t="shared" si="243"/>
        <v>0.13724460240630876</v>
      </c>
      <c r="ES238">
        <f t="shared" si="243"/>
        <v>6.6915519808054852E-2</v>
      </c>
      <c r="ET238">
        <f t="shared" si="243"/>
        <v>4.3786866272732983E-2</v>
      </c>
      <c r="EU238">
        <f t="shared" si="243"/>
        <v>3.2481752167477597E-2</v>
      </c>
      <c r="EV238">
        <f t="shared" si="243"/>
        <v>2.5802266883632602E-2</v>
      </c>
      <c r="EW238">
        <f t="shared" si="243"/>
        <v>2.1396606069749462E-2</v>
      </c>
      <c r="EX238">
        <f t="shared" si="243"/>
        <v>1.8274087280185473E-2</v>
      </c>
      <c r="EY238">
        <f t="shared" si="243"/>
        <v>1.5945962848442567E-2</v>
      </c>
      <c r="EZ238">
        <f t="shared" si="243"/>
        <v>1.4143536468956126E-2</v>
      </c>
      <c r="FA238">
        <f t="shared" si="243"/>
        <v>1.2706932073801447E-2</v>
      </c>
      <c r="FB238">
        <f t="shared" si="243"/>
        <v>1.153509992206643E-2</v>
      </c>
      <c r="FC238">
        <f t="shared" si="243"/>
        <v>1.0561052015963048E-2</v>
      </c>
      <c r="FD238">
        <f t="shared" si="243"/>
        <v>9.7386313781535599E-3</v>
      </c>
      <c r="FE238">
        <f t="shared" si="243"/>
        <v>9.0350017340213706E-3</v>
      </c>
      <c r="FF238">
        <f t="shared" si="243"/>
        <v>8.4261669558335344E-3</v>
      </c>
      <c r="FG238">
        <f t="shared" si="243"/>
        <v>7.8941845309197008E-3</v>
      </c>
      <c r="FH238">
        <f t="shared" si="241"/>
        <v>7.4253702960063311E-3</v>
      </c>
      <c r="FI238">
        <f t="shared" si="241"/>
        <v>7.0091061518298631E-3</v>
      </c>
      <c r="FJ238">
        <f t="shared" si="241"/>
        <v>6.6370270497420978E-3</v>
      </c>
      <c r="FK238">
        <f t="shared" si="241"/>
        <v>6.3024536048658748E-3</v>
      </c>
      <c r="FL238">
        <f t="shared" si="241"/>
        <v>5.9999879232364621E-3</v>
      </c>
      <c r="FM238">
        <f t="shared" si="241"/>
        <v>5.7252203816544941E-3</v>
      </c>
      <c r="FN238">
        <f t="shared" si="241"/>
        <v>5.4745133846294119E-3</v>
      </c>
      <c r="FO238">
        <f t="shared" si="241"/>
        <v>5.2448395132214483E-3</v>
      </c>
      <c r="FP238">
        <f t="shared" si="241"/>
        <v>5.0336587482744397E-3</v>
      </c>
      <c r="FQ238">
        <f t="shared" si="241"/>
        <v>4.8388241892214781E-3</v>
      </c>
      <c r="FR238">
        <f t="shared" si="241"/>
        <v>4.6585088406645566E-3</v>
      </c>
      <c r="FS238">
        <f t="shared" si="241"/>
        <v>4.4911481720569081E-3</v>
      </c>
      <c r="FT238">
        <f t="shared" si="241"/>
        <v>4.3353946237137085E-3</v>
      </c>
      <c r="FU238">
        <f t="shared" si="241"/>
        <v>4.1900812578132586E-3</v>
      </c>
      <c r="FV238">
        <f t="shared" si="241"/>
        <v>4.0541924794010708E-3</v>
      </c>
      <c r="FW238">
        <f t="shared" si="248"/>
        <v>3.9268402735505841E-3</v>
      </c>
      <c r="FX238">
        <f t="shared" si="248"/>
        <v>3.8072447832193787E-3</v>
      </c>
      <c r="FY238">
        <f t="shared" si="248"/>
        <v>3.6947183301329531E-3</v>
      </c>
      <c r="FZ238">
        <f t="shared" si="248"/>
        <v>3.5886521870883334E-3</v>
      </c>
      <c r="GA238">
        <f t="shared" si="248"/>
        <v>3.4885055644033225E-3</v>
      </c>
      <c r="GB238">
        <f t="shared" si="248"/>
        <v>3.3937963898792644E-3</v>
      </c>
      <c r="GC238">
        <f t="shared" si="248"/>
        <v>3.3040935505530273E-3</v>
      </c>
      <c r="GD238">
        <f t="shared" si="248"/>
        <v>3.2190103328256473E-3</v>
      </c>
      <c r="GE238">
        <f t="shared" si="248"/>
        <v>3.1381988504388409E-3</v>
      </c>
      <c r="GF238">
        <f t="shared" si="248"/>
        <v>3.061345291002977E-3</v>
      </c>
      <c r="GG238">
        <f t="shared" si="248"/>
        <v>2.9881658441450586E-3</v>
      </c>
      <c r="GH238">
        <f t="shared" si="248"/>
        <v>2.9184031999122421E-3</v>
      </c>
      <c r="GI238">
        <f t="shared" si="248"/>
        <v>2.8518235263856146E-3</v>
      </c>
      <c r="GJ238">
        <f t="shared" si="248"/>
        <v>2.7882138517005333E-3</v>
      </c>
      <c r="GK238">
        <f t="shared" si="248"/>
        <v>2.7273797887230888E-3</v>
      </c>
      <c r="GL238">
        <f t="shared" si="248"/>
        <v>2.6691435511777789E-3</v>
      </c>
      <c r="GM238">
        <f t="shared" si="246"/>
        <v>2.6133422185833821E-3</v>
      </c>
      <c r="GN238">
        <f t="shared" si="206"/>
        <v>4.7350464358047774E-2</v>
      </c>
      <c r="GO238">
        <v>4.7342626859295515E-2</v>
      </c>
    </row>
    <row r="239" spans="1:197" x14ac:dyDescent="0.25">
      <c r="A239">
        <v>2.37</v>
      </c>
      <c r="B239">
        <f t="shared" si="204"/>
        <v>0.30321273103946933</v>
      </c>
      <c r="C239">
        <f t="shared" si="251"/>
        <v>-0.22163797745649283</v>
      </c>
      <c r="D239">
        <f t="shared" si="251"/>
        <v>-8.5040378147209772E-2</v>
      </c>
      <c r="E239">
        <f t="shared" si="251"/>
        <v>-5.1017957989580906E-2</v>
      </c>
      <c r="F239">
        <f t="shared" si="251"/>
        <v>-3.6318835147491471E-2</v>
      </c>
      <c r="G239">
        <f t="shared" si="251"/>
        <v>-2.8171395984243758E-2</v>
      </c>
      <c r="H239">
        <f t="shared" si="251"/>
        <v>-2.3002447589492027E-2</v>
      </c>
      <c r="I239">
        <f t="shared" si="251"/>
        <v>-1.9433503575196839E-2</v>
      </c>
      <c r="J239">
        <f t="shared" si="251"/>
        <v>-1.6822061147612193E-2</v>
      </c>
      <c r="K239">
        <f t="shared" si="251"/>
        <v>-1.4828707176014838E-2</v>
      </c>
      <c r="L239">
        <f t="shared" si="251"/>
        <v>-1.3257380593748754E-2</v>
      </c>
      <c r="M239">
        <f t="shared" si="251"/>
        <v>-1.1986964111009362E-2</v>
      </c>
      <c r="N239">
        <f t="shared" si="251"/>
        <v>-1.0938616777351013E-2</v>
      </c>
      <c r="O239">
        <f t="shared" si="251"/>
        <v>-1.0058816415970713E-2</v>
      </c>
      <c r="P239">
        <f t="shared" si="251"/>
        <v>-9.309955157051391E-3</v>
      </c>
      <c r="Q239">
        <f t="shared" si="251"/>
        <v>-8.6648356220279266E-3</v>
      </c>
      <c r="R239">
        <f t="shared" si="251"/>
        <v>-8.1033028329865042E-3</v>
      </c>
      <c r="S239">
        <f t="shared" si="249"/>
        <v>-7.6101039389748276E-3</v>
      </c>
      <c r="T239">
        <f t="shared" si="249"/>
        <v>-7.1734835924647114E-3</v>
      </c>
      <c r="U239">
        <f t="shared" si="249"/>
        <v>-6.7842360194361757E-3</v>
      </c>
      <c r="V239">
        <f t="shared" si="249"/>
        <v>-6.4350494835315724E-3</v>
      </c>
      <c r="W239">
        <f t="shared" si="249"/>
        <v>-6.1200430839227511E-3</v>
      </c>
      <c r="X239">
        <f t="shared" si="249"/>
        <v>-5.8344331301916769E-3</v>
      </c>
      <c r="Y239">
        <f t="shared" si="249"/>
        <v>-5.574288694306778E-3</v>
      </c>
      <c r="Z239">
        <f t="shared" si="249"/>
        <v>-5.3363497195971334E-3</v>
      </c>
      <c r="AA239">
        <f t="shared" si="249"/>
        <v>-5.1178897756661542E-3</v>
      </c>
      <c r="AB239">
        <f t="shared" si="249"/>
        <v>-4.9166111780906668E-3</v>
      </c>
      <c r="AC239">
        <f t="shared" si="249"/>
        <v>-4.7305639062880985E-3</v>
      </c>
      <c r="AD239">
        <f t="shared" si="249"/>
        <v>-4.5580822497018223E-3</v>
      </c>
      <c r="AE239">
        <f t="shared" si="249"/>
        <v>-4.3977348194159001E-3</v>
      </c>
      <c r="AF239">
        <f t="shared" si="249"/>
        <v>-4.2482847476182396E-3</v>
      </c>
      <c r="AG239">
        <f t="shared" si="249"/>
        <v>-4.1086577322875864E-3</v>
      </c>
      <c r="AH239">
        <f t="shared" si="238"/>
        <v>-3.9779161804808184E-3</v>
      </c>
      <c r="AI239">
        <f t="shared" si="238"/>
        <v>-3.8552381342806296E-3</v>
      </c>
      <c r="AJ239">
        <f t="shared" si="238"/>
        <v>-3.7398999782540599E-3</v>
      </c>
      <c r="AK239">
        <f t="shared" si="238"/>
        <v>-3.6312621598122842E-3</v>
      </c>
      <c r="AL239">
        <f t="shared" si="238"/>
        <v>-3.5287573273555281E-3</v>
      </c>
      <c r="AM239">
        <f t="shared" si="238"/>
        <v>-3.4318804217348684E-3</v>
      </c>
      <c r="AN239">
        <f t="shared" si="238"/>
        <v>-3.3401803558071701E-3</v>
      </c>
      <c r="AO239">
        <f t="shared" si="238"/>
        <v>-3.2532529928690061E-3</v>
      </c>
      <c r="AP239">
        <f t="shared" si="238"/>
        <v>-3.1707351934206732E-3</v>
      </c>
      <c r="AQ239">
        <f t="shared" si="238"/>
        <v>-3.0922997453209453E-3</v>
      </c>
      <c r="AR239">
        <f t="shared" si="238"/>
        <v>-3.0176510280972776E-3</v>
      </c>
      <c r="AS239">
        <f t="shared" si="238"/>
        <v>-2.9465212903087043E-3</v>
      </c>
      <c r="AT239">
        <f t="shared" si="238"/>
        <v>-2.878667441162525E-3</v>
      </c>
      <c r="AU239">
        <f t="shared" si="238"/>
        <v>-2.8138682753727001E-3</v>
      </c>
      <c r="AV239">
        <f t="shared" si="238"/>
        <v>-2.751922064511587E-3</v>
      </c>
      <c r="AW239">
        <f t="shared" si="238"/>
        <v>-2.6926444596060586E-3</v>
      </c>
      <c r="AX239">
        <f t="shared" si="235"/>
        <v>-2.6358666590466646E-3</v>
      </c>
      <c r="AY239">
        <f t="shared" si="235"/>
        <v>-2.5814338034649193E-3</v>
      </c>
      <c r="AZ239">
        <f t="shared" si="239"/>
        <v>-0.18125908831779733</v>
      </c>
      <c r="BA239">
        <f t="shared" si="239"/>
        <v>-7.7033258581797631E-2</v>
      </c>
      <c r="BB239">
        <f t="shared" si="239"/>
        <v>-4.7968560732957063E-2</v>
      </c>
      <c r="BC239">
        <f t="shared" si="239"/>
        <v>-3.4738205792326532E-2</v>
      </c>
      <c r="BD239">
        <f t="shared" si="239"/>
        <v>-2.7208926197444829E-2</v>
      </c>
      <c r="BE239">
        <f t="shared" si="239"/>
        <v>-2.2356002829521677E-2</v>
      </c>
      <c r="BF239">
        <f t="shared" si="239"/>
        <v>-1.896977675872815E-2</v>
      </c>
      <c r="BG239">
        <f t="shared" si="239"/>
        <v>-1.6473331445528865E-2</v>
      </c>
      <c r="BH239">
        <f t="shared" si="239"/>
        <v>-1.4556986282801452E-2</v>
      </c>
      <c r="BI239">
        <f t="shared" si="239"/>
        <v>-1.3039730542444006E-2</v>
      </c>
      <c r="BJ239">
        <f t="shared" si="239"/>
        <v>-1.1808723811682456E-2</v>
      </c>
      <c r="BK239">
        <f t="shared" si="239"/>
        <v>-1.0789981173132394E-2</v>
      </c>
      <c r="BL239">
        <f t="shared" si="239"/>
        <v>-9.9329813461234741E-3</v>
      </c>
      <c r="BM239">
        <f t="shared" si="239"/>
        <v>-9.2020517119774919E-3</v>
      </c>
      <c r="BN239">
        <f t="shared" si="239"/>
        <v>-8.5712882098618083E-3</v>
      </c>
      <c r="BO239">
        <f t="shared" si="239"/>
        <v>-8.0214267293531333E-3</v>
      </c>
      <c r="BP239">
        <f t="shared" si="245"/>
        <v>-7.5378442386567421E-3</v>
      </c>
      <c r="BQ239">
        <f t="shared" si="245"/>
        <v>-7.1092408323765949E-3</v>
      </c>
      <c r="BR239">
        <f t="shared" si="245"/>
        <v>-6.7267466744352676E-3</v>
      </c>
      <c r="BS239">
        <f t="shared" si="245"/>
        <v>-6.3833022008882431E-3</v>
      </c>
      <c r="BT239">
        <f t="shared" si="245"/>
        <v>-6.073218783238926E-3</v>
      </c>
      <c r="BU239">
        <f t="shared" si="245"/>
        <v>-5.7918613980273478E-3</v>
      </c>
      <c r="BV239">
        <f t="shared" si="245"/>
        <v>-5.5354155277635908E-3</v>
      </c>
      <c r="BW239">
        <f t="shared" si="245"/>
        <v>-5.3007133169594798E-3</v>
      </c>
      <c r="BX239">
        <f t="shared" si="245"/>
        <v>-5.0851021260376744E-3</v>
      </c>
      <c r="BY239">
        <f t="shared" si="245"/>
        <v>-4.8863438920122961E-3</v>
      </c>
      <c r="BZ239">
        <f t="shared" si="245"/>
        <v>-4.7025371899358081E-3</v>
      </c>
      <c r="CA239">
        <f t="shared" si="245"/>
        <v>-4.5320562381647566E-3</v>
      </c>
      <c r="CB239">
        <f t="shared" si="245"/>
        <v>-4.3735027005594312E-3</v>
      </c>
      <c r="CC239">
        <f t="shared" si="245"/>
        <v>-4.2256672593685594E-3</v>
      </c>
      <c r="CD239">
        <f t="shared" si="245"/>
        <v>-4.0874987236531437E-3</v>
      </c>
      <c r="CE239">
        <f t="shared" si="245"/>
        <v>-3.9580790039285977E-3</v>
      </c>
      <c r="CF239">
        <f t="shared" si="244"/>
        <v>-3.8366026933396367E-3</v>
      </c>
      <c r="CG239">
        <f t="shared" si="244"/>
        <v>-3.7223602956044971E-3</v>
      </c>
      <c r="CH239">
        <f t="shared" si="244"/>
        <v>-3.6147243618780962E-3</v>
      </c>
      <c r="CI239">
        <f t="shared" si="244"/>
        <v>-3.5131379644976995E-3</v>
      </c>
      <c r="CJ239">
        <f t="shared" si="244"/>
        <v>-3.417105060615707E-3</v>
      </c>
      <c r="CK239">
        <f t="shared" si="244"/>
        <v>-3.3261823938352912E-3</v>
      </c>
      <c r="CL239">
        <f t="shared" si="244"/>
        <v>-3.2399726548993741E-3</v>
      </c>
      <c r="CM239">
        <f t="shared" si="244"/>
        <v>-3.158118678841605E-3</v>
      </c>
      <c r="CN239">
        <f t="shared" si="244"/>
        <v>-3.0802984998725426E-3</v>
      </c>
      <c r="CO239">
        <f t="shared" si="244"/>
        <v>-3.0062211196483371E-3</v>
      </c>
      <c r="CP239">
        <f t="shared" si="244"/>
        <v>-2.9356228716807303E-3</v>
      </c>
      <c r="CQ239">
        <f t="shared" si="244"/>
        <v>-2.8682642861618912E-3</v>
      </c>
      <c r="CR239">
        <f t="shared" si="244"/>
        <v>-2.8039273766504186E-3</v>
      </c>
      <c r="CS239">
        <f t="shared" si="244"/>
        <v>-2.7424132838479933E-3</v>
      </c>
      <c r="CT239">
        <f t="shared" si="244"/>
        <v>-2.6835402228170759E-3</v>
      </c>
      <c r="CU239">
        <f t="shared" si="244"/>
        <v>-2.627141689008035E-3</v>
      </c>
      <c r="CV239">
        <f t="shared" si="242"/>
        <v>0.10164108105305839</v>
      </c>
      <c r="CW239">
        <f t="shared" si="242"/>
        <v>5.6730624233752081E-2</v>
      </c>
      <c r="CX239">
        <f t="shared" si="242"/>
        <v>3.9143908488703472E-2</v>
      </c>
      <c r="CY239">
        <f t="shared" si="242"/>
        <v>2.9846665486529471E-2</v>
      </c>
      <c r="CZ239">
        <f t="shared" si="242"/>
        <v>2.4108799047646585E-2</v>
      </c>
      <c r="DA239">
        <f t="shared" si="242"/>
        <v>2.0217923136310337E-2</v>
      </c>
      <c r="DB239">
        <f t="shared" si="242"/>
        <v>1.740692981926158E-2</v>
      </c>
      <c r="DC239">
        <f t="shared" si="242"/>
        <v>1.5281453183754517E-2</v>
      </c>
      <c r="DD239">
        <f t="shared" si="242"/>
        <v>1.3618169633736507E-2</v>
      </c>
      <c r="DE239">
        <f t="shared" si="242"/>
        <v>1.2281197546397095E-2</v>
      </c>
      <c r="DF239">
        <f t="shared" si="242"/>
        <v>1.1183138188881754E-2</v>
      </c>
      <c r="DG239">
        <f t="shared" si="242"/>
        <v>1.0265232618019961E-2</v>
      </c>
      <c r="DH239">
        <f t="shared" si="242"/>
        <v>9.4865231509752776E-3</v>
      </c>
      <c r="DI239">
        <f t="shared" si="242"/>
        <v>8.817588994724835E-3</v>
      </c>
      <c r="DJ239">
        <f t="shared" si="242"/>
        <v>8.2367525333021212E-3</v>
      </c>
      <c r="DK239">
        <f t="shared" si="242"/>
        <v>7.7276898548804046E-3</v>
      </c>
      <c r="DL239">
        <f t="shared" si="240"/>
        <v>7.277874485189041E-3</v>
      </c>
      <c r="DM239">
        <f t="shared" si="240"/>
        <v>6.8775340524610904E-3</v>
      </c>
      <c r="DN239">
        <f t="shared" si="240"/>
        <v>6.5189329563815632E-3</v>
      </c>
      <c r="DO239">
        <f t="shared" si="240"/>
        <v>6.1958681016256222E-3</v>
      </c>
      <c r="DP239">
        <f t="shared" si="240"/>
        <v>5.9033073568627087E-3</v>
      </c>
      <c r="DQ239">
        <f t="shared" si="240"/>
        <v>5.6371257396104152E-3</v>
      </c>
      <c r="DR239">
        <f t="shared" si="240"/>
        <v>5.3939098410914618E-3</v>
      </c>
      <c r="DS239">
        <f t="shared" si="240"/>
        <v>5.170810751325066E-3</v>
      </c>
      <c r="DT239">
        <f t="shared" si="240"/>
        <v>4.9654320108588213E-3</v>
      </c>
      <c r="DU239">
        <f t="shared" si="240"/>
        <v>4.7757432295803407E-3</v>
      </c>
      <c r="DV239">
        <f t="shared" si="240"/>
        <v>4.6000127659639421E-3</v>
      </c>
      <c r="DW239">
        <f t="shared" si="240"/>
        <v>4.4367547344798452E-3</v>
      </c>
      <c r="DX239">
        <f t="shared" si="240"/>
        <v>4.2846869055524449E-3</v>
      </c>
      <c r="DY239">
        <f t="shared" si="240"/>
        <v>4.1426969726796967E-3</v>
      </c>
      <c r="DZ239">
        <f t="shared" si="240"/>
        <v>4.0098153089690872E-3</v>
      </c>
      <c r="EA239">
        <f t="shared" si="250"/>
        <v>3.8851928019538705E-3</v>
      </c>
      <c r="EB239">
        <f t="shared" si="250"/>
        <v>3.7680826956562729E-3</v>
      </c>
      <c r="EC239">
        <f t="shared" si="250"/>
        <v>3.6578256194541203E-3</v>
      </c>
      <c r="ED239">
        <f t="shared" si="250"/>
        <v>3.5538371698156461E-3</v>
      </c>
      <c r="EE239">
        <f t="shared" si="250"/>
        <v>3.4555975510980009E-3</v>
      </c>
      <c r="EF239">
        <f t="shared" si="250"/>
        <v>3.362642887826704E-3</v>
      </c>
      <c r="EG239">
        <f t="shared" si="250"/>
        <v>3.2745579020639209E-3</v>
      </c>
      <c r="EH239">
        <f t="shared" si="250"/>
        <v>3.1909697120194613E-3</v>
      </c>
      <c r="EI239">
        <f t="shared" si="250"/>
        <v>3.111542556598383E-3</v>
      </c>
      <c r="EJ239">
        <f t="shared" si="250"/>
        <v>3.0359732885133764E-3</v>
      </c>
      <c r="EK239">
        <f t="shared" si="250"/>
        <v>2.963987508432121E-3</v>
      </c>
      <c r="EL239">
        <f t="shared" si="250"/>
        <v>2.8953362362533004E-3</v>
      </c>
      <c r="EM239">
        <f t="shared" si="250"/>
        <v>2.8297930344170262E-3</v>
      </c>
      <c r="EN239">
        <f t="shared" si="250"/>
        <v>2.7671515132207916E-3</v>
      </c>
      <c r="EO239">
        <f t="shared" si="250"/>
        <v>2.7072231602418705E-3</v>
      </c>
      <c r="EP239">
        <f t="shared" si="250"/>
        <v>2.6498354457834086E-3</v>
      </c>
      <c r="EQ239">
        <f t="shared" si="247"/>
        <v>2.5948301642443657E-3</v>
      </c>
      <c r="ER239">
        <f t="shared" si="243"/>
        <v>0.13741644935947145</v>
      </c>
      <c r="ES239">
        <f t="shared" si="243"/>
        <v>6.6959413331809867E-2</v>
      </c>
      <c r="ET239">
        <f t="shared" si="243"/>
        <v>4.3805881210902092E-2</v>
      </c>
      <c r="EU239">
        <f t="shared" si="243"/>
        <v>3.2492255977314317E-2</v>
      </c>
      <c r="EV239">
        <f t="shared" si="243"/>
        <v>2.580890618077309E-2</v>
      </c>
      <c r="EW239">
        <f t="shared" si="243"/>
        <v>2.1401175749502378E-2</v>
      </c>
      <c r="EX239">
        <f t="shared" si="243"/>
        <v>1.827742228839219E-2</v>
      </c>
      <c r="EY239">
        <f t="shared" si="243"/>
        <v>1.5948503078743206E-2</v>
      </c>
      <c r="EZ239">
        <f t="shared" si="243"/>
        <v>1.4145535345872625E-2</v>
      </c>
      <c r="FA239">
        <f t="shared" si="243"/>
        <v>1.2708545766145928E-2</v>
      </c>
      <c r="FB239">
        <f t="shared" si="243"/>
        <v>1.1536429863650412E-2</v>
      </c>
      <c r="FC239">
        <f t="shared" si="243"/>
        <v>1.0562166931837168E-2</v>
      </c>
      <c r="FD239">
        <f t="shared" si="243"/>
        <v>9.7395794749649735E-3</v>
      </c>
      <c r="FE239">
        <f t="shared" si="243"/>
        <v>9.0358178203440477E-3</v>
      </c>
      <c r="FF239">
        <f t="shared" si="243"/>
        <v>8.4268767916198285E-3</v>
      </c>
      <c r="FG239">
        <f t="shared" si="243"/>
        <v>7.8948075867870306E-3</v>
      </c>
      <c r="FH239">
        <f t="shared" si="241"/>
        <v>7.4259215613432118E-3</v>
      </c>
      <c r="FI239">
        <f t="shared" si="241"/>
        <v>7.0095973533136268E-3</v>
      </c>
      <c r="FJ239">
        <f t="shared" si="241"/>
        <v>6.6374674929161525E-3</v>
      </c>
      <c r="FK239">
        <f t="shared" si="241"/>
        <v>6.3028507680972E-3</v>
      </c>
      <c r="FL239">
        <f t="shared" si="241"/>
        <v>6.0003478850536637E-3</v>
      </c>
      <c r="FM239">
        <f t="shared" si="241"/>
        <v>5.725548133545779E-3</v>
      </c>
      <c r="FN239">
        <f t="shared" si="241"/>
        <v>5.4748130635763684E-3</v>
      </c>
      <c r="FO239">
        <f t="shared" si="241"/>
        <v>5.2451145770057179E-3</v>
      </c>
      <c r="FP239">
        <f t="shared" si="241"/>
        <v>5.0339121093371528E-3</v>
      </c>
      <c r="FQ239">
        <f t="shared" si="241"/>
        <v>4.8390583180720611E-3</v>
      </c>
      <c r="FR239">
        <f t="shared" si="241"/>
        <v>4.6587258466235949E-3</v>
      </c>
      <c r="FS239">
        <f t="shared" si="241"/>
        <v>4.4913498669238335E-3</v>
      </c>
      <c r="FT239">
        <f t="shared" si="241"/>
        <v>4.3355825724279741E-3</v>
      </c>
      <c r="FU239">
        <f t="shared" si="241"/>
        <v>4.1902568191063546E-3</v>
      </c>
      <c r="FV239">
        <f t="shared" si="241"/>
        <v>4.0543568386725778E-3</v>
      </c>
      <c r="FW239">
        <f t="shared" si="248"/>
        <v>3.926994469649705E-3</v>
      </c>
      <c r="FX239">
        <f t="shared" si="248"/>
        <v>3.8073897304103646E-3</v>
      </c>
      <c r="FY239">
        <f t="shared" si="248"/>
        <v>3.6948548362253095E-3</v>
      </c>
      <c r="FZ239">
        <f t="shared" si="248"/>
        <v>3.5887809684908754E-3</v>
      </c>
      <c r="GA239">
        <f t="shared" si="248"/>
        <v>3.4886272586941757E-3</v>
      </c>
      <c r="GB239">
        <f t="shared" si="248"/>
        <v>3.3939115663571759E-3</v>
      </c>
      <c r="GC239">
        <f t="shared" si="248"/>
        <v>3.3042027191383071E-3</v>
      </c>
      <c r="GD239">
        <f t="shared" si="248"/>
        <v>3.2191139516042282E-3</v>
      </c>
      <c r="GE239">
        <f t="shared" si="248"/>
        <v>3.1382973320847702E-3</v>
      </c>
      <c r="GF239">
        <f t="shared" si="248"/>
        <v>3.0614390082691601E-3</v>
      </c>
      <c r="GG239">
        <f t="shared" si="248"/>
        <v>2.9882551345762139E-3</v>
      </c>
      <c r="GH239">
        <f t="shared" si="248"/>
        <v>2.9184883699056381E-3</v>
      </c>
      <c r="GI239">
        <f t="shared" si="248"/>
        <v>2.851904854702506E-3</v>
      </c>
      <c r="GJ239">
        <f t="shared" si="248"/>
        <v>2.7882915925130686E-3</v>
      </c>
      <c r="GK239">
        <f t="shared" si="248"/>
        <v>2.7274541742668317E-3</v>
      </c>
      <c r="GL239">
        <f t="shared" si="248"/>
        <v>2.6692147940681416E-3</v>
      </c>
      <c r="GM239">
        <f t="shared" si="246"/>
        <v>2.6134105138446145E-3</v>
      </c>
      <c r="GN239">
        <f t="shared" si="206"/>
        <v>4.7172564380009212E-2</v>
      </c>
      <c r="GO239">
        <v>4.7164693670963161E-2</v>
      </c>
    </row>
    <row r="240" spans="1:197" x14ac:dyDescent="0.25">
      <c r="A240">
        <v>2.38</v>
      </c>
      <c r="B240">
        <f t="shared" si="204"/>
        <v>0.30283015089285825</v>
      </c>
      <c r="C240">
        <f t="shared" si="251"/>
        <v>-0.22127143193673229</v>
      </c>
      <c r="D240">
        <f t="shared" si="251"/>
        <v>-8.4970508031096112E-2</v>
      </c>
      <c r="E240">
        <f t="shared" si="251"/>
        <v>-5.0992249145091997E-2</v>
      </c>
      <c r="F240">
        <f t="shared" si="251"/>
        <v>-3.6305727803172726E-2</v>
      </c>
      <c r="G240">
        <f t="shared" si="251"/>
        <v>-2.8163490313719949E-2</v>
      </c>
      <c r="H240">
        <f t="shared" si="251"/>
        <v>-2.299717028490008E-2</v>
      </c>
      <c r="I240">
        <f t="shared" si="251"/>
        <v>-1.942973411834709E-2</v>
      </c>
      <c r="J240">
        <f t="shared" si="251"/>
        <v>-1.681923541017254E-2</v>
      </c>
      <c r="K240">
        <f t="shared" si="251"/>
        <v>-1.4826510772414111E-2</v>
      </c>
      <c r="L240">
        <f t="shared" si="251"/>
        <v>-1.3255624635414054E-2</v>
      </c>
      <c r="M240">
        <f t="shared" si="251"/>
        <v>-1.1985528339178651E-2</v>
      </c>
      <c r="N240">
        <f t="shared" si="251"/>
        <v>-1.0937421019074498E-2</v>
      </c>
      <c r="O240">
        <f t="shared" si="251"/>
        <v>-1.0057805180505126E-2</v>
      </c>
      <c r="P240">
        <f t="shared" si="251"/>
        <v>-9.3090888231265219E-3</v>
      </c>
      <c r="Q240">
        <f t="shared" si="251"/>
        <v>-8.6640851469517825E-3</v>
      </c>
      <c r="R240">
        <f t="shared" si="251"/>
        <v>-8.1026464450311975E-3</v>
      </c>
      <c r="S240">
        <f t="shared" si="249"/>
        <v>-7.6095249971397418E-3</v>
      </c>
      <c r="T240">
        <f t="shared" si="249"/>
        <v>-7.1729691598563187E-3</v>
      </c>
      <c r="U240">
        <f t="shared" si="249"/>
        <v>-6.7837758873929713E-3</v>
      </c>
      <c r="V240">
        <f t="shared" si="249"/>
        <v>-6.4346354887159993E-3</v>
      </c>
      <c r="W240">
        <f t="shared" si="249"/>
        <v>-6.1196686206933873E-3</v>
      </c>
      <c r="X240">
        <f t="shared" si="249"/>
        <v>-5.8340927960909873E-3</v>
      </c>
      <c r="Y240">
        <f t="shared" si="249"/>
        <v>-5.5739780281259827E-3</v>
      </c>
      <c r="Z240">
        <f t="shared" si="249"/>
        <v>-5.3360650049969725E-3</v>
      </c>
      <c r="AA240">
        <f t="shared" si="249"/>
        <v>-5.1176278919829871E-3</v>
      </c>
      <c r="AB240">
        <f t="shared" si="249"/>
        <v>-4.9163694856129954E-3</v>
      </c>
      <c r="AC240">
        <f t="shared" si="249"/>
        <v>-4.7303401570583303E-3</v>
      </c>
      <c r="AD240">
        <f t="shared" si="249"/>
        <v>-4.5578745174557267E-3</v>
      </c>
      <c r="AE240">
        <f t="shared" si="249"/>
        <v>-4.397541444035597E-3</v>
      </c>
      <c r="AF240">
        <f t="shared" si="249"/>
        <v>-4.2481042907086836E-3</v>
      </c>
      <c r="AG240">
        <f t="shared" si="249"/>
        <v>-4.1084889413621215E-3</v>
      </c>
      <c r="AH240">
        <f t="shared" si="238"/>
        <v>-3.9777579598705105E-3</v>
      </c>
      <c r="AI240">
        <f t="shared" si="238"/>
        <v>-3.8550895213395673E-3</v>
      </c>
      <c r="AJ240">
        <f t="shared" si="238"/>
        <v>-3.7397601237690644E-3</v>
      </c>
      <c r="AK240">
        <f t="shared" si="238"/>
        <v>-3.6311303117752165E-3</v>
      </c>
      <c r="AL240">
        <f t="shared" si="238"/>
        <v>-3.5286328174436274E-3</v>
      </c>
      <c r="AM240">
        <f t="shared" si="238"/>
        <v>-3.4317626539862121E-3</v>
      </c>
      <c r="AN240">
        <f t="shared" si="238"/>
        <v>-3.3400687970864497E-3</v>
      </c>
      <c r="AO240">
        <f t="shared" si="238"/>
        <v>-3.2531471648019161E-3</v>
      </c>
      <c r="AP240">
        <f t="shared" si="238"/>
        <v>-3.1706346655396276E-3</v>
      </c>
      <c r="AQ240">
        <f t="shared" si="238"/>
        <v>-3.0922041292150734E-3</v>
      </c>
      <c r="AR240">
        <f t="shared" si="238"/>
        <v>-3.0175599723991429E-3</v>
      </c>
      <c r="AS240">
        <f t="shared" si="238"/>
        <v>-2.94643447638138E-3</v>
      </c>
      <c r="AT240">
        <f t="shared" si="238"/>
        <v>-2.8785845793754946E-3</v>
      </c>
      <c r="AU240">
        <f t="shared" si="238"/>
        <v>-2.8137891018748772E-3</v>
      </c>
      <c r="AV240">
        <f t="shared" si="238"/>
        <v>-2.7518463384257367E-3</v>
      </c>
      <c r="AW240">
        <f t="shared" si="238"/>
        <v>-2.6925719605817829E-3</v>
      </c>
      <c r="AX240">
        <f t="shared" si="235"/>
        <v>-2.6357971851196137E-3</v>
      </c>
      <c r="AY240">
        <f t="shared" si="235"/>
        <v>-2.5813671691784306E-3</v>
      </c>
      <c r="AZ240">
        <f t="shared" si="239"/>
        <v>-0.18153514761773523</v>
      </c>
      <c r="BA240">
        <f t="shared" si="239"/>
        <v>-7.7091035527446727E-2</v>
      </c>
      <c r="BB240">
        <f t="shared" si="239"/>
        <v>-4.7991341760823106E-2</v>
      </c>
      <c r="BC240">
        <f t="shared" si="239"/>
        <v>-3.4750211637686511E-2</v>
      </c>
      <c r="BD240">
        <f t="shared" si="239"/>
        <v>-2.7216306743930156E-2</v>
      </c>
      <c r="BE240">
        <f t="shared" si="239"/>
        <v>-2.2360990594927382E-2</v>
      </c>
      <c r="BF240">
        <f t="shared" si="239"/>
        <v>-1.8973370130529476E-2</v>
      </c>
      <c r="BG240">
        <f t="shared" si="239"/>
        <v>-1.6476042281574069E-2</v>
      </c>
      <c r="BH240">
        <f t="shared" si="239"/>
        <v>-1.4559103627282716E-2</v>
      </c>
      <c r="BI240">
        <f t="shared" si="239"/>
        <v>-1.3041429807883391E-2</v>
      </c>
      <c r="BJ240">
        <f t="shared" si="239"/>
        <v>-1.1810117560332723E-2</v>
      </c>
      <c r="BK240">
        <f t="shared" si="239"/>
        <v>-1.0791144925395277E-2</v>
      </c>
      <c r="BL240">
        <f t="shared" si="239"/>
        <v>-9.9339676470350941E-3</v>
      </c>
      <c r="BM240">
        <f t="shared" si="239"/>
        <v>-9.2028982446475741E-3</v>
      </c>
      <c r="BN240">
        <f t="shared" si="239"/>
        <v>-8.5720226996681293E-3</v>
      </c>
      <c r="BO240">
        <f t="shared" si="239"/>
        <v>-8.0220700274630588E-3</v>
      </c>
      <c r="BP240">
        <f t="shared" si="245"/>
        <v>-7.5384123271171133E-3</v>
      </c>
      <c r="BQ240">
        <f t="shared" si="245"/>
        <v>-7.1097461663756547E-3</v>
      </c>
      <c r="BR240">
        <f t="shared" si="245"/>
        <v>-6.727199103918763E-3</v>
      </c>
      <c r="BS240">
        <f t="shared" si="245"/>
        <v>-6.3837096176357251E-3</v>
      </c>
      <c r="BT240">
        <f t="shared" si="245"/>
        <v>-6.0735875842691115E-3</v>
      </c>
      <c r="BU240">
        <f t="shared" si="245"/>
        <v>-5.7921968233905661E-3</v>
      </c>
      <c r="BV240">
        <f t="shared" si="245"/>
        <v>-5.5357219107175122E-3</v>
      </c>
      <c r="BW240">
        <f t="shared" si="245"/>
        <v>-5.3009942719364871E-3</v>
      </c>
      <c r="BX240">
        <f t="shared" si="245"/>
        <v>-5.0853606917282733E-3</v>
      </c>
      <c r="BY240">
        <f t="shared" si="245"/>
        <v>-4.8865826415872273E-3</v>
      </c>
      <c r="BZ240">
        <f t="shared" si="245"/>
        <v>-4.7027583168854289E-3</v>
      </c>
      <c r="CA240">
        <f t="shared" si="245"/>
        <v>-4.5322616238235502E-3</v>
      </c>
      <c r="CB240">
        <f t="shared" si="245"/>
        <v>-4.3736939677172732E-3</v>
      </c>
      <c r="CC240">
        <f t="shared" si="245"/>
        <v>-4.2258458152017375E-3</v>
      </c>
      <c r="CD240">
        <f t="shared" si="245"/>
        <v>-4.087665794377273E-3</v>
      </c>
      <c r="CE240">
        <f t="shared" si="245"/>
        <v>-3.9582356629774273E-3</v>
      </c>
      <c r="CF240">
        <f t="shared" si="244"/>
        <v>-3.8367498844380761E-3</v>
      </c>
      <c r="CG240">
        <f t="shared" si="244"/>
        <v>-3.7224988517833963E-3</v>
      </c>
      <c r="CH240">
        <f t="shared" si="244"/>
        <v>-3.6148550212397254E-3</v>
      </c>
      <c r="CI240">
        <f t="shared" si="244"/>
        <v>-3.5132613833617015E-3</v>
      </c>
      <c r="CJ240">
        <f t="shared" si="244"/>
        <v>-3.4172218245395835E-3</v>
      </c>
      <c r="CK240">
        <f t="shared" si="244"/>
        <v>-3.3262930268997794E-3</v>
      </c>
      <c r="CL240">
        <f t="shared" si="244"/>
        <v>-3.240077627569251E-3</v>
      </c>
      <c r="CM240">
        <f t="shared" si="244"/>
        <v>-3.15821841465052E-3</v>
      </c>
      <c r="CN240">
        <f t="shared" si="244"/>
        <v>-3.0803933811321153E-3</v>
      </c>
      <c r="CO240">
        <f t="shared" si="244"/>
        <v>-3.0063114923437177E-3</v>
      </c>
      <c r="CP240">
        <f t="shared" si="244"/>
        <v>-2.9357090496847228E-3</v>
      </c>
      <c r="CQ240">
        <f t="shared" si="244"/>
        <v>-2.8683465548757828E-3</v>
      </c>
      <c r="CR240">
        <f t="shared" si="244"/>
        <v>-2.8040059961604792E-3</v>
      </c>
      <c r="CS240">
        <f t="shared" si="244"/>
        <v>-2.7424884916711842E-3</v>
      </c>
      <c r="CT240">
        <f t="shared" si="244"/>
        <v>-2.6836122362969986E-3</v>
      </c>
      <c r="CU240">
        <f t="shared" si="244"/>
        <v>-2.6272107074120283E-3</v>
      </c>
      <c r="CV240">
        <f t="shared" si="242"/>
        <v>0.10154278213756694</v>
      </c>
      <c r="CW240">
        <f t="shared" si="242"/>
        <v>5.669892758065765E-2</v>
      </c>
      <c r="CX240">
        <f t="shared" si="242"/>
        <v>3.9128697921186111E-2</v>
      </c>
      <c r="CY240">
        <f t="shared" si="242"/>
        <v>2.9837795660537167E-2</v>
      </c>
      <c r="CZ240">
        <f t="shared" si="242"/>
        <v>2.4103003318116323E-2</v>
      </c>
      <c r="DA240">
        <f t="shared" si="242"/>
        <v>2.0213843839765624E-2</v>
      </c>
      <c r="DB240">
        <f t="shared" si="242"/>
        <v>1.7403904466646157E-2</v>
      </c>
      <c r="DC240">
        <f t="shared" si="242"/>
        <v>1.5279120766589443E-2</v>
      </c>
      <c r="DD240">
        <f t="shared" si="242"/>
        <v>1.3616316888532209E-2</v>
      </c>
      <c r="DE240">
        <f t="shared" si="242"/>
        <v>1.2279690477154111E-2</v>
      </c>
      <c r="DF240">
        <f t="shared" si="242"/>
        <v>1.1181888406719093E-2</v>
      </c>
      <c r="DG240">
        <f t="shared" si="242"/>
        <v>1.0264179475811493E-2</v>
      </c>
      <c r="DH240">
        <f t="shared" si="242"/>
        <v>9.4856236595478819E-3</v>
      </c>
      <c r="DI240">
        <f t="shared" si="242"/>
        <v>8.8168118365212385E-3</v>
      </c>
      <c r="DJ240">
        <f t="shared" si="242"/>
        <v>8.2360743553634638E-3</v>
      </c>
      <c r="DK240">
        <f t="shared" si="242"/>
        <v>7.7270928895802988E-3</v>
      </c>
      <c r="DL240">
        <f t="shared" si="240"/>
        <v>7.2773449754023707E-3</v>
      </c>
      <c r="DM240">
        <f t="shared" si="240"/>
        <v>6.8770611809135058E-3</v>
      </c>
      <c r="DN240">
        <f t="shared" si="240"/>
        <v>6.5185081004737284E-3</v>
      </c>
      <c r="DO240">
        <f t="shared" si="240"/>
        <v>6.1954843039038433E-3</v>
      </c>
      <c r="DP240">
        <f t="shared" si="240"/>
        <v>5.9029589417015594E-3</v>
      </c>
      <c r="DQ240">
        <f t="shared" si="240"/>
        <v>5.6368080310926607E-3</v>
      </c>
      <c r="DR240">
        <f t="shared" si="240"/>
        <v>5.3936189522378192E-3</v>
      </c>
      <c r="DS240">
        <f t="shared" si="240"/>
        <v>5.1705434244780869E-3</v>
      </c>
      <c r="DT240">
        <f t="shared" si="240"/>
        <v>4.9651854953028903E-3</v>
      </c>
      <c r="DU240">
        <f t="shared" si="240"/>
        <v>4.7755151866447536E-3</v>
      </c>
      <c r="DV240">
        <f t="shared" si="240"/>
        <v>4.5998011946696603E-3</v>
      </c>
      <c r="DW240">
        <f t="shared" si="240"/>
        <v>4.4365579127229274E-3</v>
      </c>
      <c r="DX240">
        <f t="shared" si="240"/>
        <v>4.2845033431646827E-3</v>
      </c>
      <c r="DY240">
        <f t="shared" si="240"/>
        <v>4.142525373659809E-3</v>
      </c>
      <c r="DZ240">
        <f t="shared" si="240"/>
        <v>4.009654540860449E-3</v>
      </c>
      <c r="EA240">
        <f t="shared" si="250"/>
        <v>3.8850418708395837E-3</v>
      </c>
      <c r="EB240">
        <f t="shared" si="250"/>
        <v>3.7679407256052309E-3</v>
      </c>
      <c r="EC240">
        <f t="shared" si="250"/>
        <v>3.6576918355204551E-3</v>
      </c>
      <c r="ED240">
        <f t="shared" si="250"/>
        <v>3.553710883895026E-3</v>
      </c>
      <c r="EE240">
        <f t="shared" si="250"/>
        <v>3.4554781500959995E-3</v>
      </c>
      <c r="EF240">
        <f t="shared" si="250"/>
        <v>3.3625298237100398E-3</v>
      </c>
      <c r="EG240">
        <f t="shared" si="250"/>
        <v>3.2744506834540645E-3</v>
      </c>
      <c r="EH240">
        <f t="shared" si="250"/>
        <v>3.1908678970566789E-3</v>
      </c>
      <c r="EI240">
        <f t="shared" si="250"/>
        <v>3.1114457468577601E-3</v>
      </c>
      <c r="EJ240">
        <f t="shared" si="250"/>
        <v>3.0358811237962339E-3</v>
      </c>
      <c r="EK240">
        <f t="shared" si="250"/>
        <v>2.963899662289337E-3</v>
      </c>
      <c r="EL240">
        <f t="shared" si="250"/>
        <v>2.8952524121232974E-3</v>
      </c>
      <c r="EM240">
        <f t="shared" si="250"/>
        <v>2.8297129622821817E-3</v>
      </c>
      <c r="EN240">
        <f t="shared" si="250"/>
        <v>2.7670749467028541E-3</v>
      </c>
      <c r="EO240">
        <f t="shared" si="250"/>
        <v>2.7071498740705853E-3</v>
      </c>
      <c r="EP240">
        <f t="shared" si="250"/>
        <v>2.6497652335835836E-3</v>
      </c>
      <c r="EQ240">
        <f t="shared" si="247"/>
        <v>2.5947628365956014E-3</v>
      </c>
      <c r="ER240">
        <f t="shared" si="243"/>
        <v>0.13758868298832966</v>
      </c>
      <c r="ES240">
        <f t="shared" si="243"/>
        <v>6.7003363264626678E-2</v>
      </c>
      <c r="ET240">
        <f t="shared" si="243"/>
        <v>4.3824912525841274E-2</v>
      </c>
      <c r="EU240">
        <f t="shared" si="243"/>
        <v>3.2502766550087187E-2</v>
      </c>
      <c r="EV240">
        <f t="shared" si="243"/>
        <v>2.5815548885256393E-2</v>
      </c>
      <c r="EW240">
        <f t="shared" si="243"/>
        <v>2.1405747377525895E-2</v>
      </c>
      <c r="EX240">
        <f t="shared" si="243"/>
        <v>1.8280758512258018E-2</v>
      </c>
      <c r="EY240">
        <f t="shared" si="243"/>
        <v>1.5951044117573487E-2</v>
      </c>
      <c r="EZ240">
        <f t="shared" si="243"/>
        <v>1.4147534787353436E-2</v>
      </c>
      <c r="FA240">
        <f t="shared" si="243"/>
        <v>1.2710159868099539E-2</v>
      </c>
      <c r="FB240">
        <f t="shared" si="243"/>
        <v>1.1537760111757552E-2</v>
      </c>
      <c r="FC240">
        <f t="shared" si="243"/>
        <v>1.056328208301811E-2</v>
      </c>
      <c r="FD240">
        <f t="shared" si="243"/>
        <v>9.7405277563179082E-3</v>
      </c>
      <c r="FE240">
        <f t="shared" si="243"/>
        <v>9.0366340540517769E-3</v>
      </c>
      <c r="FF240">
        <f t="shared" si="243"/>
        <v>8.4275867469736851E-3</v>
      </c>
      <c r="FG240">
        <f t="shared" si="243"/>
        <v>7.8954307409850443E-3</v>
      </c>
      <c r="FH240">
        <f t="shared" si="241"/>
        <v>7.4264729085185876E-3</v>
      </c>
      <c r="FI240">
        <f t="shared" si="241"/>
        <v>7.0100886236342504E-3</v>
      </c>
      <c r="FJ240">
        <f t="shared" si="241"/>
        <v>6.637907994539444E-3</v>
      </c>
      <c r="FK240">
        <f t="shared" si="241"/>
        <v>6.3032479813789873E-3</v>
      </c>
      <c r="FL240">
        <f t="shared" si="241"/>
        <v>6.0007078900573786E-3</v>
      </c>
      <c r="FM240">
        <f t="shared" si="241"/>
        <v>5.7258759229593219E-3</v>
      </c>
      <c r="FN240">
        <f t="shared" si="241"/>
        <v>5.475112775329991E-3</v>
      </c>
      <c r="FO240">
        <f t="shared" si="241"/>
        <v>5.245389669639177E-3</v>
      </c>
      <c r="FP240">
        <f t="shared" si="241"/>
        <v>5.0341654959032778E-3</v>
      </c>
      <c r="FQ240">
        <f t="shared" si="241"/>
        <v>4.8392924695782264E-3</v>
      </c>
      <c r="FR240">
        <f t="shared" si="241"/>
        <v>4.6589428727990502E-3</v>
      </c>
      <c r="FS240">
        <f t="shared" si="241"/>
        <v>4.491551579905927E-3</v>
      </c>
      <c r="FT240">
        <f t="shared" si="241"/>
        <v>4.3357705374375329E-3</v>
      </c>
      <c r="FU240">
        <f t="shared" si="241"/>
        <v>4.1904323951106794E-3</v>
      </c>
      <c r="FV240">
        <f t="shared" si="241"/>
        <v>4.0545212112700754E-3</v>
      </c>
      <c r="FW240">
        <f t="shared" si="248"/>
        <v>3.9271486778581655E-3</v>
      </c>
      <c r="FX240">
        <f t="shared" si="248"/>
        <v>3.8075346886377402E-3</v>
      </c>
      <c r="FY240">
        <f t="shared" si="248"/>
        <v>3.6949913524042038E-3</v>
      </c>
      <c r="FZ240">
        <f t="shared" si="248"/>
        <v>3.5889097591360422E-3</v>
      </c>
      <c r="GA240">
        <f t="shared" si="248"/>
        <v>3.488748961475315E-3</v>
      </c>
      <c r="GB240">
        <f t="shared" si="248"/>
        <v>3.3940267506525176E-3</v>
      </c>
      <c r="GC240">
        <f t="shared" si="248"/>
        <v>3.3043118949374196E-3</v>
      </c>
      <c r="GD240">
        <f t="shared" si="248"/>
        <v>3.2192175770536144E-3</v>
      </c>
      <c r="GE240">
        <f t="shared" si="248"/>
        <v>3.1383958199116399E-3</v>
      </c>
      <c r="GF240">
        <f t="shared" si="248"/>
        <v>3.0615327312732287E-3</v>
      </c>
      <c r="GG240">
        <f t="shared" si="248"/>
        <v>2.9883444303435516E-3</v>
      </c>
      <c r="GH240">
        <f t="shared" si="248"/>
        <v>2.918573544870151E-3</v>
      </c>
      <c r="GI240">
        <f t="shared" si="248"/>
        <v>2.8519861876580023E-3</v>
      </c>
      <c r="GJ240">
        <f t="shared" si="248"/>
        <v>2.7883693376607021E-3</v>
      </c>
      <c r="GK240">
        <f t="shared" si="248"/>
        <v>2.7275285638680767E-3</v>
      </c>
      <c r="GL240">
        <f t="shared" si="248"/>
        <v>2.6692860407616131E-3</v>
      </c>
      <c r="GM240">
        <f t="shared" si="246"/>
        <v>2.6134788126753921E-3</v>
      </c>
      <c r="GN240">
        <f t="shared" si="206"/>
        <v>4.699235788575528E-2</v>
      </c>
      <c r="GO240">
        <v>4.6984453966415422E-2</v>
      </c>
    </row>
    <row r="241" spans="1:197" x14ac:dyDescent="0.25">
      <c r="A241">
        <v>2.39</v>
      </c>
      <c r="B241">
        <f t="shared" si="204"/>
        <v>0.30244624864176756</v>
      </c>
      <c r="C241">
        <f t="shared" si="251"/>
        <v>-0.22090562099283886</v>
      </c>
      <c r="D241">
        <f t="shared" si="251"/>
        <v>-8.4900748652965929E-2</v>
      </c>
      <c r="E241">
        <f t="shared" si="251"/>
        <v>-5.0966565887854517E-2</v>
      </c>
      <c r="F241">
        <f t="shared" si="251"/>
        <v>-3.6292629859504016E-2</v>
      </c>
      <c r="G241">
        <f t="shared" si="251"/>
        <v>-2.8155589063111712E-2</v>
      </c>
      <c r="H241">
        <f t="shared" si="251"/>
        <v>-2.2991895395442784E-2</v>
      </c>
      <c r="I241">
        <f t="shared" si="251"/>
        <v>-1.9425966121022445E-2</v>
      </c>
      <c r="J241">
        <f t="shared" si="251"/>
        <v>-1.6816410620686364E-2</v>
      </c>
      <c r="K241">
        <f t="shared" si="251"/>
        <v>-1.4824315018727737E-2</v>
      </c>
      <c r="L241">
        <f t="shared" si="251"/>
        <v>-1.3253869141807715E-2</v>
      </c>
      <c r="M241">
        <f t="shared" si="251"/>
        <v>-1.1984092911031292E-2</v>
      </c>
      <c r="N241">
        <f t="shared" si="251"/>
        <v>-1.0936225522057938E-2</v>
      </c>
      <c r="O241">
        <f t="shared" si="251"/>
        <v>-1.0056794148250043E-2</v>
      </c>
      <c r="P241">
        <f t="shared" si="251"/>
        <v>-9.3082226503564142E-3</v>
      </c>
      <c r="Q241">
        <f t="shared" si="251"/>
        <v>-8.6633348018201033E-3</v>
      </c>
      <c r="R241">
        <f t="shared" si="251"/>
        <v>-8.1019901633740087E-3</v>
      </c>
      <c r="S241">
        <f t="shared" si="249"/>
        <v>-7.6089461433614825E-3</v>
      </c>
      <c r="T241">
        <f t="shared" si="249"/>
        <v>-7.1724548010086413E-3</v>
      </c>
      <c r="U241">
        <f t="shared" si="249"/>
        <v>-6.7833158177483281E-3</v>
      </c>
      <c r="V241">
        <f t="shared" si="249"/>
        <v>-6.4342215471552599E-3</v>
      </c>
      <c r="W241">
        <f t="shared" si="249"/>
        <v>-6.11929420327759E-3</v>
      </c>
      <c r="X241">
        <f t="shared" si="249"/>
        <v>-5.8337525016866308E-3</v>
      </c>
      <c r="Y241">
        <f t="shared" si="249"/>
        <v>-5.5736673965665036E-3</v>
      </c>
      <c r="Z241">
        <f t="shared" si="249"/>
        <v>-5.3357803207725171E-3</v>
      </c>
      <c r="AA241">
        <f t="shared" si="249"/>
        <v>-5.1173660350965966E-3</v>
      </c>
      <c r="AB241">
        <f t="shared" si="249"/>
        <v>-4.9161278168939762E-3</v>
      </c>
      <c r="AC241">
        <f t="shared" si="249"/>
        <v>-4.7301164289914972E-3</v>
      </c>
      <c r="AD241">
        <f t="shared" si="249"/>
        <v>-4.5576668041415781E-3</v>
      </c>
      <c r="AE241">
        <f t="shared" si="249"/>
        <v>-4.3973480856591106E-3</v>
      </c>
      <c r="AF241">
        <f t="shared" si="249"/>
        <v>-4.2479238491279813E-3</v>
      </c>
      <c r="AG241">
        <f t="shared" si="249"/>
        <v>-4.1083201643034931E-3</v>
      </c>
      <c r="AH241">
        <f t="shared" si="238"/>
        <v>-3.9775997518451756E-3</v>
      </c>
      <c r="AI241">
        <f t="shared" si="238"/>
        <v>-3.854940919854854E-3</v>
      </c>
      <c r="AJ241">
        <f t="shared" si="238"/>
        <v>-3.7396202797428057E-3</v>
      </c>
      <c r="AK241">
        <f t="shared" si="238"/>
        <v>-3.6309984733118141E-3</v>
      </c>
      <c r="AL241">
        <f t="shared" si="238"/>
        <v>-3.5285083163174276E-3</v>
      </c>
      <c r="AM241">
        <f t="shared" si="238"/>
        <v>-3.4316448943194412E-3</v>
      </c>
      <c r="AN241">
        <f t="shared" si="238"/>
        <v>-3.3399572458170075E-3</v>
      </c>
      <c r="AO241">
        <f t="shared" si="238"/>
        <v>-3.2530413436194314E-3</v>
      </c>
      <c r="AP241">
        <f t="shared" si="238"/>
        <v>-3.1705341440325468E-3</v>
      </c>
      <c r="AQ241">
        <f t="shared" si="238"/>
        <v>-3.0921085190218E-3</v>
      </c>
      <c r="AR241">
        <f t="shared" si="238"/>
        <v>-3.0174689221957123E-3</v>
      </c>
      <c r="AS241">
        <f t="shared" si="238"/>
        <v>-2.9463476675693364E-3</v>
      </c>
      <c r="AT241">
        <f t="shared" si="238"/>
        <v>-2.8785017223584642E-3</v>
      </c>
      <c r="AU241">
        <f t="shared" si="238"/>
        <v>-2.813709932832162E-3</v>
      </c>
      <c r="AV241">
        <f t="shared" si="238"/>
        <v>-2.7517706165072183E-3</v>
      </c>
      <c r="AW241">
        <f t="shared" si="238"/>
        <v>-2.6924994654613241E-3</v>
      </c>
      <c r="AX241">
        <f t="shared" si="235"/>
        <v>-2.6357277148546208E-3</v>
      </c>
      <c r="AY241">
        <f t="shared" si="235"/>
        <v>-2.581300538331797E-3</v>
      </c>
      <c r="AZ241">
        <f t="shared" si="239"/>
        <v>-0.1818118711024268</v>
      </c>
      <c r="BA241">
        <f t="shared" si="239"/>
        <v>-7.7148896752347387E-2</v>
      </c>
      <c r="BB241">
        <f t="shared" si="239"/>
        <v>-4.8014144207776263E-2</v>
      </c>
      <c r="BC241">
        <f t="shared" si="239"/>
        <v>-3.4762225738939716E-2</v>
      </c>
      <c r="BD241">
        <f t="shared" si="239"/>
        <v>-2.7223691282069338E-2</v>
      </c>
      <c r="BE241">
        <f t="shared" si="239"/>
        <v>-2.2365980581399911E-2</v>
      </c>
      <c r="BF241">
        <f t="shared" si="239"/>
        <v>-1.8976964861732157E-2</v>
      </c>
      <c r="BG241">
        <f t="shared" si="239"/>
        <v>-1.6478754008858336E-2</v>
      </c>
      <c r="BH241">
        <f t="shared" si="239"/>
        <v>-1.4561221587209161E-2</v>
      </c>
      <c r="BI241">
        <f t="shared" si="239"/>
        <v>-1.3043129515918604E-2</v>
      </c>
      <c r="BJ241">
        <f t="shared" si="239"/>
        <v>-1.1811511637815035E-2</v>
      </c>
      <c r="BK241">
        <f t="shared" si="239"/>
        <v>-1.079230892858626E-2</v>
      </c>
      <c r="BL241">
        <f t="shared" si="239"/>
        <v>-9.9349541437496781E-3</v>
      </c>
      <c r="BM241">
        <f t="shared" si="239"/>
        <v>-9.2037449330242566E-3</v>
      </c>
      <c r="BN241">
        <f t="shared" si="239"/>
        <v>-8.5727573153232036E-3</v>
      </c>
      <c r="BO241">
        <f t="shared" si="239"/>
        <v>-8.022713428733114E-3</v>
      </c>
      <c r="BP241">
        <f t="shared" si="245"/>
        <v>-7.5389805011898221E-3</v>
      </c>
      <c r="BQ241">
        <f t="shared" si="245"/>
        <v>-7.110251572203052E-3</v>
      </c>
      <c r="BR241">
        <f t="shared" si="245"/>
        <v>-6.7276515942532172E-3</v>
      </c>
      <c r="BS241">
        <f t="shared" si="245"/>
        <v>-6.3841170863840491E-3</v>
      </c>
      <c r="BT241">
        <f t="shared" si="245"/>
        <v>-6.0739564300860494E-3</v>
      </c>
      <c r="BU241">
        <f t="shared" si="245"/>
        <v>-5.7925322876012948E-3</v>
      </c>
      <c r="BV241">
        <f t="shared" si="245"/>
        <v>-5.5360283275849706E-3</v>
      </c>
      <c r="BW241">
        <f t="shared" si="245"/>
        <v>-5.3012752566943527E-3</v>
      </c>
      <c r="BX241">
        <f t="shared" si="245"/>
        <v>-5.0856192837120846E-3</v>
      </c>
      <c r="BY241">
        <f t="shared" si="245"/>
        <v>-4.886821414491674E-3</v>
      </c>
      <c r="BZ241">
        <f t="shared" si="245"/>
        <v>-4.7029794646300197E-3</v>
      </c>
      <c r="CA241">
        <f t="shared" si="245"/>
        <v>-4.5324670280969762E-3</v>
      </c>
      <c r="CB241">
        <f t="shared" si="245"/>
        <v>-4.3738852516038472E-3</v>
      </c>
      <c r="CC241">
        <f t="shared" si="245"/>
        <v>-4.2260243861241154E-3</v>
      </c>
      <c r="CD241">
        <f t="shared" si="245"/>
        <v>-4.0878328787584909E-3</v>
      </c>
      <c r="CE241">
        <f t="shared" si="245"/>
        <v>-3.9583923344268671E-3</v>
      </c>
      <c r="CF241">
        <f t="shared" si="244"/>
        <v>-3.8368970868301608E-3</v>
      </c>
      <c r="CG241">
        <f t="shared" si="244"/>
        <v>-3.7226374182768975E-3</v>
      </c>
      <c r="CH241">
        <f t="shared" si="244"/>
        <v>-3.6149856900468771E-3</v>
      </c>
      <c r="CI241">
        <f t="shared" si="244"/>
        <v>-3.5133848108970991E-3</v>
      </c>
      <c r="CJ241">
        <f t="shared" si="244"/>
        <v>-3.4173385964430579E-3</v>
      </c>
      <c r="CK241">
        <f t="shared" si="244"/>
        <v>-3.32640366732374E-3</v>
      </c>
      <c r="CL241">
        <f t="shared" si="244"/>
        <v>-3.2401826070410982E-3</v>
      </c>
      <c r="CM241">
        <f t="shared" si="244"/>
        <v>-3.158318156758818E-3</v>
      </c>
      <c r="CN241">
        <f t="shared" si="244"/>
        <v>-3.080488268236801E-3</v>
      </c>
      <c r="CO241">
        <f t="shared" si="244"/>
        <v>-3.0064018704725895E-3</v>
      </c>
      <c r="CP241">
        <f t="shared" si="244"/>
        <v>-2.9357952327483425E-3</v>
      </c>
      <c r="CQ241">
        <f t="shared" si="244"/>
        <v>-2.8684288283089632E-3</v>
      </c>
      <c r="CR241">
        <f t="shared" si="244"/>
        <v>-2.8040846200793434E-3</v>
      </c>
      <c r="CS241">
        <f t="shared" si="244"/>
        <v>-2.7425637036193403E-3</v>
      </c>
      <c r="CT241">
        <f t="shared" si="244"/>
        <v>-2.6836842536419E-3</v>
      </c>
      <c r="CU241">
        <f t="shared" si="244"/>
        <v>-2.6272797294424085E-3</v>
      </c>
      <c r="CV241">
        <f t="shared" si="242"/>
        <v>0.10144466347441737</v>
      </c>
      <c r="CW241">
        <f t="shared" si="242"/>
        <v>5.6667265800242519E-2</v>
      </c>
      <c r="CX241">
        <f t="shared" si="242"/>
        <v>3.9113499087656815E-2</v>
      </c>
      <c r="CY241">
        <f t="shared" si="242"/>
        <v>2.9828931083572336E-2</v>
      </c>
      <c r="CZ241">
        <f t="shared" si="242"/>
        <v>2.4097210367172758E-2</v>
      </c>
      <c r="DA241">
        <f t="shared" si="242"/>
        <v>2.0209766185982324E-2</v>
      </c>
      <c r="DB241">
        <f t="shared" si="242"/>
        <v>1.7400880164033808E-2</v>
      </c>
      <c r="DC241">
        <f t="shared" si="242"/>
        <v>1.5276789060562901E-2</v>
      </c>
      <c r="DD241">
        <f t="shared" si="242"/>
        <v>1.3614464646968322E-2</v>
      </c>
      <c r="DE241">
        <f t="shared" si="242"/>
        <v>1.2278183777490117E-2</v>
      </c>
      <c r="DF241">
        <f t="shared" si="242"/>
        <v>1.118063890370909E-2</v>
      </c>
      <c r="DG241">
        <f t="shared" si="242"/>
        <v>1.0263126549568624E-2</v>
      </c>
      <c r="DH241">
        <f t="shared" si="242"/>
        <v>9.484724338610839E-3</v>
      </c>
      <c r="DI241">
        <f t="shared" si="242"/>
        <v>8.8160348152508256E-3</v>
      </c>
      <c r="DJ241">
        <f t="shared" si="242"/>
        <v>8.2353962890578808E-3</v>
      </c>
      <c r="DK241">
        <f t="shared" si="242"/>
        <v>7.7264960164796122E-3</v>
      </c>
      <c r="DL241">
        <f t="shared" si="240"/>
        <v>7.2768155426418653E-3</v>
      </c>
      <c r="DM241">
        <f t="shared" si="240"/>
        <v>6.8765883743730962E-3</v>
      </c>
      <c r="DN241">
        <f t="shared" si="240"/>
        <v>6.5180832999296359E-3</v>
      </c>
      <c r="DO241">
        <f t="shared" si="240"/>
        <v>6.1951005537189442E-3</v>
      </c>
      <c r="DP241">
        <f t="shared" si="240"/>
        <v>5.90261056765869E-3</v>
      </c>
      <c r="DQ241">
        <f t="shared" si="240"/>
        <v>5.636490358379884E-3</v>
      </c>
      <c r="DR241">
        <f t="shared" si="240"/>
        <v>5.3933280947531404E-3</v>
      </c>
      <c r="DS241">
        <f t="shared" si="240"/>
        <v>5.1702761252675269E-3</v>
      </c>
      <c r="DT241">
        <f t="shared" si="240"/>
        <v>4.9649390042202203E-3</v>
      </c>
      <c r="DU241">
        <f t="shared" si="240"/>
        <v>4.775287165484106E-3</v>
      </c>
      <c r="DV241">
        <f t="shared" si="240"/>
        <v>4.5995896428344943E-3</v>
      </c>
      <c r="DW241">
        <f t="shared" si="240"/>
        <v>4.436361108426364E-3</v>
      </c>
      <c r="DX241">
        <f t="shared" si="240"/>
        <v>4.2843197965031212E-3</v>
      </c>
      <c r="DY241">
        <f t="shared" si="240"/>
        <v>4.142353788854203E-3</v>
      </c>
      <c r="DZ241">
        <f t="shared" si="240"/>
        <v>4.009493785641919E-3</v>
      </c>
      <c r="EA241">
        <f t="shared" si="250"/>
        <v>3.8848909514507218E-3</v>
      </c>
      <c r="EB241">
        <f t="shared" si="250"/>
        <v>3.7677987662511139E-3</v>
      </c>
      <c r="EC241">
        <f t="shared" si="250"/>
        <v>3.6575580613720624E-3</v>
      </c>
      <c r="ED241">
        <f t="shared" si="250"/>
        <v>3.5535846069487411E-3</v>
      </c>
      <c r="EE241">
        <f t="shared" si="250"/>
        <v>3.4553587573445772E-3</v>
      </c>
      <c r="EF241">
        <f t="shared" si="250"/>
        <v>3.3624167671959765E-3</v>
      </c>
      <c r="EG241">
        <f t="shared" si="250"/>
        <v>3.274343471864942E-3</v>
      </c>
      <c r="EH241">
        <f t="shared" si="250"/>
        <v>3.1907660885906563E-3</v>
      </c>
      <c r="EI241">
        <f t="shared" si="250"/>
        <v>3.1113489431407898E-3</v>
      </c>
      <c r="EJ241">
        <f t="shared" si="250"/>
        <v>3.0357889646744803E-3</v>
      </c>
      <c r="EK241">
        <f t="shared" si="250"/>
        <v>2.9638118213533298E-3</v>
      </c>
      <c r="EL241">
        <f t="shared" si="250"/>
        <v>2.8951685928466286E-3</v>
      </c>
      <c r="EM241">
        <f t="shared" si="250"/>
        <v>2.8296328946785057E-3</v>
      </c>
      <c r="EN241">
        <f t="shared" si="250"/>
        <v>2.7669983844218122E-3</v>
      </c>
      <c r="EO241">
        <f t="shared" si="250"/>
        <v>2.7070765918668633E-3</v>
      </c>
      <c r="EP241">
        <f t="shared" si="250"/>
        <v>2.649695025104341E-3</v>
      </c>
      <c r="EQ241">
        <f t="shared" si="247"/>
        <v>2.5946955124405203E-3</v>
      </c>
      <c r="ER241">
        <f t="shared" si="243"/>
        <v>0.13776130441555162</v>
      </c>
      <c r="ES241">
        <f t="shared" si="243"/>
        <v>6.7047369712871493E-2</v>
      </c>
      <c r="ET241">
        <f t="shared" si="243"/>
        <v>4.3843960238525326E-2</v>
      </c>
      <c r="EU241">
        <f t="shared" si="243"/>
        <v>3.2513283892298003E-2</v>
      </c>
      <c r="EV241">
        <f t="shared" si="243"/>
        <v>2.5822194999698199E-2</v>
      </c>
      <c r="EW241">
        <f t="shared" si="243"/>
        <v>2.1410320955063632E-2</v>
      </c>
      <c r="EX241">
        <f t="shared" si="243"/>
        <v>1.828409595244675E-2</v>
      </c>
      <c r="EY241">
        <f t="shared" si="243"/>
        <v>1.5953585965319036E-2</v>
      </c>
      <c r="EZ241">
        <f t="shared" si="243"/>
        <v>1.4149534793637564E-2</v>
      </c>
      <c r="FA241">
        <f t="shared" si="243"/>
        <v>1.2711774379818144E-2</v>
      </c>
      <c r="FB241">
        <f t="shared" si="243"/>
        <v>1.1539090666493772E-2</v>
      </c>
      <c r="FC241">
        <f t="shared" si="243"/>
        <v>1.0564397469580338E-2</v>
      </c>
      <c r="FD241">
        <f t="shared" si="243"/>
        <v>9.7414762222662321E-3</v>
      </c>
      <c r="FE241">
        <f t="shared" si="243"/>
        <v>9.0374504351844777E-3</v>
      </c>
      <c r="FF241">
        <f t="shared" si="243"/>
        <v>8.4282968219253143E-3</v>
      </c>
      <c r="FG241">
        <f t="shared" si="243"/>
        <v>7.8960539935370184E-3</v>
      </c>
      <c r="FH241">
        <f t="shared" si="241"/>
        <v>7.4270243375506827E-3</v>
      </c>
      <c r="FI241">
        <f t="shared" si="241"/>
        <v>7.0105799628061996E-3</v>
      </c>
      <c r="FJ241">
        <f t="shared" si="241"/>
        <v>6.6383485546236045E-3</v>
      </c>
      <c r="FK241">
        <f t="shared" si="241"/>
        <v>6.3036452447206969E-3</v>
      </c>
      <c r="FL241">
        <f t="shared" si="241"/>
        <v>6.0010679382553785E-3</v>
      </c>
      <c r="FM241">
        <f t="shared" si="241"/>
        <v>5.7262037499015653E-3</v>
      </c>
      <c r="FN241">
        <f t="shared" si="241"/>
        <v>5.475412519895668E-3</v>
      </c>
      <c r="FO241">
        <f t="shared" si="241"/>
        <v>5.2456647911263629E-3</v>
      </c>
      <c r="FP241">
        <f t="shared" si="241"/>
        <v>5.034418907976664E-3</v>
      </c>
      <c r="FQ241">
        <f t="shared" si="241"/>
        <v>4.8395266437432638E-3</v>
      </c>
      <c r="FR241">
        <f t="shared" si="241"/>
        <v>4.6591599191937484E-3</v>
      </c>
      <c r="FS241">
        <f t="shared" si="241"/>
        <v>4.4917533110056295E-3</v>
      </c>
      <c r="FT241">
        <f t="shared" si="241"/>
        <v>4.3359585187445031E-3</v>
      </c>
      <c r="FU241">
        <f t="shared" si="241"/>
        <v>4.1906079858280831E-3</v>
      </c>
      <c r="FV241">
        <f t="shared" si="241"/>
        <v>4.0546855971951854E-3</v>
      </c>
      <c r="FW241">
        <f t="shared" si="248"/>
        <v>3.9273028981773915E-3</v>
      </c>
      <c r="FX241">
        <f t="shared" si="248"/>
        <v>3.8076796579027648E-3</v>
      </c>
      <c r="FY241">
        <f t="shared" si="248"/>
        <v>3.6951278786707528E-3</v>
      </c>
      <c r="FZ241">
        <f t="shared" si="248"/>
        <v>3.5890385590248287E-3</v>
      </c>
      <c r="GA241">
        <f t="shared" si="248"/>
        <v>3.48887067274763E-3</v>
      </c>
      <c r="GB241">
        <f t="shared" si="248"/>
        <v>3.3941419427660859E-3</v>
      </c>
      <c r="GC241">
        <f t="shared" si="248"/>
        <v>3.3044210779510793E-3</v>
      </c>
      <c r="GD241">
        <f t="shared" si="248"/>
        <v>3.2193212091744514E-3</v>
      </c>
      <c r="GE241">
        <f t="shared" si="248"/>
        <v>3.1384943139200314E-3</v>
      </c>
      <c r="GF241">
        <f t="shared" si="248"/>
        <v>3.0616264600157096E-3</v>
      </c>
      <c r="GG241">
        <f t="shared" si="248"/>
        <v>2.9884337314475501E-3</v>
      </c>
      <c r="GH241">
        <f t="shared" si="248"/>
        <v>2.9186587248062152E-3</v>
      </c>
      <c r="GI241">
        <f t="shared" si="248"/>
        <v>2.8520675252525006E-3</v>
      </c>
      <c r="GJ241">
        <f t="shared" si="248"/>
        <v>2.7884470871437973E-3</v>
      </c>
      <c r="GK241">
        <f t="shared" si="248"/>
        <v>2.7276029575271565E-3</v>
      </c>
      <c r="GL241">
        <f t="shared" si="248"/>
        <v>2.6693572912584985E-3</v>
      </c>
      <c r="GM241">
        <f t="shared" si="246"/>
        <v>2.6135471150759942E-3</v>
      </c>
      <c r="GN241">
        <f t="shared" si="206"/>
        <v>4.6809865613870218E-2</v>
      </c>
      <c r="GO241">
        <v>4.6801928484238219E-2</v>
      </c>
    </row>
    <row r="242" spans="1:197" x14ac:dyDescent="0.25">
      <c r="A242">
        <v>2.4</v>
      </c>
      <c r="B242">
        <f t="shared" si="204"/>
        <v>0.30206104666508848</v>
      </c>
      <c r="C242">
        <f t="shared" si="251"/>
        <v>-0.22054054569561546</v>
      </c>
      <c r="D242">
        <f t="shared" si="251"/>
        <v>-8.4831099759881262E-2</v>
      </c>
      <c r="E242">
        <f t="shared" si="251"/>
        <v>-5.0940908180161448E-2</v>
      </c>
      <c r="F242">
        <f t="shared" si="251"/>
        <v>-3.6279541306437388E-2</v>
      </c>
      <c r="G242">
        <f t="shared" si="251"/>
        <v>-2.8147692228726876E-2</v>
      </c>
      <c r="H242">
        <f t="shared" si="251"/>
        <v>-2.2986622919466591E-2</v>
      </c>
      <c r="I242">
        <f t="shared" si="251"/>
        <v>-1.9422199582376815E-2</v>
      </c>
      <c r="J242">
        <f t="shared" si="251"/>
        <v>-1.681358677867734E-2</v>
      </c>
      <c r="K242">
        <f t="shared" si="251"/>
        <v>-1.4822119914667586E-2</v>
      </c>
      <c r="L242">
        <f t="shared" si="251"/>
        <v>-1.325211411274542E-2</v>
      </c>
      <c r="M242">
        <f t="shared" si="251"/>
        <v>-1.1982657826443985E-2</v>
      </c>
      <c r="N242">
        <f t="shared" si="251"/>
        <v>-1.0935030286215768E-2</v>
      </c>
      <c r="O242">
        <f t="shared" si="251"/>
        <v>-1.0055783319144248E-2</v>
      </c>
      <c r="P242">
        <f t="shared" si="251"/>
        <v>-9.3073566386961213E-3</v>
      </c>
      <c r="Q242">
        <f t="shared" si="251"/>
        <v>-8.6625845865991591E-3</v>
      </c>
      <c r="R242">
        <f t="shared" si="251"/>
        <v>-8.101333987989125E-3</v>
      </c>
      <c r="S242">
        <f t="shared" si="249"/>
        <v>-7.6083673776199592E-3</v>
      </c>
      <c r="T242">
        <f t="shared" si="249"/>
        <v>-7.1719405159058188E-3</v>
      </c>
      <c r="U242">
        <f t="shared" si="249"/>
        <v>-6.7828558104895556E-3</v>
      </c>
      <c r="V242">
        <f t="shared" si="249"/>
        <v>-6.4338076588390785E-3</v>
      </c>
      <c r="W242">
        <f t="shared" si="249"/>
        <v>-6.1189198316669502E-3</v>
      </c>
      <c r="X242">
        <f t="shared" si="249"/>
        <v>-5.8334122469716624E-3</v>
      </c>
      <c r="Y242">
        <f t="shared" si="249"/>
        <v>-5.5733567996225511E-3</v>
      </c>
      <c r="Z242">
        <f t="shared" si="249"/>
        <v>-5.3354956669189029E-3</v>
      </c>
      <c r="AA242">
        <f t="shared" si="249"/>
        <v>-5.1171042050028688E-3</v>
      </c>
      <c r="AB242">
        <f t="shared" si="249"/>
        <v>-4.915886171930106E-3</v>
      </c>
      <c r="AC242">
        <f t="shared" si="249"/>
        <v>-4.7298927220845964E-3</v>
      </c>
      <c r="AD242">
        <f t="shared" si="249"/>
        <v>-4.5574591097567877E-3</v>
      </c>
      <c r="AE242">
        <f t="shared" si="249"/>
        <v>-4.397154744284198E-3</v>
      </c>
      <c r="AF242">
        <f t="shared" si="249"/>
        <v>-4.2477434228741801E-3</v>
      </c>
      <c r="AG242">
        <f t="shared" si="249"/>
        <v>-4.1081514011099916E-3</v>
      </c>
      <c r="AH242">
        <f t="shared" si="238"/>
        <v>-3.9774415564033114E-3</v>
      </c>
      <c r="AI242">
        <f t="shared" si="238"/>
        <v>-3.8547923298251664E-3</v>
      </c>
      <c r="AJ242">
        <f t="shared" si="238"/>
        <v>-3.7394804461741097E-3</v>
      </c>
      <c r="AK242">
        <f t="shared" si="238"/>
        <v>-3.6308666444210325E-3</v>
      </c>
      <c r="AL242">
        <f t="shared" si="238"/>
        <v>-3.5283838239759985E-3</v>
      </c>
      <c r="AM242">
        <f t="shared" si="238"/>
        <v>-3.431527142733723E-3</v>
      </c>
      <c r="AN242">
        <f t="shared" si="238"/>
        <v>-3.3398457019980978E-3</v>
      </c>
      <c r="AO242">
        <f t="shared" si="238"/>
        <v>-3.2529355293208812E-3</v>
      </c>
      <c r="AP242">
        <f t="shared" si="238"/>
        <v>-3.1704336288988239E-3</v>
      </c>
      <c r="AQ242">
        <f t="shared" si="238"/>
        <v>-3.092012914740577E-3</v>
      </c>
      <c r="AR242">
        <f t="shared" si="238"/>
        <v>-3.0173778774864883E-3</v>
      </c>
      <c r="AS242">
        <f t="shared" si="238"/>
        <v>-2.946260863872121E-3</v>
      </c>
      <c r="AT242">
        <f t="shared" si="238"/>
        <v>-2.8784188701110225E-3</v>
      </c>
      <c r="AU242">
        <f t="shared" si="238"/>
        <v>-2.813630768244178E-3</v>
      </c>
      <c r="AV242">
        <f t="shared" si="238"/>
        <v>-2.7516948987556882E-3</v>
      </c>
      <c r="AW242">
        <f t="shared" si="238"/>
        <v>-2.692426974244367E-3</v>
      </c>
      <c r="AX242">
        <f t="shared" si="235"/>
        <v>-2.6356582482513968E-3</v>
      </c>
      <c r="AY242">
        <f t="shared" si="235"/>
        <v>-2.5812339109247536E-3</v>
      </c>
      <c r="AZ242">
        <f t="shared" si="239"/>
        <v>-0.18208926018230745</v>
      </c>
      <c r="BA242">
        <f t="shared" si="239"/>
        <v>-7.7206842435346576E-2</v>
      </c>
      <c r="BB242">
        <f t="shared" si="239"/>
        <v>-4.8036968103707792E-2</v>
      </c>
      <c r="BC242">
        <f t="shared" si="239"/>
        <v>-3.4774248104557245E-2</v>
      </c>
      <c r="BD242">
        <f t="shared" si="239"/>
        <v>-2.7231079815090507E-2</v>
      </c>
      <c r="BE242">
        <f t="shared" si="239"/>
        <v>-2.2370972790419788E-2</v>
      </c>
      <c r="BF242">
        <f t="shared" si="239"/>
        <v>-1.898056095310648E-2</v>
      </c>
      <c r="BG242">
        <f t="shared" si="239"/>
        <v>-1.6481466627820719E-2</v>
      </c>
      <c r="BH242">
        <f t="shared" si="239"/>
        <v>-1.4563340162848906E-2</v>
      </c>
      <c r="BI242">
        <f t="shared" si="239"/>
        <v>-1.3044829666722449E-2</v>
      </c>
      <c r="BJ242">
        <f t="shared" si="239"/>
        <v>-1.1812906044245706E-2</v>
      </c>
      <c r="BK242">
        <f t="shared" si="239"/>
        <v>-1.079347318278647E-2</v>
      </c>
      <c r="BL242">
        <f t="shared" si="239"/>
        <v>-9.9359408363255113E-3</v>
      </c>
      <c r="BM242">
        <f t="shared" si="239"/>
        <v>-9.2045917771504896E-3</v>
      </c>
      <c r="BN242">
        <f t="shared" si="239"/>
        <v>-8.5734920568593647E-3</v>
      </c>
      <c r="BO242">
        <f t="shared" si="239"/>
        <v>-8.023356933188109E-3</v>
      </c>
      <c r="BP242">
        <f t="shared" si="245"/>
        <v>-7.5395487608942192E-3</v>
      </c>
      <c r="BQ242">
        <f t="shared" si="245"/>
        <v>-7.1107570498741019E-3</v>
      </c>
      <c r="BR242">
        <f t="shared" si="245"/>
        <v>-6.728104145450906E-3</v>
      </c>
      <c r="BS242">
        <f t="shared" si="245"/>
        <v>-6.3845246071431707E-3</v>
      </c>
      <c r="BT242">
        <f t="shared" si="245"/>
        <v>-6.0743253206978964E-3</v>
      </c>
      <c r="BU242">
        <f t="shared" si="245"/>
        <v>-5.7928677906662817E-3</v>
      </c>
      <c r="BV242">
        <f t="shared" si="245"/>
        <v>-5.5363347783715985E-3</v>
      </c>
      <c r="BW242">
        <f t="shared" si="245"/>
        <v>-5.3015562712378133E-3</v>
      </c>
      <c r="BX242">
        <f t="shared" si="245"/>
        <v>-5.0858779019931181E-3</v>
      </c>
      <c r="BY242">
        <f t="shared" si="245"/>
        <v>-4.8870602107290561E-3</v>
      </c>
      <c r="BZ242">
        <f t="shared" si="245"/>
        <v>-4.7032006331725138E-3</v>
      </c>
      <c r="CA242">
        <f t="shared" si="245"/>
        <v>-4.5326724509875656E-3</v>
      </c>
      <c r="CB242">
        <f t="shared" si="245"/>
        <v>-4.374076552221347E-3</v>
      </c>
      <c r="CC242">
        <f t="shared" si="245"/>
        <v>-4.2262029721376075E-3</v>
      </c>
      <c r="CD242">
        <f t="shared" si="245"/>
        <v>-4.0879999767984747E-3</v>
      </c>
      <c r="CE242">
        <f t="shared" si="245"/>
        <v>-3.9585490182783914E-3</v>
      </c>
      <c r="CF242">
        <f t="shared" si="244"/>
        <v>-3.8370443005171905E-3</v>
      </c>
      <c r="CG242">
        <f t="shared" si="244"/>
        <v>-3.7227759950861521E-3</v>
      </c>
      <c r="CH242">
        <f t="shared" si="244"/>
        <v>-3.6151163683005769E-3</v>
      </c>
      <c r="CI242">
        <f t="shared" si="244"/>
        <v>-3.5135082471048061E-3</v>
      </c>
      <c r="CJ242">
        <f t="shared" si="244"/>
        <v>-3.4174553763269494E-3</v>
      </c>
      <c r="CK242">
        <f t="shared" si="244"/>
        <v>-3.3265143151079059E-3</v>
      </c>
      <c r="CL242">
        <f t="shared" si="244"/>
        <v>-3.2402875933155756E-3</v>
      </c>
      <c r="CM242">
        <f t="shared" si="244"/>
        <v>-3.1584179051670951E-3</v>
      </c>
      <c r="CN242">
        <f t="shared" si="244"/>
        <v>-3.0805831611871396E-3</v>
      </c>
      <c r="CO242">
        <f t="shared" si="244"/>
        <v>-3.0064922540354415E-3</v>
      </c>
      <c r="CP242">
        <f t="shared" si="244"/>
        <v>-2.9358814208720347E-3</v>
      </c>
      <c r="CQ242">
        <f t="shared" si="244"/>
        <v>-2.86851110646184E-3</v>
      </c>
      <c r="CR242">
        <f t="shared" si="244"/>
        <v>-2.8041632484073816E-3</v>
      </c>
      <c r="CS242">
        <f t="shared" si="244"/>
        <v>-2.7426389196928019E-3</v>
      </c>
      <c r="CT242">
        <f t="shared" si="244"/>
        <v>-2.6837562748520901E-3</v>
      </c>
      <c r="CU242">
        <f t="shared" si="244"/>
        <v>-2.6273487550994633E-3</v>
      </c>
      <c r="CV242">
        <f t="shared" si="242"/>
        <v>0.10134672459773221</v>
      </c>
      <c r="CW242">
        <f t="shared" si="242"/>
        <v>5.6635638835882074E-2</v>
      </c>
      <c r="CX242">
        <f t="shared" si="242"/>
        <v>3.9098311974639449E-2</v>
      </c>
      <c r="CY242">
        <f t="shared" si="242"/>
        <v>2.9820071750995922E-2</v>
      </c>
      <c r="CZ242">
        <f t="shared" si="242"/>
        <v>2.4091420192823482E-2</v>
      </c>
      <c r="DA242">
        <f t="shared" si="242"/>
        <v>2.0205690173970146E-2</v>
      </c>
      <c r="DB242">
        <f t="shared" si="242"/>
        <v>1.7397856910878737E-2</v>
      </c>
      <c r="DC242">
        <f t="shared" si="242"/>
        <v>1.527445806535006E-2</v>
      </c>
      <c r="DD242">
        <f t="shared" si="242"/>
        <v>1.3612612908839689E-2</v>
      </c>
      <c r="DE242">
        <f t="shared" si="242"/>
        <v>1.2276677447269282E-2</v>
      </c>
      <c r="DF242">
        <f t="shared" si="242"/>
        <v>1.1179389679758281E-2</v>
      </c>
      <c r="DG242">
        <f t="shared" si="242"/>
        <v>1.0262073839224969E-2</v>
      </c>
      <c r="DH242">
        <f t="shared" si="242"/>
        <v>9.4838251881157066E-3</v>
      </c>
      <c r="DI242">
        <f t="shared" si="242"/>
        <v>8.8152579308774237E-3</v>
      </c>
      <c r="DJ242">
        <f t="shared" si="242"/>
        <v>8.2347183343578212E-3</v>
      </c>
      <c r="DK242">
        <f t="shared" si="242"/>
        <v>7.7258992355569919E-3</v>
      </c>
      <c r="DL242">
        <f t="shared" si="240"/>
        <v>7.2762861868907215E-3</v>
      </c>
      <c r="DM242">
        <f t="shared" si="240"/>
        <v>6.8761156328264583E-3</v>
      </c>
      <c r="DN242">
        <f t="shared" si="240"/>
        <v>6.5176585547384626E-3</v>
      </c>
      <c r="DO242">
        <f t="shared" si="240"/>
        <v>6.1947168510620943E-3</v>
      </c>
      <c r="DP242">
        <f t="shared" si="240"/>
        <v>5.9022622347268232E-3</v>
      </c>
      <c r="DQ242">
        <f t="shared" si="240"/>
        <v>5.6361727214660311E-3</v>
      </c>
      <c r="DR242">
        <f t="shared" si="240"/>
        <v>5.3930372686323532E-3</v>
      </c>
      <c r="DS242">
        <f t="shared" si="240"/>
        <v>5.1700088536891032E-3</v>
      </c>
      <c r="DT242">
        <f t="shared" si="240"/>
        <v>4.9646925376071694E-3</v>
      </c>
      <c r="DU242">
        <f t="shared" si="240"/>
        <v>4.7750591660952798E-3</v>
      </c>
      <c r="DV242">
        <f t="shared" si="240"/>
        <v>4.5993781104557594E-3</v>
      </c>
      <c r="DW242">
        <f t="shared" si="240"/>
        <v>4.4361643215878304E-3</v>
      </c>
      <c r="DX242">
        <f t="shared" si="240"/>
        <v>4.2841362655657387E-3</v>
      </c>
      <c r="DY242">
        <f t="shared" si="240"/>
        <v>4.1421822182611109E-3</v>
      </c>
      <c r="DZ242">
        <f t="shared" si="240"/>
        <v>4.0093330433119481E-3</v>
      </c>
      <c r="EA242">
        <f t="shared" si="250"/>
        <v>3.8847400437859191E-3</v>
      </c>
      <c r="EB242">
        <f t="shared" si="250"/>
        <v>3.7676568175927117E-3</v>
      </c>
      <c r="EC242">
        <f t="shared" si="250"/>
        <v>3.6574242970078682E-3</v>
      </c>
      <c r="ED242">
        <f t="shared" si="250"/>
        <v>3.5534583389758324E-3</v>
      </c>
      <c r="EE242">
        <f t="shared" si="250"/>
        <v>3.4552393728428787E-3</v>
      </c>
      <c r="EF242">
        <f t="shared" si="250"/>
        <v>3.3623037182837459E-3</v>
      </c>
      <c r="EG242">
        <f t="shared" si="250"/>
        <v>3.2742362672958628E-3</v>
      </c>
      <c r="EH242">
        <f t="shared" si="250"/>
        <v>3.1906642866207707E-3</v>
      </c>
      <c r="EI242">
        <f t="shared" si="250"/>
        <v>3.1112521454469107E-3</v>
      </c>
      <c r="EJ242">
        <f t="shared" si="250"/>
        <v>3.0356968111476057E-3</v>
      </c>
      <c r="EK242">
        <f t="shared" si="250"/>
        <v>2.9637239856236367E-3</v>
      </c>
      <c r="EL242">
        <f t="shared" si="250"/>
        <v>2.8950847784228709E-3</v>
      </c>
      <c r="EM242">
        <f t="shared" si="250"/>
        <v>2.8295528316056129E-3</v>
      </c>
      <c r="EN242">
        <f t="shared" si="250"/>
        <v>2.7669218263773158E-3</v>
      </c>
      <c r="EO242">
        <f t="shared" si="250"/>
        <v>2.7070033136303833E-3</v>
      </c>
      <c r="EP242">
        <f t="shared" si="250"/>
        <v>2.6496248203453864E-3</v>
      </c>
      <c r="EQ242">
        <f t="shared" si="247"/>
        <v>2.59462819177885E-3</v>
      </c>
      <c r="ER242">
        <f t="shared" si="243"/>
        <v>0.13793431476706133</v>
      </c>
      <c r="ES242">
        <f t="shared" si="243"/>
        <v>6.7091432783171451E-2</v>
      </c>
      <c r="ET242">
        <f t="shared" si="243"/>
        <v>4.386302436996449E-2</v>
      </c>
      <c r="EU242">
        <f t="shared" si="243"/>
        <v>3.2523808010456859E-2</v>
      </c>
      <c r="EV242">
        <f t="shared" si="243"/>
        <v>2.5828844526716882E-2</v>
      </c>
      <c r="EW242">
        <f t="shared" si="243"/>
        <v>2.1414896483360285E-2</v>
      </c>
      <c r="EX242">
        <f t="shared" si="243"/>
        <v>1.8287434609622677E-2</v>
      </c>
      <c r="EY242">
        <f t="shared" si="243"/>
        <v>1.5956128622365749E-2</v>
      </c>
      <c r="EZ242">
        <f t="shared" si="243"/>
        <v>1.4151535364964144E-2</v>
      </c>
      <c r="FA242">
        <f t="shared" si="243"/>
        <v>1.2713389301457691E-2</v>
      </c>
      <c r="FB242">
        <f t="shared" si="243"/>
        <v>1.1540421527965033E-2</v>
      </c>
      <c r="FC242">
        <f t="shared" si="243"/>
        <v>1.0565513091598349E-2</v>
      </c>
      <c r="FD242">
        <f t="shared" si="243"/>
        <v>9.7424248728638242E-3</v>
      </c>
      <c r="FE242">
        <f t="shared" si="243"/>
        <v>9.0382669637820764E-3</v>
      </c>
      <c r="FF242">
        <f t="shared" si="243"/>
        <v>8.4290070165049264E-3</v>
      </c>
      <c r="FG242">
        <f t="shared" si="243"/>
        <v>7.8966773444662311E-3</v>
      </c>
      <c r="FH242">
        <f t="shared" si="241"/>
        <v>7.4275758484577212E-3</v>
      </c>
      <c r="FI242">
        <f t="shared" si="241"/>
        <v>7.0110713708439482E-3</v>
      </c>
      <c r="FJ242">
        <f t="shared" si="241"/>
        <v>6.6387891731802739E-3</v>
      </c>
      <c r="FK242">
        <f t="shared" si="241"/>
        <v>6.3040425581317927E-3</v>
      </c>
      <c r="FL242">
        <f t="shared" si="241"/>
        <v>6.0014280296554366E-3</v>
      </c>
      <c r="FM242">
        <f t="shared" si="241"/>
        <v>5.7265316143789548E-3</v>
      </c>
      <c r="FN242">
        <f t="shared" si="241"/>
        <v>5.4757122972787873E-3</v>
      </c>
      <c r="FO242">
        <f t="shared" si="241"/>
        <v>5.2459399414718161E-3</v>
      </c>
      <c r="FP242">
        <f t="shared" si="241"/>
        <v>5.0346723455611661E-3</v>
      </c>
      <c r="FQ242">
        <f t="shared" si="241"/>
        <v>4.8397608405704633E-3</v>
      </c>
      <c r="FR242">
        <f t="shared" si="241"/>
        <v>4.6593769858105146E-3</v>
      </c>
      <c r="FS242">
        <f t="shared" si="241"/>
        <v>4.4919550602253808E-3</v>
      </c>
      <c r="FT242">
        <f t="shared" si="241"/>
        <v>4.3361465163510044E-3</v>
      </c>
      <c r="FU242">
        <f t="shared" si="241"/>
        <v>4.1907835912604148E-3</v>
      </c>
      <c r="FV242">
        <f t="shared" si="241"/>
        <v>4.0548499964495281E-3</v>
      </c>
      <c r="FW242">
        <f t="shared" si="248"/>
        <v>3.927457130608809E-3</v>
      </c>
      <c r="FX242">
        <f t="shared" si="248"/>
        <v>3.8078246382066993E-3</v>
      </c>
      <c r="FY242">
        <f t="shared" si="248"/>
        <v>3.6952644150260745E-3</v>
      </c>
      <c r="FZ242">
        <f t="shared" si="248"/>
        <v>3.5891673681582316E-3</v>
      </c>
      <c r="GA242">
        <f t="shared" si="248"/>
        <v>3.4889923925120079E-3</v>
      </c>
      <c r="GB242">
        <f t="shared" si="248"/>
        <v>3.3942571426986761E-3</v>
      </c>
      <c r="GC242">
        <f t="shared" si="248"/>
        <v>3.304530268180002E-3</v>
      </c>
      <c r="GD242">
        <f t="shared" si="248"/>
        <v>3.2194248479673819E-3</v>
      </c>
      <c r="GE242">
        <f t="shared" si="248"/>
        <v>3.1385928141105255E-3</v>
      </c>
      <c r="GF242">
        <f t="shared" si="248"/>
        <v>3.0617201944971298E-3</v>
      </c>
      <c r="GG242">
        <f t="shared" si="248"/>
        <v>2.9885230378886869E-3</v>
      </c>
      <c r="GH242">
        <f t="shared" si="248"/>
        <v>2.9187439097142671E-3</v>
      </c>
      <c r="GI242">
        <f t="shared" si="248"/>
        <v>2.8521488674863983E-3</v>
      </c>
      <c r="GJ242">
        <f t="shared" si="248"/>
        <v>2.7885248409627158E-3</v>
      </c>
      <c r="GK242">
        <f t="shared" si="248"/>
        <v>2.727677355244402E-3</v>
      </c>
      <c r="GL242">
        <f t="shared" si="248"/>
        <v>2.6694285455591024E-3</v>
      </c>
      <c r="GM242">
        <f t="shared" si="246"/>
        <v>2.6136154210467015E-3</v>
      </c>
      <c r="GN242">
        <f t="shared" si="206"/>
        <v>4.6625108266903241E-2</v>
      </c>
      <c r="GO242">
        <v>4.6617137926981404E-2</v>
      </c>
    </row>
    <row r="243" spans="1:197" x14ac:dyDescent="0.25">
      <c r="A243">
        <v>2.41</v>
      </c>
      <c r="B243">
        <f t="shared" si="204"/>
        <v>0.30167456724994429</v>
      </c>
      <c r="C243">
        <f t="shared" si="251"/>
        <v>-0.22017620707141375</v>
      </c>
      <c r="D243">
        <f t="shared" si="251"/>
        <v>-8.4761561099638921E-2</v>
      </c>
      <c r="E243">
        <f t="shared" si="251"/>
        <v>-5.0915275984378741E-2</v>
      </c>
      <c r="F243">
        <f t="shared" si="251"/>
        <v>-3.6266462133939095E-2</v>
      </c>
      <c r="G243">
        <f t="shared" si="251"/>
        <v>-2.8139799806877384E-2</v>
      </c>
      <c r="H243">
        <f t="shared" si="251"/>
        <v>-2.2981352855319454E-2</v>
      </c>
      <c r="I243">
        <f t="shared" si="251"/>
        <v>-1.9418434501564795E-2</v>
      </c>
      <c r="J243">
        <f t="shared" si="251"/>
        <v>-1.681076388366945E-2</v>
      </c>
      <c r="K243">
        <f t="shared" si="251"/>
        <v>-1.4819925459945696E-2</v>
      </c>
      <c r="L243">
        <f t="shared" si="251"/>
        <v>-1.3250359548042946E-2</v>
      </c>
      <c r="M243">
        <f t="shared" si="251"/>
        <v>-1.1981223085293478E-2</v>
      </c>
      <c r="N243">
        <f t="shared" si="251"/>
        <v>-1.0933835311462458E-2</v>
      </c>
      <c r="O243">
        <f t="shared" si="251"/>
        <v>-1.0054772693126544E-2</v>
      </c>
      <c r="P243">
        <f t="shared" si="251"/>
        <v>-9.3064907881007224E-3</v>
      </c>
      <c r="Q243">
        <f t="shared" si="251"/>
        <v>-8.6618345012552268E-3</v>
      </c>
      <c r="R243">
        <f t="shared" si="251"/>
        <v>-8.1006779188507443E-3</v>
      </c>
      <c r="S243">
        <f t="shared" si="249"/>
        <v>-7.607788699895101E-3</v>
      </c>
      <c r="T243">
        <f t="shared" si="249"/>
        <v>-7.171426304532001E-3</v>
      </c>
      <c r="U243">
        <f t="shared" si="249"/>
        <v>-6.7823958656039705E-3</v>
      </c>
      <c r="V243">
        <f t="shared" si="249"/>
        <v>-6.4333938237571891E-3</v>
      </c>
      <c r="W243">
        <f t="shared" si="249"/>
        <v>-6.1185455058530664E-3</v>
      </c>
      <c r="X243">
        <f t="shared" si="249"/>
        <v>-5.8330720319391439E-3</v>
      </c>
      <c r="Y243">
        <f t="shared" si="249"/>
        <v>-5.5730462372883443E-3</v>
      </c>
      <c r="Z243">
        <f t="shared" si="249"/>
        <v>-5.3352110434312762E-3</v>
      </c>
      <c r="AA243">
        <f t="shared" si="249"/>
        <v>-5.1168424016976933E-3</v>
      </c>
      <c r="AB243">
        <f t="shared" si="249"/>
        <v>-4.9156445507178848E-3</v>
      </c>
      <c r="AC243">
        <f t="shared" si="249"/>
        <v>-4.7296690363346277E-3</v>
      </c>
      <c r="AD243">
        <f t="shared" si="249"/>
        <v>-4.5572514342987697E-3</v>
      </c>
      <c r="AE243">
        <f t="shared" si="249"/>
        <v>-4.3969614199086179E-3</v>
      </c>
      <c r="AF243">
        <f t="shared" si="249"/>
        <v>-4.2475630119453277E-3</v>
      </c>
      <c r="AG243">
        <f t="shared" si="249"/>
        <v>-4.10798265177991E-3</v>
      </c>
      <c r="AH243">
        <f t="shared" si="238"/>
        <v>-3.9772833735434183E-3</v>
      </c>
      <c r="AI243">
        <f t="shared" si="238"/>
        <v>-3.8546437512491779E-3</v>
      </c>
      <c r="AJ243">
        <f t="shared" si="238"/>
        <v>-3.7393406230618043E-3</v>
      </c>
      <c r="AK243">
        <f t="shared" si="238"/>
        <v>-3.6307348251018298E-3</v>
      </c>
      <c r="AL243">
        <f t="shared" si="238"/>
        <v>-3.5282593404184098E-3</v>
      </c>
      <c r="AM243">
        <f t="shared" si="238"/>
        <v>-3.4314093992282258E-3</v>
      </c>
      <c r="AN243">
        <f t="shared" si="238"/>
        <v>-3.3397341656289732E-3</v>
      </c>
      <c r="AO243">
        <f t="shared" si="238"/>
        <v>-3.2528297219055922E-3</v>
      </c>
      <c r="AP243">
        <f t="shared" si="238"/>
        <v>-3.1703331201378537E-3</v>
      </c>
      <c r="AQ243">
        <f t="shared" si="238"/>
        <v>-3.0919173163708557E-3</v>
      </c>
      <c r="AR243">
        <f t="shared" si="238"/>
        <v>-3.0172868382709744E-3</v>
      </c>
      <c r="AS243">
        <f t="shared" si="238"/>
        <v>-2.9461740652892815E-3</v>
      </c>
      <c r="AT243">
        <f t="shared" si="238"/>
        <v>-2.8783360226327559E-3</v>
      </c>
      <c r="AU243">
        <f t="shared" si="238"/>
        <v>-2.8135516081105498E-3</v>
      </c>
      <c r="AV243">
        <f t="shared" si="238"/>
        <v>-2.7516191851708026E-3</v>
      </c>
      <c r="AW243">
        <f t="shared" ref="AW243:AY258" si="252">-1/SQRT((3^2+(-1-AW$1-$A243)^2))</f>
        <v>-2.6923544869305958E-3</v>
      </c>
      <c r="AX243">
        <f t="shared" si="252"/>
        <v>-2.6355887853096514E-3</v>
      </c>
      <c r="AY243">
        <f t="shared" si="252"/>
        <v>-2.5811672869570338E-3</v>
      </c>
      <c r="AZ243">
        <f t="shared" si="239"/>
        <v>-0.18236731626303085</v>
      </c>
      <c r="BA243">
        <f t="shared" si="239"/>
        <v>-7.7264872755779881E-2</v>
      </c>
      <c r="BB243">
        <f t="shared" si="239"/>
        <v>-4.8059813478563924E-2</v>
      </c>
      <c r="BC243">
        <f t="shared" si="239"/>
        <v>-3.4786278743021731E-2</v>
      </c>
      <c r="BD243">
        <f t="shared" si="239"/>
        <v>-2.7238472346225243E-2</v>
      </c>
      <c r="BE243">
        <f t="shared" si="239"/>
        <v>-2.2375967223468848E-2</v>
      </c>
      <c r="BF243">
        <f t="shared" si="239"/>
        <v>-1.8984158405423321E-2</v>
      </c>
      <c r="BG243">
        <f t="shared" si="239"/>
        <v>-1.6484180138900555E-2</v>
      </c>
      <c r="BH243">
        <f t="shared" si="239"/>
        <v>-1.4565459354470215E-2</v>
      </c>
      <c r="BI243">
        <f t="shared" si="239"/>
        <v>-1.3046530260467825E-2</v>
      </c>
      <c r="BJ243">
        <f t="shared" si="239"/>
        <v>-1.1814300779741101E-2</v>
      </c>
      <c r="BK243">
        <f t="shared" si="239"/>
        <v>-1.0794637688077065E-2</v>
      </c>
      <c r="BL243">
        <f t="shared" si="239"/>
        <v>-9.9369277248209029E-3</v>
      </c>
      <c r="BM243">
        <f t="shared" si="239"/>
        <v>-9.2054387770692282E-3</v>
      </c>
      <c r="BN243">
        <f t="shared" si="239"/>
        <v>-8.5742269243089617E-3</v>
      </c>
      <c r="BO243">
        <f t="shared" si="239"/>
        <v>-8.0240005408528572E-3</v>
      </c>
      <c r="BP243">
        <f t="shared" si="245"/>
        <v>-7.5401171062496582E-3</v>
      </c>
      <c r="BQ243">
        <f t="shared" si="245"/>
        <v>-7.1112625994041159E-3</v>
      </c>
      <c r="BR243">
        <f t="shared" si="245"/>
        <v>-6.7285567575241061E-3</v>
      </c>
      <c r="BS243">
        <f t="shared" si="245"/>
        <v>-6.3849321799230438E-3</v>
      </c>
      <c r="BT243">
        <f t="shared" si="245"/>
        <v>-6.0746942561128118E-3</v>
      </c>
      <c r="BU243">
        <f t="shared" si="245"/>
        <v>-5.793203332592276E-3</v>
      </c>
      <c r="BV243">
        <f t="shared" si="245"/>
        <v>-5.5366412630830242E-3</v>
      </c>
      <c r="BW243">
        <f t="shared" si="245"/>
        <v>-5.3018373155716021E-3</v>
      </c>
      <c r="BX243">
        <f t="shared" si="245"/>
        <v>-5.0861365465753837E-3</v>
      </c>
      <c r="BY243">
        <f t="shared" si="245"/>
        <v>-4.8872990303027927E-3</v>
      </c>
      <c r="BZ243">
        <f t="shared" si="245"/>
        <v>-4.7034218225158447E-3</v>
      </c>
      <c r="CA243">
        <f t="shared" si="245"/>
        <v>-4.5328778924978485E-3</v>
      </c>
      <c r="CB243">
        <f t="shared" si="245"/>
        <v>-4.3742678695719676E-3</v>
      </c>
      <c r="CC243">
        <f t="shared" si="245"/>
        <v>-4.2263815732441253E-3</v>
      </c>
      <c r="CD243">
        <f t="shared" si="245"/>
        <v>-4.0881670884988959E-3</v>
      </c>
      <c r="CE243">
        <f t="shared" si="245"/>
        <v>-3.9587057145334696E-3</v>
      </c>
      <c r="CF243">
        <f t="shared" si="244"/>
        <v>-3.8371915255004667E-3</v>
      </c>
      <c r="CG243">
        <f t="shared" si="244"/>
        <v>-3.722914582212313E-3</v>
      </c>
      <c r="CH243">
        <f t="shared" si="244"/>
        <v>-3.6152470560018501E-3</v>
      </c>
      <c r="CI243">
        <f t="shared" si="244"/>
        <v>-3.5136316919857375E-3</v>
      </c>
      <c r="CJ243">
        <f t="shared" si="244"/>
        <v>-3.4175721641920764E-3</v>
      </c>
      <c r="CK243">
        <f t="shared" si="244"/>
        <v>-3.3266249702530132E-3</v>
      </c>
      <c r="CL243">
        <f t="shared" si="244"/>
        <v>-3.2403925863933457E-3</v>
      </c>
      <c r="CM243">
        <f t="shared" si="244"/>
        <v>-3.1585176598759495E-3</v>
      </c>
      <c r="CN243">
        <f t="shared" si="244"/>
        <v>-3.0806780599836716E-3</v>
      </c>
      <c r="CO243">
        <f t="shared" si="244"/>
        <v>-3.0065826430327649E-3</v>
      </c>
      <c r="CP243">
        <f t="shared" si="244"/>
        <v>-2.9359676140562458E-3</v>
      </c>
      <c r="CQ243">
        <f t="shared" si="244"/>
        <v>-2.8685933893348187E-3</v>
      </c>
      <c r="CR243">
        <f t="shared" si="244"/>
        <v>-2.804241881144965E-3</v>
      </c>
      <c r="CS243">
        <f t="shared" si="244"/>
        <v>-2.7427141398919078E-3</v>
      </c>
      <c r="CT243">
        <f t="shared" si="244"/>
        <v>-2.6838282999278817E-3</v>
      </c>
      <c r="CU243">
        <f t="shared" si="244"/>
        <v>-2.6274177843834774E-3</v>
      </c>
      <c r="CV243">
        <f t="shared" si="242"/>
        <v>0.10124896504311499</v>
      </c>
      <c r="CW243">
        <f t="shared" si="242"/>
        <v>5.6604046631072186E-2</v>
      </c>
      <c r="CX243">
        <f t="shared" si="242"/>
        <v>3.9083136568678373E-2</v>
      </c>
      <c r="CY243">
        <f t="shared" si="242"/>
        <v>2.9811217658174342E-2</v>
      </c>
      <c r="CZ243">
        <f t="shared" si="242"/>
        <v>2.4085632793078002E-2</v>
      </c>
      <c r="DA243">
        <f t="shared" si="242"/>
        <v>2.0201615802739586E-2</v>
      </c>
      <c r="DB243">
        <f t="shared" si="242"/>
        <v>1.7394834706635536E-2</v>
      </c>
      <c r="DC243">
        <f t="shared" si="242"/>
        <v>1.5272127780626281E-2</v>
      </c>
      <c r="DD243">
        <f t="shared" si="242"/>
        <v>1.3610761673941261E-2</v>
      </c>
      <c r="DE243">
        <f t="shared" si="242"/>
        <v>1.2275171486355832E-2</v>
      </c>
      <c r="DF243">
        <f t="shared" si="242"/>
        <v>1.1178140734773244E-2</v>
      </c>
      <c r="DG243">
        <f t="shared" si="242"/>
        <v>1.026102134471416E-2</v>
      </c>
      <c r="DH243">
        <f t="shared" si="242"/>
        <v>9.4829262080140513E-3</v>
      </c>
      <c r="DI243">
        <f t="shared" si="242"/>
        <v>8.8144811833648709E-3</v>
      </c>
      <c r="DJ243">
        <f t="shared" si="242"/>
        <v>8.2340404912357411E-3</v>
      </c>
      <c r="DK243">
        <f t="shared" si="242"/>
        <v>7.7253025467910949E-3</v>
      </c>
      <c r="DL243">
        <f t="shared" si="240"/>
        <v>7.2757569081321454E-3</v>
      </c>
      <c r="DM243">
        <f t="shared" si="240"/>
        <v>6.8756429562601964E-3</v>
      </c>
      <c r="DN243">
        <f t="shared" si="240"/>
        <v>6.5172338648893978E-3</v>
      </c>
      <c r="DO243">
        <f t="shared" si="240"/>
        <v>6.1943331959244691E-3</v>
      </c>
      <c r="DP243">
        <f t="shared" si="240"/>
        <v>5.9019139428986853E-3</v>
      </c>
      <c r="DQ243">
        <f t="shared" si="240"/>
        <v>5.6358551203450555E-3</v>
      </c>
      <c r="DR243">
        <f t="shared" si="240"/>
        <v>5.392746473870386E-3</v>
      </c>
      <c r="DS243">
        <f t="shared" si="240"/>
        <v>5.1697416097385308E-3</v>
      </c>
      <c r="DT243">
        <f t="shared" si="240"/>
        <v>4.9644460954600947E-3</v>
      </c>
      <c r="DU243">
        <f t="shared" si="240"/>
        <v>4.7748311884751576E-3</v>
      </c>
      <c r="DV243">
        <f t="shared" si="240"/>
        <v>4.5991665975307749E-3</v>
      </c>
      <c r="DW243">
        <f t="shared" si="240"/>
        <v>4.4359675522050064E-3</v>
      </c>
      <c r="DX243">
        <f t="shared" si="240"/>
        <v>4.2839527503505158E-3</v>
      </c>
      <c r="DY243">
        <f t="shared" si="240"/>
        <v>4.1420106618787695E-3</v>
      </c>
      <c r="DZ243">
        <f t="shared" si="240"/>
        <v>4.0091723138689864E-3</v>
      </c>
      <c r="EA243">
        <f t="shared" si="250"/>
        <v>3.8845891478438092E-3</v>
      </c>
      <c r="EB243">
        <f t="shared" si="250"/>
        <v>3.767514879628816E-3</v>
      </c>
      <c r="EC243">
        <f t="shared" si="250"/>
        <v>3.6572905424267985E-3</v>
      </c>
      <c r="ED243">
        <f t="shared" si="250"/>
        <v>3.5533320799753447E-3</v>
      </c>
      <c r="EE243">
        <f t="shared" si="250"/>
        <v>3.4551199965900483E-3</v>
      </c>
      <c r="EF243">
        <f t="shared" si="250"/>
        <v>3.3621906769725806E-3</v>
      </c>
      <c r="EG243">
        <f t="shared" si="250"/>
        <v>3.2741290697461383E-3</v>
      </c>
      <c r="EH243">
        <f t="shared" si="250"/>
        <v>3.1905624911464005E-3</v>
      </c>
      <c r="EI243">
        <f t="shared" si="250"/>
        <v>3.1111553537755592E-3</v>
      </c>
      <c r="EJ243">
        <f t="shared" si="250"/>
        <v>3.0356046632150995E-3</v>
      </c>
      <c r="EK243">
        <f t="shared" si="250"/>
        <v>2.9636361550997945E-3</v>
      </c>
      <c r="EL243">
        <f t="shared" si="250"/>
        <v>2.8950009688516044E-3</v>
      </c>
      <c r="EM243">
        <f t="shared" si="250"/>
        <v>2.8294727730631191E-3</v>
      </c>
      <c r="EN243">
        <f t="shared" si="250"/>
        <v>2.7668452725690125E-3</v>
      </c>
      <c r="EO243">
        <f t="shared" si="250"/>
        <v>2.7069300393608221E-3</v>
      </c>
      <c r="EP243">
        <f t="shared" si="250"/>
        <v>2.6495546193064231E-3</v>
      </c>
      <c r="EQ243">
        <f t="shared" si="247"/>
        <v>2.5945608746103192E-3</v>
      </c>
      <c r="ER243">
        <f t="shared" si="243"/>
        <v>0.13810771517204098</v>
      </c>
      <c r="ES243">
        <f t="shared" si="243"/>
        <v>6.7135552582415381E-2</v>
      </c>
      <c r="ET243">
        <f t="shared" si="243"/>
        <v>4.3882104941204585E-2</v>
      </c>
      <c r="EU243">
        <f t="shared" si="243"/>
        <v>3.2534338911082157E-2</v>
      </c>
      <c r="EV243">
        <f t="shared" si="243"/>
        <v>2.5835497468933467E-2</v>
      </c>
      <c r="EW243">
        <f t="shared" si="243"/>
        <v>2.1419473963661582E-2</v>
      </c>
      <c r="EX243">
        <f t="shared" si="243"/>
        <v>1.8290774484450566E-2</v>
      </c>
      <c r="EY243">
        <f t="shared" si="243"/>
        <v>1.5958672089099742E-2</v>
      </c>
      <c r="EZ243">
        <f t="shared" si="243"/>
        <v>1.4153536501572441E-2</v>
      </c>
      <c r="FA243">
        <f t="shared" si="243"/>
        <v>1.2715004633174192E-2</v>
      </c>
      <c r="FB243">
        <f t="shared" si="243"/>
        <v>1.1541752696277356E-2</v>
      </c>
      <c r="FC243">
        <f t="shared" si="243"/>
        <v>1.0566628949146664E-2</v>
      </c>
      <c r="FD243">
        <f t="shared" si="243"/>
        <v>9.7433737081645874E-3</v>
      </c>
      <c r="FE243">
        <f t="shared" si="243"/>
        <v>9.0390836398845185E-3</v>
      </c>
      <c r="FF243">
        <f t="shared" si="243"/>
        <v>8.4297173307427437E-3</v>
      </c>
      <c r="FG243">
        <f t="shared" si="243"/>
        <v>7.8973007937959694E-3</v>
      </c>
      <c r="FH243">
        <f t="shared" si="241"/>
        <v>7.4281274412579326E-3</v>
      </c>
      <c r="FI243">
        <f t="shared" si="241"/>
        <v>7.0115628477619716E-3</v>
      </c>
      <c r="FJ243">
        <f t="shared" si="241"/>
        <v>6.6392298502210862E-3</v>
      </c>
      <c r="FK243">
        <f t="shared" si="241"/>
        <v>6.3044399216217366E-3</v>
      </c>
      <c r="FL243">
        <f t="shared" si="241"/>
        <v>6.001788164265328E-3</v>
      </c>
      <c r="FM243">
        <f t="shared" si="241"/>
        <v>5.7268595163979348E-3</v>
      </c>
      <c r="FN243">
        <f t="shared" si="241"/>
        <v>5.476012107484737E-3</v>
      </c>
      <c r="FO243">
        <f t="shared" si="241"/>
        <v>5.2462151206800756E-3</v>
      </c>
      <c r="FP243">
        <f t="shared" si="241"/>
        <v>5.0349258086606332E-3</v>
      </c>
      <c r="FQ243">
        <f t="shared" si="241"/>
        <v>4.8399950600631122E-3</v>
      </c>
      <c r="FR243">
        <f t="shared" si="241"/>
        <v>4.6595940726521729E-3</v>
      </c>
      <c r="FS243">
        <f t="shared" si="241"/>
        <v>4.4921568275676236E-3</v>
      </c>
      <c r="FT243">
        <f t="shared" si="241"/>
        <v>4.3363345302591559E-3</v>
      </c>
      <c r="FU243">
        <f t="shared" si="241"/>
        <v>4.1909592114095237E-3</v>
      </c>
      <c r="FV243">
        <f t="shared" si="241"/>
        <v>4.0550144090347236E-3</v>
      </c>
      <c r="FW243">
        <f t="shared" si="248"/>
        <v>3.9276113751538465E-3</v>
      </c>
      <c r="FX243">
        <f t="shared" si="248"/>
        <v>3.8079696295508052E-3</v>
      </c>
      <c r="FY243">
        <f t="shared" si="248"/>
        <v>3.695400961471289E-3</v>
      </c>
      <c r="FZ243">
        <f t="shared" si="248"/>
        <v>3.5892961865372449E-3</v>
      </c>
      <c r="GA243">
        <f t="shared" si="248"/>
        <v>3.4891141207693387E-3</v>
      </c>
      <c r="GB243">
        <f t="shared" si="248"/>
        <v>3.3943723504510858E-3</v>
      </c>
      <c r="GC243">
        <f t="shared" si="248"/>
        <v>3.3046394656249013E-3</v>
      </c>
      <c r="GD243">
        <f t="shared" si="248"/>
        <v>3.2195284934330515E-3</v>
      </c>
      <c r="GE243">
        <f t="shared" si="248"/>
        <v>3.1386913204837063E-3</v>
      </c>
      <c r="GF243">
        <f t="shared" si="248"/>
        <v>3.0618139347180174E-3</v>
      </c>
      <c r="GG243">
        <f t="shared" si="248"/>
        <v>2.9886123496674429E-3</v>
      </c>
      <c r="GH243">
        <f t="shared" si="248"/>
        <v>2.9188290995947417E-3</v>
      </c>
      <c r="GI243">
        <f t="shared" si="248"/>
        <v>2.8522302143600916E-3</v>
      </c>
      <c r="GJ243">
        <f t="shared" si="248"/>
        <v>2.7886025991178212E-3</v>
      </c>
      <c r="GK243">
        <f t="shared" si="248"/>
        <v>2.7277517570201467E-3</v>
      </c>
      <c r="GL243">
        <f t="shared" si="248"/>
        <v>2.669499803663729E-3</v>
      </c>
      <c r="GM243">
        <f t="shared" si="246"/>
        <v>2.6136837305877928E-3</v>
      </c>
      <c r="GN243">
        <f t="shared" si="206"/>
        <v>4.6438106508678835E-2</v>
      </c>
      <c r="GO243">
        <v>4.6430102958469444E-2</v>
      </c>
    </row>
    <row r="244" spans="1:197" x14ac:dyDescent="0.25">
      <c r="A244">
        <v>2.42</v>
      </c>
      <c r="B244">
        <f t="shared" si="204"/>
        <v>0.30128683258949801</v>
      </c>
      <c r="C244">
        <f t="shared" si="251"/>
        <v>-0.21981260610271197</v>
      </c>
      <c r="D244">
        <f t="shared" si="251"/>
        <v>-8.4692132420767938E-2</v>
      </c>
      <c r="E244">
        <f t="shared" si="251"/>
        <v>-5.0889669262945351E-2</v>
      </c>
      <c r="F244">
        <f t="shared" si="251"/>
        <v>-3.6253392331989605E-2</v>
      </c>
      <c r="G244">
        <f t="shared" si="251"/>
        <v>-2.8131911793879274E-2</v>
      </c>
      <c r="H244">
        <f t="shared" si="251"/>
        <v>-2.2976085201350839E-2</v>
      </c>
      <c r="I244">
        <f t="shared" si="251"/>
        <v>-1.9414670877741604E-2</v>
      </c>
      <c r="J244">
        <f t="shared" si="251"/>
        <v>-1.6807941935187014E-2</v>
      </c>
      <c r="K244">
        <f t="shared" si="251"/>
        <v>-1.4817731654274262E-2</v>
      </c>
      <c r="L244">
        <f t="shared" si="251"/>
        <v>-1.3248605447516168E-2</v>
      </c>
      <c r="M244">
        <f t="shared" si="251"/>
        <v>-1.1979788687456578E-2</v>
      </c>
      <c r="N244">
        <f t="shared" si="251"/>
        <v>-1.0932640597712512E-2</v>
      </c>
      <c r="O244">
        <f t="shared" si="251"/>
        <v>-1.005376227013576E-2</v>
      </c>
      <c r="P244">
        <f t="shared" si="251"/>
        <v>-9.3056250985252987E-3</v>
      </c>
      <c r="Q244">
        <f t="shared" si="251"/>
        <v>-8.6610845457545903E-3</v>
      </c>
      <c r="R244">
        <f t="shared" si="251"/>
        <v>-8.1000219559330712E-3</v>
      </c>
      <c r="S244">
        <f t="shared" si="249"/>
        <v>-7.6072101101668337E-3</v>
      </c>
      <c r="T244">
        <f t="shared" si="249"/>
        <v>-7.170912166871336E-3</v>
      </c>
      <c r="U244">
        <f t="shared" si="249"/>
        <v>-6.7819359830788902E-3</v>
      </c>
      <c r="V244">
        <f t="shared" si="249"/>
        <v>-6.432980041899317E-3</v>
      </c>
      <c r="W244">
        <f t="shared" si="249"/>
        <v>-6.1181712258275385E-3</v>
      </c>
      <c r="X244">
        <f t="shared" si="249"/>
        <v>-5.8327318565821315E-3</v>
      </c>
      <c r="Y244">
        <f t="shared" si="249"/>
        <v>-5.572735709558096E-3</v>
      </c>
      <c r="Z244">
        <f t="shared" si="249"/>
        <v>-5.3349264503047764E-3</v>
      </c>
      <c r="AA244">
        <f t="shared" si="249"/>
        <v>-5.1165806251769587E-3</v>
      </c>
      <c r="AB244">
        <f t="shared" si="249"/>
        <v>-4.9154029532538102E-3</v>
      </c>
      <c r="AC244">
        <f t="shared" si="249"/>
        <v>-4.7294453717385901E-3</v>
      </c>
      <c r="AD244">
        <f t="shared" si="249"/>
        <v>-4.5570437777649369E-3</v>
      </c>
      <c r="AE244">
        <f t="shared" si="249"/>
        <v>-4.3967681125301299E-3</v>
      </c>
      <c r="AF244">
        <f t="shared" si="249"/>
        <v>-4.2473826163394717E-3</v>
      </c>
      <c r="AG244">
        <f t="shared" si="249"/>
        <v>-4.1078139163115398E-3</v>
      </c>
      <c r="AH244">
        <f t="shared" ref="AH244:AW259" si="253">-1/SQRT((3^2+(-1-AH$1-$A244)^2))</f>
        <v>-3.9771252032639948E-3</v>
      </c>
      <c r="AI244">
        <f t="shared" si="253"/>
        <v>-3.8544951841255671E-3</v>
      </c>
      <c r="AJ244">
        <f t="shared" si="253"/>
        <v>-3.7392008104047175E-3</v>
      </c>
      <c r="AK244">
        <f t="shared" si="253"/>
        <v>-3.6306030153531637E-3</v>
      </c>
      <c r="AL244">
        <f t="shared" si="253"/>
        <v>-3.5281348656437325E-3</v>
      </c>
      <c r="AM244">
        <f t="shared" si="253"/>
        <v>-3.4312916638021196E-3</v>
      </c>
      <c r="AN244">
        <f t="shared" si="253"/>
        <v>-3.33962263670889E-3</v>
      </c>
      <c r="AO244">
        <f t="shared" si="253"/>
        <v>-3.2527239213728945E-3</v>
      </c>
      <c r="AP244">
        <f t="shared" si="253"/>
        <v>-3.1702326177490306E-3</v>
      </c>
      <c r="AQ244">
        <f t="shared" si="253"/>
        <v>-3.0918217239120885E-3</v>
      </c>
      <c r="AR244">
        <f t="shared" si="253"/>
        <v>-3.0171958045486732E-3</v>
      </c>
      <c r="AS244">
        <f t="shared" si="253"/>
        <v>-2.9460872718203679E-3</v>
      </c>
      <c r="AT244">
        <f t="shared" si="253"/>
        <v>-2.8782531799232554E-3</v>
      </c>
      <c r="AU244">
        <f t="shared" si="253"/>
        <v>-2.8134724524309018E-3</v>
      </c>
      <c r="AV244">
        <f t="shared" si="253"/>
        <v>-2.7515434757522175E-3</v>
      </c>
      <c r="AW244">
        <f t="shared" si="253"/>
        <v>-2.6922820035196961E-3</v>
      </c>
      <c r="AX244">
        <f t="shared" si="252"/>
        <v>-2.6355193260290959E-3</v>
      </c>
      <c r="AY244">
        <f t="shared" si="252"/>
        <v>-2.5811006664283706E-3</v>
      </c>
      <c r="AZ244">
        <f t="shared" si="239"/>
        <v>-0.18264604074532781</v>
      </c>
      <c r="BA244">
        <f t="shared" si="239"/>
        <v>-7.7322987893472861E-2</v>
      </c>
      <c r="BB244">
        <f t="shared" si="239"/>
        <v>-4.8082680362346045E-2</v>
      </c>
      <c r="BC244">
        <f t="shared" si="239"/>
        <v>-3.4798317662827358E-2</v>
      </c>
      <c r="BD244">
        <f t="shared" si="239"/>
        <v>-2.7245868878708626E-2</v>
      </c>
      <c r="BE244">
        <f t="shared" si="239"/>
        <v>-2.2380963882030248E-2</v>
      </c>
      <c r="BF244">
        <f t="shared" si="239"/>
        <v>-1.898775721945414E-2</v>
      </c>
      <c r="BG244">
        <f t="shared" si="239"/>
        <v>-1.6486894542537465E-2</v>
      </c>
      <c r="BH244">
        <f t="shared" si="239"/>
        <v>-1.4567579162341528E-2</v>
      </c>
      <c r="BI244">
        <f t="shared" si="239"/>
        <v>-1.3048231297327729E-2</v>
      </c>
      <c r="BJ244">
        <f t="shared" si="239"/>
        <v>-1.1815695844417651E-2</v>
      </c>
      <c r="BK244">
        <f t="shared" si="239"/>
        <v>-1.0795802444539237E-2</v>
      </c>
      <c r="BL244">
        <f t="shared" si="239"/>
        <v>-9.9379148092941863E-3</v>
      </c>
      <c r="BM244">
        <f t="shared" si="239"/>
        <v>-9.2062859328234589E-3</v>
      </c>
      <c r="BN244">
        <f t="shared" si="239"/>
        <v>-8.5749619177043577E-3</v>
      </c>
      <c r="BO244">
        <f t="shared" si="239"/>
        <v>-8.0246442517521877E-3</v>
      </c>
      <c r="BP244">
        <f t="shared" si="245"/>
        <v>-7.5406855372755011E-3</v>
      </c>
      <c r="BQ244">
        <f t="shared" si="245"/>
        <v>-7.1117682208084194E-3</v>
      </c>
      <c r="BR244">
        <f t="shared" si="245"/>
        <v>-6.7290094304851026E-3</v>
      </c>
      <c r="BS244">
        <f t="shared" si="245"/>
        <v>-6.3853398047336307E-3</v>
      </c>
      <c r="BT244">
        <f t="shared" si="245"/>
        <v>-6.0750632363389557E-3</v>
      </c>
      <c r="BU244">
        <f t="shared" si="245"/>
        <v>-5.7935389133860283E-3</v>
      </c>
      <c r="BV244">
        <f t="shared" si="245"/>
        <v>-5.5369477817248805E-3</v>
      </c>
      <c r="BW244">
        <f t="shared" si="245"/>
        <v>-5.3021183897004566E-3</v>
      </c>
      <c r="BX244">
        <f t="shared" si="245"/>
        <v>-5.0863952174628937E-3</v>
      </c>
      <c r="BY244">
        <f t="shared" si="245"/>
        <v>-4.8875378732163039E-3</v>
      </c>
      <c r="BZ244">
        <f t="shared" si="245"/>
        <v>-4.7036430326629465E-3</v>
      </c>
      <c r="CA244">
        <f t="shared" si="245"/>
        <v>-4.5330833526303566E-3</v>
      </c>
      <c r="CB244">
        <f t="shared" si="245"/>
        <v>-4.3744592036579037E-3</v>
      </c>
      <c r="CC244">
        <f t="shared" si="245"/>
        <v>-4.2265601894455815E-3</v>
      </c>
      <c r="CD244">
        <f t="shared" si="245"/>
        <v>-4.0883342138614319E-3</v>
      </c>
      <c r="CE244">
        <f t="shared" si="245"/>
        <v>-3.9588624231935762E-3</v>
      </c>
      <c r="CF244">
        <f t="shared" si="244"/>
        <v>-3.837338761781287E-3</v>
      </c>
      <c r="CG244">
        <f t="shared" si="244"/>
        <v>-3.723053179656531E-3</v>
      </c>
      <c r="CH244">
        <f t="shared" si="244"/>
        <v>-3.615377753151718E-3</v>
      </c>
      <c r="CI244">
        <f t="shared" si="244"/>
        <v>-3.5137551455408063E-3</v>
      </c>
      <c r="CJ244">
        <f t="shared" si="244"/>
        <v>-3.417688960039255E-3</v>
      </c>
      <c r="CK244">
        <f t="shared" si="244"/>
        <v>-3.3267356327597955E-3</v>
      </c>
      <c r="CL244">
        <f t="shared" si="244"/>
        <v>-3.240497586275069E-3</v>
      </c>
      <c r="CM244">
        <f t="shared" si="244"/>
        <v>-3.1586174208859765E-3</v>
      </c>
      <c r="CN244">
        <f t="shared" si="244"/>
        <v>-3.0807729646269368E-3</v>
      </c>
      <c r="CO244">
        <f t="shared" si="244"/>
        <v>-3.0066730374650489E-3</v>
      </c>
      <c r="CP244">
        <f t="shared" si="244"/>
        <v>-2.9360538123014202E-3</v>
      </c>
      <c r="CQ244">
        <f t="shared" si="244"/>
        <v>-2.8686756769283044E-3</v>
      </c>
      <c r="CR244">
        <f t="shared" si="244"/>
        <v>-2.8043205182924635E-3</v>
      </c>
      <c r="CS244">
        <f t="shared" si="244"/>
        <v>-2.742789364216998E-3</v>
      </c>
      <c r="CT244">
        <f t="shared" si="244"/>
        <v>-2.6839003288695843E-3</v>
      </c>
      <c r="CU244">
        <f t="shared" si="244"/>
        <v>-2.6274868172947363E-3</v>
      </c>
      <c r="CV244">
        <f t="shared" si="242"/>
        <v>0.10115138434764526</v>
      </c>
      <c r="CW244">
        <f t="shared" si="242"/>
        <v>5.6572489129428874E-2</v>
      </c>
      <c r="CX244">
        <f t="shared" si="242"/>
        <v>3.9067972856338368E-2</v>
      </c>
      <c r="CY244">
        <f t="shared" si="242"/>
        <v>2.9802368800479411E-2</v>
      </c>
      <c r="CZ244">
        <f t="shared" si="242"/>
        <v>2.4079848165947715E-2</v>
      </c>
      <c r="DA244">
        <f t="shared" si="242"/>
        <v>2.0197543071301952E-2</v>
      </c>
      <c r="DB244">
        <f t="shared" si="242"/>
        <v>1.7391813550759166E-2</v>
      </c>
      <c r="DC244">
        <f t="shared" si="242"/>
        <v>1.5269798206067107E-2</v>
      </c>
      <c r="DD244">
        <f t="shared" si="242"/>
        <v>1.3608910942068094E-2</v>
      </c>
      <c r="DE244">
        <f t="shared" si="242"/>
        <v>1.2273665894614053E-2</v>
      </c>
      <c r="DF244">
        <f t="shared" si="242"/>
        <v>1.1176892068660595E-2</v>
      </c>
      <c r="DG244">
        <f t="shared" si="242"/>
        <v>1.0259969065969857E-2</v>
      </c>
      <c r="DH244">
        <f t="shared" si="242"/>
        <v>9.4820273982574605E-3</v>
      </c>
      <c r="DI244">
        <f t="shared" si="242"/>
        <v>8.8137045726770172E-3</v>
      </c>
      <c r="DJ244">
        <f t="shared" si="242"/>
        <v>8.2333627596641052E-3</v>
      </c>
      <c r="DK244">
        <f t="shared" si="242"/>
        <v>7.7247059501605797E-3</v>
      </c>
      <c r="DL244">
        <f t="shared" si="240"/>
        <v>7.2752277063493423E-3</v>
      </c>
      <c r="DM244">
        <f t="shared" si="240"/>
        <v>6.8751703446609178E-3</v>
      </c>
      <c r="DN244">
        <f t="shared" si="240"/>
        <v>6.5168092303716247E-3</v>
      </c>
      <c r="DO244">
        <f t="shared" si="240"/>
        <v>6.1939495882972415E-3</v>
      </c>
      <c r="DP244">
        <f t="shared" si="240"/>
        <v>5.9015656921669992E-3</v>
      </c>
      <c r="DQ244">
        <f t="shared" si="240"/>
        <v>5.6355375550109074E-3</v>
      </c>
      <c r="DR244">
        <f t="shared" si="240"/>
        <v>5.3924557104621665E-3</v>
      </c>
      <c r="DS244">
        <f t="shared" si="240"/>
        <v>5.1694743934115285E-3</v>
      </c>
      <c r="DT244">
        <f t="shared" si="240"/>
        <v>4.9641996777753513E-3</v>
      </c>
      <c r="DU244">
        <f t="shared" si="240"/>
        <v>4.7746032326206221E-3</v>
      </c>
      <c r="DV244">
        <f t="shared" si="240"/>
        <v>4.5989551040568543E-3</v>
      </c>
      <c r="DW244">
        <f t="shared" si="240"/>
        <v>4.4357708002755684E-3</v>
      </c>
      <c r="DX244">
        <f t="shared" si="240"/>
        <v>4.2837692508554334E-3</v>
      </c>
      <c r="DY244">
        <f t="shared" si="240"/>
        <v>4.1418391197054127E-3</v>
      </c>
      <c r="DZ244">
        <f t="shared" si="240"/>
        <v>4.0090115973114848E-3</v>
      </c>
      <c r="EA244">
        <f t="shared" si="250"/>
        <v>3.8844382636230262E-3</v>
      </c>
      <c r="EB244">
        <f t="shared" si="250"/>
        <v>3.7673729523582202E-3</v>
      </c>
      <c r="EC244">
        <f t="shared" si="250"/>
        <v>3.6571567976277802E-3</v>
      </c>
      <c r="ED244">
        <f t="shared" si="250"/>
        <v>3.5532058299463216E-3</v>
      </c>
      <c r="EE244">
        <f t="shared" si="250"/>
        <v>3.4550006285852339E-3</v>
      </c>
      <c r="EF244">
        <f t="shared" si="250"/>
        <v>3.3620776432617167E-3</v>
      </c>
      <c r="EG244">
        <f t="shared" si="250"/>
        <v>3.274021879215079E-3</v>
      </c>
      <c r="EH244">
        <f t="shared" si="250"/>
        <v>3.1904607021669249E-3</v>
      </c>
      <c r="EI244">
        <f t="shared" si="250"/>
        <v>3.1110585681261749E-3</v>
      </c>
      <c r="EJ244">
        <f t="shared" si="250"/>
        <v>3.0355125208764541E-3</v>
      </c>
      <c r="EK244">
        <f t="shared" si="250"/>
        <v>2.963548329781341E-3</v>
      </c>
      <c r="EL244">
        <f t="shared" si="250"/>
        <v>2.8949171641324072E-3</v>
      </c>
      <c r="EM244">
        <f t="shared" si="250"/>
        <v>2.8293927190506411E-3</v>
      </c>
      <c r="EN244">
        <f t="shared" si="250"/>
        <v>2.7667687229965508E-3</v>
      </c>
      <c r="EO244">
        <f t="shared" si="250"/>
        <v>2.7068567690578592E-3</v>
      </c>
      <c r="EP244">
        <f t="shared" si="250"/>
        <v>2.6494844219871563E-3</v>
      </c>
      <c r="EQ244">
        <f t="shared" si="247"/>
        <v>2.5944935609346562E-3</v>
      </c>
      <c r="ER244">
        <f t="shared" si="243"/>
        <v>0.1382815067629336</v>
      </c>
      <c r="ES244">
        <f t="shared" si="243"/>
        <v>6.7179729217754711E-2</v>
      </c>
      <c r="ET244">
        <f t="shared" si="243"/>
        <v>4.3901201973327093E-2</v>
      </c>
      <c r="EU244">
        <f t="shared" si="243"/>
        <v>3.2544876600700635E-2</v>
      </c>
      <c r="EV244">
        <f t="shared" si="243"/>
        <v>2.5842153828971696E-2</v>
      </c>
      <c r="EW244">
        <f t="shared" si="243"/>
        <v>2.142405339721434E-2</v>
      </c>
      <c r="EX244">
        <f t="shared" si="243"/>
        <v>1.8294115577595669E-2</v>
      </c>
      <c r="EY244">
        <f t="shared" si="243"/>
        <v>1.5961216365907395E-2</v>
      </c>
      <c r="EZ244">
        <f t="shared" si="243"/>
        <v>1.4155538203701867E-2</v>
      </c>
      <c r="FA244">
        <f t="shared" si="243"/>
        <v>1.2716620375123763E-2</v>
      </c>
      <c r="FB244">
        <f t="shared" si="243"/>
        <v>1.1543084171536808E-2</v>
      </c>
      <c r="FC244">
        <f t="shared" si="243"/>
        <v>1.0567745042299849E-2</v>
      </c>
      <c r="FD244">
        <f t="shared" si="243"/>
        <v>9.7443227282224491E-3</v>
      </c>
      <c r="FE244">
        <f t="shared" si="243"/>
        <v>9.0399004635317651E-3</v>
      </c>
      <c r="FF244">
        <f t="shared" si="243"/>
        <v>8.4304277646690025E-3</v>
      </c>
      <c r="FG244">
        <f t="shared" si="243"/>
        <v>7.8979243415495306E-3</v>
      </c>
      <c r="FH244">
        <f t="shared" si="241"/>
        <v>7.42867911596956E-3</v>
      </c>
      <c r="FI244">
        <f t="shared" si="241"/>
        <v>7.0120543935747494E-3</v>
      </c>
      <c r="FJ244">
        <f t="shared" si="241"/>
        <v>6.6396705857576866E-3</v>
      </c>
      <c r="FK244">
        <f t="shared" si="241"/>
        <v>6.3048373351999986E-3</v>
      </c>
      <c r="FL244">
        <f t="shared" si="241"/>
        <v>6.0021483420928268E-3</v>
      </c>
      <c r="FM244">
        <f t="shared" si="241"/>
        <v>5.7271874559649549E-3</v>
      </c>
      <c r="FN244">
        <f t="shared" si="241"/>
        <v>5.4763119505189068E-3</v>
      </c>
      <c r="FO244">
        <f t="shared" si="241"/>
        <v>5.2464903287556828E-3</v>
      </c>
      <c r="FP244">
        <f t="shared" si="241"/>
        <v>5.0351792972789192E-3</v>
      </c>
      <c r="FQ244">
        <f t="shared" si="241"/>
        <v>4.8402293022245003E-3</v>
      </c>
      <c r="FR244">
        <f t="shared" si="241"/>
        <v>4.6598111797215517E-3</v>
      </c>
      <c r="FS244">
        <f t="shared" si="241"/>
        <v>4.4923586130347984E-3</v>
      </c>
      <c r="FT244">
        <f t="shared" si="241"/>
        <v>4.3365225604710799E-3</v>
      </c>
      <c r="FU244">
        <f t="shared" si="241"/>
        <v>4.1911348462772592E-3</v>
      </c>
      <c r="FV244">
        <f t="shared" si="241"/>
        <v>4.055178834952395E-3</v>
      </c>
      <c r="FW244">
        <f t="shared" si="248"/>
        <v>3.927765631813929E-3</v>
      </c>
      <c r="FX244">
        <f t="shared" si="248"/>
        <v>3.8081146319363427E-3</v>
      </c>
      <c r="FY244">
        <f t="shared" si="248"/>
        <v>3.6955375180075115E-3</v>
      </c>
      <c r="FZ244">
        <f t="shared" si="248"/>
        <v>3.5894250141628625E-3</v>
      </c>
      <c r="GA244">
        <f t="shared" si="248"/>
        <v>3.4892358575205106E-3</v>
      </c>
      <c r="GB244">
        <f t="shared" si="248"/>
        <v>3.3944875660241094E-3</v>
      </c>
      <c r="GC244">
        <f t="shared" si="248"/>
        <v>3.3047486702864944E-3</v>
      </c>
      <c r="GD244">
        <f t="shared" si="248"/>
        <v>3.2196321455721035E-3</v>
      </c>
      <c r="GE244">
        <f t="shared" si="248"/>
        <v>3.1387898330401546E-3</v>
      </c>
      <c r="GF244">
        <f t="shared" si="248"/>
        <v>3.0619076806788982E-3</v>
      </c>
      <c r="GG244">
        <f t="shared" si="248"/>
        <v>2.9887016667842934E-3</v>
      </c>
      <c r="GH244">
        <f t="shared" si="248"/>
        <v>2.9189142944480734E-3</v>
      </c>
      <c r="GI244">
        <f t="shared" si="248"/>
        <v>2.8523115658739776E-3</v>
      </c>
      <c r="GJ244">
        <f t="shared" si="248"/>
        <v>2.7886803616094758E-3</v>
      </c>
      <c r="GK244">
        <f t="shared" si="248"/>
        <v>2.7278261628547211E-3</v>
      </c>
      <c r="GL244">
        <f t="shared" si="248"/>
        <v>2.6695710655726831E-3</v>
      </c>
      <c r="GM244">
        <f t="shared" si="246"/>
        <v>2.6137520436995488E-3</v>
      </c>
      <c r="GN244">
        <f t="shared" si="206"/>
        <v>4.62488809616678E-2</v>
      </c>
      <c r="GO244">
        <v>4.6240844201171409E-2</v>
      </c>
    </row>
    <row r="245" spans="1:197" x14ac:dyDescent="0.25">
      <c r="A245">
        <v>2.4300000000000002</v>
      </c>
      <c r="B245">
        <f t="shared" si="204"/>
        <v>0.30089786478081176</v>
      </c>
      <c r="C245">
        <f t="shared" si="251"/>
        <v>-0.21944974372868653</v>
      </c>
      <c r="D245">
        <f t="shared" si="251"/>
        <v>-8.4622813472527189E-2</v>
      </c>
      <c r="E245">
        <f t="shared" si="251"/>
        <v>-5.086408797837294E-2</v>
      </c>
      <c r="F245">
        <f t="shared" si="251"/>
        <v>-3.6240331890583559E-2</v>
      </c>
      <c r="G245">
        <f t="shared" si="251"/>
        <v>-2.8124028186052665E-2</v>
      </c>
      <c r="H245">
        <f t="shared" si="251"/>
        <v>-2.2970819955911718E-2</v>
      </c>
      <c r="I245">
        <f t="shared" si="251"/>
        <v>-1.9410908710063141E-2</v>
      </c>
      <c r="J245">
        <f t="shared" si="251"/>
        <v>-1.6805120932754665E-2</v>
      </c>
      <c r="K245">
        <f t="shared" si="251"/>
        <v>-1.4815538497365667E-2</v>
      </c>
      <c r="L245">
        <f t="shared" si="251"/>
        <v>-1.3246851810981052E-2</v>
      </c>
      <c r="M245">
        <f t="shared" si="251"/>
        <v>-1.1978354632810159E-2</v>
      </c>
      <c r="N245">
        <f t="shared" si="251"/>
        <v>-1.0931446144880477E-2</v>
      </c>
      <c r="O245">
        <f t="shared" si="251"/>
        <v>-1.005275205011075E-2</v>
      </c>
      <c r="P245">
        <f t="shared" si="251"/>
        <v>-9.3047595699249554E-3</v>
      </c>
      <c r="Q245">
        <f t="shared" si="251"/>
        <v>-8.6603347200635526E-3</v>
      </c>
      <c r="R245">
        <f t="shared" si="251"/>
        <v>-8.0993660992103172E-3</v>
      </c>
      <c r="S245">
        <f t="shared" si="249"/>
        <v>-7.6066316084150935E-3</v>
      </c>
      <c r="T245">
        <f t="shared" si="249"/>
        <v>-7.1703981029079744E-3</v>
      </c>
      <c r="U245">
        <f t="shared" si="249"/>
        <v>-6.781476162901633E-3</v>
      </c>
      <c r="V245">
        <f t="shared" si="249"/>
        <v>-6.4325663132552028E-3</v>
      </c>
      <c r="W245">
        <f t="shared" si="249"/>
        <v>-6.1177969915819641E-3</v>
      </c>
      <c r="X245">
        <f t="shared" si="249"/>
        <v>-5.8323917208936852E-3</v>
      </c>
      <c r="Y245">
        <f t="shared" si="249"/>
        <v>-5.5724252164260253E-3</v>
      </c>
      <c r="Z245">
        <f t="shared" si="249"/>
        <v>-5.3346418875345461E-3</v>
      </c>
      <c r="AA245">
        <f t="shared" si="249"/>
        <v>-5.1163188754365539E-3</v>
      </c>
      <c r="AB245">
        <f t="shared" si="249"/>
        <v>-4.91516137953438E-3</v>
      </c>
      <c r="AC245">
        <f t="shared" si="249"/>
        <v>-4.7292217282934824E-3</v>
      </c>
      <c r="AD245">
        <f t="shared" si="249"/>
        <v>-4.5568361401527018E-3</v>
      </c>
      <c r="AE245">
        <f t="shared" si="249"/>
        <v>-4.3965748221464901E-3</v>
      </c>
      <c r="AF245">
        <f t="shared" si="249"/>
        <v>-4.2472022360546605E-3</v>
      </c>
      <c r="AG245">
        <f t="shared" si="249"/>
        <v>-4.107645194703172E-3</v>
      </c>
      <c r="AH245">
        <f t="shared" si="253"/>
        <v>-3.9769670455635396E-3</v>
      </c>
      <c r="AI245">
        <f t="shared" si="253"/>
        <v>-3.8543466284530095E-3</v>
      </c>
      <c r="AJ245">
        <f t="shared" si="253"/>
        <v>-3.739061008201676E-3</v>
      </c>
      <c r="AK245">
        <f t="shared" si="253"/>
        <v>-3.6304712151739933E-3</v>
      </c>
      <c r="AL245">
        <f t="shared" si="253"/>
        <v>-3.5280103996510387E-3</v>
      </c>
      <c r="AM245">
        <f t="shared" si="253"/>
        <v>-3.4311739364545715E-3</v>
      </c>
      <c r="AN245">
        <f t="shared" si="253"/>
        <v>-3.3395111152370997E-3</v>
      </c>
      <c r="AO245">
        <f t="shared" si="253"/>
        <v>-3.2526181277221168E-3</v>
      </c>
      <c r="AP245">
        <f t="shared" si="253"/>
        <v>-3.1701321217317479E-3</v>
      </c>
      <c r="AQ245">
        <f t="shared" si="253"/>
        <v>-3.0917261373637258E-3</v>
      </c>
      <c r="AR245">
        <f t="shared" si="253"/>
        <v>-3.0171047763190872E-3</v>
      </c>
      <c r="AS245">
        <f t="shared" si="253"/>
        <v>-2.9460004834649263E-3</v>
      </c>
      <c r="AT245">
        <f t="shared" si="253"/>
        <v>-2.8781703419821078E-3</v>
      </c>
      <c r="AU245">
        <f t="shared" si="253"/>
        <v>-2.813393301204857E-3</v>
      </c>
      <c r="AV245">
        <f t="shared" si="253"/>
        <v>-2.7514677704995887E-3</v>
      </c>
      <c r="AW245">
        <f t="shared" si="253"/>
        <v>-2.6922095240113531E-3</v>
      </c>
      <c r="AX245">
        <f t="shared" si="252"/>
        <v>-2.6354498704094405E-3</v>
      </c>
      <c r="AY245">
        <f t="shared" si="252"/>
        <v>-2.5810340493384984E-3</v>
      </c>
      <c r="AZ245">
        <f t="shared" si="239"/>
        <v>-0.18292543502486353</v>
      </c>
      <c r="BA245">
        <f t="shared" si="239"/>
        <v>-7.7381188028742845E-2</v>
      </c>
      <c r="BB245">
        <f t="shared" si="239"/>
        <v>-4.8105568785110749E-2</v>
      </c>
      <c r="BC245">
        <f t="shared" si="239"/>
        <v>-3.4810364872479876E-2</v>
      </c>
      <c r="BD245">
        <f t="shared" si="239"/>
        <v>-2.7253269415779179E-2</v>
      </c>
      <c r="BE245">
        <f t="shared" si="239"/>
        <v>-2.238596276758844E-2</v>
      </c>
      <c r="BF245">
        <f t="shared" si="239"/>
        <v>-1.8991357395970975E-2</v>
      </c>
      <c r="BG245">
        <f t="shared" si="239"/>
        <v>-1.6489609839171367E-2</v>
      </c>
      <c r="BH245">
        <f t="shared" si="239"/>
        <v>-1.4569699586731424E-2</v>
      </c>
      <c r="BI245">
        <f t="shared" si="239"/>
        <v>-1.3049932777475234E-2</v>
      </c>
      <c r="BJ245">
        <f t="shared" si="239"/>
        <v>-1.1817091238391827E-2</v>
      </c>
      <c r="BK245">
        <f t="shared" si="239"/>
        <v>-1.0796967452254218E-2</v>
      </c>
      <c r="BL245">
        <f t="shared" si="239"/>
        <v>-9.9389020898037177E-3</v>
      </c>
      <c r="BM245">
        <f t="shared" si="239"/>
        <v>-9.2071332444561716E-3</v>
      </c>
      <c r="BN245">
        <f t="shared" si="239"/>
        <v>-8.5756970370779173E-3</v>
      </c>
      <c r="BO245">
        <f t="shared" si="239"/>
        <v>-8.0252880659109314E-3</v>
      </c>
      <c r="BP245">
        <f t="shared" si="245"/>
        <v>-7.5412540539911144E-3</v>
      </c>
      <c r="BQ245">
        <f t="shared" si="245"/>
        <v>-7.1122739141023369E-3</v>
      </c>
      <c r="BR245">
        <f t="shared" si="245"/>
        <v>-6.7294621643461767E-3</v>
      </c>
      <c r="BS245">
        <f t="shared" si="245"/>
        <v>-6.385747481584895E-3</v>
      </c>
      <c r="BT245">
        <f t="shared" si="245"/>
        <v>-6.0754322613844934E-3</v>
      </c>
      <c r="BU245">
        <f t="shared" si="245"/>
        <v>-5.7938745330542935E-3</v>
      </c>
      <c r="BV245">
        <f t="shared" si="245"/>
        <v>-5.5372543343028052E-3</v>
      </c>
      <c r="BW245">
        <f t="shared" si="245"/>
        <v>-5.3023994936291161E-3</v>
      </c>
      <c r="BX245">
        <f t="shared" si="245"/>
        <v>-5.0866539146596631E-3</v>
      </c>
      <c r="BY245">
        <f t="shared" si="245"/>
        <v>-4.8877767394730123E-3</v>
      </c>
      <c r="BZ245">
        <f t="shared" si="245"/>
        <v>-4.7038642636167537E-3</v>
      </c>
      <c r="CA245">
        <f t="shared" si="245"/>
        <v>-4.5332888313876218E-3</v>
      </c>
      <c r="CB245">
        <f t="shared" si="245"/>
        <v>-4.3746505544813522E-3</v>
      </c>
      <c r="CC245">
        <f t="shared" si="245"/>
        <v>-4.226738820743892E-3</v>
      </c>
      <c r="CD245">
        <f t="shared" si="245"/>
        <v>-4.0885013528877585E-3</v>
      </c>
      <c r="CE245">
        <f t="shared" si="245"/>
        <v>-3.9590191442601848E-3</v>
      </c>
      <c r="CF245">
        <f t="shared" si="244"/>
        <v>-3.8374860093609532E-3</v>
      </c>
      <c r="CG245">
        <f t="shared" si="244"/>
        <v>-3.7231917874199581E-3</v>
      </c>
      <c r="CH245">
        <f t="shared" si="244"/>
        <v>-3.6155084597512075E-3</v>
      </c>
      <c r="CI245">
        <f t="shared" si="244"/>
        <v>-3.5138786077709271E-3</v>
      </c>
      <c r="CJ245">
        <f t="shared" si="244"/>
        <v>-3.4178057638693045E-3</v>
      </c>
      <c r="CK245">
        <f t="shared" si="244"/>
        <v>-3.3268463026289866E-3</v>
      </c>
      <c r="CL245">
        <f t="shared" si="244"/>
        <v>-3.2406025929614065E-3</v>
      </c>
      <c r="CM245">
        <f t="shared" si="244"/>
        <v>-3.1587171881977743E-3</v>
      </c>
      <c r="CN245">
        <f t="shared" si="244"/>
        <v>-3.080867875117476E-3</v>
      </c>
      <c r="CO245">
        <f t="shared" si="244"/>
        <v>-3.0067634373327845E-3</v>
      </c>
      <c r="CP245">
        <f t="shared" si="244"/>
        <v>-2.9361400156080039E-3</v>
      </c>
      <c r="CQ245">
        <f t="shared" si="244"/>
        <v>-2.8687579692427043E-3</v>
      </c>
      <c r="CR245">
        <f t="shared" si="244"/>
        <v>-2.8043991598502493E-3</v>
      </c>
      <c r="CS245">
        <f t="shared" si="244"/>
        <v>-2.7428645926684107E-3</v>
      </c>
      <c r="CT245">
        <f t="shared" si="244"/>
        <v>-2.6839723616775106E-3</v>
      </c>
      <c r="CU245">
        <f t="shared" si="244"/>
        <v>-2.6275558538335266E-3</v>
      </c>
      <c r="CV245">
        <f t="shared" si="242"/>
        <v>0.10105398204987329</v>
      </c>
      <c r="CW245">
        <f t="shared" si="242"/>
        <v>5.6540966274688097E-2</v>
      </c>
      <c r="CX245">
        <f t="shared" si="242"/>
        <v>3.905282082420463E-2</v>
      </c>
      <c r="CY245">
        <f t="shared" si="242"/>
        <v>2.9793525173288399E-2</v>
      </c>
      <c r="CZ245">
        <f t="shared" si="242"/>
        <v>2.4074066309445915E-2</v>
      </c>
      <c r="DA245">
        <f t="shared" si="242"/>
        <v>2.0193471978669341E-2</v>
      </c>
      <c r="DB245">
        <f t="shared" si="242"/>
        <v>1.7388793442704976E-2</v>
      </c>
      <c r="DC245">
        <f t="shared" si="242"/>
        <v>1.5267469341348299E-2</v>
      </c>
      <c r="DD245">
        <f t="shared" si="242"/>
        <v>1.3607060713015368E-2</v>
      </c>
      <c r="DE245">
        <f t="shared" si="242"/>
        <v>1.2272160671908314E-2</v>
      </c>
      <c r="DF245">
        <f t="shared" si="242"/>
        <v>1.1175643681326999E-2</v>
      </c>
      <c r="DG245">
        <f t="shared" si="242"/>
        <v>1.0258917002925748E-2</v>
      </c>
      <c r="DH245">
        <f t="shared" si="242"/>
        <v>9.481128758797544E-3</v>
      </c>
      <c r="DI245">
        <f t="shared" si="242"/>
        <v>8.8129280987777232E-3</v>
      </c>
      <c r="DJ245">
        <f t="shared" si="242"/>
        <v>8.232685139615387E-3</v>
      </c>
      <c r="DK245">
        <f t="shared" si="242"/>
        <v>7.7241094456441135E-3</v>
      </c>
      <c r="DL245">
        <f t="shared" si="240"/>
        <v>7.2746985815255226E-3</v>
      </c>
      <c r="DM245">
        <f t="shared" si="240"/>
        <v>6.8746977980152285E-3</v>
      </c>
      <c r="DN245">
        <f t="shared" si="240"/>
        <v>6.5163846511743341E-3</v>
      </c>
      <c r="DO245">
        <f t="shared" si="240"/>
        <v>6.1935660281715876E-3</v>
      </c>
      <c r="DP245">
        <f t="shared" si="240"/>
        <v>5.9012174825244946E-3</v>
      </c>
      <c r="DQ245">
        <f t="shared" si="240"/>
        <v>5.6352200254575369E-3</v>
      </c>
      <c r="DR245">
        <f t="shared" si="240"/>
        <v>5.392164978402625E-3</v>
      </c>
      <c r="DS245">
        <f t="shared" si="240"/>
        <v>5.1692072047038106E-3</v>
      </c>
      <c r="DT245">
        <f t="shared" si="240"/>
        <v>4.9639532845493E-3</v>
      </c>
      <c r="DU245">
        <f t="shared" si="240"/>
        <v>4.7743752985285543E-3</v>
      </c>
      <c r="DV245">
        <f t="shared" si="240"/>
        <v>4.5987436300313159E-3</v>
      </c>
      <c r="DW245">
        <f t="shared" si="240"/>
        <v>4.4355740657971926E-3</v>
      </c>
      <c r="DX245">
        <f t="shared" si="240"/>
        <v>4.2835857670784705E-3</v>
      </c>
      <c r="DY245">
        <f t="shared" si="240"/>
        <v>4.1416675917392747E-3</v>
      </c>
      <c r="DZ245">
        <f t="shared" si="240"/>
        <v>4.0088508936378933E-3</v>
      </c>
      <c r="EA245">
        <f t="shared" si="250"/>
        <v>3.8842873911222064E-3</v>
      </c>
      <c r="EB245">
        <f t="shared" si="250"/>
        <v>3.7672310357797145E-3</v>
      </c>
      <c r="EC245">
        <f t="shared" si="250"/>
        <v>3.6570230626097413E-3</v>
      </c>
      <c r="ED245">
        <f t="shared" si="250"/>
        <v>3.5530795888878081E-3</v>
      </c>
      <c r="EE245">
        <f t="shared" si="250"/>
        <v>3.4548812688275786E-3</v>
      </c>
      <c r="EF245">
        <f t="shared" si="250"/>
        <v>3.3619646171503862E-3</v>
      </c>
      <c r="EG245">
        <f t="shared" si="250"/>
        <v>3.2739146957019957E-3</v>
      </c>
      <c r="EH245">
        <f t="shared" si="250"/>
        <v>3.1903589196817213E-3</v>
      </c>
      <c r="EI245">
        <f t="shared" si="250"/>
        <v>3.1109617884981949E-3</v>
      </c>
      <c r="EJ245">
        <f t="shared" si="250"/>
        <v>3.0354203841311597E-3</v>
      </c>
      <c r="EK245">
        <f t="shared" si="250"/>
        <v>2.9634605096678134E-3</v>
      </c>
      <c r="EL245">
        <f t="shared" si="250"/>
        <v>2.8948333642648582E-3</v>
      </c>
      <c r="EM245">
        <f t="shared" si="250"/>
        <v>2.8293126695677923E-3</v>
      </c>
      <c r="EN245">
        <f t="shared" si="250"/>
        <v>2.7666921776595805E-3</v>
      </c>
      <c r="EO245">
        <f t="shared" si="250"/>
        <v>2.7067835027211715E-3</v>
      </c>
      <c r="EP245">
        <f t="shared" si="250"/>
        <v>2.6494142283872901E-3</v>
      </c>
      <c r="EQ245">
        <f t="shared" si="247"/>
        <v>2.5944262507515891E-3</v>
      </c>
      <c r="ER245">
        <f t="shared" si="243"/>
        <v>0.13845569067544536</v>
      </c>
      <c r="ES245">
        <f t="shared" si="243"/>
        <v>6.7223962796604059E-2</v>
      </c>
      <c r="ET245">
        <f t="shared" si="243"/>
        <v>4.3920315487449187E-2</v>
      </c>
      <c r="EU245">
        <f t="shared" si="243"/>
        <v>3.2555421085847337E-2</v>
      </c>
      <c r="EV245">
        <f t="shared" si="243"/>
        <v>2.5848813609457937E-2</v>
      </c>
      <c r="EW245">
        <f t="shared" si="243"/>
        <v>2.1428634785266406E-2</v>
      </c>
      <c r="EX245">
        <f t="shared" si="243"/>
        <v>1.8297457889723718E-2</v>
      </c>
      <c r="EY245">
        <f t="shared" si="243"/>
        <v>1.596376145317532E-2</v>
      </c>
      <c r="EZ245">
        <f t="shared" si="243"/>
        <v>1.4157540471591965E-2</v>
      </c>
      <c r="FA245">
        <f t="shared" si="243"/>
        <v>1.2718236527462576E-2</v>
      </c>
      <c r="FB245">
        <f t="shared" si="243"/>
        <v>1.15444159538495E-2</v>
      </c>
      <c r="FC245">
        <f t="shared" si="243"/>
        <v>1.056886137113249E-2</v>
      </c>
      <c r="FD245">
        <f t="shared" si="243"/>
        <v>9.7452719330913557E-3</v>
      </c>
      <c r="FE245">
        <f t="shared" si="243"/>
        <v>9.0407174347637859E-3</v>
      </c>
      <c r="FF245">
        <f t="shared" si="243"/>
        <v>8.4311383183139493E-3</v>
      </c>
      <c r="FG245">
        <f t="shared" si="243"/>
        <v>7.8985479877502172E-3</v>
      </c>
      <c r="FH245">
        <f t="shared" si="241"/>
        <v>7.4292308726108406E-3</v>
      </c>
      <c r="FI245">
        <f t="shared" si="241"/>
        <v>7.0125460082967675E-3</v>
      </c>
      <c r="FJ245">
        <f t="shared" si="241"/>
        <v>6.6401113798017228E-3</v>
      </c>
      <c r="FK245">
        <f t="shared" si="241"/>
        <v>6.3052347988760468E-3</v>
      </c>
      <c r="FL245">
        <f t="shared" si="241"/>
        <v>6.002508563145716E-3</v>
      </c>
      <c r="FM245">
        <f t="shared" si="241"/>
        <v>5.7275154330864615E-3</v>
      </c>
      <c r="FN245">
        <f t="shared" si="241"/>
        <v>5.4766118263866901E-3</v>
      </c>
      <c r="FO245">
        <f t="shared" si="241"/>
        <v>5.2467655657031809E-3</v>
      </c>
      <c r="FP245">
        <f t="shared" si="241"/>
        <v>5.0354328114198786E-3</v>
      </c>
      <c r="FQ245">
        <f t="shared" si="241"/>
        <v>4.8404635670579203E-3</v>
      </c>
      <c r="FR245">
        <f t="shared" si="241"/>
        <v>4.6600283070214778E-3</v>
      </c>
      <c r="FS245">
        <f t="shared" si="241"/>
        <v>4.4925604166293478E-3</v>
      </c>
      <c r="FT245">
        <f t="shared" si="241"/>
        <v>4.3367106069888955E-3</v>
      </c>
      <c r="FU245">
        <f t="shared" si="241"/>
        <v>4.1913104958654739E-3</v>
      </c>
      <c r="FV245">
        <f t="shared" si="241"/>
        <v>4.055343274204164E-3</v>
      </c>
      <c r="FW245">
        <f t="shared" si="248"/>
        <v>3.9279199005904861E-3</v>
      </c>
      <c r="FX245">
        <f t="shared" si="248"/>
        <v>3.8082596453645735E-3</v>
      </c>
      <c r="FY245">
        <f t="shared" si="248"/>
        <v>3.6956740846358629E-3</v>
      </c>
      <c r="FZ245">
        <f t="shared" si="248"/>
        <v>3.5895538510360829E-3</v>
      </c>
      <c r="GA245">
        <f t="shared" si="248"/>
        <v>3.4893576027664121E-3</v>
      </c>
      <c r="GB245">
        <f t="shared" si="248"/>
        <v>3.3946027894185436E-3</v>
      </c>
      <c r="GC245">
        <f t="shared" si="248"/>
        <v>3.3048578821654948E-3</v>
      </c>
      <c r="GD245">
        <f t="shared" si="248"/>
        <v>3.2197358043851822E-3</v>
      </c>
      <c r="GE245">
        <f t="shared" si="248"/>
        <v>3.1388883517804523E-3</v>
      </c>
      <c r="GF245">
        <f t="shared" si="248"/>
        <v>3.0620014323802995E-3</v>
      </c>
      <c r="GG245">
        <f t="shared" si="248"/>
        <v>2.9887909892397195E-3</v>
      </c>
      <c r="GH245">
        <f t="shared" si="248"/>
        <v>2.9189994942746991E-3</v>
      </c>
      <c r="GI245">
        <f t="shared" si="248"/>
        <v>2.8523929220284536E-3</v>
      </c>
      <c r="GJ245">
        <f t="shared" si="248"/>
        <v>2.788758128438042E-3</v>
      </c>
      <c r="GK245">
        <f t="shared" si="248"/>
        <v>2.7279005727484582E-3</v>
      </c>
      <c r="GL245">
        <f t="shared" si="248"/>
        <v>2.6696423312862695E-3</v>
      </c>
      <c r="GM245">
        <f t="shared" si="246"/>
        <v>2.6138203603822499E-3</v>
      </c>
      <c r="GN245">
        <f t="shared" si="206"/>
        <v>4.6057452204409717E-2</v>
      </c>
      <c r="GO245">
        <v>4.6049382233629761E-2</v>
      </c>
    </row>
    <row r="246" spans="1:197" x14ac:dyDescent="0.25">
      <c r="A246">
        <v>2.44</v>
      </c>
      <c r="B246">
        <f t="shared" si="204"/>
        <v>0.30050768582275783</v>
      </c>
      <c r="C246">
        <f t="shared" si="251"/>
        <v>-0.21908762084577996</v>
      </c>
      <c r="D246">
        <f t="shared" si="251"/>
        <v>-8.4553604004902791E-2</v>
      </c>
      <c r="E246">
        <f t="shared" si="251"/>
        <v>-5.0838532093245715E-2</v>
      </c>
      <c r="F246">
        <f t="shared" si="251"/>
        <v>-3.6227280799729748E-2</v>
      </c>
      <c r="G246">
        <f t="shared" si="251"/>
        <v>-2.8116148979721752E-2</v>
      </c>
      <c r="H246">
        <f t="shared" si="251"/>
        <v>-2.2965557117354554E-2</v>
      </c>
      <c r="I246">
        <f t="shared" si="251"/>
        <v>-1.940714799768593E-2</v>
      </c>
      <c r="J246">
        <f t="shared" si="251"/>
        <v>-1.680230087589734E-2</v>
      </c>
      <c r="K246">
        <f t="shared" si="251"/>
        <v>-1.4813345988932459E-2</v>
      </c>
      <c r="L246">
        <f t="shared" si="251"/>
        <v>-1.3245098638253676E-2</v>
      </c>
      <c r="M246">
        <f t="shared" si="251"/>
        <v>-1.1976920921231151E-2</v>
      </c>
      <c r="N246">
        <f t="shared" si="251"/>
        <v>-1.0930251952880932E-2</v>
      </c>
      <c r="O246">
        <f t="shared" si="251"/>
        <v>-1.0051742032990398E-2</v>
      </c>
      <c r="P246">
        <f t="shared" si="251"/>
        <v>-9.3038942022548171E-3</v>
      </c>
      <c r="Q246">
        <f t="shared" si="251"/>
        <v>-8.659585024148422E-3</v>
      </c>
      <c r="R246">
        <f t="shared" si="251"/>
        <v>-8.0987103486567062E-3</v>
      </c>
      <c r="S246">
        <f t="shared" si="249"/>
        <v>-7.60605319461982E-3</v>
      </c>
      <c r="T246">
        <f t="shared" si="249"/>
        <v>-7.1698841126260817E-3</v>
      </c>
      <c r="U246">
        <f t="shared" si="249"/>
        <v>-6.7810164050595258E-3</v>
      </c>
      <c r="V246">
        <f t="shared" si="249"/>
        <v>-6.4321526378145815E-3</v>
      </c>
      <c r="W246">
        <f t="shared" si="249"/>
        <v>-6.1174228031079473E-3</v>
      </c>
      <c r="X246">
        <f t="shared" si="249"/>
        <v>-5.8320516248668713E-3</v>
      </c>
      <c r="Y246">
        <f t="shared" si="249"/>
        <v>-5.5721147578863513E-3</v>
      </c>
      <c r="Z246">
        <f t="shared" si="249"/>
        <v>-5.3343573551157299E-3</v>
      </c>
      <c r="AA246">
        <f t="shared" si="249"/>
        <v>-5.1160571524723726E-3</v>
      </c>
      <c r="AB246">
        <f t="shared" si="249"/>
        <v>-4.9149198295560959E-3</v>
      </c>
      <c r="AC246">
        <f t="shared" si="249"/>
        <v>-4.7289981059963054E-3</v>
      </c>
      <c r="AD246">
        <f t="shared" si="249"/>
        <v>-4.5566285214594807E-3</v>
      </c>
      <c r="AE246">
        <f t="shared" si="249"/>
        <v>-4.3963815487554599E-3</v>
      </c>
      <c r="AF246">
        <f t="shared" si="249"/>
        <v>-4.2470218710889416E-3</v>
      </c>
      <c r="AG246">
        <f t="shared" si="249"/>
        <v>-4.1074764869531008E-3</v>
      </c>
      <c r="AH246">
        <f t="shared" si="253"/>
        <v>-3.9768089004405529E-3</v>
      </c>
      <c r="AI246">
        <f t="shared" si="253"/>
        <v>-3.8541980842301789E-3</v>
      </c>
      <c r="AJ246">
        <f t="shared" si="253"/>
        <v>-3.7389212164515078E-3</v>
      </c>
      <c r="AK246">
        <f t="shared" si="253"/>
        <v>-3.6303394245632745E-3</v>
      </c>
      <c r="AL246">
        <f t="shared" si="253"/>
        <v>-3.5278859424393962E-3</v>
      </c>
      <c r="AM246">
        <f t="shared" si="253"/>
        <v>-3.4310562171847503E-3</v>
      </c>
      <c r="AN246">
        <f t="shared" si="253"/>
        <v>-3.3393996012128571E-3</v>
      </c>
      <c r="AO246">
        <f t="shared" si="253"/>
        <v>-3.252512340952586E-3</v>
      </c>
      <c r="AP246">
        <f t="shared" si="253"/>
        <v>-3.1700316320853999E-3</v>
      </c>
      <c r="AQ246">
        <f t="shared" si="253"/>
        <v>-3.0916305567252216E-3</v>
      </c>
      <c r="AR246">
        <f t="shared" si="253"/>
        <v>-3.0170137535817203E-3</v>
      </c>
      <c r="AS246">
        <f t="shared" si="253"/>
        <v>-2.9459137002225051E-3</v>
      </c>
      <c r="AT246">
        <f t="shared" si="253"/>
        <v>-2.8780875088089009E-3</v>
      </c>
      <c r="AU246">
        <f t="shared" si="253"/>
        <v>-2.8133141544320413E-3</v>
      </c>
      <c r="AV246">
        <f t="shared" si="253"/>
        <v>-2.751392069412573E-3</v>
      </c>
      <c r="AW246">
        <f t="shared" si="253"/>
        <v>-2.6921370484052497E-3</v>
      </c>
      <c r="AX246">
        <f t="shared" si="252"/>
        <v>-2.635380418450396E-3</v>
      </c>
      <c r="AY246">
        <f t="shared" si="252"/>
        <v>-2.5809674356871513E-3</v>
      </c>
      <c r="AZ246">
        <f t="shared" si="239"/>
        <v>-0.18320550049209211</v>
      </c>
      <c r="BA246">
        <f t="shared" si="239"/>
        <v>-7.7439473342400408E-2</v>
      </c>
      <c r="BB246">
        <f t="shared" si="239"/>
        <v>-4.8128478776970074E-2</v>
      </c>
      <c r="BC246">
        <f t="shared" si="239"/>
        <v>-3.4822420380496613E-2</v>
      </c>
      <c r="BD246">
        <f t="shared" si="239"/>
        <v>-2.7260673960678949E-2</v>
      </c>
      <c r="BE246">
        <f t="shared" si="239"/>
        <v>-2.2390963881629214E-2</v>
      </c>
      <c r="BF246">
        <f t="shared" si="239"/>
        <v>-1.8994958935746445E-2</v>
      </c>
      <c r="BG246">
        <f t="shared" si="239"/>
        <v>-1.6492326029242464E-2</v>
      </c>
      <c r="BH246">
        <f t="shared" si="239"/>
        <v>-1.4571820627908639E-2</v>
      </c>
      <c r="BI246">
        <f t="shared" si="239"/>
        <v>-1.3051634701083508E-2</v>
      </c>
      <c r="BJ246">
        <f t="shared" si="239"/>
        <v>-1.1818486961780167E-2</v>
      </c>
      <c r="BK246">
        <f t="shared" si="239"/>
        <v>-1.0798132711303268E-2</v>
      </c>
      <c r="BL246">
        <f t="shared" si="239"/>
        <v>-9.9398895664078741E-3</v>
      </c>
      <c r="BM246">
        <f t="shared" si="239"/>
        <v>-9.207980712010377E-3</v>
      </c>
      <c r="BN246">
        <f t="shared" si="239"/>
        <v>-8.5764322824620227E-3</v>
      </c>
      <c r="BO246">
        <f t="shared" si="239"/>
        <v>-8.0259319833539278E-3</v>
      </c>
      <c r="BP246">
        <f t="shared" si="245"/>
        <v>-7.5418226564158714E-3</v>
      </c>
      <c r="BQ246">
        <f t="shared" si="245"/>
        <v>-7.1127796793011948E-3</v>
      </c>
      <c r="BR246">
        <f t="shared" si="245"/>
        <v>-6.729914959119618E-3</v>
      </c>
      <c r="BS246">
        <f t="shared" si="245"/>
        <v>-6.3861552104867974E-3</v>
      </c>
      <c r="BT246">
        <f t="shared" si="245"/>
        <v>-6.0758013312575895E-3</v>
      </c>
      <c r="BU246">
        <f t="shared" si="245"/>
        <v>-5.7942101916038241E-3</v>
      </c>
      <c r="BV246">
        <f t="shared" si="245"/>
        <v>-5.53756092082243E-3</v>
      </c>
      <c r="BW246">
        <f t="shared" si="245"/>
        <v>-5.3026806273623181E-3</v>
      </c>
      <c r="BX246">
        <f t="shared" si="245"/>
        <v>-5.0869126381697027E-3</v>
      </c>
      <c r="BY246">
        <f t="shared" si="245"/>
        <v>-4.8880156290763378E-3</v>
      </c>
      <c r="BZ246">
        <f t="shared" si="245"/>
        <v>-4.7040855153802023E-3</v>
      </c>
      <c r="CA246">
        <f t="shared" si="245"/>
        <v>-4.533494328772176E-3</v>
      </c>
      <c r="CB246">
        <f t="shared" si="245"/>
        <v>-4.3748419220445084E-3</v>
      </c>
      <c r="CC246">
        <f t="shared" si="245"/>
        <v>-4.2269174671409684E-3</v>
      </c>
      <c r="CD246">
        <f t="shared" si="245"/>
        <v>-4.0886685055795489E-3</v>
      </c>
      <c r="CE246">
        <f t="shared" si="245"/>
        <v>-3.9591758777347674E-3</v>
      </c>
      <c r="CF246">
        <f t="shared" si="244"/>
        <v>-3.8376332682407651E-3</v>
      </c>
      <c r="CG246">
        <f t="shared" si="244"/>
        <v>-3.7233304055037477E-3</v>
      </c>
      <c r="CH246">
        <f t="shared" si="244"/>
        <v>-3.615639175801343E-3</v>
      </c>
      <c r="CI246">
        <f t="shared" si="244"/>
        <v>-3.5140020786770137E-3</v>
      </c>
      <c r="CJ246">
        <f t="shared" si="244"/>
        <v>-3.4179225756830441E-3</v>
      </c>
      <c r="CK246">
        <f t="shared" si="244"/>
        <v>-3.3269569798613221E-3</v>
      </c>
      <c r="CL246">
        <f t="shared" si="244"/>
        <v>-3.24070760645302E-3</v>
      </c>
      <c r="CM246">
        <f t="shared" si="244"/>
        <v>-3.1588169618119396E-3</v>
      </c>
      <c r="CN246">
        <f t="shared" si="244"/>
        <v>-3.0809627914558288E-3</v>
      </c>
      <c r="CO246">
        <f t="shared" si="244"/>
        <v>-3.0068538426364613E-3</v>
      </c>
      <c r="CP246">
        <f t="shared" si="244"/>
        <v>-2.936226223976443E-3</v>
      </c>
      <c r="CQ246">
        <f t="shared" si="244"/>
        <v>-2.8688402662784252E-3</v>
      </c>
      <c r="CR246">
        <f t="shared" si="244"/>
        <v>-2.8044778058186927E-3</v>
      </c>
      <c r="CS246">
        <f t="shared" si="244"/>
        <v>-2.7429398252464868E-3</v>
      </c>
      <c r="CT246">
        <f t="shared" si="244"/>
        <v>-2.6840443983519712E-3</v>
      </c>
      <c r="CU246">
        <f t="shared" si="244"/>
        <v>-2.6276248940001337E-3</v>
      </c>
      <c r="CV246">
        <f t="shared" si="242"/>
        <v>0.10095675768981491</v>
      </c>
      <c r="CW246">
        <f t="shared" si="242"/>
        <v>5.6509478010705258E-2</v>
      </c>
      <c r="CX246">
        <f t="shared" si="242"/>
        <v>3.9037680458882701E-2</v>
      </c>
      <c r="CY246">
        <f t="shared" si="242"/>
        <v>2.9784686771983988E-2</v>
      </c>
      <c r="CZ246">
        <f t="shared" si="242"/>
        <v>2.4068287221587787E-2</v>
      </c>
      <c r="DA246">
        <f t="shared" si="242"/>
        <v>2.0189402523854632E-2</v>
      </c>
      <c r="DB246">
        <f t="shared" si="242"/>
        <v>1.7385774381928686E-2</v>
      </c>
      <c r="DC246">
        <f t="shared" si="242"/>
        <v>1.5265141186145815E-2</v>
      </c>
      <c r="DD246">
        <f t="shared" si="242"/>
        <v>1.3605210986578367E-2</v>
      </c>
      <c r="DE246">
        <f t="shared" si="242"/>
        <v>1.2270655818103042E-2</v>
      </c>
      <c r="DF246">
        <f t="shared" si="242"/>
        <v>1.1174395572679154E-2</v>
      </c>
      <c r="DG246">
        <f t="shared" si="242"/>
        <v>1.0257865155515552E-2</v>
      </c>
      <c r="DH246">
        <f t="shared" si="242"/>
        <v>9.4802302895859274E-3</v>
      </c>
      <c r="DI246">
        <f t="shared" si="242"/>
        <v>8.8121517616308685E-3</v>
      </c>
      <c r="DJ246">
        <f t="shared" si="242"/>
        <v>8.2320076310620719E-3</v>
      </c>
      <c r="DK246">
        <f t="shared" si="242"/>
        <v>7.7235130332203739E-3</v>
      </c>
      <c r="DL246">
        <f t="shared" si="240"/>
        <v>7.2741695336439099E-3</v>
      </c>
      <c r="DM246">
        <f t="shared" si="240"/>
        <v>6.8742253163097443E-3</v>
      </c>
      <c r="DN246">
        <f t="shared" si="240"/>
        <v>6.515960127286718E-3</v>
      </c>
      <c r="DO246">
        <f t="shared" si="240"/>
        <v>6.1931825155386866E-3</v>
      </c>
      <c r="DP246">
        <f t="shared" si="240"/>
        <v>5.9008693139639013E-3</v>
      </c>
      <c r="DQ246">
        <f t="shared" si="240"/>
        <v>5.6349025316789012E-3</v>
      </c>
      <c r="DR246">
        <f t="shared" si="240"/>
        <v>5.3918742776866944E-3</v>
      </c>
      <c r="DS246">
        <f t="shared" si="240"/>
        <v>5.1689400436110994E-3</v>
      </c>
      <c r="DT246">
        <f t="shared" si="240"/>
        <v>4.9637069157782987E-3</v>
      </c>
      <c r="DU246">
        <f t="shared" si="240"/>
        <v>4.774147386195843E-3</v>
      </c>
      <c r="DV246">
        <f t="shared" si="240"/>
        <v>4.5985321754514787E-3</v>
      </c>
      <c r="DW246">
        <f t="shared" si="240"/>
        <v>4.4353773487675616E-3</v>
      </c>
      <c r="DX246">
        <f t="shared" si="240"/>
        <v>4.2834022990176088E-3</v>
      </c>
      <c r="DY246">
        <f t="shared" si="240"/>
        <v>4.1414960779785912E-3</v>
      </c>
      <c r="DZ246">
        <f t="shared" si="240"/>
        <v>4.0086902028466627E-3</v>
      </c>
      <c r="EA246">
        <f t="shared" si="250"/>
        <v>3.8841365303399814E-3</v>
      </c>
      <c r="EB246">
        <f t="shared" si="250"/>
        <v>3.7670891298920914E-3</v>
      </c>
      <c r="EC246">
        <f t="shared" si="250"/>
        <v>3.6568893373716081E-3</v>
      </c>
      <c r="ED246">
        <f t="shared" si="250"/>
        <v>3.5529533567988463E-3</v>
      </c>
      <c r="EE246">
        <f t="shared" si="250"/>
        <v>3.4547619173162275E-3</v>
      </c>
      <c r="EF246">
        <f t="shared" si="250"/>
        <v>3.3618515986378232E-3</v>
      </c>
      <c r="EG246">
        <f t="shared" si="250"/>
        <v>3.2738075192061998E-3</v>
      </c>
      <c r="EH246">
        <f t="shared" si="250"/>
        <v>3.1902571436901693E-3</v>
      </c>
      <c r="EI246">
        <f t="shared" si="250"/>
        <v>3.110865014891058E-3</v>
      </c>
      <c r="EJ246">
        <f t="shared" si="250"/>
        <v>3.0353282529787069E-3</v>
      </c>
      <c r="EK246">
        <f t="shared" si="250"/>
        <v>2.9633726947587494E-3</v>
      </c>
      <c r="EL246">
        <f t="shared" si="250"/>
        <v>2.8947495692485357E-3</v>
      </c>
      <c r="EM246">
        <f t="shared" si="250"/>
        <v>2.8292326246141903E-3</v>
      </c>
      <c r="EN246">
        <f t="shared" si="250"/>
        <v>2.766615636557748E-3</v>
      </c>
      <c r="EO246">
        <f t="shared" si="250"/>
        <v>2.7067102403504372E-3</v>
      </c>
      <c r="EP246">
        <f t="shared" si="250"/>
        <v>2.6493440385065288E-3</v>
      </c>
      <c r="EQ246">
        <f t="shared" si="247"/>
        <v>2.5943589440608462E-3</v>
      </c>
      <c r="ER246">
        <f t="shared" si="243"/>
        <v>0.13863026804854775</v>
      </c>
      <c r="ES246">
        <f t="shared" si="243"/>
        <v>6.7268253426642194E-2</v>
      </c>
      <c r="ET246">
        <f t="shared" si="243"/>
        <v>4.3939445504723881E-2</v>
      </c>
      <c r="EU246">
        <f t="shared" si="243"/>
        <v>3.2565972373065688E-2</v>
      </c>
      <c r="EV246">
        <f t="shared" si="243"/>
        <v>2.5855476813021284E-2</v>
      </c>
      <c r="EW246">
        <f t="shared" si="243"/>
        <v>2.1433218129066706E-2</v>
      </c>
      <c r="EX246">
        <f t="shared" si="243"/>
        <v>1.8300801421500933E-2</v>
      </c>
      <c r="EY246">
        <f t="shared" si="243"/>
        <v>1.5966307351290385E-2</v>
      </c>
      <c r="EZ246">
        <f t="shared" si="243"/>
        <v>1.4159543305482405E-2</v>
      </c>
      <c r="FA246">
        <f t="shared" si="243"/>
        <v>1.2719853090346893E-2</v>
      </c>
      <c r="FB246">
        <f t="shared" si="243"/>
        <v>1.1545748043321596E-2</v>
      </c>
      <c r="FC246">
        <f t="shared" si="243"/>
        <v>1.0569977935719205E-2</v>
      </c>
      <c r="FD246">
        <f t="shared" si="243"/>
        <v>9.7462213228252711E-3</v>
      </c>
      <c r="FE246">
        <f t="shared" si="243"/>
        <v>9.0415345536205699E-3</v>
      </c>
      <c r="FF246">
        <f t="shared" si="243"/>
        <v>8.4318489917078326E-3</v>
      </c>
      <c r="FG246">
        <f t="shared" si="243"/>
        <v>7.8991717324213371E-3</v>
      </c>
      <c r="FH246">
        <f t="shared" si="241"/>
        <v>7.4297827112000227E-3</v>
      </c>
      <c r="FI246">
        <f t="shared" si="241"/>
        <v>7.0130376919425108E-3</v>
      </c>
      <c r="FJ246">
        <f t="shared" si="241"/>
        <v>6.640552232364841E-3</v>
      </c>
      <c r="FK246">
        <f t="shared" si="241"/>
        <v>6.3056323126593518E-3</v>
      </c>
      <c r="FL246">
        <f t="shared" si="241"/>
        <v>6.002868827431773E-3</v>
      </c>
      <c r="FM246">
        <f t="shared" si="241"/>
        <v>5.727843447768906E-3</v>
      </c>
      <c r="FN246">
        <f t="shared" si="241"/>
        <v>5.4769117350934784E-3</v>
      </c>
      <c r="FO246">
        <f t="shared" si="241"/>
        <v>5.2470408315271107E-3</v>
      </c>
      <c r="FP246">
        <f t="shared" si="241"/>
        <v>5.0356863510873642E-3</v>
      </c>
      <c r="FQ246">
        <f t="shared" si="241"/>
        <v>4.8406978545666628E-3</v>
      </c>
      <c r="FR246">
        <f t="shared" si="241"/>
        <v>4.6602454545547787E-3</v>
      </c>
      <c r="FS246">
        <f t="shared" si="241"/>
        <v>4.4927622383537152E-3</v>
      </c>
      <c r="FT246">
        <f t="shared" si="241"/>
        <v>4.3368986698147233E-3</v>
      </c>
      <c r="FU246">
        <f t="shared" si="241"/>
        <v>4.1914861601760152E-3</v>
      </c>
      <c r="FV246">
        <f t="shared" si="241"/>
        <v>4.0555077267916502E-3</v>
      </c>
      <c r="FW246">
        <f t="shared" si="248"/>
        <v>3.9280741814849435E-3</v>
      </c>
      <c r="FX246">
        <f t="shared" si="248"/>
        <v>3.8084046698367586E-3</v>
      </c>
      <c r="FY246">
        <f t="shared" si="248"/>
        <v>3.6958106613574613E-3</v>
      </c>
      <c r="FZ246">
        <f t="shared" si="248"/>
        <v>3.5896826971579003E-3</v>
      </c>
      <c r="GA246">
        <f t="shared" si="248"/>
        <v>3.4894793565079336E-3</v>
      </c>
      <c r="GB246">
        <f t="shared" si="248"/>
        <v>3.3947180206351851E-3</v>
      </c>
      <c r="GC246">
        <f t="shared" si="248"/>
        <v>3.3049671012626188E-3</v>
      </c>
      <c r="GD246">
        <f t="shared" si="248"/>
        <v>3.2198394698729335E-3</v>
      </c>
      <c r="GE246">
        <f t="shared" si="248"/>
        <v>3.1389868767051827E-3</v>
      </c>
      <c r="GF246">
        <f t="shared" si="248"/>
        <v>3.062095189822749E-3</v>
      </c>
      <c r="GG246">
        <f t="shared" si="248"/>
        <v>2.9888803170341986E-3</v>
      </c>
      <c r="GH246">
        <f t="shared" si="248"/>
        <v>2.9190846990750532E-3</v>
      </c>
      <c r="GI246">
        <f t="shared" si="248"/>
        <v>2.852474282823916E-3</v>
      </c>
      <c r="GJ246">
        <f t="shared" si="248"/>
        <v>2.7888358996038839E-3</v>
      </c>
      <c r="GK246">
        <f t="shared" si="248"/>
        <v>2.7279749867016893E-3</v>
      </c>
      <c r="GL246">
        <f t="shared" si="248"/>
        <v>2.669713600804792E-3</v>
      </c>
      <c r="GM246">
        <f t="shared" si="246"/>
        <v>2.6138886806361746E-3</v>
      </c>
      <c r="GN246">
        <f t="shared" si="206"/>
        <v>4.5863840769010525E-2</v>
      </c>
      <c r="GO246">
        <v>4.5855737587947795E-2</v>
      </c>
    </row>
    <row r="247" spans="1:197" x14ac:dyDescent="0.25">
      <c r="A247">
        <v>2.4500000000000002</v>
      </c>
      <c r="B247">
        <f t="shared" si="204"/>
        <v>0.30011631761398128</v>
      </c>
      <c r="C247">
        <f t="shared" si="251"/>
        <v>-0.21872623830826221</v>
      </c>
      <c r="D247">
        <f t="shared" si="251"/>
        <v>-8.4484503768605598E-2</v>
      </c>
      <c r="E247">
        <f t="shared" si="251"/>
        <v>-5.0813001570220284E-2</v>
      </c>
      <c r="F247">
        <f t="shared" si="251"/>
        <v>-3.6214239049451077E-2</v>
      </c>
      <c r="G247">
        <f t="shared" si="251"/>
        <v>-2.8108274171214795E-2</v>
      </c>
      <c r="H247">
        <f t="shared" si="251"/>
        <v>-2.2960296684033307E-2</v>
      </c>
      <c r="I247">
        <f t="shared" si="251"/>
        <v>-1.9403388739767154E-2</v>
      </c>
      <c r="J247">
        <f t="shared" si="251"/>
        <v>-1.6799481764140308E-2</v>
      </c>
      <c r="K247">
        <f t="shared" si="251"/>
        <v>-1.4811154128687347E-2</v>
      </c>
      <c r="L247">
        <f t="shared" si="251"/>
        <v>-1.3243345929150198E-2</v>
      </c>
      <c r="M247">
        <f t="shared" si="251"/>
        <v>-1.1975487552596534E-2</v>
      </c>
      <c r="N247">
        <f t="shared" si="251"/>
        <v>-1.0929058021628496E-2</v>
      </c>
      <c r="O247">
        <f t="shared" si="251"/>
        <v>-1.0050732218713599E-2</v>
      </c>
      <c r="P247">
        <f t="shared" si="251"/>
        <v>-9.303028995470022E-3</v>
      </c>
      <c r="Q247">
        <f t="shared" si="251"/>
        <v>-8.6588354579755222E-3</v>
      </c>
      <c r="R247">
        <f t="shared" si="251"/>
        <v>-8.0980547042464671E-3</v>
      </c>
      <c r="S247">
        <f t="shared" si="249"/>
        <v>-7.6054748687609634E-3</v>
      </c>
      <c r="T247">
        <f t="shared" si="249"/>
        <v>-7.1693701960098173E-3</v>
      </c>
      <c r="U247">
        <f t="shared" si="249"/>
        <v>-6.7805567095398957E-3</v>
      </c>
      <c r="V247">
        <f t="shared" si="249"/>
        <v>-6.4317390155671939E-3</v>
      </c>
      <c r="W247">
        <f t="shared" si="249"/>
        <v>-6.1170486603970937E-3</v>
      </c>
      <c r="X247">
        <f t="shared" si="249"/>
        <v>-5.831711568494752E-3</v>
      </c>
      <c r="Y247">
        <f t="shared" si="249"/>
        <v>-5.5718043339332947E-3</v>
      </c>
      <c r="Z247">
        <f t="shared" si="249"/>
        <v>-5.3340728530434714E-3</v>
      </c>
      <c r="AA247">
        <f t="shared" si="249"/>
        <v>-5.1157954562803072E-3</v>
      </c>
      <c r="AB247">
        <f t="shared" si="249"/>
        <v>-4.9146783033154591E-3</v>
      </c>
      <c r="AC247">
        <f t="shared" si="249"/>
        <v>-4.7287745048440596E-3</v>
      </c>
      <c r="AD247">
        <f t="shared" si="249"/>
        <v>-4.5564209216826862E-3</v>
      </c>
      <c r="AE247">
        <f t="shared" si="249"/>
        <v>-4.396188292354798E-3</v>
      </c>
      <c r="AF247">
        <f t="shared" si="249"/>
        <v>-4.2468415214403643E-3</v>
      </c>
      <c r="AG247">
        <f t="shared" si="249"/>
        <v>-4.107307793059619E-3</v>
      </c>
      <c r="AH247">
        <f t="shared" si="253"/>
        <v>-3.9766507678935343E-3</v>
      </c>
      <c r="AI247">
        <f t="shared" si="253"/>
        <v>-3.8540495514557543E-3</v>
      </c>
      <c r="AJ247">
        <f t="shared" si="253"/>
        <v>-3.7387814351530404E-3</v>
      </c>
      <c r="AK247">
        <f t="shared" si="253"/>
        <v>-3.6302076435199668E-3</v>
      </c>
      <c r="AL247">
        <f t="shared" si="253"/>
        <v>-3.5277614940078784E-3</v>
      </c>
      <c r="AM247">
        <f t="shared" si="253"/>
        <v>-3.4309385059918245E-3</v>
      </c>
      <c r="AN247">
        <f t="shared" si="253"/>
        <v>-3.339288094635416E-3</v>
      </c>
      <c r="AO247">
        <f t="shared" si="253"/>
        <v>-3.2524065610636324E-3</v>
      </c>
      <c r="AP247">
        <f t="shared" si="253"/>
        <v>-3.1699311488093814E-3</v>
      </c>
      <c r="AQ247">
        <f t="shared" si="253"/>
        <v>-3.0915349819960265E-3</v>
      </c>
      <c r="AR247">
        <f t="shared" si="253"/>
        <v>-3.0169227363360742E-3</v>
      </c>
      <c r="AS247">
        <f t="shared" si="253"/>
        <v>-2.9458269220926526E-3</v>
      </c>
      <c r="AT247">
        <f t="shared" si="253"/>
        <v>-2.8780046804032242E-3</v>
      </c>
      <c r="AU247">
        <f t="shared" si="253"/>
        <v>-2.8132350121120768E-3</v>
      </c>
      <c r="AV247">
        <f t="shared" si="253"/>
        <v>-2.7513163724908261E-3</v>
      </c>
      <c r="AW247">
        <f t="shared" si="253"/>
        <v>-2.6920645767010733E-3</v>
      </c>
      <c r="AX247">
        <f t="shared" si="252"/>
        <v>-2.6353109701516731E-3</v>
      </c>
      <c r="AY247">
        <f t="shared" si="252"/>
        <v>-2.5809008254740621E-3</v>
      </c>
      <c r="AZ247">
        <f t="shared" si="239"/>
        <v>-0.1834862385321101</v>
      </c>
      <c r="BA247">
        <f t="shared" si="239"/>
        <v>-7.7497844015751063E-2</v>
      </c>
      <c r="BB247">
        <f t="shared" si="239"/>
        <v>-4.8151410368091535E-2</v>
      </c>
      <c r="BC247">
        <f t="shared" si="239"/>
        <v>-3.4834484195406502E-2</v>
      </c>
      <c r="BD247">
        <f t="shared" si="239"/>
        <v>-2.7268082516653438E-2</v>
      </c>
      <c r="BE247">
        <f t="shared" si="239"/>
        <v>-2.239596722563968E-2</v>
      </c>
      <c r="BF247">
        <f t="shared" si="239"/>
        <v>-1.8998561839553757E-2</v>
      </c>
      <c r="BG247">
        <f t="shared" si="239"/>
        <v>-1.6495043113191252E-2</v>
      </c>
      <c r="BH247">
        <f t="shared" si="239"/>
        <v>-1.457394228614208E-2</v>
      </c>
      <c r="BI247">
        <f t="shared" si="239"/>
        <v>-1.3053337068325814E-2</v>
      </c>
      <c r="BJ247">
        <f t="shared" si="239"/>
        <v>-1.1819883014699259E-2</v>
      </c>
      <c r="BK247">
        <f t="shared" si="239"/>
        <v>-1.079929822176769E-2</v>
      </c>
      <c r="BL247">
        <f t="shared" si="239"/>
        <v>-9.9408772391650635E-3</v>
      </c>
      <c r="BM247">
        <f t="shared" si="239"/>
        <v>-9.208828335529105E-3</v>
      </c>
      <c r="BN247">
        <f t="shared" si="239"/>
        <v>-8.577167653889068E-3</v>
      </c>
      <c r="BO247">
        <f t="shared" si="239"/>
        <v>-8.0265760041060286E-3</v>
      </c>
      <c r="BP247">
        <f t="shared" si="245"/>
        <v>-7.5423913445691491E-3</v>
      </c>
      <c r="BQ247">
        <f t="shared" si="245"/>
        <v>-7.1132855164203288E-3</v>
      </c>
      <c r="BR247">
        <f t="shared" si="245"/>
        <v>-6.7303678148177169E-3</v>
      </c>
      <c r="BS247">
        <f t="shared" si="245"/>
        <v>-6.3865629914493073E-3</v>
      </c>
      <c r="BT247">
        <f t="shared" si="245"/>
        <v>-6.076170445966411E-3</v>
      </c>
      <c r="BU247">
        <f t="shared" si="245"/>
        <v>-5.7945458890413769E-3</v>
      </c>
      <c r="BV247">
        <f t="shared" si="245"/>
        <v>-5.5378675412893928E-3</v>
      </c>
      <c r="BW247">
        <f t="shared" si="245"/>
        <v>-5.302961790904801E-3</v>
      </c>
      <c r="BX247">
        <f t="shared" si="245"/>
        <v>-5.0871713879970266E-3</v>
      </c>
      <c r="BY247">
        <f t="shared" si="245"/>
        <v>-4.8882545420297057E-3</v>
      </c>
      <c r="BZ247">
        <f t="shared" si="245"/>
        <v>-4.7043067879562282E-3</v>
      </c>
      <c r="CA247">
        <f t="shared" si="245"/>
        <v>-4.5336998447865528E-3</v>
      </c>
      <c r="CB247">
        <f t="shared" si="245"/>
        <v>-4.3750333063495702E-3</v>
      </c>
      <c r="CC247">
        <f t="shared" si="245"/>
        <v>-4.227096128638726E-3</v>
      </c>
      <c r="CD247">
        <f t="shared" si="245"/>
        <v>-4.0888356719384804E-3</v>
      </c>
      <c r="CE247">
        <f t="shared" si="245"/>
        <v>-3.9593326236187984E-3</v>
      </c>
      <c r="CF247">
        <f t="shared" si="244"/>
        <v>-3.8377805384220243E-3</v>
      </c>
      <c r="CG247">
        <f t="shared" si="244"/>
        <v>-3.7234690339090519E-3</v>
      </c>
      <c r="CH247">
        <f t="shared" si="244"/>
        <v>-3.6157699013031497E-3</v>
      </c>
      <c r="CI247">
        <f t="shared" si="244"/>
        <v>-3.5141255582599815E-3</v>
      </c>
      <c r="CJ247">
        <f t="shared" si="244"/>
        <v>-3.4180393954812908E-3</v>
      </c>
      <c r="CK247">
        <f t="shared" si="244"/>
        <v>-3.3270676644575367E-3</v>
      </c>
      <c r="CL247">
        <f t="shared" si="244"/>
        <v>-3.2408126267505707E-3</v>
      </c>
      <c r="CM247">
        <f t="shared" si="244"/>
        <v>-3.1589167417290691E-3</v>
      </c>
      <c r="CN247">
        <f t="shared" si="244"/>
        <v>-3.0810577136425369E-3</v>
      </c>
      <c r="CO247">
        <f t="shared" si="244"/>
        <v>-3.0069442533765694E-3</v>
      </c>
      <c r="CP247">
        <f t="shared" si="244"/>
        <v>-2.9363124374071833E-3</v>
      </c>
      <c r="CQ247">
        <f t="shared" si="244"/>
        <v>-2.8689225680358726E-3</v>
      </c>
      <c r="CR247">
        <f t="shared" si="244"/>
        <v>-2.8045564561981653E-3</v>
      </c>
      <c r="CS247">
        <f t="shared" si="244"/>
        <v>-2.7430150619515651E-3</v>
      </c>
      <c r="CT247">
        <f t="shared" si="244"/>
        <v>-2.6841164388932775E-3</v>
      </c>
      <c r="CU247">
        <f t="shared" si="244"/>
        <v>-2.6276939377948439E-3</v>
      </c>
      <c r="CV247">
        <f t="shared" si="242"/>
        <v>0.10085971080894632</v>
      </c>
      <c r="CW247">
        <f t="shared" si="242"/>
        <v>5.6478024281455076E-2</v>
      </c>
      <c r="CX247">
        <f t="shared" si="242"/>
        <v>3.9022551746998452E-2</v>
      </c>
      <c r="CY247">
        <f t="shared" si="242"/>
        <v>2.9775853591954247E-2</v>
      </c>
      <c r="CZ247">
        <f t="shared" si="242"/>
        <v>2.40625109003904E-2</v>
      </c>
      <c r="DA247">
        <f t="shared" si="242"/>
        <v>2.0185334705871499E-2</v>
      </c>
      <c r="DB247">
        <f t="shared" si="242"/>
        <v>1.7382756367886384E-2</v>
      </c>
      <c r="DC247">
        <f t="shared" si="242"/>
        <v>1.5262813740135784E-2</v>
      </c>
      <c r="DD247">
        <f t="shared" si="242"/>
        <v>1.3603361762552481E-2</v>
      </c>
      <c r="DE247">
        <f t="shared" si="242"/>
        <v>1.2269151333062726E-2</v>
      </c>
      <c r="DF247">
        <f t="shared" si="242"/>
        <v>1.1173147742623804E-2</v>
      </c>
      <c r="DG247">
        <f t="shared" si="242"/>
        <v>1.0256813523673006E-2</v>
      </c>
      <c r="DH247">
        <f t="shared" si="242"/>
        <v>9.4793319905742499E-3</v>
      </c>
      <c r="DI247">
        <f t="shared" si="242"/>
        <v>8.8113755612003412E-3</v>
      </c>
      <c r="DJ247">
        <f t="shared" si="242"/>
        <v>8.2313302339766525E-3</v>
      </c>
      <c r="DK247">
        <f t="shared" ref="DK247:DZ262" si="254">1/SQRT((3^2+(-DK$1+1-$A247)^2))</f>
        <v>7.722916712868037E-3</v>
      </c>
      <c r="DL247">
        <f t="shared" si="254"/>
        <v>7.2736405626877233E-3</v>
      </c>
      <c r="DM247">
        <f t="shared" si="254"/>
        <v>6.8737528995310819E-3</v>
      </c>
      <c r="DN247">
        <f t="shared" si="254"/>
        <v>6.5155356586979714E-3</v>
      </c>
      <c r="DO247">
        <f t="shared" si="254"/>
        <v>6.1927990503897225E-3</v>
      </c>
      <c r="DP247">
        <f t="shared" si="254"/>
        <v>5.9005211864779509E-3</v>
      </c>
      <c r="DQ247">
        <f t="shared" si="254"/>
        <v>5.6345850736689547E-3</v>
      </c>
      <c r="DR247">
        <f t="shared" si="254"/>
        <v>5.391583608309305E-3</v>
      </c>
      <c r="DS247">
        <f t="shared" si="254"/>
        <v>5.1686729101291119E-3</v>
      </c>
      <c r="DT247">
        <f t="shared" si="254"/>
        <v>4.9634605714587087E-3</v>
      </c>
      <c r="DU247">
        <f t="shared" si="254"/>
        <v>4.7739194956193691E-3</v>
      </c>
      <c r="DV247">
        <f t="shared" si="254"/>
        <v>4.5983207403146589E-3</v>
      </c>
      <c r="DW247">
        <f t="shared" si="254"/>
        <v>4.4351806491843516E-3</v>
      </c>
      <c r="DX247">
        <f t="shared" si="254"/>
        <v>4.283218846670829E-3</v>
      </c>
      <c r="DY247">
        <f t="shared" si="254"/>
        <v>4.141324578421598E-3</v>
      </c>
      <c r="DZ247">
        <f t="shared" si="254"/>
        <v>4.0085295249362449E-3</v>
      </c>
      <c r="EA247">
        <f t="shared" si="250"/>
        <v>3.8839856812749886E-3</v>
      </c>
      <c r="EB247">
        <f t="shared" si="250"/>
        <v>3.7669472346941422E-3</v>
      </c>
      <c r="EC247">
        <f t="shared" si="250"/>
        <v>3.6567556219123079E-3</v>
      </c>
      <c r="ED247">
        <f t="shared" si="250"/>
        <v>3.5528271336784816E-3</v>
      </c>
      <c r="EE247">
        <f t="shared" si="250"/>
        <v>3.4546425740503272E-3</v>
      </c>
      <c r="EF247">
        <f t="shared" si="250"/>
        <v>3.3617385877232606E-3</v>
      </c>
      <c r="EG247">
        <f t="shared" si="250"/>
        <v>3.2737003497270013E-3</v>
      </c>
      <c r="EH247">
        <f t="shared" si="250"/>
        <v>3.1901553741916474E-3</v>
      </c>
      <c r="EI247">
        <f t="shared" si="250"/>
        <v>3.1107682473042017E-3</v>
      </c>
      <c r="EJ247">
        <f t="shared" si="250"/>
        <v>3.0352361274185858E-3</v>
      </c>
      <c r="EK247">
        <f t="shared" si="250"/>
        <v>2.9632848850536858E-3</v>
      </c>
      <c r="EL247">
        <f t="shared" si="250"/>
        <v>2.8946657790830193E-3</v>
      </c>
      <c r="EM247">
        <f t="shared" si="250"/>
        <v>2.8291525841894491E-3</v>
      </c>
      <c r="EN247">
        <f t="shared" si="250"/>
        <v>2.7665390996907025E-3</v>
      </c>
      <c r="EO247">
        <f t="shared" si="250"/>
        <v>2.7066369819453337E-3</v>
      </c>
      <c r="EP247">
        <f t="shared" si="250"/>
        <v>2.649273852344577E-3</v>
      </c>
      <c r="EQ247">
        <f t="shared" si="247"/>
        <v>2.5942916408621549E-3</v>
      </c>
      <c r="ER247">
        <f t="shared" si="243"/>
        <v>0.13880524002447983</v>
      </c>
      <c r="ES247">
        <f t="shared" si="243"/>
        <v>6.7312601215812701E-2</v>
      </c>
      <c r="ET247">
        <f t="shared" si="243"/>
        <v>4.3958592046340006E-2</v>
      </c>
      <c r="EU247">
        <f t="shared" si="243"/>
        <v>3.2576530468907447E-2</v>
      </c>
      <c r="EV247">
        <f t="shared" si="243"/>
        <v>2.5862143442293508E-2</v>
      </c>
      <c r="EW247">
        <f t="shared" si="243"/>
        <v>2.1437803429865229E-2</v>
      </c>
      <c r="EX247">
        <f t="shared" si="243"/>
        <v>1.8304146173594021E-2</v>
      </c>
      <c r="EY247">
        <f t="shared" si="243"/>
        <v>1.5968854060639696E-2</v>
      </c>
      <c r="EZ247">
        <f t="shared" si="243"/>
        <v>1.4161546705613003E-2</v>
      </c>
      <c r="FA247">
        <f t="shared" si="243"/>
        <v>1.2721470063933054E-2</v>
      </c>
      <c r="FB247">
        <f t="shared" si="243"/>
        <v>1.154708044005931E-2</v>
      </c>
      <c r="FC247">
        <f t="shared" si="243"/>
        <v>1.0571094736134651E-2</v>
      </c>
      <c r="FD247">
        <f t="shared" si="243"/>
        <v>9.7471708974781884E-3</v>
      </c>
      <c r="FE247">
        <f t="shared" si="243"/>
        <v>9.0423518201421197E-3</v>
      </c>
      <c r="FF247">
        <f t="shared" si="243"/>
        <v>8.4325597848809233E-3</v>
      </c>
      <c r="FG247">
        <f t="shared" ref="FG247:FV262" si="255">1/SQRT((3^2+(FG$1+1-$A247)^2))</f>
        <v>7.8997955755862083E-3</v>
      </c>
      <c r="FH247">
        <f t="shared" si="255"/>
        <v>7.4303346317553609E-3</v>
      </c>
      <c r="FI247">
        <f t="shared" si="255"/>
        <v>7.0135294445264756E-3</v>
      </c>
      <c r="FJ247">
        <f t="shared" si="255"/>
        <v>6.6409931434586915E-3</v>
      </c>
      <c r="FK247">
        <f t="shared" si="255"/>
        <v>6.3060298765593888E-3</v>
      </c>
      <c r="FL247">
        <f t="shared" si="255"/>
        <v>6.0032291349587799E-3</v>
      </c>
      <c r="FM247">
        <f t="shared" si="255"/>
        <v>5.7281715000187397E-3</v>
      </c>
      <c r="FN247">
        <f t="shared" si="255"/>
        <v>5.4772116766446648E-3</v>
      </c>
      <c r="FO247">
        <f t="shared" si="255"/>
        <v>5.247316126232018E-3</v>
      </c>
      <c r="FP247">
        <f t="shared" si="255"/>
        <v>5.0359399162852314E-3</v>
      </c>
      <c r="FQ247">
        <f t="shared" si="255"/>
        <v>4.8409321647540204E-3</v>
      </c>
      <c r="FR247">
        <f t="shared" si="255"/>
        <v>4.6604626223242813E-3</v>
      </c>
      <c r="FS247">
        <f t="shared" si="255"/>
        <v>4.4929640782103422E-3</v>
      </c>
      <c r="FT247">
        <f t="shared" si="255"/>
        <v>4.3370867489506857E-3</v>
      </c>
      <c r="FU247">
        <f t="shared" si="255"/>
        <v>4.1916618392107358E-3</v>
      </c>
      <c r="FV247">
        <f t="shared" si="255"/>
        <v>4.0556721927164779E-3</v>
      </c>
      <c r="FW247">
        <f t="shared" si="248"/>
        <v>3.92822847449873E-3</v>
      </c>
      <c r="FX247">
        <f t="shared" si="248"/>
        <v>3.8085497053541601E-3</v>
      </c>
      <c r="FY247">
        <f t="shared" si="248"/>
        <v>3.6959472481734256E-3</v>
      </c>
      <c r="FZ247">
        <f t="shared" si="248"/>
        <v>3.5898115525293105E-3</v>
      </c>
      <c r="GA247">
        <f t="shared" si="248"/>
        <v>3.4896011187459633E-3</v>
      </c>
      <c r="GB247">
        <f t="shared" si="248"/>
        <v>3.3948332596748301E-3</v>
      </c>
      <c r="GC247">
        <f t="shared" si="248"/>
        <v>3.3050763275785824E-3</v>
      </c>
      <c r="GD247">
        <f t="shared" si="248"/>
        <v>3.2199431420360009E-3</v>
      </c>
      <c r="GE247">
        <f t="shared" si="248"/>
        <v>3.1390854078149275E-3</v>
      </c>
      <c r="GF247">
        <f t="shared" si="248"/>
        <v>3.0621889530067742E-3</v>
      </c>
      <c r="GG247">
        <f t="shared" si="248"/>
        <v>2.9889696501682094E-3</v>
      </c>
      <c r="GH247">
        <f t="shared" si="248"/>
        <v>2.9191699088495717E-3</v>
      </c>
      <c r="GI247">
        <f t="shared" si="248"/>
        <v>2.8525556482607629E-3</v>
      </c>
      <c r="GJ247">
        <f t="shared" si="248"/>
        <v>2.7889136751073624E-3</v>
      </c>
      <c r="GK247">
        <f t="shared" si="248"/>
        <v>2.728049404714748E-3</v>
      </c>
      <c r="GL247">
        <f t="shared" si="248"/>
        <v>2.669784874128557E-3</v>
      </c>
      <c r="GM247">
        <f t="shared" si="246"/>
        <v>2.6139570044616043E-3</v>
      </c>
      <c r="GN247">
        <f t="shared" si="206"/>
        <v>4.5668067138679207E-2</v>
      </c>
      <c r="GO247">
        <v>4.5659930747335563E-2</v>
      </c>
    </row>
    <row r="248" spans="1:197" x14ac:dyDescent="0.25">
      <c r="A248">
        <v>2.46</v>
      </c>
      <c r="B248">
        <f t="shared" si="204"/>
        <v>0.29972378195091381</v>
      </c>
      <c r="C248">
        <f t="shared" si="251"/>
        <v>-0.21836559692878829</v>
      </c>
      <c r="D248">
        <f t="shared" si="251"/>
        <v>-8.4415512515068875E-2</v>
      </c>
      <c r="E248">
        <f t="shared" si="251"/>
        <v>-5.0787496372025474E-2</v>
      </c>
      <c r="F248">
        <f t="shared" si="251"/>
        <v>-3.6201206629784564E-2</v>
      </c>
      <c r="G248">
        <f t="shared" si="251"/>
        <v>-2.8100403756864147E-2</v>
      </c>
      <c r="H248">
        <f t="shared" si="251"/>
        <v>-2.2955038654303449E-2</v>
      </c>
      <c r="I248">
        <f t="shared" si="251"/>
        <v>-1.9399630935464662E-2</v>
      </c>
      <c r="J248">
        <f t="shared" si="251"/>
        <v>-1.679666359700915E-2</v>
      </c>
      <c r="K248">
        <f t="shared" si="251"/>
        <v>-1.4808962916343217E-2</v>
      </c>
      <c r="L248">
        <f t="shared" si="251"/>
        <v>-1.3241593683486885E-2</v>
      </c>
      <c r="M248">
        <f t="shared" si="251"/>
        <v>-1.1974054526783358E-2</v>
      </c>
      <c r="N248">
        <f t="shared" si="251"/>
        <v>-1.0927864351037826E-2</v>
      </c>
      <c r="O248">
        <f t="shared" si="251"/>
        <v>-1.0049722607219288E-2</v>
      </c>
      <c r="P248">
        <f t="shared" si="251"/>
        <v>-9.3021639495257241E-3</v>
      </c>
      <c r="Q248">
        <f t="shared" si="251"/>
        <v>-8.658086021511191E-3</v>
      </c>
      <c r="R248">
        <f t="shared" si="251"/>
        <v>-8.0973991659538391E-3</v>
      </c>
      <c r="S248">
        <f t="shared" si="249"/>
        <v>-7.6048966308184729E-3</v>
      </c>
      <c r="T248">
        <f t="shared" si="249"/>
        <v>-7.1688563530433484E-3</v>
      </c>
      <c r="U248">
        <f t="shared" si="249"/>
        <v>-6.780097076330073E-3</v>
      </c>
      <c r="V248">
        <f t="shared" si="249"/>
        <v>-6.4313254465027808E-3</v>
      </c>
      <c r="W248">
        <f t="shared" si="249"/>
        <v>-6.1166745634410082E-3</v>
      </c>
      <c r="X248">
        <f t="shared" si="249"/>
        <v>-5.8313715517703934E-3</v>
      </c>
      <c r="Y248">
        <f t="shared" si="249"/>
        <v>-5.5714939445610746E-3</v>
      </c>
      <c r="Z248">
        <f t="shared" si="249"/>
        <v>-5.3337883813129186E-3</v>
      </c>
      <c r="AA248">
        <f t="shared" si="249"/>
        <v>-5.1155337868562471E-3</v>
      </c>
      <c r="AB248">
        <f t="shared" si="249"/>
        <v>-4.9144368008089698E-3</v>
      </c>
      <c r="AC248">
        <f t="shared" si="249"/>
        <v>-4.7285509248337467E-3</v>
      </c>
      <c r="AD248">
        <f t="shared" si="249"/>
        <v>-4.5562133408197352E-3</v>
      </c>
      <c r="AE248">
        <f t="shared" si="249"/>
        <v>-4.3959950529422632E-3</v>
      </c>
      <c r="AF248">
        <f t="shared" si="249"/>
        <v>-4.2466611871069763E-3</v>
      </c>
      <c r="AG248">
        <f t="shared" si="249"/>
        <v>-4.107139113021018E-3</v>
      </c>
      <c r="AH248">
        <f t="shared" si="253"/>
        <v>-3.9764926479209841E-3</v>
      </c>
      <c r="AI248">
        <f t="shared" si="253"/>
        <v>-3.8539010301284105E-3</v>
      </c>
      <c r="AJ248">
        <f t="shared" si="253"/>
        <v>-3.7386416643051014E-3</v>
      </c>
      <c r="AK248">
        <f t="shared" si="253"/>
        <v>-3.6300758720430285E-3</v>
      </c>
      <c r="AL248">
        <f t="shared" si="253"/>
        <v>-3.527637054355554E-3</v>
      </c>
      <c r="AM248">
        <f t="shared" si="253"/>
        <v>-3.4308208028749642E-3</v>
      </c>
      <c r="AN248">
        <f t="shared" si="253"/>
        <v>-3.3391765955040308E-3</v>
      </c>
      <c r="AO248">
        <f t="shared" si="253"/>
        <v>-3.2523007880545835E-3</v>
      </c>
      <c r="AP248">
        <f t="shared" si="253"/>
        <v>-3.1698306719030855E-3</v>
      </c>
      <c r="AQ248">
        <f t="shared" si="253"/>
        <v>-3.0914394131755923E-3</v>
      </c>
      <c r="AR248">
        <f t="shared" si="253"/>
        <v>-3.0168317245816531E-3</v>
      </c>
      <c r="AS248">
        <f t="shared" si="253"/>
        <v>-2.9457401490749179E-3</v>
      </c>
      <c r="AT248">
        <f t="shared" si="253"/>
        <v>-2.8779218567646656E-3</v>
      </c>
      <c r="AU248">
        <f t="shared" si="253"/>
        <v>-2.8131558742445894E-3</v>
      </c>
      <c r="AV248">
        <f t="shared" si="253"/>
        <v>-2.7512406797340046E-3</v>
      </c>
      <c r="AW248">
        <f t="shared" si="253"/>
        <v>-2.6919921088985064E-3</v>
      </c>
      <c r="AX248">
        <f t="shared" si="252"/>
        <v>-2.6352415255129816E-3</v>
      </c>
      <c r="AY248">
        <f t="shared" si="252"/>
        <v>-2.5808342186989658E-3</v>
      </c>
      <c r="AZ248">
        <f t="shared" si="239"/>
        <v>-0.18376765052450691</v>
      </c>
      <c r="BA248">
        <f t="shared" si="239"/>
        <v>-7.7556300230596842E-2</v>
      </c>
      <c r="BB248">
        <f t="shared" si="239"/>
        <v>-4.8174363588698269E-2</v>
      </c>
      <c r="BC248">
        <f t="shared" si="239"/>
        <v>-3.4846556325750115E-2</v>
      </c>
      <c r="BD248">
        <f t="shared" si="239"/>
        <v>-2.7275495086951661E-2</v>
      </c>
      <c r="BE248">
        <f t="shared" si="239"/>
        <v>-2.2400972801108247E-2</v>
      </c>
      <c r="BF248">
        <f t="shared" si="239"/>
        <v>-1.9002166108166695E-2</v>
      </c>
      <c r="BG248">
        <f t="shared" si="239"/>
        <v>-1.6497761091458504E-2</v>
      </c>
      <c r="BH248">
        <f t="shared" si="239"/>
        <v>-1.4576064561700791E-2</v>
      </c>
      <c r="BI248">
        <f t="shared" si="239"/>
        <v>-1.3055039879375497E-2</v>
      </c>
      <c r="BJ248">
        <f t="shared" si="239"/>
        <v>-1.1821279397265745E-2</v>
      </c>
      <c r="BK248">
        <f t="shared" si="239"/>
        <v>-1.0800463983728812E-2</v>
      </c>
      <c r="BL248">
        <f t="shared" si="239"/>
        <v>-9.941865108133708E-3</v>
      </c>
      <c r="BM248">
        <f t="shared" ref="BM248:CB248" si="256">-1/SQRT((3^2+(BM$1-1-$A248)^2))</f>
        <v>-9.2096761150553957E-3</v>
      </c>
      <c r="BN248">
        <f t="shared" si="256"/>
        <v>-8.5779031513914545E-3</v>
      </c>
      <c r="BO248">
        <f t="shared" si="256"/>
        <v>-8.0272201281920887E-3</v>
      </c>
      <c r="BP248">
        <f t="shared" si="256"/>
        <v>-7.5429601184703356E-3</v>
      </c>
      <c r="BQ248">
        <f t="shared" si="256"/>
        <v>-7.11379142547508E-3</v>
      </c>
      <c r="BR248">
        <f t="shared" si="256"/>
        <v>-6.7308207314527692E-3</v>
      </c>
      <c r="BS248">
        <f t="shared" si="256"/>
        <v>-6.3869708244823969E-3</v>
      </c>
      <c r="BT248">
        <f t="shared" si="256"/>
        <v>-6.0765396055191294E-3</v>
      </c>
      <c r="BU248">
        <f t="shared" si="256"/>
        <v>-5.7948816253737094E-3</v>
      </c>
      <c r="BV248">
        <f t="shared" si="256"/>
        <v>-5.5381741957093332E-3</v>
      </c>
      <c r="BW248">
        <f t="shared" si="256"/>
        <v>-5.3032429842613084E-3</v>
      </c>
      <c r="BX248">
        <f t="shared" si="256"/>
        <v>-5.0874301641456532E-3</v>
      </c>
      <c r="BY248">
        <f t="shared" si="256"/>
        <v>-4.8884934783365386E-3</v>
      </c>
      <c r="BZ248">
        <f t="shared" si="256"/>
        <v>-4.7045280813477683E-3</v>
      </c>
      <c r="CA248">
        <f t="shared" si="256"/>
        <v>-4.5339053794332855E-3</v>
      </c>
      <c r="CB248">
        <f t="shared" si="256"/>
        <v>-4.3752247073987338E-3</v>
      </c>
      <c r="CC248">
        <f t="shared" si="245"/>
        <v>-4.2272748052390799E-3</v>
      </c>
      <c r="CD248">
        <f t="shared" si="245"/>
        <v>-4.0890028519662298E-3</v>
      </c>
      <c r="CE248">
        <f t="shared" si="245"/>
        <v>-3.9594893819137516E-3</v>
      </c>
      <c r="CF248">
        <f t="shared" si="244"/>
        <v>-3.8379278199060316E-3</v>
      </c>
      <c r="CG248">
        <f t="shared" si="244"/>
        <v>-3.7236076726370236E-3</v>
      </c>
      <c r="CH248">
        <f t="shared" si="244"/>
        <v>-3.6159006362576521E-3</v>
      </c>
      <c r="CI248">
        <f t="shared" si="244"/>
        <v>-3.5142490465207453E-3</v>
      </c>
      <c r="CJ248">
        <f t="shared" si="244"/>
        <v>-3.4181562232648648E-3</v>
      </c>
      <c r="CK248">
        <f t="shared" si="244"/>
        <v>-3.3271783564183663E-3</v>
      </c>
      <c r="CL248">
        <f t="shared" si="244"/>
        <v>-3.2409176538547211E-3</v>
      </c>
      <c r="CM248">
        <f t="shared" si="244"/>
        <v>-3.1590165279497609E-3</v>
      </c>
      <c r="CN248">
        <f t="shared" si="244"/>
        <v>-3.0811526416781396E-3</v>
      </c>
      <c r="CO248">
        <f t="shared" si="244"/>
        <v>-3.0070346695536005E-3</v>
      </c>
      <c r="CP248">
        <f t="shared" si="244"/>
        <v>-2.9363986559006712E-3</v>
      </c>
      <c r="CQ248">
        <f t="shared" si="244"/>
        <v>-2.8690048745154528E-3</v>
      </c>
      <c r="CR248">
        <f t="shared" si="244"/>
        <v>-2.8046351109890372E-3</v>
      </c>
      <c r="CS248">
        <f t="shared" si="244"/>
        <v>-2.7430903027839851E-3</v>
      </c>
      <c r="CT248">
        <f t="shared" si="244"/>
        <v>-2.6841884833017408E-3</v>
      </c>
      <c r="CU248">
        <f t="shared" ref="BC248:CU254" si="257">-1/SQRT((3^2+(CU$1-1-$A248)^2))</f>
        <v>-2.6277629852179433E-3</v>
      </c>
      <c r="CV248">
        <f t="shared" ref="CV248:DK263" si="258">1/SQRT((3^2+(-CV$1+1-$A248)^2))</f>
        <v>0.10076284095019898</v>
      </c>
      <c r="CW248">
        <f t="shared" si="258"/>
        <v>5.644660503103114E-2</v>
      </c>
      <c r="CX248">
        <f t="shared" si="258"/>
        <v>3.9007434675198044E-2</v>
      </c>
      <c r="CY248">
        <f t="shared" si="258"/>
        <v>2.9767025628592691E-2</v>
      </c>
      <c r="CZ248">
        <f t="shared" si="258"/>
        <v>2.4056737343872731E-2</v>
      </c>
      <c r="DA248">
        <f t="shared" si="258"/>
        <v>2.0181268523734416E-2</v>
      </c>
      <c r="DB248">
        <f t="shared" si="258"/>
        <v>1.7379739400034549E-2</v>
      </c>
      <c r="DC248">
        <f t="shared" si="258"/>
        <v>1.5260487002994566E-2</v>
      </c>
      <c r="DD248">
        <f t="shared" si="258"/>
        <v>1.3601513040733221E-2</v>
      </c>
      <c r="DE248">
        <f t="shared" si="258"/>
        <v>1.2267647216651927E-2</v>
      </c>
      <c r="DF248">
        <f t="shared" si="258"/>
        <v>1.1171900191067738E-2</v>
      </c>
      <c r="DG248">
        <f t="shared" si="258"/>
        <v>1.0255762107331888E-2</v>
      </c>
      <c r="DH248">
        <f t="shared" si="258"/>
        <v>9.4784338617141771E-3</v>
      </c>
      <c r="DI248">
        <f t="shared" si="258"/>
        <v>8.8105994974500418E-3</v>
      </c>
      <c r="DJ248">
        <f t="shared" si="258"/>
        <v>8.2306529483316283E-3</v>
      </c>
      <c r="DK248">
        <f t="shared" si="258"/>
        <v>7.7223204845657889E-3</v>
      </c>
      <c r="DL248">
        <f t="shared" si="254"/>
        <v>7.2731116686401889E-3</v>
      </c>
      <c r="DM248">
        <f t="shared" si="254"/>
        <v>6.8732805476658604E-3</v>
      </c>
      <c r="DN248">
        <f t="shared" si="254"/>
        <v>6.5151112453972907E-3</v>
      </c>
      <c r="DO248">
        <f t="shared" si="254"/>
        <v>6.1924156327158742E-3</v>
      </c>
      <c r="DP248">
        <f t="shared" si="254"/>
        <v>5.9001731000593739E-3</v>
      </c>
      <c r="DQ248">
        <f t="shared" si="254"/>
        <v>5.634267651421652E-3</v>
      </c>
      <c r="DR248">
        <f t="shared" si="254"/>
        <v>5.3912929702653904E-3</v>
      </c>
      <c r="DS248">
        <f t="shared" si="254"/>
        <v>5.16840580425357E-3</v>
      </c>
      <c r="DT248">
        <f t="shared" si="254"/>
        <v>4.9632142515868881E-3</v>
      </c>
      <c r="DU248">
        <f t="shared" si="254"/>
        <v>4.7736916267960188E-3</v>
      </c>
      <c r="DV248">
        <f t="shared" si="254"/>
        <v>4.5981093246181765E-3</v>
      </c>
      <c r="DW248">
        <f t="shared" si="254"/>
        <v>4.4349839670452416E-3</v>
      </c>
      <c r="DX248">
        <f t="shared" si="254"/>
        <v>4.2830354100361111E-3</v>
      </c>
      <c r="DY248">
        <f t="shared" si="254"/>
        <v>4.1411530930665309E-3</v>
      </c>
      <c r="DZ248">
        <f t="shared" si="254"/>
        <v>4.0083688599050907E-3</v>
      </c>
      <c r="EA248">
        <f t="shared" si="250"/>
        <v>3.8838348439258624E-3</v>
      </c>
      <c r="EB248">
        <f t="shared" si="250"/>
        <v>3.7668053501846606E-3</v>
      </c>
      <c r="EC248">
        <f t="shared" si="250"/>
        <v>3.6566219162307689E-3</v>
      </c>
      <c r="ED248">
        <f t="shared" si="250"/>
        <v>3.5527009195257583E-3</v>
      </c>
      <c r="EE248">
        <f t="shared" si="250"/>
        <v>3.4545232390290233E-3</v>
      </c>
      <c r="EF248">
        <f t="shared" si="250"/>
        <v>3.361625584405933E-3</v>
      </c>
      <c r="EG248">
        <f t="shared" si="250"/>
        <v>3.2735931872637115E-3</v>
      </c>
      <c r="EH248">
        <f t="shared" si="250"/>
        <v>3.1900536111855332E-3</v>
      </c>
      <c r="EI248">
        <f t="shared" si="250"/>
        <v>3.1106714857370645E-3</v>
      </c>
      <c r="EJ248">
        <f t="shared" si="250"/>
        <v>3.0351440074502883E-3</v>
      </c>
      <c r="EK248">
        <f t="shared" si="250"/>
        <v>2.9631970805521594E-3</v>
      </c>
      <c r="EL248">
        <f t="shared" si="250"/>
        <v>2.8945819937678859E-3</v>
      </c>
      <c r="EM248">
        <f t="shared" si="250"/>
        <v>2.8290725482931849E-3</v>
      </c>
      <c r="EN248">
        <f t="shared" si="250"/>
        <v>2.7664625670580931E-3</v>
      </c>
      <c r="EO248">
        <f t="shared" si="250"/>
        <v>2.7065637275055406E-3</v>
      </c>
      <c r="EP248">
        <f t="shared" si="250"/>
        <v>2.649203669901139E-3</v>
      </c>
      <c r="EQ248">
        <f t="shared" si="247"/>
        <v>2.5942243411552443E-3</v>
      </c>
      <c r="ER248">
        <f t="shared" ref="ER248:FG263" si="259">1/SQRT((3^2+(ER$1+1-$A248)^2))</f>
        <v>0.1389806077487501</v>
      </c>
      <c r="ES248">
        <f t="shared" si="259"/>
        <v>6.7357006272324854E-2</v>
      </c>
      <c r="ET248">
        <f t="shared" si="259"/>
        <v>4.3977755133522381E-2</v>
      </c>
      <c r="EU248">
        <f t="shared" si="259"/>
        <v>3.2587095379932762E-2</v>
      </c>
      <c r="EV248">
        <f t="shared" si="259"/>
        <v>2.5868813499909046E-2</v>
      </c>
      <c r="EW248">
        <f t="shared" si="259"/>
        <v>2.1442390688913016E-2</v>
      </c>
      <c r="EX248">
        <f t="shared" si="259"/>
        <v>1.8307492146670167E-2</v>
      </c>
      <c r="EY248">
        <f t="shared" si="259"/>
        <v>1.5971401581610613E-2</v>
      </c>
      <c r="EZ248">
        <f t="shared" si="259"/>
        <v>1.4163550672223699E-2</v>
      </c>
      <c r="FA248">
        <f t="shared" si="259"/>
        <v>1.2723087448377478E-2</v>
      </c>
      <c r="FB248">
        <f t="shared" si="259"/>
        <v>1.1548413144168899E-2</v>
      </c>
      <c r="FC248">
        <f t="shared" si="259"/>
        <v>1.0572211772453507E-2</v>
      </c>
      <c r="FD248">
        <f t="shared" si="259"/>
        <v>9.7481206571041097E-3</v>
      </c>
      <c r="FE248">
        <f t="shared" si="259"/>
        <v>9.0431692343684485E-3</v>
      </c>
      <c r="FF248">
        <f t="shared" si="259"/>
        <v>8.4332706978634906E-3</v>
      </c>
      <c r="FG248">
        <f t="shared" si="259"/>
        <v>7.9004195172681559E-3</v>
      </c>
      <c r="FH248">
        <f t="shared" si="255"/>
        <v>7.4308866342951158E-3</v>
      </c>
      <c r="FI248">
        <f t="shared" si="255"/>
        <v>7.0140212660631581E-3</v>
      </c>
      <c r="FJ248">
        <f t="shared" si="255"/>
        <v>6.6414341130949343E-3</v>
      </c>
      <c r="FK248">
        <f t="shared" si="255"/>
        <v>6.3064274905856371E-3</v>
      </c>
      <c r="FL248">
        <f t="shared" si="255"/>
        <v>6.0035894857345248E-3</v>
      </c>
      <c r="FM248">
        <f t="shared" si="255"/>
        <v>5.7284995898424168E-3</v>
      </c>
      <c r="FN248">
        <f t="shared" si="255"/>
        <v>5.4775116510456462E-3</v>
      </c>
      <c r="FO248">
        <f t="shared" si="255"/>
        <v>5.2475914498224486E-3</v>
      </c>
      <c r="FP248">
        <f t="shared" si="255"/>
        <v>5.0361935070173374E-3</v>
      </c>
      <c r="FQ248">
        <f t="shared" si="255"/>
        <v>4.8411664976232838E-3</v>
      </c>
      <c r="FR248">
        <f t="shared" si="255"/>
        <v>4.6606798103328165E-3</v>
      </c>
      <c r="FS248">
        <f t="shared" si="255"/>
        <v>4.493165936201673E-3</v>
      </c>
      <c r="FT248">
        <f t="shared" si="255"/>
        <v>4.3372748443989036E-3</v>
      </c>
      <c r="FU248">
        <f t="shared" si="255"/>
        <v>4.1918375329714867E-3</v>
      </c>
      <c r="FV248">
        <f t="shared" si="255"/>
        <v>4.0558366719802702E-3</v>
      </c>
      <c r="FW248">
        <f t="shared" si="248"/>
        <v>3.9283827796332731E-3</v>
      </c>
      <c r="FX248">
        <f t="shared" si="248"/>
        <v>3.8086947519180392E-3</v>
      </c>
      <c r="FY248">
        <f t="shared" si="248"/>
        <v>3.696083845084876E-3</v>
      </c>
      <c r="FZ248">
        <f t="shared" si="248"/>
        <v>3.5899404171513094E-3</v>
      </c>
      <c r="GA248">
        <f t="shared" si="248"/>
        <v>3.4897228894813911E-3</v>
      </c>
      <c r="GB248">
        <f t="shared" si="248"/>
        <v>3.3949485065382762E-3</v>
      </c>
      <c r="GC248">
        <f t="shared" si="248"/>
        <v>3.3051855611141009E-3</v>
      </c>
      <c r="GD248">
        <f t="shared" si="248"/>
        <v>3.2200468208750306E-3</v>
      </c>
      <c r="GE248">
        <f t="shared" si="248"/>
        <v>3.1391839451102689E-3</v>
      </c>
      <c r="GF248">
        <f t="shared" si="248"/>
        <v>3.0622827219329027E-3</v>
      </c>
      <c r="GG248">
        <f t="shared" si="248"/>
        <v>2.9890589886422312E-3</v>
      </c>
      <c r="GH248">
        <f t="shared" si="248"/>
        <v>2.9192551235986898E-3</v>
      </c>
      <c r="GI248">
        <f t="shared" si="248"/>
        <v>2.8526370183393907E-3</v>
      </c>
      <c r="GJ248">
        <f t="shared" si="248"/>
        <v>2.7889914549488423E-3</v>
      </c>
      <c r="GK248">
        <f t="shared" si="248"/>
        <v>2.7281238267879656E-3</v>
      </c>
      <c r="GL248">
        <f t="shared" si="248"/>
        <v>2.6698561512578673E-3</v>
      </c>
      <c r="GM248">
        <f t="shared" si="246"/>
        <v>2.6140253318588181E-3</v>
      </c>
      <c r="GN248">
        <f t="shared" si="206"/>
        <v>4.5470151745335308E-2</v>
      </c>
      <c r="GO248">
        <v>4.5461982143714302E-2</v>
      </c>
    </row>
    <row r="249" spans="1:197" x14ac:dyDescent="0.25">
      <c r="A249">
        <v>2.4700000000000002</v>
      </c>
      <c r="B249">
        <f t="shared" si="204"/>
        <v>0.29933010052583903</v>
      </c>
      <c r="C249">
        <f t="shared" si="251"/>
        <v>-0.21800569747894954</v>
      </c>
      <c r="D249">
        <f t="shared" si="251"/>
        <v>-8.4346629996445668E-2</v>
      </c>
      <c r="E249">
        <f t="shared" si="251"/>
        <v>-5.0762016461462181E-2</v>
      </c>
      <c r="F249">
        <f t="shared" si="251"/>
        <v>-3.6188183530781307E-2</v>
      </c>
      <c r="G249">
        <f t="shared" si="251"/>
        <v>-2.8092537733006202E-2</v>
      </c>
      <c r="H249">
        <f t="shared" si="251"/>
        <v>-2.2949783026521932E-2</v>
      </c>
      <c r="I249">
        <f t="shared" si="251"/>
        <v>-1.9395874583936927E-2</v>
      </c>
      <c r="J249">
        <f t="shared" si="251"/>
        <v>-1.679384637402977E-2</v>
      </c>
      <c r="K249">
        <f t="shared" si="251"/>
        <v>-1.4806772351613123E-2</v>
      </c>
      <c r="L249">
        <f t="shared" si="251"/>
        <v>-1.3239841901080095E-2</v>
      </c>
      <c r="M249">
        <f t="shared" si="251"/>
        <v>-1.1972621843668726E-2</v>
      </c>
      <c r="N249">
        <f t="shared" si="251"/>
        <v>-1.0926670941023613E-2</v>
      </c>
      <c r="O249">
        <f t="shared" si="251"/>
        <v>-1.0048713198446413E-2</v>
      </c>
      <c r="P249">
        <f t="shared" si="251"/>
        <v>-9.3012990643770929E-3</v>
      </c>
      <c r="Q249">
        <f t="shared" si="251"/>
        <v>-8.6573367147217695E-3</v>
      </c>
      <c r="R249">
        <f t="shared" si="251"/>
        <v>-8.096743733753067E-3</v>
      </c>
      <c r="S249">
        <f t="shared" si="249"/>
        <v>-7.6043184807723114E-3</v>
      </c>
      <c r="T249">
        <f t="shared" si="249"/>
        <v>-7.1683425837108508E-3</v>
      </c>
      <c r="U249">
        <f t="shared" si="249"/>
        <v>-6.7796375054173944E-3</v>
      </c>
      <c r="V249">
        <f t="shared" si="249"/>
        <v>-6.43091193061109E-3</v>
      </c>
      <c r="W249">
        <f t="shared" si="249"/>
        <v>-6.1163005122313006E-3</v>
      </c>
      <c r="X249">
        <f t="shared" si="249"/>
        <v>-5.8310315746868636E-3</v>
      </c>
      <c r="Y249">
        <f t="shared" si="249"/>
        <v>-5.571183589763916E-3</v>
      </c>
      <c r="Z249">
        <f t="shared" si="249"/>
        <v>-5.3335039399192178E-3</v>
      </c>
      <c r="AA249">
        <f t="shared" si="249"/>
        <v>-5.1152721441960879E-3</v>
      </c>
      <c r="AB249">
        <f t="shared" si="249"/>
        <v>-4.9141953220331316E-3</v>
      </c>
      <c r="AC249">
        <f t="shared" si="249"/>
        <v>-4.728327365962369E-3</v>
      </c>
      <c r="AD249">
        <f t="shared" si="249"/>
        <v>-4.5560057788680422E-3</v>
      </c>
      <c r="AE249">
        <f t="shared" si="249"/>
        <v>-4.3958018305156176E-3</v>
      </c>
      <c r="AF249">
        <f t="shared" si="249"/>
        <v>-4.2464808680868302E-3</v>
      </c>
      <c r="AG249">
        <f t="shared" si="249"/>
        <v>-4.1069704468355926E-3</v>
      </c>
      <c r="AH249">
        <f t="shared" si="253"/>
        <v>-3.9763345405214017E-3</v>
      </c>
      <c r="AI249">
        <f t="shared" si="253"/>
        <v>-3.8537525202468259E-3</v>
      </c>
      <c r="AJ249">
        <f t="shared" si="253"/>
        <v>-3.7385019039065195E-3</v>
      </c>
      <c r="AK249">
        <f t="shared" si="253"/>
        <v>-3.6299441101314161E-3</v>
      </c>
      <c r="AL249">
        <f t="shared" si="253"/>
        <v>-3.5275126234814947E-3</v>
      </c>
      <c r="AM249">
        <f t="shared" si="253"/>
        <v>-3.4307031078333358E-3</v>
      </c>
      <c r="AN249">
        <f t="shared" si="253"/>
        <v>-3.3390651038179551E-3</v>
      </c>
      <c r="AO249">
        <f t="shared" si="253"/>
        <v>-3.2521950219247682E-3</v>
      </c>
      <c r="AP249">
        <f t="shared" si="253"/>
        <v>-3.169730201365907E-3</v>
      </c>
      <c r="AQ249">
        <f t="shared" si="253"/>
        <v>-3.0913438502633722E-3</v>
      </c>
      <c r="AR249">
        <f t="shared" si="253"/>
        <v>-3.0167407183179585E-3</v>
      </c>
      <c r="AS249">
        <f t="shared" si="253"/>
        <v>-2.9456533811688477E-3</v>
      </c>
      <c r="AT249">
        <f t="shared" si="253"/>
        <v>-2.8778390378928131E-3</v>
      </c>
      <c r="AU249">
        <f t="shared" si="253"/>
        <v>-2.8130767408292017E-3</v>
      </c>
      <c r="AV249">
        <f t="shared" si="253"/>
        <v>-2.7511649911417645E-3</v>
      </c>
      <c r="AW249">
        <f t="shared" si="253"/>
        <v>-2.6919196449972354E-3</v>
      </c>
      <c r="AX249">
        <f t="shared" si="252"/>
        <v>-2.6351720845340324E-3</v>
      </c>
      <c r="AY249">
        <f t="shared" si="252"/>
        <v>-2.5807676153615944E-3</v>
      </c>
      <c r="AZ249">
        <f t="shared" ref="AZ249:BO269" si="260">-1/SQRT((3^2+(AZ$1-1-$A249)^2))</f>
        <v>-0.1840497378432141</v>
      </c>
      <c r="BA249">
        <f t="shared" si="260"/>
        <v>-7.7614842169237891E-2</v>
      </c>
      <c r="BB249">
        <f t="shared" si="260"/>
        <v>-4.8197338469069179E-2</v>
      </c>
      <c r="BC249">
        <f t="shared" si="257"/>
        <v>-3.4858636780079652E-2</v>
      </c>
      <c r="BD249">
        <f t="shared" si="257"/>
        <v>-2.7282911674826126E-2</v>
      </c>
      <c r="BE249">
        <f t="shared" si="257"/>
        <v>-2.2405980609524666E-2</v>
      </c>
      <c r="BF249">
        <f t="shared" si="257"/>
        <v>-1.9005771742359637E-2</v>
      </c>
      <c r="BG249">
        <f t="shared" si="257"/>
        <v>-1.6500479964485292E-2</v>
      </c>
      <c r="BH249">
        <f t="shared" si="257"/>
        <v>-1.4578187454853987E-2</v>
      </c>
      <c r="BI249">
        <f t="shared" si="257"/>
        <v>-1.3056743134406006E-2</v>
      </c>
      <c r="BJ249">
        <f t="shared" si="257"/>
        <v>-1.1822676109596328E-2</v>
      </c>
      <c r="BK249">
        <f t="shared" si="257"/>
        <v>-1.0801629997268008E-2</v>
      </c>
      <c r="BL249">
        <f t="shared" si="257"/>
        <v>-9.9428531733722573E-3</v>
      </c>
      <c r="BM249">
        <f t="shared" si="257"/>
        <v>-9.2105240506323051E-3</v>
      </c>
      <c r="BN249">
        <f t="shared" si="257"/>
        <v>-8.5786387750015989E-3</v>
      </c>
      <c r="BO249">
        <f t="shared" si="257"/>
        <v>-8.0278643556369756E-3</v>
      </c>
      <c r="BP249">
        <f t="shared" si="257"/>
        <v>-7.5435289781388172E-3</v>
      </c>
      <c r="BQ249">
        <f t="shared" si="257"/>
        <v>-7.1142974064807877E-3</v>
      </c>
      <c r="BR249">
        <f t="shared" si="257"/>
        <v>-6.7312737090370715E-3</v>
      </c>
      <c r="BS249">
        <f t="shared" si="257"/>
        <v>-6.387378709596033E-3</v>
      </c>
      <c r="BT249">
        <f t="shared" si="257"/>
        <v>-6.0769088099239116E-3</v>
      </c>
      <c r="BU249">
        <f t="shared" si="257"/>
        <v>-5.7952174006075793E-3</v>
      </c>
      <c r="BV249">
        <f t="shared" si="257"/>
        <v>-5.5384808840878872E-3</v>
      </c>
      <c r="BW249">
        <f t="shared" si="257"/>
        <v>-5.3035242074365805E-3</v>
      </c>
      <c r="BX249">
        <f t="shared" si="257"/>
        <v>-5.0876889666195959E-3</v>
      </c>
      <c r="BY249">
        <f t="shared" si="257"/>
        <v>-4.8887324380002583E-3</v>
      </c>
      <c r="BZ249">
        <f t="shared" si="257"/>
        <v>-4.7047493955577595E-3</v>
      </c>
      <c r="CA249">
        <f t="shared" si="257"/>
        <v>-4.5341109327149062E-3</v>
      </c>
      <c r="CB249">
        <f t="shared" si="257"/>
        <v>-4.3754161251941953E-3</v>
      </c>
      <c r="CC249">
        <f t="shared" si="257"/>
        <v>-4.2274534969439434E-3</v>
      </c>
      <c r="CD249">
        <f t="shared" si="257"/>
        <v>-4.0891700456644727E-3</v>
      </c>
      <c r="CE249">
        <f t="shared" si="257"/>
        <v>-3.9596461526211005E-3</v>
      </c>
      <c r="CF249">
        <f t="shared" si="257"/>
        <v>-3.8380751126940887E-3</v>
      </c>
      <c r="CG249">
        <f t="shared" si="257"/>
        <v>-3.7237463216888166E-3</v>
      </c>
      <c r="CH249">
        <f t="shared" si="257"/>
        <v>-3.6160313806658769E-3</v>
      </c>
      <c r="CI249">
        <f t="shared" si="257"/>
        <v>-3.5143725434602195E-3</v>
      </c>
      <c r="CJ249">
        <f t="shared" si="257"/>
        <v>-3.4182730590345848E-3</v>
      </c>
      <c r="CK249">
        <f t="shared" si="257"/>
        <v>-3.3272890557445442E-3</v>
      </c>
      <c r="CL249">
        <f t="shared" si="257"/>
        <v>-3.2410226877661332E-3</v>
      </c>
      <c r="CM249">
        <f t="shared" si="257"/>
        <v>-3.159116320474613E-3</v>
      </c>
      <c r="CN249">
        <f t="shared" si="257"/>
        <v>-3.0812475755631792E-3</v>
      </c>
      <c r="CO249">
        <f t="shared" si="257"/>
        <v>-3.0071250911680438E-3</v>
      </c>
      <c r="CP249">
        <f t="shared" si="257"/>
        <v>-2.9364848794573525E-3</v>
      </c>
      <c r="CQ249">
        <f t="shared" si="257"/>
        <v>-2.8690871857175722E-3</v>
      </c>
      <c r="CR249">
        <f t="shared" si="257"/>
        <v>-2.8047137701916816E-3</v>
      </c>
      <c r="CS249">
        <f t="shared" si="257"/>
        <v>-2.7431655477440876E-3</v>
      </c>
      <c r="CT249">
        <f t="shared" si="257"/>
        <v>-2.6842605315776724E-3</v>
      </c>
      <c r="CU249">
        <f t="shared" si="257"/>
        <v>-2.6278320362697191E-3</v>
      </c>
      <c r="CV249">
        <f t="shared" si="258"/>
        <v>0.10066614765795455</v>
      </c>
      <c r="CW249">
        <f t="shared" si="258"/>
        <v>5.6415220203645686E-2</v>
      </c>
      <c r="CX249">
        <f t="shared" si="258"/>
        <v>3.8992329230147879E-2</v>
      </c>
      <c r="CY249">
        <f t="shared" si="258"/>
        <v>2.975820287729819E-2</v>
      </c>
      <c r="CZ249">
        <f t="shared" si="258"/>
        <v>2.4050966550055619E-2</v>
      </c>
      <c r="DA249">
        <f t="shared" si="258"/>
        <v>2.017720397645863E-2</v>
      </c>
      <c r="DB249">
        <f t="shared" si="258"/>
        <v>1.7376723477830026E-2</v>
      </c>
      <c r="DC249">
        <f t="shared" si="258"/>
        <v>1.5258160974398693E-2</v>
      </c>
      <c r="DD249">
        <f t="shared" si="258"/>
        <v>1.3599664820916202E-2</v>
      </c>
      <c r="DE249">
        <f t="shared" si="258"/>
        <v>1.2266143468735273E-2</v>
      </c>
      <c r="DF249">
        <f t="shared" si="258"/>
        <v>1.1170652917917776E-2</v>
      </c>
      <c r="DG249">
        <f t="shared" si="258"/>
        <v>1.0254710906425987E-2</v>
      </c>
      <c r="DH249">
        <f t="shared" si="258"/>
        <v>9.4775359029573899E-3</v>
      </c>
      <c r="DI249">
        <f t="shared" si="258"/>
        <v>8.8098235703438811E-3</v>
      </c>
      <c r="DJ249">
        <f t="shared" si="258"/>
        <v>8.2299757740995124E-3</v>
      </c>
      <c r="DK249">
        <f t="shared" si="258"/>
        <v>7.7217243482923283E-3</v>
      </c>
      <c r="DL249">
        <f t="shared" si="254"/>
        <v>7.2725828514845423E-3</v>
      </c>
      <c r="DM249">
        <f t="shared" si="254"/>
        <v>6.8728082607007078E-3</v>
      </c>
      <c r="DN249">
        <f t="shared" si="254"/>
        <v>6.5146868873738788E-3</v>
      </c>
      <c r="DO249">
        <f t="shared" si="254"/>
        <v>6.1920322625083303E-3</v>
      </c>
      <c r="DP249">
        <f t="shared" si="254"/>
        <v>5.899825054700907E-3</v>
      </c>
      <c r="DQ249">
        <f t="shared" si="254"/>
        <v>5.6339502649309543E-3</v>
      </c>
      <c r="DR249">
        <f t="shared" si="254"/>
        <v>5.3910023635498861E-3</v>
      </c>
      <c r="DS249">
        <f t="shared" si="254"/>
        <v>5.1681387259801953E-3</v>
      </c>
      <c r="DT249">
        <f t="shared" si="254"/>
        <v>4.9629679561591991E-3</v>
      </c>
      <c r="DU249">
        <f t="shared" si="254"/>
        <v>4.7734637797226783E-3</v>
      </c>
      <c r="DV249">
        <f t="shared" si="254"/>
        <v>4.5978979283593504E-3</v>
      </c>
      <c r="DW249">
        <f t="shared" si="254"/>
        <v>4.4347873023479131E-3</v>
      </c>
      <c r="DX249">
        <f t="shared" si="254"/>
        <v>4.2828519891114393E-3</v>
      </c>
      <c r="DY249">
        <f t="shared" si="254"/>
        <v>4.1409816219116248E-3</v>
      </c>
      <c r="DZ249">
        <f t="shared" si="254"/>
        <v>4.0082082077516519E-3</v>
      </c>
      <c r="EA249">
        <f t="shared" si="250"/>
        <v>3.8836840182912354E-3</v>
      </c>
      <c r="EB249">
        <f t="shared" si="250"/>
        <v>3.766663476362436E-3</v>
      </c>
      <c r="EC249">
        <f t="shared" si="250"/>
        <v>3.6564882203259171E-3</v>
      </c>
      <c r="ED249">
        <f t="shared" si="250"/>
        <v>3.5525747143397191E-3</v>
      </c>
      <c r="EE249">
        <f t="shared" si="250"/>
        <v>3.4544039122514606E-3</v>
      </c>
      <c r="EF249">
        <f t="shared" si="250"/>
        <v>3.3615125886850734E-3</v>
      </c>
      <c r="EG249">
        <f t="shared" si="250"/>
        <v>3.2734860318156408E-3</v>
      </c>
      <c r="EH249">
        <f t="shared" si="250"/>
        <v>3.1899518546712057E-3</v>
      </c>
      <c r="EI249">
        <f t="shared" si="250"/>
        <v>3.1105747301890846E-3</v>
      </c>
      <c r="EJ249">
        <f t="shared" si="250"/>
        <v>3.0350518930733045E-3</v>
      </c>
      <c r="EK249">
        <f t="shared" si="250"/>
        <v>2.9631092812537089E-3</v>
      </c>
      <c r="EL249">
        <f t="shared" si="250"/>
        <v>2.8944982133027168E-3</v>
      </c>
      <c r="EM249">
        <f t="shared" si="250"/>
        <v>2.8289925169250139E-3</v>
      </c>
      <c r="EN249">
        <f t="shared" si="250"/>
        <v>2.7663860386595682E-3</v>
      </c>
      <c r="EO249">
        <f t="shared" si="250"/>
        <v>2.7064904770307337E-3</v>
      </c>
      <c r="EP249">
        <f t="shared" si="250"/>
        <v>2.6491334911759186E-3</v>
      </c>
      <c r="EQ249">
        <f t="shared" si="247"/>
        <v>2.5941570449398419E-3</v>
      </c>
      <c r="ER249">
        <f t="shared" si="259"/>
        <v>0.13915637237013839</v>
      </c>
      <c r="ES249">
        <f t="shared" si="259"/>
        <v>6.7401468704654341E-2</v>
      </c>
      <c r="ET249">
        <f t="shared" si="259"/>
        <v>4.3996934787531826E-2</v>
      </c>
      <c r="EU249">
        <f t="shared" si="259"/>
        <v>3.2597667112710171E-2</v>
      </c>
      <c r="EV249">
        <f t="shared" si="259"/>
        <v>2.5875486988505062E-2</v>
      </c>
      <c r="EW249">
        <f t="shared" si="259"/>
        <v>2.1446979907462176E-2</v>
      </c>
      <c r="EX249">
        <f t="shared" si="259"/>
        <v>1.8310839341397048E-2</v>
      </c>
      <c r="EY249">
        <f t="shared" si="259"/>
        <v>1.5973949914590738E-2</v>
      </c>
      <c r="EZ249">
        <f t="shared" si="259"/>
        <v>1.4165555205554585E-2</v>
      </c>
      <c r="FA249">
        <f t="shared" si="259"/>
        <v>1.2724705243836667E-2</v>
      </c>
      <c r="FB249">
        <f t="shared" si="259"/>
        <v>1.154974615575668E-2</v>
      </c>
      <c r="FC249">
        <f t="shared" si="259"/>
        <v>1.0573329044750494E-2</v>
      </c>
      <c r="FD249">
        <f t="shared" si="259"/>
        <v>9.7490706017570716E-3</v>
      </c>
      <c r="FE249">
        <f t="shared" si="259"/>
        <v>9.0439867963395936E-3</v>
      </c>
      <c r="FF249">
        <f t="shared" si="259"/>
        <v>8.4339817306858245E-3</v>
      </c>
      <c r="FG249">
        <f t="shared" si="259"/>
        <v>7.901043557490512E-3</v>
      </c>
      <c r="FH249">
        <f t="shared" si="255"/>
        <v>7.4314387188375505E-3</v>
      </c>
      <c r="FI249">
        <f t="shared" si="255"/>
        <v>7.0145131565670536E-3</v>
      </c>
      <c r="FJ249">
        <f t="shared" si="255"/>
        <v>6.6418751412852224E-3</v>
      </c>
      <c r="FK249">
        <f t="shared" si="255"/>
        <v>6.3068251547475718E-3</v>
      </c>
      <c r="FL249">
        <f t="shared" si="255"/>
        <v>6.0039498797667887E-3</v>
      </c>
      <c r="FM249">
        <f t="shared" si="255"/>
        <v>5.7288277172463913E-3</v>
      </c>
      <c r="FN249">
        <f t="shared" si="255"/>
        <v>5.4778116583018167E-3</v>
      </c>
      <c r="FO249">
        <f t="shared" si="255"/>
        <v>5.2478668023029466E-3</v>
      </c>
      <c r="FP249">
        <f t="shared" si="255"/>
        <v>5.0364471232875376E-3</v>
      </c>
      <c r="FQ249">
        <f t="shared" si="255"/>
        <v>4.841400853177749E-3</v>
      </c>
      <c r="FR249">
        <f t="shared" si="255"/>
        <v>4.660897018583212E-3</v>
      </c>
      <c r="FS249">
        <f t="shared" si="255"/>
        <v>4.4933678123301518E-3</v>
      </c>
      <c r="FT249">
        <f t="shared" si="255"/>
        <v>4.3374629561615001E-3</v>
      </c>
      <c r="FU249">
        <f t="shared" si="255"/>
        <v>4.1920132414601198E-3</v>
      </c>
      <c r="FV249">
        <f t="shared" si="255"/>
        <v>4.056001164584648E-3</v>
      </c>
      <c r="FW249">
        <f t="shared" si="248"/>
        <v>3.9285370968900005E-3</v>
      </c>
      <c r="FX249">
        <f t="shared" si="248"/>
        <v>3.8088398095296586E-3</v>
      </c>
      <c r="FY249">
        <f t="shared" si="248"/>
        <v>3.6962204520929304E-3</v>
      </c>
      <c r="FZ249">
        <f t="shared" si="248"/>
        <v>3.5900692910248951E-3</v>
      </c>
      <c r="GA249">
        <f t="shared" si="248"/>
        <v>3.4898446687151069E-3</v>
      </c>
      <c r="GB249">
        <f t="shared" si="248"/>
        <v>3.3950637612263201E-3</v>
      </c>
      <c r="GC249">
        <f t="shared" si="248"/>
        <v>3.3052948018698911E-3</v>
      </c>
      <c r="GD249">
        <f t="shared" si="248"/>
        <v>3.2201505063906657E-3</v>
      </c>
      <c r="GE249">
        <f t="shared" si="248"/>
        <v>3.13928248859179E-3</v>
      </c>
      <c r="GF249">
        <f t="shared" si="248"/>
        <v>3.0623764966016616E-3</v>
      </c>
      <c r="GG249">
        <f t="shared" si="248"/>
        <v>2.9891483324567432E-3</v>
      </c>
      <c r="GH249">
        <f t="shared" si="248"/>
        <v>2.9193403433228435E-3</v>
      </c>
      <c r="GI249">
        <f t="shared" si="248"/>
        <v>2.852718393060197E-3</v>
      </c>
      <c r="GJ249">
        <f t="shared" si="248"/>
        <v>2.789069239128686E-3</v>
      </c>
      <c r="GK249">
        <f t="shared" si="248"/>
        <v>2.7281982529216747E-3</v>
      </c>
      <c r="GL249">
        <f t="shared" si="248"/>
        <v>2.66992743219303E-3</v>
      </c>
      <c r="GM249">
        <f t="shared" si="246"/>
        <v>2.6140936628280972E-3</v>
      </c>
      <c r="GN249">
        <f t="shared" si="206"/>
        <v>4.5270114967275961E-2</v>
      </c>
      <c r="GO249">
        <v>4.5261912155378746E-2</v>
      </c>
    </row>
    <row r="250" spans="1:197" x14ac:dyDescent="0.25">
      <c r="A250">
        <v>2.48</v>
      </c>
      <c r="B250">
        <f t="shared" si="204"/>
        <v>0.2989352949250082</v>
      </c>
      <c r="C250">
        <f t="shared" si="251"/>
        <v>-0.21764654068982092</v>
      </c>
      <c r="D250">
        <f t="shared" si="251"/>
        <v>-8.4277855965606482E-2</v>
      </c>
      <c r="E250">
        <f t="shared" si="251"/>
        <v>-5.073656180140311E-2</v>
      </c>
      <c r="F250">
        <f t="shared" si="251"/>
        <v>-3.6175169742506431E-2</v>
      </c>
      <c r="G250">
        <f t="shared" si="251"/>
        <v>-2.808467609598141E-2</v>
      </c>
      <c r="H250">
        <f t="shared" si="251"/>
        <v>-2.2944529799047202E-2</v>
      </c>
      <c r="I250">
        <f t="shared" si="251"/>
        <v>-1.9392119684343082E-2</v>
      </c>
      <c r="J250">
        <f t="shared" si="251"/>
        <v>-1.679103009472838E-2</v>
      </c>
      <c r="K250">
        <f t="shared" si="251"/>
        <v>-1.4804582434210286E-2</v>
      </c>
      <c r="L250">
        <f t="shared" si="251"/>
        <v>-1.3238090581746286E-2</v>
      </c>
      <c r="M250">
        <f t="shared" si="251"/>
        <v>-1.19711895031298E-2</v>
      </c>
      <c r="N250">
        <f t="shared" si="251"/>
        <v>-1.0925477791500587E-2</v>
      </c>
      <c r="O250">
        <f t="shared" si="251"/>
        <v>-1.0047703992333953E-2</v>
      </c>
      <c r="P250">
        <f t="shared" si="251"/>
        <v>-9.3004343399793205E-3</v>
      </c>
      <c r="Q250">
        <f t="shared" si="251"/>
        <v>-8.6565875375736179E-3</v>
      </c>
      <c r="R250">
        <f t="shared" si="251"/>
        <v>-8.0960884076184091E-3</v>
      </c>
      <c r="S250">
        <f t="shared" si="249"/>
        <v>-7.603740418602443E-3</v>
      </c>
      <c r="T250">
        <f t="shared" si="249"/>
        <v>-7.1678288879965012E-3</v>
      </c>
      <c r="U250">
        <f t="shared" si="249"/>
        <v>-6.7791779967891971E-3</v>
      </c>
      <c r="V250">
        <f t="shared" si="249"/>
        <v>-6.4304984678818693E-3</v>
      </c>
      <c r="W250">
        <f t="shared" si="249"/>
        <v>-6.1159265067595812E-3</v>
      </c>
      <c r="X250">
        <f t="shared" si="249"/>
        <v>-5.8306916372372316E-3</v>
      </c>
      <c r="Y250">
        <f t="shared" si="249"/>
        <v>-5.5708732695360424E-3</v>
      </c>
      <c r="Z250">
        <f t="shared" si="249"/>
        <v>-5.333219528857517E-3</v>
      </c>
      <c r="AA250">
        <f t="shared" si="249"/>
        <v>-5.1150105282957263E-3</v>
      </c>
      <c r="AB250">
        <f t="shared" si="249"/>
        <v>-4.9139538669844447E-3</v>
      </c>
      <c r="AC250">
        <f t="shared" si="249"/>
        <v>-4.728103828226928E-3</v>
      </c>
      <c r="AD250">
        <f t="shared" si="249"/>
        <v>-4.5557982358250234E-3</v>
      </c>
      <c r="AE250">
        <f t="shared" si="249"/>
        <v>-4.3956086250726209E-3</v>
      </c>
      <c r="AF250">
        <f t="shared" si="249"/>
        <v>-4.2463005643779729E-3</v>
      </c>
      <c r="AG250">
        <f t="shared" si="249"/>
        <v>-4.1068017945016366E-3</v>
      </c>
      <c r="AH250">
        <f t="shared" si="253"/>
        <v>-3.9761764456932892E-3</v>
      </c>
      <c r="AI250">
        <f t="shared" si="253"/>
        <v>-3.853604021809677E-3</v>
      </c>
      <c r="AJ250">
        <f t="shared" si="253"/>
        <v>-3.738362153956122E-3</v>
      </c>
      <c r="AK250">
        <f t="shared" si="253"/>
        <v>-3.6298123577840906E-3</v>
      </c>
      <c r="AL250">
        <f t="shared" si="253"/>
        <v>-3.5273882013847737E-3</v>
      </c>
      <c r="AM250">
        <f t="shared" si="253"/>
        <v>-3.4305854208661109E-3</v>
      </c>
      <c r="AN250">
        <f t="shared" si="253"/>
        <v>-3.3389536195764439E-3</v>
      </c>
      <c r="AO250">
        <f t="shared" si="253"/>
        <v>-3.2520892626735167E-3</v>
      </c>
      <c r="AP250">
        <f t="shared" si="253"/>
        <v>-3.1696297371972414E-3</v>
      </c>
      <c r="AQ250">
        <f t="shared" si="253"/>
        <v>-3.091248293258817E-3</v>
      </c>
      <c r="AR250">
        <f t="shared" si="253"/>
        <v>-3.0166497175444953E-3</v>
      </c>
      <c r="AS250">
        <f t="shared" si="253"/>
        <v>-2.9455666183739924E-3</v>
      </c>
      <c r="AT250">
        <f t="shared" si="253"/>
        <v>-2.8777562237872569E-3</v>
      </c>
      <c r="AU250">
        <f t="shared" si="253"/>
        <v>-2.8129976118655402E-3</v>
      </c>
      <c r="AV250">
        <f t="shared" si="253"/>
        <v>-2.7510893067137624E-3</v>
      </c>
      <c r="AW250">
        <f t="shared" si="253"/>
        <v>-2.6918471849969451E-3</v>
      </c>
      <c r="AX250">
        <f t="shared" si="252"/>
        <v>-2.6351026472145374E-3</v>
      </c>
      <c r="AY250">
        <f t="shared" si="252"/>
        <v>-2.5807010154616835E-3</v>
      </c>
      <c r="AZ250">
        <f t="shared" si="260"/>
        <v>-0.1843325018563518</v>
      </c>
      <c r="BA250">
        <f t="shared" si="260"/>
        <v>-7.7673470014474222E-2</v>
      </c>
      <c r="BB250">
        <f t="shared" si="260"/>
        <v>-4.8220335039539097E-2</v>
      </c>
      <c r="BC250">
        <f t="shared" si="257"/>
        <v>-3.4870725566958971E-2</v>
      </c>
      <c r="BD250">
        <f t="shared" si="257"/>
        <v>-2.7290332283532844E-2</v>
      </c>
      <c r="BE250">
        <f t="shared" si="257"/>
        <v>-2.2410990652380003E-2</v>
      </c>
      <c r="BF250">
        <f t="shared" si="257"/>
        <v>-1.9009378742907538E-2</v>
      </c>
      <c r="BG250">
        <f t="shared" si="257"/>
        <v>-1.6503199732712984E-2</v>
      </c>
      <c r="BH250">
        <f t="shared" si="257"/>
        <v>-1.458031096587103E-2</v>
      </c>
      <c r="BI250">
        <f t="shared" si="257"/>
        <v>-1.3058446833590863E-2</v>
      </c>
      <c r="BJ250">
        <f t="shared" si="257"/>
        <v>-1.1824073151807758E-2</v>
      </c>
      <c r="BK250">
        <f t="shared" si="257"/>
        <v>-1.080279626246668E-2</v>
      </c>
      <c r="BL250">
        <f t="shared" si="257"/>
        <v>-9.943841434939182E-3</v>
      </c>
      <c r="BM250">
        <f t="shared" si="257"/>
        <v>-9.2113721423029097E-3</v>
      </c>
      <c r="BN250">
        <f t="shared" si="257"/>
        <v>-8.5793745247519267E-3</v>
      </c>
      <c r="BO250">
        <f t="shared" si="257"/>
        <v>-8.0285086864655599E-3</v>
      </c>
      <c r="BP250">
        <f t="shared" si="257"/>
        <v>-7.5440979235939917E-3</v>
      </c>
      <c r="BQ250">
        <f t="shared" si="257"/>
        <v>-7.114803459452799E-3</v>
      </c>
      <c r="BR250">
        <f t="shared" si="257"/>
        <v>-6.7317267475829265E-3</v>
      </c>
      <c r="BS250">
        <f t="shared" si="257"/>
        <v>-6.3877866468001945E-3</v>
      </c>
      <c r="BT250">
        <f t="shared" si="257"/>
        <v>-6.0772780591889335E-3</v>
      </c>
      <c r="BU250">
        <f t="shared" si="257"/>
        <v>-5.7955532147497485E-3</v>
      </c>
      <c r="BV250">
        <f t="shared" si="257"/>
        <v>-5.5387876064306963E-3</v>
      </c>
      <c r="BW250">
        <f t="shared" si="257"/>
        <v>-5.30380546043536E-3</v>
      </c>
      <c r="BX250">
        <f t="shared" si="257"/>
        <v>-5.0879477954228723E-3</v>
      </c>
      <c r="BY250">
        <f t="shared" si="257"/>
        <v>-4.8889714210242925E-3</v>
      </c>
      <c r="BZ250">
        <f t="shared" si="257"/>
        <v>-4.7049707305891388E-3</v>
      </c>
      <c r="CA250">
        <f t="shared" si="257"/>
        <v>-4.534316504633951E-3</v>
      </c>
      <c r="CB250">
        <f t="shared" si="257"/>
        <v>-4.3756075597381526E-3</v>
      </c>
      <c r="CC250">
        <f t="shared" si="257"/>
        <v>-4.2276322037552326E-3</v>
      </c>
      <c r="CD250">
        <f t="shared" si="257"/>
        <v>-4.0893372530348849E-3</v>
      </c>
      <c r="CE250">
        <f t="shared" si="257"/>
        <v>-3.9598029357423197E-3</v>
      </c>
      <c r="CF250">
        <f t="shared" si="257"/>
        <v>-3.8382224167874956E-3</v>
      </c>
      <c r="CG250">
        <f t="shared" si="257"/>
        <v>-3.7238849810655827E-3</v>
      </c>
      <c r="CH250">
        <f t="shared" si="257"/>
        <v>-3.6161621345288477E-3</v>
      </c>
      <c r="CI250">
        <f t="shared" si="257"/>
        <v>-3.5144960490793181E-3</v>
      </c>
      <c r="CJ250">
        <f t="shared" si="257"/>
        <v>-3.4183899027912679E-3</v>
      </c>
      <c r="CK250">
        <f t="shared" si="257"/>
        <v>-3.3273997624368064E-3</v>
      </c>
      <c r="CL250">
        <f t="shared" si="257"/>
        <v>-3.2411277284854672E-3</v>
      </c>
      <c r="CM250">
        <f t="shared" si="257"/>
        <v>-3.1592161193042209E-3</v>
      </c>
      <c r="CN250">
        <f t="shared" si="257"/>
        <v>-3.0813425152981938E-3</v>
      </c>
      <c r="CO250">
        <f t="shared" si="257"/>
        <v>-3.0072155182203899E-3</v>
      </c>
      <c r="CP250">
        <f t="shared" si="257"/>
        <v>-2.936571108077672E-3</v>
      </c>
      <c r="CQ250">
        <f t="shared" si="257"/>
        <v>-2.869169501642638E-3</v>
      </c>
      <c r="CR250">
        <f t="shared" si="257"/>
        <v>-2.8047924338064673E-3</v>
      </c>
      <c r="CS250">
        <f t="shared" si="257"/>
        <v>-2.7432407968322105E-3</v>
      </c>
      <c r="CT250">
        <f t="shared" si="257"/>
        <v>-2.6843325837213839E-3</v>
      </c>
      <c r="CU250">
        <f t="shared" si="257"/>
        <v>-2.6279010909504544E-3</v>
      </c>
      <c r="CV250">
        <f t="shared" si="258"/>
        <v>0.1005696304780396</v>
      </c>
      <c r="CW250">
        <f t="shared" si="258"/>
        <v>5.6383869743629238E-2</v>
      </c>
      <c r="CX250">
        <f t="shared" si="258"/>
        <v>3.8977235398534558E-2</v>
      </c>
      <c r="CY250">
        <f t="shared" si="258"/>
        <v>2.9749385333475018E-2</v>
      </c>
      <c r="CZ250">
        <f t="shared" si="258"/>
        <v>2.4045198516961803E-2</v>
      </c>
      <c r="DA250">
        <f t="shared" si="258"/>
        <v>2.0173141063060188E-2</v>
      </c>
      <c r="DB250">
        <f t="shared" si="258"/>
        <v>1.7373708600730037E-2</v>
      </c>
      <c r="DC250">
        <f t="shared" si="258"/>
        <v>1.5255835654024903E-2</v>
      </c>
      <c r="DD250">
        <f t="shared" si="258"/>
        <v>1.3597817102897151E-2</v>
      </c>
      <c r="DE250">
        <f t="shared" si="258"/>
        <v>1.2264640089177452E-2</v>
      </c>
      <c r="DF250">
        <f t="shared" si="258"/>
        <v>1.1169405923080793E-2</v>
      </c>
      <c r="DG250">
        <f t="shared" si="258"/>
        <v>1.0253659920889131E-2</v>
      </c>
      <c r="DH250">
        <f t="shared" si="258"/>
        <v>9.4766381142555832E-3</v>
      </c>
      <c r="DI250">
        <f t="shared" si="258"/>
        <v>8.8090477798457908E-3</v>
      </c>
      <c r="DJ250">
        <f t="shared" si="258"/>
        <v>8.2292987112528235E-3</v>
      </c>
      <c r="DK250">
        <f t="shared" si="258"/>
        <v>7.7211283040263534E-3</v>
      </c>
      <c r="DL250">
        <f t="shared" si="254"/>
        <v>7.2720541112040182E-3</v>
      </c>
      <c r="DM250">
        <f t="shared" si="254"/>
        <v>6.8723360386222492E-3</v>
      </c>
      <c r="DN250">
        <f t="shared" si="254"/>
        <v>6.5142625846169389E-3</v>
      </c>
      <c r="DO250">
        <f t="shared" si="254"/>
        <v>6.1916489397582783E-3</v>
      </c>
      <c r="DP250">
        <f t="shared" si="254"/>
        <v>5.899477050395288E-3</v>
      </c>
      <c r="DQ250">
        <f t="shared" si="254"/>
        <v>5.6336329141908198E-3</v>
      </c>
      <c r="DR250">
        <f t="shared" si="254"/>
        <v>5.3907117881577269E-3</v>
      </c>
      <c r="DS250">
        <f t="shared" si="254"/>
        <v>5.1678716753047081E-3</v>
      </c>
      <c r="DT250">
        <f t="shared" si="254"/>
        <v>4.9627216851720049E-3</v>
      </c>
      <c r="DU250">
        <f t="shared" si="254"/>
        <v>4.7732359543962337E-3</v>
      </c>
      <c r="DV250">
        <f t="shared" si="254"/>
        <v>4.5976865515355006E-3</v>
      </c>
      <c r="DW250">
        <f t="shared" si="254"/>
        <v>4.434590655090046E-3</v>
      </c>
      <c r="DX250">
        <f t="shared" si="254"/>
        <v>4.2826685838947935E-3</v>
      </c>
      <c r="DY250">
        <f t="shared" si="254"/>
        <v>4.1408101649551181E-3</v>
      </c>
      <c r="DZ250">
        <f t="shared" si="254"/>
        <v>4.0080475684743811E-3</v>
      </c>
      <c r="EA250">
        <f t="shared" si="250"/>
        <v>3.8835332043697466E-3</v>
      </c>
      <c r="EB250">
        <f t="shared" si="250"/>
        <v>3.7665216132262646E-3</v>
      </c>
      <c r="EC250">
        <f t="shared" si="250"/>
        <v>3.6563545341966827E-3</v>
      </c>
      <c r="ED250">
        <f t="shared" si="250"/>
        <v>3.5524485181194108E-3</v>
      </c>
      <c r="EE250">
        <f t="shared" si="250"/>
        <v>3.4542845937167855E-3</v>
      </c>
      <c r="EF250">
        <f t="shared" si="250"/>
        <v>3.3613996005599175E-3</v>
      </c>
      <c r="EG250">
        <f t="shared" si="250"/>
        <v>3.2733788833821014E-3</v>
      </c>
      <c r="EH250">
        <f t="shared" si="250"/>
        <v>3.1898501046480452E-3</v>
      </c>
      <c r="EI250">
        <f t="shared" si="250"/>
        <v>3.110477980659701E-3</v>
      </c>
      <c r="EJ250">
        <f t="shared" si="250"/>
        <v>3.034959784287126E-3</v>
      </c>
      <c r="EK250">
        <f t="shared" si="250"/>
        <v>2.9630214871578715E-3</v>
      </c>
      <c r="EL250">
        <f t="shared" si="250"/>
        <v>2.8944144376870889E-3</v>
      </c>
      <c r="EM250">
        <f t="shared" si="250"/>
        <v>2.8289124900845513E-3</v>
      </c>
      <c r="EN250">
        <f t="shared" si="250"/>
        <v>2.7663095144947769E-3</v>
      </c>
      <c r="EO250">
        <f t="shared" si="250"/>
        <v>2.7064172305205931E-3</v>
      </c>
      <c r="EP250">
        <f t="shared" si="250"/>
        <v>2.6490633161686222E-3</v>
      </c>
      <c r="EQ250">
        <f t="shared" si="247"/>
        <v>2.5940897522156768E-3</v>
      </c>
      <c r="ER250">
        <f t="shared" si="259"/>
        <v>0.13933253504069767</v>
      </c>
      <c r="ES250">
        <f t="shared" si="259"/>
        <v>6.744598862154412E-2</v>
      </c>
      <c r="ET250">
        <f t="shared" si="259"/>
        <v>4.4016131029665249E-2</v>
      </c>
      <c r="EU250">
        <f t="shared" si="259"/>
        <v>3.2608245673816622E-2</v>
      </c>
      <c r="EV250">
        <f t="shared" si="259"/>
        <v>2.5882163910721397E-2</v>
      </c>
      <c r="EW250">
        <f t="shared" si="259"/>
        <v>2.1451571086765885E-2</v>
      </c>
      <c r="EX250">
        <f t="shared" si="259"/>
        <v>1.8314187758442825E-2</v>
      </c>
      <c r="EY250">
        <f t="shared" si="259"/>
        <v>1.5976499059967918E-2</v>
      </c>
      <c r="EZ250">
        <f t="shared" si="259"/>
        <v>1.4167560305845879E-2</v>
      </c>
      <c r="FA250">
        <f t="shared" si="259"/>
        <v>1.2726323450467193E-2</v>
      </c>
      <c r="FB250">
        <f t="shared" si="259"/>
        <v>1.1551079474929006E-2</v>
      </c>
      <c r="FC250">
        <f t="shared" si="259"/>
        <v>1.0574446553100358E-2</v>
      </c>
      <c r="FD250">
        <f t="shared" si="259"/>
        <v>9.7500207314911227E-3</v>
      </c>
      <c r="FE250">
        <f t="shared" si="259"/>
        <v>9.0448045060955943E-3</v>
      </c>
      <c r="FF250">
        <f t="shared" si="259"/>
        <v>8.4346928833782166E-3</v>
      </c>
      <c r="FG250">
        <f t="shared" si="259"/>
        <v>7.9016676962766156E-3</v>
      </c>
      <c r="FH250">
        <f t="shared" si="255"/>
        <v>7.4319908854009326E-3</v>
      </c>
      <c r="FI250">
        <f t="shared" si="255"/>
        <v>7.0150051160526731E-3</v>
      </c>
      <c r="FJ250">
        <f t="shared" si="255"/>
        <v>6.6423162280412175E-3</v>
      </c>
      <c r="FK250">
        <f t="shared" si="255"/>
        <v>6.3072228690546749E-3</v>
      </c>
      <c r="FL250">
        <f t="shared" si="255"/>
        <v>6.0043103170633622E-3</v>
      </c>
      <c r="FM250">
        <f t="shared" si="255"/>
        <v>5.7291558822371198E-3</v>
      </c>
      <c r="FN250">
        <f t="shared" si="255"/>
        <v>5.4781116984185755E-3</v>
      </c>
      <c r="FO250">
        <f t="shared" si="255"/>
        <v>5.2481421836780588E-3</v>
      </c>
      <c r="FP250">
        <f t="shared" si="255"/>
        <v>5.0367007650996901E-3</v>
      </c>
      <c r="FQ250">
        <f t="shared" si="255"/>
        <v>4.8416352314207076E-3</v>
      </c>
      <c r="FR250">
        <f t="shared" si="255"/>
        <v>4.6611142470782971E-3</v>
      </c>
      <c r="FS250">
        <f t="shared" si="255"/>
        <v>4.493569706598222E-3</v>
      </c>
      <c r="FT250">
        <f t="shared" si="255"/>
        <v>4.3376510842405968E-3</v>
      </c>
      <c r="FU250">
        <f t="shared" si="255"/>
        <v>4.1921889646784867E-3</v>
      </c>
      <c r="FV250">
        <f t="shared" si="255"/>
        <v>4.0561656705312352E-3</v>
      </c>
      <c r="FW250">
        <f t="shared" si="248"/>
        <v>3.9286914262703417E-3</v>
      </c>
      <c r="FX250">
        <f t="shared" si="248"/>
        <v>3.8089848781902797E-3</v>
      </c>
      <c r="FY250">
        <f t="shared" si="248"/>
        <v>3.6963570691987079E-3</v>
      </c>
      <c r="FZ250">
        <f t="shared" si="248"/>
        <v>3.5901981741510605E-3</v>
      </c>
      <c r="GA250">
        <f t="shared" si="248"/>
        <v>3.4899664564479989E-3</v>
      </c>
      <c r="GB250">
        <f t="shared" si="248"/>
        <v>3.3951790237397566E-3</v>
      </c>
      <c r="GC250">
        <f t="shared" si="248"/>
        <v>3.3054040498466668E-3</v>
      </c>
      <c r="GD250">
        <f t="shared" si="248"/>
        <v>3.220254198583552E-3</v>
      </c>
      <c r="GE250">
        <f t="shared" si="248"/>
        <v>3.1393810382600727E-3</v>
      </c>
      <c r="GF250">
        <f t="shared" si="248"/>
        <v>3.0624702770135782E-3</v>
      </c>
      <c r="GG250">
        <f t="shared" si="248"/>
        <v>2.9892376816122225E-3</v>
      </c>
      <c r="GH250">
        <f t="shared" si="248"/>
        <v>2.9194255680224687E-3</v>
      </c>
      <c r="GI250">
        <f t="shared" si="248"/>
        <v>2.8527997724235787E-3</v>
      </c>
      <c r="GJ250">
        <f t="shared" si="248"/>
        <v>2.7891470276472556E-3</v>
      </c>
      <c r="GK250">
        <f t="shared" si="248"/>
        <v>2.7282726831162076E-3</v>
      </c>
      <c r="GL250">
        <f t="shared" si="248"/>
        <v>2.6699987169343472E-3</v>
      </c>
      <c r="GM250">
        <f t="shared" si="246"/>
        <v>2.6141619973697205E-3</v>
      </c>
      <c r="GN250">
        <f t="shared" si="206"/>
        <v>4.5067977126889626E-2</v>
      </c>
      <c r="GO250">
        <v>4.5059741104717686E-2</v>
      </c>
    </row>
    <row r="251" spans="1:197" x14ac:dyDescent="0.25">
      <c r="A251">
        <v>2.4900000000000002</v>
      </c>
      <c r="B251">
        <f t="shared" si="204"/>
        <v>0.2985393866268069</v>
      </c>
      <c r="C251">
        <f t="shared" si="251"/>
        <v>-0.21728812725250243</v>
      </c>
      <c r="D251">
        <f t="shared" si="251"/>
        <v>-8.4209190176136692E-2</v>
      </c>
      <c r="E251">
        <f t="shared" si="251"/>
        <v>-5.0711132354792729E-2</v>
      </c>
      <c r="F251">
        <f t="shared" si="251"/>
        <v>-3.6162165255039118E-2</v>
      </c>
      <c r="G251">
        <f t="shared" si="251"/>
        <v>-2.8076818842134275E-2</v>
      </c>
      <c r="H251">
        <f t="shared" si="251"/>
        <v>-2.2939278970239209E-2</v>
      </c>
      <c r="I251">
        <f t="shared" si="251"/>
        <v>-1.9388366235842905E-2</v>
      </c>
      <c r="J251">
        <f t="shared" si="251"/>
        <v>-1.6788214758631508E-2</v>
      </c>
      <c r="K251">
        <f t="shared" si="251"/>
        <v>-1.4802393163848102E-2</v>
      </c>
      <c r="L251">
        <f t="shared" si="251"/>
        <v>-1.3236339725302013E-2</v>
      </c>
      <c r="M251">
        <f t="shared" si="251"/>
        <v>-1.1969757505043808E-2</v>
      </c>
      <c r="N251">
        <f t="shared" si="251"/>
        <v>-1.0924284902383518E-2</v>
      </c>
      <c r="O251">
        <f t="shared" si="251"/>
        <v>-1.0046694988820909E-2</v>
      </c>
      <c r="P251">
        <f t="shared" si="251"/>
        <v>-9.2995697762876112E-3</v>
      </c>
      <c r="Q251">
        <f t="shared" si="251"/>
        <v>-8.6558384900331069E-3</v>
      </c>
      <c r="R251">
        <f t="shared" si="251"/>
        <v>-8.0954331875241238E-3</v>
      </c>
      <c r="S251">
        <f t="shared" si="249"/>
        <v>-7.6031624442888367E-3</v>
      </c>
      <c r="T251">
        <f t="shared" si="249"/>
        <v>-7.1673152658844781E-3</v>
      </c>
      <c r="U251">
        <f t="shared" si="249"/>
        <v>-6.7787185504328213E-3</v>
      </c>
      <c r="V251">
        <f t="shared" si="249"/>
        <v>-6.4300850583048665E-3</v>
      </c>
      <c r="W251">
        <f t="shared" si="249"/>
        <v>-6.1155525470174615E-3</v>
      </c>
      <c r="X251">
        <f t="shared" si="249"/>
        <v>-5.830351739414567E-3</v>
      </c>
      <c r="Y251">
        <f t="shared" si="249"/>
        <v>-5.570562983871678E-3</v>
      </c>
      <c r="Z251">
        <f t="shared" si="249"/>
        <v>-5.332935148122964E-3</v>
      </c>
      <c r="AA251">
        <f t="shared" si="249"/>
        <v>-5.1147489391510544E-3</v>
      </c>
      <c r="AB251">
        <f t="shared" si="249"/>
        <v>-4.9137124356594154E-3</v>
      </c>
      <c r="AC251">
        <f t="shared" si="249"/>
        <v>-4.7278803116244271E-3</v>
      </c>
      <c r="AD251">
        <f t="shared" si="249"/>
        <v>-4.5555907116880947E-3</v>
      </c>
      <c r="AE251">
        <f t="shared" si="249"/>
        <v>-4.3954154366110344E-3</v>
      </c>
      <c r="AF251">
        <f t="shared" si="249"/>
        <v>-4.2461202759784553E-3</v>
      </c>
      <c r="AG251">
        <f t="shared" si="249"/>
        <v>-4.1066331560174413E-3</v>
      </c>
      <c r="AH251">
        <f t="shared" si="253"/>
        <v>-3.9760183634351461E-3</v>
      </c>
      <c r="AI251">
        <f t="shared" si="253"/>
        <v>-3.8534555348156405E-3</v>
      </c>
      <c r="AJ251">
        <f t="shared" si="253"/>
        <v>-3.7382224144527397E-3</v>
      </c>
      <c r="AK251">
        <f t="shared" si="253"/>
        <v>-3.629680615000009E-3</v>
      </c>
      <c r="AL251">
        <f t="shared" si="253"/>
        <v>-3.5272637880644601E-3</v>
      </c>
      <c r="AM251">
        <f t="shared" si="253"/>
        <v>-3.430467741972457E-3</v>
      </c>
      <c r="AN251">
        <f t="shared" si="253"/>
        <v>-3.3388421427787518E-3</v>
      </c>
      <c r="AO251">
        <f t="shared" si="253"/>
        <v>-3.2519835103001576E-3</v>
      </c>
      <c r="AP251">
        <f t="shared" si="253"/>
        <v>-3.169529279396482E-3</v>
      </c>
      <c r="AQ251">
        <f t="shared" si="253"/>
        <v>-3.0911527421613808E-3</v>
      </c>
      <c r="AR251">
        <f t="shared" si="253"/>
        <v>-3.0165587222607663E-3</v>
      </c>
      <c r="AS251">
        <f t="shared" si="253"/>
        <v>-2.9454798606898987E-3</v>
      </c>
      <c r="AT251">
        <f t="shared" si="253"/>
        <v>-2.8776734144475838E-3</v>
      </c>
      <c r="AU251">
        <f t="shared" si="253"/>
        <v>-2.8129184873532283E-3</v>
      </c>
      <c r="AV251">
        <f t="shared" si="253"/>
        <v>-2.7510136264496548E-3</v>
      </c>
      <c r="AW251">
        <f t="shared" si="253"/>
        <v>-2.6917747288973202E-3</v>
      </c>
      <c r="AX251">
        <f t="shared" si="252"/>
        <v>-2.6350332135542066E-3</v>
      </c>
      <c r="AY251">
        <f t="shared" si="252"/>
        <v>-2.5806344189989671E-3</v>
      </c>
      <c r="AZ251">
        <f t="shared" si="260"/>
        <v>-0.18461594392607381</v>
      </c>
      <c r="BA251">
        <f t="shared" si="260"/>
        <v>-7.7732183949607236E-2</v>
      </c>
      <c r="BB251">
        <f t="shared" si="260"/>
        <v>-4.8243353330498805E-2</v>
      </c>
      <c r="BC251">
        <f t="shared" si="257"/>
        <v>-3.4882822694963643E-2</v>
      </c>
      <c r="BD251">
        <f t="shared" si="257"/>
        <v>-2.7297756916331326E-2</v>
      </c>
      <c r="BE251">
        <f t="shared" si="257"/>
        <v>-2.2416002931166662E-2</v>
      </c>
      <c r="BF251">
        <f t="shared" si="257"/>
        <v>-1.9012987110585945E-2</v>
      </c>
      <c r="BG251">
        <f t="shared" si="257"/>
        <v>-1.6505920396583225E-2</v>
      </c>
      <c r="BH251">
        <f t="shared" si="257"/>
        <v>-1.4582435095021442E-2</v>
      </c>
      <c r="BI251">
        <f t="shared" si="257"/>
        <v>-1.3060150977103693E-2</v>
      </c>
      <c r="BJ251">
        <f t="shared" si="257"/>
        <v>-1.1825470524016843E-2</v>
      </c>
      <c r="BK251">
        <f t="shared" si="257"/>
        <v>-1.0803962779406264E-2</v>
      </c>
      <c r="BL251">
        <f t="shared" si="257"/>
        <v>-9.9448298928929806E-3</v>
      </c>
      <c r="BM251">
        <f t="shared" si="257"/>
        <v>-9.2122203901102966E-3</v>
      </c>
      <c r="BN251">
        <f t="shared" si="257"/>
        <v>-8.5801104006748702E-3</v>
      </c>
      <c r="BO251">
        <f t="shared" si="257"/>
        <v>-8.0291531207027228E-3</v>
      </c>
      <c r="BP251">
        <f t="shared" si="257"/>
        <v>-7.5446669548552637E-3</v>
      </c>
      <c r="BQ251">
        <f t="shared" si="257"/>
        <v>-7.1153095844064679E-3</v>
      </c>
      <c r="BR251">
        <f t="shared" si="257"/>
        <v>-6.7321798471026376E-3</v>
      </c>
      <c r="BS251">
        <f t="shared" si="257"/>
        <v>-6.3881946361048587E-3</v>
      </c>
      <c r="BT251">
        <f t="shared" si="257"/>
        <v>-6.0776473533223725E-3</v>
      </c>
      <c r="BU251">
        <f t="shared" si="257"/>
        <v>-5.7958890678069799E-3</v>
      </c>
      <c r="BV251">
        <f t="shared" si="257"/>
        <v>-5.5390943627434026E-3</v>
      </c>
      <c r="BW251">
        <f t="shared" si="257"/>
        <v>-5.3040867432623921E-3</v>
      </c>
      <c r="BX251">
        <f t="shared" si="257"/>
        <v>-5.0882066505595E-3</v>
      </c>
      <c r="BY251">
        <f t="shared" si="257"/>
        <v>-4.8892104274120638E-3</v>
      </c>
      <c r="BZ251">
        <f t="shared" si="257"/>
        <v>-4.7051920864448447E-3</v>
      </c>
      <c r="CA251">
        <f t="shared" si="257"/>
        <v>-4.5345220951929542E-3</v>
      </c>
      <c r="CB251">
        <f t="shared" si="257"/>
        <v>-4.3757990110328063E-3</v>
      </c>
      <c r="CC251">
        <f t="shared" si="257"/>
        <v>-4.2278109256748634E-3</v>
      </c>
      <c r="CD251">
        <f t="shared" si="257"/>
        <v>-4.0895044740791456E-3</v>
      </c>
      <c r="CE251">
        <f t="shared" si="257"/>
        <v>-3.9599597312788828E-3</v>
      </c>
      <c r="CF251">
        <f t="shared" si="257"/>
        <v>-3.8383697321875544E-3</v>
      </c>
      <c r="CG251">
        <f t="shared" si="257"/>
        <v>-3.7240236507684759E-3</v>
      </c>
      <c r="CH251">
        <f t="shared" si="257"/>
        <v>-3.6162928978475902E-3</v>
      </c>
      <c r="CI251">
        <f t="shared" si="257"/>
        <v>-3.5146195633789573E-3</v>
      </c>
      <c r="CJ251">
        <f t="shared" si="257"/>
        <v>-3.4185067545357346E-3</v>
      </c>
      <c r="CK251">
        <f t="shared" si="257"/>
        <v>-3.3275104764958876E-3</v>
      </c>
      <c r="CL251">
        <f t="shared" si="257"/>
        <v>-3.2412327760133861E-3</v>
      </c>
      <c r="CM251">
        <f t="shared" si="257"/>
        <v>-3.1593159244391825E-3</v>
      </c>
      <c r="CN251">
        <f t="shared" si="257"/>
        <v>-3.0814374608837264E-3</v>
      </c>
      <c r="CO251">
        <f t="shared" si="257"/>
        <v>-3.0073059507111297E-3</v>
      </c>
      <c r="CP251">
        <f t="shared" si="257"/>
        <v>-2.936657341762077E-3</v>
      </c>
      <c r="CQ251">
        <f t="shared" si="257"/>
        <v>-2.8692518222910557E-3</v>
      </c>
      <c r="CR251">
        <f t="shared" si="257"/>
        <v>-2.8048711018337663E-3</v>
      </c>
      <c r="CS251">
        <f t="shared" si="257"/>
        <v>-2.7433160500486952E-3</v>
      </c>
      <c r="CT251">
        <f t="shared" si="257"/>
        <v>-2.684404639733187E-3</v>
      </c>
      <c r="CU251">
        <f t="shared" si="257"/>
        <v>-2.6279701492604372E-3</v>
      </c>
      <c r="CV251">
        <f t="shared" si="258"/>
        <v>0.10047328895772066</v>
      </c>
      <c r="CW251">
        <f t="shared" si="258"/>
        <v>5.6352553595430344E-2</v>
      </c>
      <c r="CX251">
        <f t="shared" si="258"/>
        <v>3.8962153167064868E-2</v>
      </c>
      <c r="CY251">
        <f t="shared" si="258"/>
        <v>2.974057299253283E-2</v>
      </c>
      <c r="CZ251">
        <f t="shared" si="258"/>
        <v>2.4039433242615892E-2</v>
      </c>
      <c r="DA251">
        <f t="shared" si="258"/>
        <v>2.0169079782555919E-2</v>
      </c>
      <c r="DB251">
        <f t="shared" si="258"/>
        <v>1.7370694768192182E-2</v>
      </c>
      <c r="DC251">
        <f t="shared" si="258"/>
        <v>1.5253511041550137E-2</v>
      </c>
      <c r="DD251">
        <f t="shared" si="258"/>
        <v>1.3595969886471911E-2</v>
      </c>
      <c r="DE251">
        <f t="shared" si="258"/>
        <v>1.226313707784323E-2</v>
      </c>
      <c r="DF251">
        <f t="shared" si="258"/>
        <v>1.1168159206463696E-2</v>
      </c>
      <c r="DG251">
        <f t="shared" si="258"/>
        <v>1.0252609150655172E-2</v>
      </c>
      <c r="DH251">
        <f t="shared" si="258"/>
        <v>9.4757404955604779E-3</v>
      </c>
      <c r="DI251">
        <f t="shared" si="258"/>
        <v>8.8082721259197094E-3</v>
      </c>
      <c r="DJ251">
        <f t="shared" si="258"/>
        <v>8.2286217597640904E-3</v>
      </c>
      <c r="DK251">
        <f t="shared" si="258"/>
        <v>7.7205323517465672E-3</v>
      </c>
      <c r="DL251">
        <f t="shared" si="254"/>
        <v>7.2715254477818585E-3</v>
      </c>
      <c r="DM251">
        <f t="shared" si="254"/>
        <v>6.871863881417117E-3</v>
      </c>
      <c r="DN251">
        <f t="shared" si="254"/>
        <v>6.5138383371156749E-3</v>
      </c>
      <c r="DO251">
        <f t="shared" si="254"/>
        <v>6.1912656644569066E-3</v>
      </c>
      <c r="DP251">
        <f t="shared" si="254"/>
        <v>5.8991290871352525E-3</v>
      </c>
      <c r="DQ251">
        <f t="shared" si="254"/>
        <v>5.6333155991952072E-3</v>
      </c>
      <c r="DR251">
        <f t="shared" si="254"/>
        <v>5.390421244083848E-3</v>
      </c>
      <c r="DS251">
        <f t="shared" si="254"/>
        <v>5.1676046522228332E-3</v>
      </c>
      <c r="DT251">
        <f t="shared" si="254"/>
        <v>4.9624754386216659E-3</v>
      </c>
      <c r="DU251">
        <f t="shared" si="254"/>
        <v>4.7730081508135713E-3</v>
      </c>
      <c r="DV251">
        <f t="shared" si="254"/>
        <v>4.5974751941439468E-3</v>
      </c>
      <c r="DW251">
        <f t="shared" si="254"/>
        <v>4.43439402526932E-3</v>
      </c>
      <c r="DX251">
        <f t="shared" si="254"/>
        <v>4.2824851943841571E-3</v>
      </c>
      <c r="DY251">
        <f t="shared" si="254"/>
        <v>4.1406387221952458E-3</v>
      </c>
      <c r="DZ251">
        <f t="shared" si="254"/>
        <v>4.0078869420717292E-3</v>
      </c>
      <c r="EA251">
        <f t="shared" si="250"/>
        <v>3.8833824021600309E-3</v>
      </c>
      <c r="EB251">
        <f t="shared" si="250"/>
        <v>3.7663797607749377E-3</v>
      </c>
      <c r="EC251">
        <f t="shared" si="250"/>
        <v>3.6562208578419918E-3</v>
      </c>
      <c r="ED251">
        <f t="shared" si="250"/>
        <v>3.5523223308638776E-3</v>
      </c>
      <c r="EE251">
        <f t="shared" si="250"/>
        <v>3.4541652834241448E-3</v>
      </c>
      <c r="EF251">
        <f t="shared" si="250"/>
        <v>3.3612866200296984E-3</v>
      </c>
      <c r="EG251">
        <f t="shared" si="250"/>
        <v>3.2732717419624051E-3</v>
      </c>
      <c r="EH251">
        <f t="shared" si="250"/>
        <v>3.1897483611154293E-3</v>
      </c>
      <c r="EI251">
        <f t="shared" si="250"/>
        <v>3.110381237148351E-3</v>
      </c>
      <c r="EJ251">
        <f t="shared" si="250"/>
        <v>3.0348676810912439E-3</v>
      </c>
      <c r="EK251">
        <f t="shared" si="250"/>
        <v>2.9629336982641848E-3</v>
      </c>
      <c r="EL251">
        <f t="shared" si="250"/>
        <v>2.8943306669205826E-3</v>
      </c>
      <c r="EM251">
        <f t="shared" si="250"/>
        <v>2.8288324677714131E-3</v>
      </c>
      <c r="EN251">
        <f t="shared" si="250"/>
        <v>2.7662329945633665E-3</v>
      </c>
      <c r="EO251">
        <f t="shared" si="250"/>
        <v>2.7063439879747961E-3</v>
      </c>
      <c r="EP251">
        <f t="shared" si="250"/>
        <v>2.6489931448789527E-3</v>
      </c>
      <c r="EQ251">
        <f t="shared" si="247"/>
        <v>2.5940224629824771E-3</v>
      </c>
      <c r="ER251">
        <f t="shared" si="259"/>
        <v>0.1395090969157555</v>
      </c>
      <c r="ES251">
        <f t="shared" si="259"/>
        <v>6.74905661320052E-2</v>
      </c>
      <c r="ET251">
        <f t="shared" si="259"/>
        <v>4.4035343881255747E-2</v>
      </c>
      <c r="EU251">
        <f t="shared" si="259"/>
        <v>3.2618831069837442E-2</v>
      </c>
      <c r="EV251">
        <f t="shared" si="259"/>
        <v>2.5888844269200607E-2</v>
      </c>
      <c r="EW251">
        <f t="shared" si="259"/>
        <v>2.14561642280784E-2</v>
      </c>
      <c r="EX251">
        <f t="shared" si="259"/>
        <v>1.8317537398476146E-2</v>
      </c>
      <c r="EY251">
        <f t="shared" si="259"/>
        <v>1.5979049018130253E-2</v>
      </c>
      <c r="EZ251">
        <f t="shared" si="259"/>
        <v>1.4169565973337921E-2</v>
      </c>
      <c r="FA251">
        <f t="shared" si="259"/>
        <v>1.2727942068425717E-2</v>
      </c>
      <c r="FB251">
        <f t="shared" si="259"/>
        <v>1.1552413101792287E-2</v>
      </c>
      <c r="FC251">
        <f t="shared" si="259"/>
        <v>1.0575564297577875E-2</v>
      </c>
      <c r="FD251">
        <f t="shared" si="259"/>
        <v>9.7509710463603329E-3</v>
      </c>
      <c r="FE251">
        <f t="shared" si="259"/>
        <v>9.0456223636765139E-3</v>
      </c>
      <c r="FF251">
        <f t="shared" si="259"/>
        <v>8.4354041559709728E-3</v>
      </c>
      <c r="FG251">
        <f t="shared" si="259"/>
        <v>7.9022919336498125E-3</v>
      </c>
      <c r="FH251">
        <f t="shared" si="255"/>
        <v>7.4325431340035398E-3</v>
      </c>
      <c r="FI251">
        <f t="shared" si="255"/>
        <v>7.0154971445345223E-3</v>
      </c>
      <c r="FJ251">
        <f t="shared" si="255"/>
        <v>6.6427573733745882E-3</v>
      </c>
      <c r="FK251">
        <f t="shared" si="255"/>
        <v>6.3076206335164337E-3</v>
      </c>
      <c r="FL251">
        <f t="shared" si="255"/>
        <v>6.0046707976320361E-3</v>
      </c>
      <c r="FM251">
        <f t="shared" si="255"/>
        <v>5.7294840848210616E-3</v>
      </c>
      <c r="FN251">
        <f t="shared" si="255"/>
        <v>5.4784117714013194E-3</v>
      </c>
      <c r="FO251">
        <f t="shared" si="255"/>
        <v>5.2484175939523344E-3</v>
      </c>
      <c r="FP251">
        <f t="shared" si="255"/>
        <v>5.0369544324576528E-3</v>
      </c>
      <c r="FQ251">
        <f t="shared" si="255"/>
        <v>4.8418696323554566E-3</v>
      </c>
      <c r="FR251">
        <f t="shared" si="255"/>
        <v>4.661331495820902E-3</v>
      </c>
      <c r="FS251">
        <f t="shared" si="255"/>
        <v>4.4937716190083295E-3</v>
      </c>
      <c r="FT251">
        <f t="shared" si="255"/>
        <v>4.3378392286383162E-3</v>
      </c>
      <c r="FU251">
        <f t="shared" si="255"/>
        <v>4.1923647026284386E-3</v>
      </c>
      <c r="FV251">
        <f t="shared" si="255"/>
        <v>4.0563301898216544E-3</v>
      </c>
      <c r="FW251">
        <f t="shared" si="248"/>
        <v>3.9288457677757252E-3</v>
      </c>
      <c r="FX251">
        <f t="shared" si="248"/>
        <v>3.8091299579011656E-3</v>
      </c>
      <c r="FY251">
        <f t="shared" si="248"/>
        <v>3.696493696403329E-3</v>
      </c>
      <c r="FZ251">
        <f t="shared" si="248"/>
        <v>3.5903270665308047E-3</v>
      </c>
      <c r="GA251">
        <f t="shared" si="248"/>
        <v>3.4900882526809575E-3</v>
      </c>
      <c r="GB251">
        <f t="shared" si="248"/>
        <v>3.3952942940793855E-3</v>
      </c>
      <c r="GC251">
        <f t="shared" si="248"/>
        <v>3.3055133050451453E-3</v>
      </c>
      <c r="GD251">
        <f t="shared" si="248"/>
        <v>3.2203578974543345E-3</v>
      </c>
      <c r="GE251">
        <f t="shared" si="248"/>
        <v>3.1394795941157004E-3</v>
      </c>
      <c r="GF251">
        <f t="shared" si="248"/>
        <v>3.0625640631691802E-3</v>
      </c>
      <c r="GG251">
        <f t="shared" si="248"/>
        <v>2.9893270361091495E-3</v>
      </c>
      <c r="GH251">
        <f t="shared" si="248"/>
        <v>2.9195107976980003E-3</v>
      </c>
      <c r="GI251">
        <f t="shared" si="248"/>
        <v>2.8528811564299339E-3</v>
      </c>
      <c r="GJ251">
        <f t="shared" si="248"/>
        <v>2.7892248205049147E-3</v>
      </c>
      <c r="GK251">
        <f t="shared" si="248"/>
        <v>2.7283471173718959E-3</v>
      </c>
      <c r="GL251">
        <f t="shared" ref="GL251:GM266" si="261">1/SQRT((3^2+(GL$1+1-$A251)^2))</f>
        <v>2.6700700054821257E-3</v>
      </c>
      <c r="GM251">
        <f t="shared" si="261"/>
        <v>2.6142303354839687E-3</v>
      </c>
      <c r="GN251">
        <f t="shared" si="206"/>
        <v>4.4863758488435782E-2</v>
      </c>
      <c r="GO251">
        <v>4.4855489255991823E-2</v>
      </c>
    </row>
    <row r="252" spans="1:197" x14ac:dyDescent="0.25">
      <c r="A252">
        <v>2.5</v>
      </c>
      <c r="B252">
        <f t="shared" si="204"/>
        <v>0.29814239699997197</v>
      </c>
      <c r="C252">
        <f t="shared" si="251"/>
        <v>-0.21693045781865616</v>
      </c>
      <c r="D252">
        <f t="shared" si="251"/>
        <v>-8.4140632382334254E-2</v>
      </c>
      <c r="E252">
        <f t="shared" si="251"/>
        <v>-5.0685728084647032E-2</v>
      </c>
      <c r="F252">
        <f t="shared" si="251"/>
        <v>-3.6149170058472534E-2</v>
      </c>
      <c r="G252">
        <f t="shared" si="251"/>
        <v>-2.8068965967813369E-2</v>
      </c>
      <c r="H252">
        <f t="shared" si="251"/>
        <v>-2.2934030538459382E-2</v>
      </c>
      <c r="I252">
        <f t="shared" si="251"/>
        <v>-1.9384614237596826E-2</v>
      </c>
      <c r="J252">
        <f t="shared" si="251"/>
        <v>-1.6785400365266011E-2</v>
      </c>
      <c r="K252">
        <f t="shared" si="251"/>
        <v>-1.480020454024013E-2</v>
      </c>
      <c r="L252">
        <f t="shared" si="251"/>
        <v>-1.3234589331563924E-2</v>
      </c>
      <c r="M252">
        <f t="shared" si="251"/>
        <v>-1.1968325849288024E-2</v>
      </c>
      <c r="N252">
        <f t="shared" si="251"/>
        <v>-1.0923092273587206E-2</v>
      </c>
      <c r="O252">
        <f t="shared" si="251"/>
        <v>-1.0045686187846304E-2</v>
      </c>
      <c r="P252">
        <f t="shared" si="251"/>
        <v>-9.2987053732571847E-3</v>
      </c>
      <c r="Q252">
        <f t="shared" si="251"/>
        <v>-8.6550895720666158E-3</v>
      </c>
      <c r="R252">
        <f t="shared" si="251"/>
        <v>-8.094778073444487E-3</v>
      </c>
      <c r="S252">
        <f t="shared" si="249"/>
        <v>-7.6025845578114749E-3</v>
      </c>
      <c r="T252">
        <f t="shared" si="249"/>
        <v>-7.1668017173589713E-3</v>
      </c>
      <c r="U252">
        <f t="shared" si="249"/>
        <v>-6.7782591663356154E-3</v>
      </c>
      <c r="V252">
        <f t="shared" si="249"/>
        <v>-6.4296717018698371E-3</v>
      </c>
      <c r="W252">
        <f t="shared" si="249"/>
        <v>-6.1151786329965594E-3</v>
      </c>
      <c r="X252">
        <f t="shared" si="249"/>
        <v>-5.830011881211945E-3</v>
      </c>
      <c r="Y252">
        <f t="shared" si="249"/>
        <v>-5.5702527327650504E-3</v>
      </c>
      <c r="Z252">
        <f t="shared" si="249"/>
        <v>-5.3326507977107104E-3</v>
      </c>
      <c r="AA252">
        <f t="shared" si="249"/>
        <v>-5.1144873767579695E-3</v>
      </c>
      <c r="AB252">
        <f t="shared" si="249"/>
        <v>-4.9134710280545465E-3</v>
      </c>
      <c r="AC252">
        <f t="shared" si="249"/>
        <v>-4.7276568161518703E-3</v>
      </c>
      <c r="AD252">
        <f t="shared" si="249"/>
        <v>-4.5553832064546742E-3</v>
      </c>
      <c r="AE252">
        <f t="shared" si="249"/>
        <v>-4.3952222651286194E-3</v>
      </c>
      <c r="AF252">
        <f t="shared" si="249"/>
        <v>-4.2459400028863285E-3</v>
      </c>
      <c r="AG252">
        <f t="shared" si="249"/>
        <v>-4.1064645313813042E-3</v>
      </c>
      <c r="AH252">
        <f t="shared" si="253"/>
        <v>-3.9758602937454745E-3</v>
      </c>
      <c r="AI252">
        <f t="shared" si="253"/>
        <v>-3.8533070592633948E-3</v>
      </c>
      <c r="AJ252">
        <f t="shared" si="253"/>
        <v>-3.7380826853951996E-3</v>
      </c>
      <c r="AK252">
        <f t="shared" si="253"/>
        <v>-3.6295488817781321E-3</v>
      </c>
      <c r="AL252">
        <f t="shared" si="253"/>
        <v>-3.5271393835196265E-3</v>
      </c>
      <c r="AM252">
        <f t="shared" si="253"/>
        <v>-3.4303500711515447E-3</v>
      </c>
      <c r="AN252">
        <f t="shared" si="253"/>
        <v>-3.3387306734241327E-3</v>
      </c>
      <c r="AO252">
        <f t="shared" si="253"/>
        <v>-3.251877764804019E-3</v>
      </c>
      <c r="AP252">
        <f t="shared" si="253"/>
        <v>-3.1694288279630243E-3</v>
      </c>
      <c r="AQ252">
        <f t="shared" si="253"/>
        <v>-3.091057196970514E-3</v>
      </c>
      <c r="AR252">
        <f t="shared" si="253"/>
        <v>-3.0164677324662739E-3</v>
      </c>
      <c r="AS252">
        <f t="shared" si="253"/>
        <v>-2.9453931081161152E-3</v>
      </c>
      <c r="AT252">
        <f t="shared" si="253"/>
        <v>-2.8775906098733829E-3</v>
      </c>
      <c r="AU252">
        <f t="shared" si="253"/>
        <v>-2.8128393672918897E-3</v>
      </c>
      <c r="AV252">
        <f t="shared" si="253"/>
        <v>-2.7509379503490973E-3</v>
      </c>
      <c r="AW252">
        <f t="shared" si="253"/>
        <v>-2.6917022766980462E-3</v>
      </c>
      <c r="AX252">
        <f t="shared" si="252"/>
        <v>-2.634963783552751E-3</v>
      </c>
      <c r="AY252">
        <f t="shared" si="252"/>
        <v>-2.5805678259731781E-3</v>
      </c>
      <c r="AZ252">
        <f t="shared" si="260"/>
        <v>-0.1849000654084097</v>
      </c>
      <c r="BA252">
        <f t="shared" si="260"/>
        <v>-7.7790984158441392E-2</v>
      </c>
      <c r="BB252">
        <f t="shared" si="260"/>
        <v>-4.8266393372395258E-2</v>
      </c>
      <c r="BC252">
        <f t="shared" si="257"/>
        <v>-3.4894928172680917E-2</v>
      </c>
      <c r="BD252">
        <f t="shared" si="257"/>
        <v>-2.7305185576484602E-2</v>
      </c>
      <c r="BE252">
        <f t="shared" si="257"/>
        <v>-2.2421017447378341E-2</v>
      </c>
      <c r="BF252">
        <f t="shared" si="257"/>
        <v>-1.9016596846170984E-2</v>
      </c>
      <c r="BG252">
        <f t="shared" si="257"/>
        <v>-1.6508641956537957E-2</v>
      </c>
      <c r="BH252">
        <f t="shared" si="257"/>
        <v>-1.4584559842574903E-2</v>
      </c>
      <c r="BI252">
        <f t="shared" si="257"/>
        <v>-1.3061855565118205E-2</v>
      </c>
      <c r="BJ252">
        <f t="shared" si="257"/>
        <v>-1.1826868226340451E-2</v>
      </c>
      <c r="BK252">
        <f t="shared" si="257"/>
        <v>-1.080512954816824E-2</v>
      </c>
      <c r="BL252">
        <f t="shared" si="257"/>
        <v>-9.9458185472921685E-3</v>
      </c>
      <c r="BM252">
        <f t="shared" si="257"/>
        <v>-9.2130687940975755E-3</v>
      </c>
      <c r="BN252">
        <f t="shared" si="257"/>
        <v>-8.5808464028028827E-3</v>
      </c>
      <c r="BO252">
        <f t="shared" si="257"/>
        <v>-8.0297976583733523E-3</v>
      </c>
      <c r="BP252">
        <f t="shared" si="257"/>
        <v>-7.5452360719420368E-3</v>
      </c>
      <c r="BQ252">
        <f t="shared" si="257"/>
        <v>-7.1158157813571475E-3</v>
      </c>
      <c r="BR252">
        <f t="shared" si="257"/>
        <v>-6.7326330076085137E-3</v>
      </c>
      <c r="BS252">
        <f t="shared" si="257"/>
        <v>-6.3886026775200038E-3</v>
      </c>
      <c r="BT252">
        <f t="shared" si="257"/>
        <v>-6.0780166923324009E-3</v>
      </c>
      <c r="BU252">
        <f t="shared" si="257"/>
        <v>-5.7962249597860362E-3</v>
      </c>
      <c r="BV252">
        <f t="shared" si="257"/>
        <v>-5.5394011530316501E-3</v>
      </c>
      <c r="BW252">
        <f t="shared" si="257"/>
        <v>-5.3043680559224198E-3</v>
      </c>
      <c r="BX252">
        <f t="shared" si="257"/>
        <v>-5.0884655320334975E-3</v>
      </c>
      <c r="BY252">
        <f t="shared" si="257"/>
        <v>-4.8894494571669993E-3</v>
      </c>
      <c r="BZ252">
        <f t="shared" si="257"/>
        <v>-4.7054134631278159E-3</v>
      </c>
      <c r="CA252">
        <f t="shared" si="257"/>
        <v>-4.5347277043944504E-3</v>
      </c>
      <c r="CB252">
        <f t="shared" si="257"/>
        <v>-4.3759904790803524E-3</v>
      </c>
      <c r="CC252">
        <f t="shared" si="257"/>
        <v>-4.2279896627047519E-3</v>
      </c>
      <c r="CD252">
        <f t="shared" si="257"/>
        <v>-4.0896717087989306E-3</v>
      </c>
      <c r="CE252">
        <f t="shared" si="257"/>
        <v>-3.9601165392322652E-3</v>
      </c>
      <c r="CF252">
        <f t="shared" si="257"/>
        <v>-3.8385170588955677E-3</v>
      </c>
      <c r="CG252">
        <f t="shared" si="257"/>
        <v>-3.7241623307986498E-3</v>
      </c>
      <c r="CH252">
        <f t="shared" si="257"/>
        <v>-3.6164236706231305E-3</v>
      </c>
      <c r="CI252">
        <f t="shared" si="257"/>
        <v>-3.5147430863600518E-3</v>
      </c>
      <c r="CJ252">
        <f t="shared" si="257"/>
        <v>-3.4186236142688042E-3</v>
      </c>
      <c r="CK252">
        <f t="shared" si="257"/>
        <v>-3.3276211979225241E-3</v>
      </c>
      <c r="CL252">
        <f t="shared" si="257"/>
        <v>-3.2413378303505517E-3</v>
      </c>
      <c r="CM252">
        <f t="shared" si="257"/>
        <v>-3.1594157358800961E-3</v>
      </c>
      <c r="CN252">
        <f t="shared" si="257"/>
        <v>-3.0815324123203165E-3</v>
      </c>
      <c r="CO252">
        <f t="shared" si="257"/>
        <v>-3.0073963886407535E-3</v>
      </c>
      <c r="CP252">
        <f t="shared" si="257"/>
        <v>-2.9367435805110129E-3</v>
      </c>
      <c r="CQ252">
        <f t="shared" si="257"/>
        <v>-2.8693341476632326E-3</v>
      </c>
      <c r="CR252">
        <f t="shared" si="257"/>
        <v>-2.8049497742739507E-3</v>
      </c>
      <c r="CS252">
        <f t="shared" si="257"/>
        <v>-2.7433913073938799E-3</v>
      </c>
      <c r="CT252">
        <f t="shared" si="257"/>
        <v>-2.6844766996133927E-3</v>
      </c>
      <c r="CU252">
        <f t="shared" si="257"/>
        <v>-2.6280392111999533E-3</v>
      </c>
      <c r="CV252">
        <f t="shared" si="258"/>
        <v>0.10037712264569912</v>
      </c>
      <c r="CW252">
        <f t="shared" si="258"/>
        <v>5.6321271703615242E-2</v>
      </c>
      <c r="CX252">
        <f t="shared" si="258"/>
        <v>3.8947082522465731E-2</v>
      </c>
      <c r="CY252">
        <f t="shared" si="258"/>
        <v>2.9731765849886651E-2</v>
      </c>
      <c r="CZ252">
        <f t="shared" si="258"/>
        <v>2.4033670725044386E-2</v>
      </c>
      <c r="DA252">
        <f t="shared" si="258"/>
        <v>2.016502013396345E-2</v>
      </c>
      <c r="DB252">
        <f t="shared" si="258"/>
        <v>1.7367681979674435E-2</v>
      </c>
      <c r="DC252">
        <f t="shared" si="258"/>
        <v>1.5251187136651514E-2</v>
      </c>
      <c r="DD252">
        <f t="shared" si="258"/>
        <v>1.3594123171436429E-2</v>
      </c>
      <c r="DE252">
        <f t="shared" si="258"/>
        <v>1.2261634434597426E-2</v>
      </c>
      <c r="DF252">
        <f t="shared" si="258"/>
        <v>1.1166912767973436E-2</v>
      </c>
      <c r="DG252">
        <f t="shared" si="258"/>
        <v>1.0251558595657986E-2</v>
      </c>
      <c r="DH252">
        <f t="shared" si="258"/>
        <v>9.4748430468238037E-3</v>
      </c>
      <c r="DI252">
        <f t="shared" si="258"/>
        <v>8.8074966085295858E-3</v>
      </c>
      <c r="DJ252">
        <f t="shared" si="258"/>
        <v>8.227944919605849E-3</v>
      </c>
      <c r="DK252">
        <f t="shared" si="258"/>
        <v>7.7199364914316889E-3</v>
      </c>
      <c r="DL252">
        <f t="shared" si="254"/>
        <v>7.27099686120131E-3</v>
      </c>
      <c r="DM252">
        <f t="shared" si="254"/>
        <v>6.8713917890719468E-3</v>
      </c>
      <c r="DN252">
        <f t="shared" si="254"/>
        <v>6.5134141448592994E-3</v>
      </c>
      <c r="DO252">
        <f t="shared" si="254"/>
        <v>6.1908824365954091E-3</v>
      </c>
      <c r="DP252">
        <f t="shared" si="254"/>
        <v>5.8987811649135408E-3</v>
      </c>
      <c r="DQ252">
        <f t="shared" si="254"/>
        <v>5.6329983199380814E-3</v>
      </c>
      <c r="DR252">
        <f t="shared" si="254"/>
        <v>5.3901307313231894E-3</v>
      </c>
      <c r="DS252">
        <f t="shared" si="254"/>
        <v>5.1673376567302944E-3</v>
      </c>
      <c r="DT252">
        <f t="shared" si="254"/>
        <v>4.9622292165045481E-3</v>
      </c>
      <c r="DU252">
        <f t="shared" si="254"/>
        <v>4.7727803689715806E-3</v>
      </c>
      <c r="DV252">
        <f t="shared" si="254"/>
        <v>4.5972638561820097E-3</v>
      </c>
      <c r="DW252">
        <f t="shared" si="254"/>
        <v>4.4341974128834167E-3</v>
      </c>
      <c r="DX252">
        <f t="shared" si="254"/>
        <v>4.2823018205775136E-3</v>
      </c>
      <c r="DY252">
        <f t="shared" si="254"/>
        <v>4.1404672936302461E-3</v>
      </c>
      <c r="DZ252">
        <f t="shared" si="254"/>
        <v>4.0077263285421489E-3</v>
      </c>
      <c r="EA252">
        <f t="shared" si="250"/>
        <v>3.8832316116607229E-3</v>
      </c>
      <c r="EB252">
        <f t="shared" si="250"/>
        <v>3.766237919007247E-3</v>
      </c>
      <c r="EC252">
        <f t="shared" si="250"/>
        <v>3.656087191260773E-3</v>
      </c>
      <c r="ED252">
        <f t="shared" si="250"/>
        <v>3.5521961525721638E-3</v>
      </c>
      <c r="EE252">
        <f t="shared" si="250"/>
        <v>3.4540459813726834E-3</v>
      </c>
      <c r="EF252">
        <f t="shared" si="250"/>
        <v>3.3611736470936507E-3</v>
      </c>
      <c r="EG252">
        <f t="shared" si="250"/>
        <v>3.2731646075558622E-3</v>
      </c>
      <c r="EH252">
        <f t="shared" si="250"/>
        <v>3.1896466240727379E-3</v>
      </c>
      <c r="EI252">
        <f t="shared" si="250"/>
        <v>3.1102844996544745E-3</v>
      </c>
      <c r="EJ252">
        <f t="shared" si="250"/>
        <v>3.0347755834851486E-3</v>
      </c>
      <c r="EK252">
        <f t="shared" si="250"/>
        <v>2.9628459145721866E-3</v>
      </c>
      <c r="EL252">
        <f t="shared" si="250"/>
        <v>2.8942469010027759E-3</v>
      </c>
      <c r="EM252">
        <f t="shared" si="250"/>
        <v>2.8287524499852157E-3</v>
      </c>
      <c r="EN252">
        <f t="shared" si="250"/>
        <v>2.7661564788649872E-3</v>
      </c>
      <c r="EO252">
        <f t="shared" si="250"/>
        <v>2.7062707493930209E-3</v>
      </c>
      <c r="EP252">
        <f t="shared" ref="EP252:EQ267" si="262">1/SQRT((3^2+(-EP$1+1-$A252)^2))</f>
        <v>2.6489229773066156E-3</v>
      </c>
      <c r="EQ252">
        <f t="shared" si="262"/>
        <v>2.5939551772399712E-3</v>
      </c>
      <c r="ER252">
        <f t="shared" si="259"/>
        <v>0.13968605915391563</v>
      </c>
      <c r="ES252">
        <f t="shared" si="259"/>
        <v>6.753520134531743E-2</v>
      </c>
      <c r="ET252">
        <f t="shared" si="259"/>
        <v>4.4054573363672654E-2</v>
      </c>
      <c r="EU252">
        <f t="shared" si="259"/>
        <v>3.2629423307366415E-2</v>
      </c>
      <c r="EV252">
        <f t="shared" si="259"/>
        <v>2.5895528066587934E-2</v>
      </c>
      <c r="EW252">
        <f t="shared" si="259"/>
        <v>2.1460759332655014E-2</v>
      </c>
      <c r="EX252">
        <f t="shared" si="259"/>
        <v>1.8320888262166143E-2</v>
      </c>
      <c r="EY252">
        <f t="shared" si="259"/>
        <v>1.5981599789466078E-2</v>
      </c>
      <c r="EZ252">
        <f t="shared" si="259"/>
        <v>1.4171572208271215E-2</v>
      </c>
      <c r="FA252">
        <f t="shared" si="259"/>
        <v>1.2729561097868975E-2</v>
      </c>
      <c r="FB252">
        <f t="shared" si="259"/>
        <v>1.1553747036452983E-2</v>
      </c>
      <c r="FC252">
        <f t="shared" si="259"/>
        <v>1.0576682278257856E-2</v>
      </c>
      <c r="FD252">
        <f t="shared" si="259"/>
        <v>9.7519215464187976E-3</v>
      </c>
      <c r="FE252">
        <f t="shared" si="259"/>
        <v>9.0464403691224264E-3</v>
      </c>
      <c r="FF252">
        <f t="shared" si="259"/>
        <v>8.4361155484944106E-3</v>
      </c>
      <c r="FG252">
        <f t="shared" si="259"/>
        <v>7.9029162696334591E-3</v>
      </c>
      <c r="FH252">
        <f t="shared" si="255"/>
        <v>7.4330954646636502E-3</v>
      </c>
      <c r="FI252">
        <f t="shared" si="255"/>
        <v>7.0159892420271113E-3</v>
      </c>
      <c r="FJ252">
        <f t="shared" si="255"/>
        <v>6.643198577296997E-3</v>
      </c>
      <c r="FK252">
        <f t="shared" si="255"/>
        <v>6.3080184481423291E-3</v>
      </c>
      <c r="FL252">
        <f t="shared" si="255"/>
        <v>6.0050313214805992E-3</v>
      </c>
      <c r="FM252">
        <f t="shared" si="255"/>
        <v>5.7298123250046715E-3</v>
      </c>
      <c r="FN252">
        <f t="shared" si="255"/>
        <v>5.4787118772554504E-3</v>
      </c>
      <c r="FO252">
        <f t="shared" si="255"/>
        <v>5.248693033130321E-3</v>
      </c>
      <c r="FP252">
        <f t="shared" si="255"/>
        <v>5.0372081253652863E-3</v>
      </c>
      <c r="FQ252">
        <f t="shared" si="255"/>
        <v>4.8421040559852892E-3</v>
      </c>
      <c r="FR252">
        <f t="shared" si="255"/>
        <v>4.6615487648138587E-3</v>
      </c>
      <c r="FS252">
        <f t="shared" si="255"/>
        <v>4.4939735495629187E-3</v>
      </c>
      <c r="FT252">
        <f t="shared" si="255"/>
        <v>4.3380273893567824E-3</v>
      </c>
      <c r="FU252">
        <f t="shared" si="255"/>
        <v>4.1925404553118288E-3</v>
      </c>
      <c r="FV252">
        <f t="shared" si="255"/>
        <v>4.0564947224575295E-3</v>
      </c>
      <c r="FW252">
        <f t="shared" ref="FW252:GL267" si="263">1/SQRT((3^2+(FW$1+1-$A252)^2))</f>
        <v>3.9290001214075786E-3</v>
      </c>
      <c r="FX252">
        <f t="shared" si="263"/>
        <v>3.8092750486635779E-3</v>
      </c>
      <c r="FY252">
        <f t="shared" si="263"/>
        <v>3.6966303337079135E-3</v>
      </c>
      <c r="FZ252">
        <f t="shared" si="263"/>
        <v>3.5904559681651225E-3</v>
      </c>
      <c r="GA252">
        <f t="shared" si="263"/>
        <v>3.4902100574148737E-3</v>
      </c>
      <c r="GB252">
        <f t="shared" si="263"/>
        <v>3.3954095722460013E-3</v>
      </c>
      <c r="GC252">
        <f t="shared" si="263"/>
        <v>3.3056225674660423E-3</v>
      </c>
      <c r="GD252">
        <f t="shared" si="263"/>
        <v>3.2204616030036578E-3</v>
      </c>
      <c r="GE252">
        <f t="shared" si="263"/>
        <v>3.1395781561592553E-3</v>
      </c>
      <c r="GF252">
        <f t="shared" si="263"/>
        <v>3.0626578550689955E-3</v>
      </c>
      <c r="GG252">
        <f t="shared" si="263"/>
        <v>2.9894163959480026E-3</v>
      </c>
      <c r="GH252">
        <f t="shared" si="263"/>
        <v>2.9195960323498749E-3</v>
      </c>
      <c r="GI252">
        <f t="shared" si="263"/>
        <v>2.8529625450796582E-3</v>
      </c>
      <c r="GJ252">
        <f t="shared" si="263"/>
        <v>2.7893026177020267E-3</v>
      </c>
      <c r="GK252">
        <f t="shared" si="263"/>
        <v>2.7284215556890733E-3</v>
      </c>
      <c r="GL252">
        <f t="shared" si="263"/>
        <v>2.6701412978366698E-3</v>
      </c>
      <c r="GM252">
        <f t="shared" si="261"/>
        <v>2.6142986771711223E-3</v>
      </c>
      <c r="GN252">
        <f t="shared" si="206"/>
        <v>4.4657479255882163E-2</v>
      </c>
      <c r="GO252">
        <v>4.4649176813169211E-2</v>
      </c>
    </row>
    <row r="253" spans="1:197" x14ac:dyDescent="0.25">
      <c r="A253">
        <v>2.5099999999999998</v>
      </c>
      <c r="B253">
        <f t="shared" si="204"/>
        <v>0.29774434730185839</v>
      </c>
      <c r="C253">
        <f t="shared" si="251"/>
        <v>-0.21657353300103782</v>
      </c>
      <c r="D253">
        <f t="shared" si="251"/>
        <v>-8.4072182339207172E-2</v>
      </c>
      <c r="E253">
        <f t="shared" si="251"/>
        <v>-5.0660348954053358E-2</v>
      </c>
      <c r="F253">
        <f t="shared" si="251"/>
        <v>-3.6136184142913828E-2</v>
      </c>
      <c r="G253">
        <f t="shared" si="251"/>
        <v>-2.8061117469371271E-2</v>
      </c>
      <c r="H253">
        <f t="shared" si="251"/>
        <v>-2.2928784502070646E-2</v>
      </c>
      <c r="I253">
        <f t="shared" si="251"/>
        <v>-1.9380863688765914E-2</v>
      </c>
      <c r="J253">
        <f t="shared" si="251"/>
        <v>-1.6782586914159049E-2</v>
      </c>
      <c r="K253">
        <f t="shared" si="251"/>
        <v>-1.4798016563100095E-2</v>
      </c>
      <c r="L253">
        <f t="shared" si="251"/>
        <v>-1.3232839400348766E-2</v>
      </c>
      <c r="M253">
        <f t="shared" si="251"/>
        <v>-1.1966894535739788E-2</v>
      </c>
      <c r="N253">
        <f t="shared" si="251"/>
        <v>-1.0921899905026497E-2</v>
      </c>
      <c r="O253">
        <f t="shared" si="251"/>
        <v>-1.0044677589349193E-2</v>
      </c>
      <c r="P253">
        <f t="shared" si="251"/>
        <v>-9.2978411308432818E-3</v>
      </c>
      <c r="Q253">
        <f t="shared" si="251"/>
        <v>-8.6543407836405378E-3</v>
      </c>
      <c r="R253">
        <f t="shared" ref="R253:AG268" si="264">-1/SQRT((3^2+(-1-R$1-$A253)^2))</f>
        <v>-8.0941230653537762E-3</v>
      </c>
      <c r="S253">
        <f t="shared" si="264"/>
        <v>-7.6020067591503386E-3</v>
      </c>
      <c r="T253">
        <f t="shared" si="264"/>
        <v>-7.1662882424041695E-3</v>
      </c>
      <c r="U253">
        <f t="shared" si="264"/>
        <v>-6.7777998444849257E-3</v>
      </c>
      <c r="V253">
        <f t="shared" si="264"/>
        <v>-6.4292583985665367E-3</v>
      </c>
      <c r="W253">
        <f t="shared" si="264"/>
        <v>-6.1148047646884902E-3</v>
      </c>
      <c r="X253">
        <f t="shared" si="264"/>
        <v>-5.8296720626224378E-3</v>
      </c>
      <c r="Y253">
        <f t="shared" si="264"/>
        <v>-5.5699425162103883E-3</v>
      </c>
      <c r="Z253">
        <f t="shared" si="264"/>
        <v>-5.3323664776159076E-3</v>
      </c>
      <c r="AA253">
        <f t="shared" si="264"/>
        <v>-5.114225841112369E-3</v>
      </c>
      <c r="AB253">
        <f t="shared" si="264"/>
        <v>-4.9132296441663425E-3</v>
      </c>
      <c r="AC253">
        <f t="shared" si="264"/>
        <v>-4.7274333418062617E-3</v>
      </c>
      <c r="AD253">
        <f t="shared" si="264"/>
        <v>-4.5551757201221788E-3</v>
      </c>
      <c r="AE253">
        <f t="shared" si="264"/>
        <v>-4.3950291106231382E-3</v>
      </c>
      <c r="AF253">
        <f t="shared" si="264"/>
        <v>-4.2457597450996417E-3</v>
      </c>
      <c r="AG253">
        <f t="shared" si="264"/>
        <v>-4.1062959205915191E-3</v>
      </c>
      <c r="AH253">
        <f t="shared" si="253"/>
        <v>-3.9757022366227746E-3</v>
      </c>
      <c r="AI253">
        <f t="shared" si="253"/>
        <v>-3.8531585951516174E-3</v>
      </c>
      <c r="AJ253">
        <f t="shared" si="253"/>
        <v>-3.7379429667823297E-3</v>
      </c>
      <c r="AK253">
        <f t="shared" si="253"/>
        <v>-3.6294171581174165E-3</v>
      </c>
      <c r="AL253">
        <f t="shared" si="253"/>
        <v>-3.5270149877493443E-3</v>
      </c>
      <c r="AM253">
        <f t="shared" si="253"/>
        <v>-3.4302324084025423E-3</v>
      </c>
      <c r="AN253">
        <f t="shared" si="253"/>
        <v>-3.3386192115118412E-3</v>
      </c>
      <c r="AO253">
        <f t="shared" si="253"/>
        <v>-3.2517720261844309E-3</v>
      </c>
      <c r="AP253">
        <f t="shared" si="253"/>
        <v>-3.1693283828962628E-3</v>
      </c>
      <c r="AQ253">
        <f t="shared" si="253"/>
        <v>-3.09096165768567E-3</v>
      </c>
      <c r="AR253">
        <f t="shared" si="253"/>
        <v>-3.0163767481605226E-3</v>
      </c>
      <c r="AS253">
        <f t="shared" si="253"/>
        <v>-2.9453063606521912E-3</v>
      </c>
      <c r="AT253">
        <f t="shared" si="253"/>
        <v>-2.8775078100642436E-3</v>
      </c>
      <c r="AU253">
        <f t="shared" si="253"/>
        <v>-2.8127602516811495E-3</v>
      </c>
      <c r="AV253">
        <f t="shared" si="253"/>
        <v>-2.750862278411747E-3</v>
      </c>
      <c r="AW253">
        <f t="shared" si="253"/>
        <v>-2.6916298283988075E-3</v>
      </c>
      <c r="AX253">
        <f t="shared" si="252"/>
        <v>-2.6348943572098806E-3</v>
      </c>
      <c r="AY253">
        <f t="shared" si="252"/>
        <v>-2.5805012363840502E-3</v>
      </c>
      <c r="AZ253">
        <f t="shared" si="260"/>
        <v>-0.18518486765310546</v>
      </c>
      <c r="BA253">
        <f t="shared" si="260"/>
        <v>-7.7849870825285925E-2</v>
      </c>
      <c r="BB253">
        <f t="shared" si="260"/>
        <v>-4.8289455195731676E-2</v>
      </c>
      <c r="BC253">
        <f t="shared" si="257"/>
        <v>-3.4907042008709761E-2</v>
      </c>
      <c r="BD253">
        <f t="shared" si="257"/>
        <v>-2.7312618267259215E-2</v>
      </c>
      <c r="BE253">
        <f t="shared" si="257"/>
        <v>-2.2426034202510103E-2</v>
      </c>
      <c r="BF253">
        <f t="shared" si="257"/>
        <v>-1.902020795043937E-2</v>
      </c>
      <c r="BG253">
        <f t="shared" si="257"/>
        <v>-1.6511364413019411E-2</v>
      </c>
      <c r="BH253">
        <f t="shared" si="257"/>
        <v>-1.4586685208801249E-2</v>
      </c>
      <c r="BI253">
        <f t="shared" si="257"/>
        <v>-1.3063560597808197E-2</v>
      </c>
      <c r="BJ253">
        <f t="shared" si="257"/>
        <v>-1.1828266258895499E-2</v>
      </c>
      <c r="BK253">
        <f t="shared" si="257"/>
        <v>-1.0806296568834113E-2</v>
      </c>
      <c r="BL253">
        <f t="shared" si="257"/>
        <v>-9.9468073981952895E-3</v>
      </c>
      <c r="BM253">
        <f t="shared" si="257"/>
        <v>-9.2139173543078629E-3</v>
      </c>
      <c r="BN253">
        <f t="shared" si="257"/>
        <v>-8.5815825311684191E-3</v>
      </c>
      <c r="BO253">
        <f t="shared" si="257"/>
        <v>-8.030442299502347E-3</v>
      </c>
      <c r="BP253">
        <f t="shared" si="257"/>
        <v>-7.545805274873728E-3</v>
      </c>
      <c r="BQ253">
        <f t="shared" si="257"/>
        <v>-7.1163220503201981E-3</v>
      </c>
      <c r="BR253">
        <f t="shared" si="257"/>
        <v>-6.7330862291128651E-3</v>
      </c>
      <c r="BS253">
        <f t="shared" si="257"/>
        <v>-6.3890107710556131E-3</v>
      </c>
      <c r="BT253">
        <f t="shared" si="257"/>
        <v>-6.0783860762272024E-3</v>
      </c>
      <c r="BU253">
        <f t="shared" si="257"/>
        <v>-5.7965608906936812E-3</v>
      </c>
      <c r="BV253">
        <f t="shared" si="257"/>
        <v>-5.5397079773010791E-3</v>
      </c>
      <c r="BW253">
        <f t="shared" si="257"/>
        <v>-5.304649398420189E-3</v>
      </c>
      <c r="BX253">
        <f t="shared" si="257"/>
        <v>-5.0887244398488841E-3</v>
      </c>
      <c r="BY253">
        <f t="shared" si="257"/>
        <v>-4.8896885102925267E-3</v>
      </c>
      <c r="BZ253">
        <f t="shared" si="257"/>
        <v>-4.7056348606409918E-3</v>
      </c>
      <c r="CA253">
        <f t="shared" si="257"/>
        <v>-4.5349333322409757E-3</v>
      </c>
      <c r="CB253">
        <f t="shared" si="257"/>
        <v>-4.3761819638829897E-3</v>
      </c>
      <c r="CC253">
        <f t="shared" si="257"/>
        <v>-4.2281684148468132E-3</v>
      </c>
      <c r="CD253">
        <f t="shared" si="257"/>
        <v>-4.0898389571959173E-3</v>
      </c>
      <c r="CE253">
        <f t="shared" si="257"/>
        <v>-3.9602733596039415E-3</v>
      </c>
      <c r="CF253">
        <f t="shared" si="257"/>
        <v>-3.8386643969128354E-3</v>
      </c>
      <c r="CG253">
        <f t="shared" si="257"/>
        <v>-3.7243010211572571E-3</v>
      </c>
      <c r="CH253">
        <f t="shared" si="257"/>
        <v>-3.6165544528564955E-3</v>
      </c>
      <c r="CI253">
        <f t="shared" si="257"/>
        <v>-3.5148666180235162E-3</v>
      </c>
      <c r="CJ253">
        <f t="shared" si="257"/>
        <v>-3.4187404819912949E-3</v>
      </c>
      <c r="CK253">
        <f t="shared" si="257"/>
        <v>-3.3277319267174497E-3</v>
      </c>
      <c r="CL253">
        <f t="shared" si="257"/>
        <v>-3.241442891497625E-3</v>
      </c>
      <c r="CM253">
        <f t="shared" si="257"/>
        <v>-3.1595155536275591E-3</v>
      </c>
      <c r="CN253">
        <f t="shared" si="257"/>
        <v>-3.0816273696085052E-3</v>
      </c>
      <c r="CO253">
        <f t="shared" si="257"/>
        <v>-3.0074868320097521E-3</v>
      </c>
      <c r="CP253">
        <f t="shared" si="257"/>
        <v>-2.9368298243249266E-3</v>
      </c>
      <c r="CQ253">
        <f t="shared" si="257"/>
        <v>-2.869416477759575E-3</v>
      </c>
      <c r="CR253">
        <f t="shared" si="257"/>
        <v>-2.8050284511273913E-3</v>
      </c>
      <c r="CS253">
        <f t="shared" si="257"/>
        <v>-2.7434665688681054E-3</v>
      </c>
      <c r="CT253">
        <f t="shared" si="257"/>
        <v>-2.6845487633623127E-3</v>
      </c>
      <c r="CU253">
        <f t="shared" si="257"/>
        <v>-2.628108276769289E-3</v>
      </c>
      <c r="CV253">
        <f t="shared" si="258"/>
        <v>0.10028113109210612</v>
      </c>
      <c r="CW253">
        <f t="shared" si="258"/>
        <v>5.6290024012867507E-2</v>
      </c>
      <c r="CX253">
        <f t="shared" si="258"/>
        <v>3.8932023451484145E-2</v>
      </c>
      <c r="CY253">
        <f t="shared" si="258"/>
        <v>2.9722963900956873E-2</v>
      </c>
      <c r="CZ253">
        <f t="shared" si="258"/>
        <v>2.4027910962275655E-2</v>
      </c>
      <c r="DA253">
        <f t="shared" si="258"/>
        <v>2.0160962116301185E-2</v>
      </c>
      <c r="DB253">
        <f t="shared" si="258"/>
        <v>1.7364670234635136E-2</v>
      </c>
      <c r="DC253">
        <f t="shared" si="258"/>
        <v>1.5248863939006369E-2</v>
      </c>
      <c r="DD253">
        <f t="shared" si="258"/>
        <v>1.3592276957586762E-2</v>
      </c>
      <c r="DE253">
        <f t="shared" si="258"/>
        <v>1.2260132159304929E-2</v>
      </c>
      <c r="DF253">
        <f t="shared" si="258"/>
        <v>1.1165666607517007E-2</v>
      </c>
      <c r="DG253">
        <f t="shared" si="258"/>
        <v>1.0250508255831479E-2</v>
      </c>
      <c r="DH253">
        <f t="shared" si="258"/>
        <v>9.473945767997316E-3</v>
      </c>
      <c r="DI253">
        <f t="shared" si="258"/>
        <v>8.8067212276393882E-3</v>
      </c>
      <c r="DJ253">
        <f t="shared" si="258"/>
        <v>8.227268190750649E-3</v>
      </c>
      <c r="DK253">
        <f t="shared" si="258"/>
        <v>7.7193407230604335E-3</v>
      </c>
      <c r="DL253">
        <f t="shared" si="254"/>
        <v>7.2704683514456282E-3</v>
      </c>
      <c r="DM253">
        <f t="shared" si="254"/>
        <v>6.8709197615733778E-3</v>
      </c>
      <c r="DN253">
        <f t="shared" si="254"/>
        <v>6.5129900078370216E-3</v>
      </c>
      <c r="DO253">
        <f t="shared" si="254"/>
        <v>6.1904992561649785E-3</v>
      </c>
      <c r="DP253">
        <f t="shared" si="254"/>
        <v>5.8984332837228957E-3</v>
      </c>
      <c r="DQ253">
        <f t="shared" si="254"/>
        <v>5.6326810764134056E-3</v>
      </c>
      <c r="DR253">
        <f t="shared" si="254"/>
        <v>5.38984024987069E-3</v>
      </c>
      <c r="DS253">
        <f t="shared" si="254"/>
        <v>5.1670706888228158E-3</v>
      </c>
      <c r="DT253">
        <f t="shared" si="254"/>
        <v>4.9619830188170127E-3</v>
      </c>
      <c r="DU253">
        <f t="shared" si="254"/>
        <v>4.7725526088671479E-3</v>
      </c>
      <c r="DV253">
        <f t="shared" si="254"/>
        <v>4.597052537647011E-3</v>
      </c>
      <c r="DW253">
        <f t="shared" si="254"/>
        <v>4.4340008179300176E-3</v>
      </c>
      <c r="DX253">
        <f t="shared" si="254"/>
        <v>4.2821184624728453E-3</v>
      </c>
      <c r="DY253">
        <f t="shared" si="254"/>
        <v>4.1402958792583549E-3</v>
      </c>
      <c r="DZ253">
        <f t="shared" si="254"/>
        <v>4.0075657278840935E-3</v>
      </c>
      <c r="EA253">
        <f t="shared" ref="EA253:EP268" si="265">1/SQRT((3^2+(-EA$1+1-$A253)^2))</f>
        <v>3.8830808328704607E-3</v>
      </c>
      <c r="EB253">
        <f t="shared" si="265"/>
        <v>3.7660960879219879E-3</v>
      </c>
      <c r="EC253">
        <f t="shared" si="265"/>
        <v>3.6559535344519545E-3</v>
      </c>
      <c r="ED253">
        <f t="shared" si="265"/>
        <v>3.5520699832433142E-3</v>
      </c>
      <c r="EE253">
        <f t="shared" si="265"/>
        <v>3.4539266875615472E-3</v>
      </c>
      <c r="EF253">
        <f t="shared" si="265"/>
        <v>3.3610606817510089E-3</v>
      </c>
      <c r="EG253">
        <f t="shared" si="265"/>
        <v>3.2730574801617851E-3</v>
      </c>
      <c r="EH253">
        <f t="shared" si="265"/>
        <v>3.1895448935193487E-3</v>
      </c>
      <c r="EI253">
        <f t="shared" si="265"/>
        <v>3.1101877681775098E-3</v>
      </c>
      <c r="EJ253">
        <f t="shared" si="265"/>
        <v>3.0346834914683316E-3</v>
      </c>
      <c r="EK253">
        <f t="shared" si="265"/>
        <v>2.9627581360814142E-3</v>
      </c>
      <c r="EL253">
        <f t="shared" si="265"/>
        <v>2.8941631399332485E-3</v>
      </c>
      <c r="EM253">
        <f t="shared" si="265"/>
        <v>2.8286724367255736E-3</v>
      </c>
      <c r="EN253">
        <f t="shared" si="265"/>
        <v>2.7660799673992877E-3</v>
      </c>
      <c r="EO253">
        <f t="shared" si="265"/>
        <v>2.7061975147749462E-3</v>
      </c>
      <c r="EP253">
        <f t="shared" si="265"/>
        <v>2.6488528134513147E-3</v>
      </c>
      <c r="EQ253">
        <f t="shared" si="262"/>
        <v>2.5938878949878876E-3</v>
      </c>
      <c r="ER253">
        <f t="shared" si="259"/>
        <v>0.13986342291705917</v>
      </c>
      <c r="ES253">
        <f t="shared" si="259"/>
        <v>6.7579894371030319E-2</v>
      </c>
      <c r="ET253">
        <f t="shared" si="259"/>
        <v>4.4073819498321627E-2</v>
      </c>
      <c r="EU253">
        <f t="shared" si="259"/>
        <v>3.2640022393005771E-2</v>
      </c>
      <c r="EV253">
        <f t="shared" si="259"/>
        <v>2.5902215305531336E-2</v>
      </c>
      <c r="EW253">
        <f t="shared" si="259"/>
        <v>2.1465356401752116E-2</v>
      </c>
      <c r="EX253">
        <f t="shared" si="259"/>
        <v>1.8324240350182444E-2</v>
      </c>
      <c r="EY253">
        <f t="shared" si="259"/>
        <v>1.5984151374363986E-2</v>
      </c>
      <c r="EZ253">
        <f t="shared" si="259"/>
        <v>1.4173579010886382E-2</v>
      </c>
      <c r="FA253">
        <f t="shared" si="259"/>
        <v>1.2731180538953784E-2</v>
      </c>
      <c r="FB253">
        <f t="shared" si="259"/>
        <v>1.1555081279017596E-2</v>
      </c>
      <c r="FC253">
        <f t="shared" si="259"/>
        <v>1.0577800495215145E-2</v>
      </c>
      <c r="FD253">
        <f t="shared" si="259"/>
        <v>9.7528722317206315E-3</v>
      </c>
      <c r="FE253">
        <f t="shared" si="259"/>
        <v>9.0472585224734194E-3</v>
      </c>
      <c r="FF253">
        <f t="shared" si="259"/>
        <v>8.4368270609788548E-3</v>
      </c>
      <c r="FG253">
        <f t="shared" si="259"/>
        <v>7.9035407042509151E-3</v>
      </c>
      <c r="FH253">
        <f t="shared" si="255"/>
        <v>7.4336478773995504E-3</v>
      </c>
      <c r="FI253">
        <f t="shared" si="255"/>
        <v>7.0164814085449606E-3</v>
      </c>
      <c r="FJ253">
        <f t="shared" si="255"/>
        <v>6.6436398398201152E-3</v>
      </c>
      <c r="FK253">
        <f t="shared" si="255"/>
        <v>6.3084163129418528E-3</v>
      </c>
      <c r="FL253">
        <f t="shared" si="255"/>
        <v>6.0053918886168482E-3</v>
      </c>
      <c r="FM253">
        <f t="shared" si="255"/>
        <v>5.7301406027944132E-3</v>
      </c>
      <c r="FN253">
        <f t="shared" si="255"/>
        <v>5.479012015986366E-3</v>
      </c>
      <c r="FO253">
        <f t="shared" si="255"/>
        <v>5.2489685012165688E-3</v>
      </c>
      <c r="FP253">
        <f t="shared" si="255"/>
        <v>5.037461843826448E-3</v>
      </c>
      <c r="FQ253">
        <f t="shared" si="255"/>
        <v>4.8423385023135014E-3</v>
      </c>
      <c r="FR253">
        <f t="shared" si="255"/>
        <v>4.6617660540599981E-3</v>
      </c>
      <c r="FS253">
        <f t="shared" si="255"/>
        <v>4.4941754982644353E-3</v>
      </c>
      <c r="FT253">
        <f t="shared" si="255"/>
        <v>4.3382155663981179E-3</v>
      </c>
      <c r="FU253">
        <f t="shared" si="255"/>
        <v>4.1927162227305094E-3</v>
      </c>
      <c r="FV253">
        <f t="shared" si="255"/>
        <v>4.0566592684404849E-3</v>
      </c>
      <c r="FW253">
        <f t="shared" si="263"/>
        <v>3.9291544871673332E-3</v>
      </c>
      <c r="FX253">
        <f t="shared" si="263"/>
        <v>3.80942015047878E-3</v>
      </c>
      <c r="FY253">
        <f t="shared" si="263"/>
        <v>3.6967669811135808E-3</v>
      </c>
      <c r="FZ253">
        <f t="shared" si="263"/>
        <v>3.5905848790550119E-3</v>
      </c>
      <c r="GA253">
        <f t="shared" si="263"/>
        <v>3.490331870650636E-3</v>
      </c>
      <c r="GB253">
        <f t="shared" si="263"/>
        <v>3.3955248582404032E-3</v>
      </c>
      <c r="GC253">
        <f t="shared" si="263"/>
        <v>3.3057318371100741E-3</v>
      </c>
      <c r="GD253">
        <f t="shared" si="263"/>
        <v>3.2205653152321675E-3</v>
      </c>
      <c r="GE253">
        <f t="shared" si="263"/>
        <v>3.13967672439132E-3</v>
      </c>
      <c r="GF253">
        <f t="shared" si="263"/>
        <v>3.0627516527135515E-3</v>
      </c>
      <c r="GG253">
        <f t="shared" si="263"/>
        <v>2.9895057611292611E-3</v>
      </c>
      <c r="GH253">
        <f t="shared" si="263"/>
        <v>2.9196812719785277E-3</v>
      </c>
      <c r="GI253">
        <f t="shared" si="263"/>
        <v>2.8530439383731509E-3</v>
      </c>
      <c r="GJ253">
        <f t="shared" si="263"/>
        <v>2.789380419238954E-3</v>
      </c>
      <c r="GK253">
        <f t="shared" si="263"/>
        <v>2.7284959980680714E-3</v>
      </c>
      <c r="GL253">
        <f t="shared" si="263"/>
        <v>2.6702125939982845E-3</v>
      </c>
      <c r="GM253">
        <f t="shared" si="261"/>
        <v>2.6143670224314606E-3</v>
      </c>
      <c r="GN253">
        <f t="shared" si="206"/>
        <v>4.4449159570798043E-2</v>
      </c>
      <c r="GO253">
        <v>4.4440823917817854E-2</v>
      </c>
    </row>
    <row r="254" spans="1:197" x14ac:dyDescent="0.25">
      <c r="A254">
        <v>2.52</v>
      </c>
      <c r="B254">
        <f t="shared" si="204"/>
        <v>0.29734525867675615</v>
      </c>
      <c r="C254">
        <f t="shared" ref="C254:R269" si="266">-1/SQRT((3^2+(-1-C$1-$A254)^2))</f>
        <v>-0.21621735337402342</v>
      </c>
      <c r="D254">
        <f t="shared" si="266"/>
        <v>-8.4003839802471156E-2</v>
      </c>
      <c r="E254">
        <f t="shared" si="266"/>
        <v>-5.0634994926170213E-2</v>
      </c>
      <c r="F254">
        <f t="shared" si="266"/>
        <v>-3.6123207498484092E-2</v>
      </c>
      <c r="G254">
        <f t="shared" si="266"/>
        <v>-2.8053273343164604E-2</v>
      </c>
      <c r="H254">
        <f t="shared" si="266"/>
        <v>-2.2923540859437395E-2</v>
      </c>
      <c r="I254">
        <f t="shared" si="266"/>
        <v>-1.9377114588511893E-2</v>
      </c>
      <c r="J254">
        <f t="shared" si="266"/>
        <v>-1.6779774404838101E-2</v>
      </c>
      <c r="K254">
        <f t="shared" si="266"/>
        <v>-1.4795829232141906E-2</v>
      </c>
      <c r="L254">
        <f t="shared" si="266"/>
        <v>-1.3231089931473389E-2</v>
      </c>
      <c r="M254">
        <f t="shared" si="266"/>
        <v>-1.1965463564276501E-2</v>
      </c>
      <c r="N254">
        <f t="shared" si="266"/>
        <v>-1.0920707796616268E-2</v>
      </c>
      <c r="O254">
        <f t="shared" si="266"/>
        <v>-1.0043669193268647E-2</v>
      </c>
      <c r="P254">
        <f t="shared" si="266"/>
        <v>-9.296977049001157E-3</v>
      </c>
      <c r="Q254">
        <f t="shared" si="266"/>
        <v>-8.6535921247212783E-3</v>
      </c>
      <c r="R254">
        <f t="shared" si="266"/>
        <v>-8.0934681632262809E-3</v>
      </c>
      <c r="S254">
        <f t="shared" si="264"/>
        <v>-7.6014290482854172E-3</v>
      </c>
      <c r="T254">
        <f t="shared" si="264"/>
        <v>-7.1657748410042677E-3</v>
      </c>
      <c r="U254">
        <f t="shared" si="264"/>
        <v>-6.7773405848681034E-3</v>
      </c>
      <c r="V254">
        <f t="shared" si="264"/>
        <v>-6.4288451483847228E-3</v>
      </c>
      <c r="W254">
        <f t="shared" si="264"/>
        <v>-6.1144309420848725E-3</v>
      </c>
      <c r="X254">
        <f t="shared" si="264"/>
        <v>-5.8293322836391196E-3</v>
      </c>
      <c r="Y254">
        <f t="shared" si="264"/>
        <v>-5.5696323342019193E-3</v>
      </c>
      <c r="Z254">
        <f t="shared" si="264"/>
        <v>-5.3320821878337079E-3</v>
      </c>
      <c r="AA254">
        <f t="shared" si="264"/>
        <v>-5.1139643322101504E-3</v>
      </c>
      <c r="AB254">
        <f t="shared" si="264"/>
        <v>-4.9129882839913097E-3</v>
      </c>
      <c r="AC254">
        <f t="shared" si="264"/>
        <v>-4.7272098885846048E-3</v>
      </c>
      <c r="AD254">
        <f t="shared" si="264"/>
        <v>-4.5549682526880263E-3</v>
      </c>
      <c r="AE254">
        <f t="shared" si="264"/>
        <v>-4.3948359730923521E-3</v>
      </c>
      <c r="AF254">
        <f t="shared" si="264"/>
        <v>-4.2455795026164469E-3</v>
      </c>
      <c r="AG254">
        <f t="shared" si="264"/>
        <v>-4.1061273236463781E-3</v>
      </c>
      <c r="AH254">
        <f t="shared" si="253"/>
        <v>-3.9755441920655485E-3</v>
      </c>
      <c r="AI254">
        <f t="shared" si="253"/>
        <v>-3.8530101424789848E-3</v>
      </c>
      <c r="AJ254">
        <f t="shared" si="253"/>
        <v>-3.7378032586129614E-3</v>
      </c>
      <c r="AK254">
        <f t="shared" si="253"/>
        <v>-3.6292854440168241E-3</v>
      </c>
      <c r="AL254">
        <f t="shared" si="253"/>
        <v>-3.526890600752685E-3</v>
      </c>
      <c r="AM254">
        <f t="shared" si="253"/>
        <v>-3.4301147537246198E-3</v>
      </c>
      <c r="AN254">
        <f t="shared" si="253"/>
        <v>-3.3385077570411326E-3</v>
      </c>
      <c r="AO254">
        <f t="shared" si="253"/>
        <v>-3.2516662944407229E-3</v>
      </c>
      <c r="AP254">
        <f t="shared" si="253"/>
        <v>-3.1692279441955912E-3</v>
      </c>
      <c r="AQ254">
        <f t="shared" si="253"/>
        <v>-3.0908661243063008E-3</v>
      </c>
      <c r="AR254">
        <f t="shared" si="253"/>
        <v>-3.0162857693430143E-3</v>
      </c>
      <c r="AS254">
        <f t="shared" si="253"/>
        <v>-2.9452196182976754E-3</v>
      </c>
      <c r="AT254">
        <f t="shared" si="253"/>
        <v>-2.877425015019754E-3</v>
      </c>
      <c r="AU254">
        <f t="shared" si="253"/>
        <v>-2.8126811405206321E-3</v>
      </c>
      <c r="AV254">
        <f t="shared" si="253"/>
        <v>-2.7507866106372598E-3</v>
      </c>
      <c r="AW254">
        <f t="shared" si="253"/>
        <v>-2.6915573839992901E-3</v>
      </c>
      <c r="AX254">
        <f t="shared" si="252"/>
        <v>-2.634824934525307E-3</v>
      </c>
      <c r="AY254">
        <f t="shared" si="252"/>
        <v>-2.5804346502313184E-3</v>
      </c>
      <c r="AZ254">
        <f t="shared" si="260"/>
        <v>-0.18547035200346162</v>
      </c>
      <c r="BA254">
        <f t="shared" si="260"/>
        <v>-7.7908844134956398E-2</v>
      </c>
      <c r="BB254">
        <f t="shared" si="260"/>
        <v>-4.8312538831067717E-2</v>
      </c>
      <c r="BC254">
        <f t="shared" si="257"/>
        <v>-3.4919164211660927E-2</v>
      </c>
      <c r="BD254">
        <f t="shared" si="257"/>
        <v>-2.7320054991925247E-2</v>
      </c>
      <c r="BE254">
        <f t="shared" si="257"/>
        <v>-2.2431053198058319E-2</v>
      </c>
      <c r="BF254">
        <f t="shared" si="257"/>
        <v>-1.9023820424168413E-2</v>
      </c>
      <c r="BG254">
        <f t="shared" si="257"/>
        <v>-1.6514087766470106E-2</v>
      </c>
      <c r="BH254">
        <f t="shared" si="257"/>
        <v>-1.4588811193970465E-2</v>
      </c>
      <c r="BI254">
        <f t="shared" si="257"/>
        <v>-1.3065266075347569E-2</v>
      </c>
      <c r="BJ254">
        <f t="shared" si="257"/>
        <v>-1.1829664621798956E-2</v>
      </c>
      <c r="BK254">
        <f t="shared" si="257"/>
        <v>-1.080746384148543E-2</v>
      </c>
      <c r="BL254">
        <f t="shared" si="257"/>
        <v>-9.9477964456609076E-3</v>
      </c>
      <c r="BM254">
        <f t="shared" si="257"/>
        <v>-9.2147660707842978E-3</v>
      </c>
      <c r="BN254">
        <f t="shared" si="257"/>
        <v>-8.5823187858039499E-3</v>
      </c>
      <c r="BO254">
        <f t="shared" si="257"/>
        <v>-8.0310870441146105E-3</v>
      </c>
      <c r="BP254">
        <f t="shared" si="257"/>
        <v>-7.5463745636697556E-3</v>
      </c>
      <c r="BQ254">
        <f t="shared" si="257"/>
        <v>-7.1168283913109866E-3</v>
      </c>
      <c r="BR254">
        <f t="shared" si="257"/>
        <v>-6.7335395116280092E-3</v>
      </c>
      <c r="BS254">
        <f t="shared" si="257"/>
        <v>-6.3894189167216725E-3</v>
      </c>
      <c r="BT254">
        <f t="shared" si="257"/>
        <v>-6.078755505014956E-3</v>
      </c>
      <c r="BU254">
        <f t="shared" si="257"/>
        <v>-5.7968968605366846E-3</v>
      </c>
      <c r="BV254">
        <f t="shared" si="257"/>
        <v>-5.5400148355573397E-3</v>
      </c>
      <c r="BW254">
        <f t="shared" si="257"/>
        <v>-5.304930770760447E-3</v>
      </c>
      <c r="BX254">
        <f t="shared" si="257"/>
        <v>-5.0889833740096809E-3</v>
      </c>
      <c r="BY254">
        <f t="shared" si="257"/>
        <v>-4.889927586792072E-3</v>
      </c>
      <c r="BZ254">
        <f t="shared" si="257"/>
        <v>-4.7058562789873129E-3</v>
      </c>
      <c r="CA254">
        <f t="shared" si="257"/>
        <v>-4.5351389787350654E-3</v>
      </c>
      <c r="CB254">
        <f t="shared" si="257"/>
        <v>-4.3763734654429197E-3</v>
      </c>
      <c r="CC254">
        <f t="shared" si="257"/>
        <v>-4.2283471821029641E-3</v>
      </c>
      <c r="CD254">
        <f t="shared" si="257"/>
        <v>-4.090006219271785E-3</v>
      </c>
      <c r="CE254">
        <f t="shared" si="257"/>
        <v>-3.9604301923953878E-3</v>
      </c>
      <c r="CF254">
        <f t="shared" ref="CF254:CU269" si="267">-1/SQRT((3^2+(CF$1-1-$A254)^2))</f>
        <v>-3.8388117462406618E-3</v>
      </c>
      <c r="CG254">
        <f t="shared" si="267"/>
        <v>-3.7244397218454523E-3</v>
      </c>
      <c r="CH254">
        <f t="shared" si="267"/>
        <v>-3.6166852445487104E-3</v>
      </c>
      <c r="CI254">
        <f t="shared" si="267"/>
        <v>-3.5149901583702669E-3</v>
      </c>
      <c r="CJ254">
        <f t="shared" si="267"/>
        <v>-3.4188573577040261E-3</v>
      </c>
      <c r="CK254">
        <f t="shared" si="267"/>
        <v>-3.3278426628814022E-3</v>
      </c>
      <c r="CL254">
        <f t="shared" si="267"/>
        <v>-3.24154795945527E-3</v>
      </c>
      <c r="CM254">
        <f t="shared" si="267"/>
        <v>-3.1596153776821691E-3</v>
      </c>
      <c r="CN254">
        <f t="shared" si="267"/>
        <v>-3.0817223327488335E-3</v>
      </c>
      <c r="CO254">
        <f t="shared" si="267"/>
        <v>-3.0075772808186162E-3</v>
      </c>
      <c r="CP254">
        <f t="shared" si="267"/>
        <v>-2.9369160732042642E-3</v>
      </c>
      <c r="CQ254">
        <f t="shared" si="267"/>
        <v>-2.8694988125804893E-3</v>
      </c>
      <c r="CR254">
        <f t="shared" si="267"/>
        <v>-2.8051071323944585E-3</v>
      </c>
      <c r="CS254">
        <f t="shared" si="267"/>
        <v>-2.7435418344717113E-3</v>
      </c>
      <c r="CT254">
        <f t="shared" si="267"/>
        <v>-2.6846208309802585E-3</v>
      </c>
      <c r="CU254">
        <f t="shared" si="267"/>
        <v>-2.6281773459687304E-3</v>
      </c>
      <c r="CV254">
        <f t="shared" si="258"/>
        <v>0.10018531384849762</v>
      </c>
      <c r="CW254">
        <f t="shared" si="258"/>
        <v>5.6258810467987849E-2</v>
      </c>
      <c r="CX254">
        <f t="shared" si="258"/>
        <v>3.8916975940887173E-2</v>
      </c>
      <c r="CY254">
        <f t="shared" si="258"/>
        <v>2.9714167141169211E-2</v>
      </c>
      <c r="CZ254">
        <f t="shared" si="258"/>
        <v>2.4022153952339937E-2</v>
      </c>
      <c r="DA254">
        <f t="shared" si="258"/>
        <v>2.0156905728588307E-2</v>
      </c>
      <c r="DB254">
        <f t="shared" si="258"/>
        <v>1.7361659532533016E-2</v>
      </c>
      <c r="DC254">
        <f t="shared" si="258"/>
        <v>1.5246541448292218E-2</v>
      </c>
      <c r="DD254">
        <f t="shared" si="258"/>
        <v>1.3590431244719082E-2</v>
      </c>
      <c r="DE254">
        <f t="shared" si="258"/>
        <v>1.2258630251830702E-2</v>
      </c>
      <c r="DF254">
        <f t="shared" si="258"/>
        <v>1.1164420725001442E-2</v>
      </c>
      <c r="DG254">
        <f t="shared" si="258"/>
        <v>1.0249458131109586E-2</v>
      </c>
      <c r="DH254">
        <f t="shared" si="258"/>
        <v>9.4730486590327932E-3</v>
      </c>
      <c r="DI254">
        <f t="shared" si="258"/>
        <v>8.8059459832130933E-3</v>
      </c>
      <c r="DJ254">
        <f t="shared" si="258"/>
        <v>8.2265915731710437E-3</v>
      </c>
      <c r="DK254">
        <f t="shared" si="258"/>
        <v>7.7187450466115314E-3</v>
      </c>
      <c r="DL254">
        <f t="shared" si="254"/>
        <v>7.2699399184980628E-3</v>
      </c>
      <c r="DM254">
        <f t="shared" si="254"/>
        <v>6.8704477989080517E-3</v>
      </c>
      <c r="DN254">
        <f t="shared" si="254"/>
        <v>6.5125659260380575E-3</v>
      </c>
      <c r="DO254">
        <f t="shared" si="254"/>
        <v>6.1901161231568119E-3</v>
      </c>
      <c r="DP254">
        <f t="shared" si="254"/>
        <v>5.8980854435560582E-3</v>
      </c>
      <c r="DQ254">
        <f t="shared" si="254"/>
        <v>5.6323638686151438E-3</v>
      </c>
      <c r="DR254">
        <f t="shared" si="254"/>
        <v>5.389549799721287E-3</v>
      </c>
      <c r="DS254">
        <f t="shared" si="254"/>
        <v>5.1668037484961229E-3</v>
      </c>
      <c r="DT254">
        <f t="shared" si="254"/>
        <v>4.9617368455554265E-3</v>
      </c>
      <c r="DU254">
        <f t="shared" si="254"/>
        <v>4.7723248704971636E-3</v>
      </c>
      <c r="DV254">
        <f t="shared" si="254"/>
        <v>4.5968412385362714E-3</v>
      </c>
      <c r="DW254">
        <f t="shared" si="254"/>
        <v>4.4338042404068051E-3</v>
      </c>
      <c r="DX254">
        <f t="shared" si="254"/>
        <v>4.2819351200681349E-3</v>
      </c>
      <c r="DY254">
        <f t="shared" si="254"/>
        <v>4.1401244790778106E-3</v>
      </c>
      <c r="DZ254">
        <f t="shared" si="254"/>
        <v>4.0074051400960159E-3</v>
      </c>
      <c r="EA254">
        <f t="shared" si="265"/>
        <v>3.8829300657878783E-3</v>
      </c>
      <c r="EB254">
        <f t="shared" si="265"/>
        <v>3.7659542675179533E-3</v>
      </c>
      <c r="EC254">
        <f t="shared" si="265"/>
        <v>3.6558198874144655E-3</v>
      </c>
      <c r="ED254">
        <f t="shared" si="265"/>
        <v>3.5519438228763735E-3</v>
      </c>
      <c r="EE254">
        <f t="shared" si="265"/>
        <v>3.4538074019898842E-3</v>
      </c>
      <c r="EF254">
        <f t="shared" si="265"/>
        <v>3.3609477240010071E-3</v>
      </c>
      <c r="EG254">
        <f t="shared" si="265"/>
        <v>3.2729503597794837E-3</v>
      </c>
      <c r="EH254">
        <f t="shared" si="265"/>
        <v>3.1894431694546423E-3</v>
      </c>
      <c r="EI254">
        <f t="shared" si="265"/>
        <v>3.1100910427168948E-3</v>
      </c>
      <c r="EJ254">
        <f t="shared" si="265"/>
        <v>3.0345914050402844E-3</v>
      </c>
      <c r="EK254">
        <f t="shared" si="265"/>
        <v>2.9626703627914051E-3</v>
      </c>
      <c r="EL254">
        <f t="shared" si="265"/>
        <v>2.8940793837115798E-3</v>
      </c>
      <c r="EM254">
        <f t="shared" si="265"/>
        <v>2.828592427992104E-3</v>
      </c>
      <c r="EN254">
        <f t="shared" si="265"/>
        <v>2.7660034601659157E-3</v>
      </c>
      <c r="EO254">
        <f t="shared" si="265"/>
        <v>2.7061242841202493E-3</v>
      </c>
      <c r="EP254">
        <f t="shared" si="265"/>
        <v>2.6487826533127556E-3</v>
      </c>
      <c r="EQ254">
        <f t="shared" si="262"/>
        <v>2.5938206162259541E-3</v>
      </c>
      <c r="ER254">
        <f t="shared" si="259"/>
        <v>0.14004118937034585</v>
      </c>
      <c r="ES254">
        <f t="shared" si="259"/>
        <v>6.7624645318963811E-2</v>
      </c>
      <c r="ET254">
        <f t="shared" si="259"/>
        <v>4.409308230664475E-2</v>
      </c>
      <c r="EU254">
        <f t="shared" si="259"/>
        <v>3.265062833336619E-2</v>
      </c>
      <c r="EV254">
        <f t="shared" si="259"/>
        <v>2.590890598868149E-2</v>
      </c>
      <c r="EW254">
        <f t="shared" si="259"/>
        <v>2.1469955436627157E-2</v>
      </c>
      <c r="EX254">
        <f t="shared" si="259"/>
        <v>1.8327593663195158E-2</v>
      </c>
      <c r="EY254">
        <f t="shared" si="259"/>
        <v>1.5986703773212822E-2</v>
      </c>
      <c r="EZ254">
        <f t="shared" si="259"/>
        <v>1.4175586381424176E-2</v>
      </c>
      <c r="FA254">
        <f t="shared" si="259"/>
        <v>1.2732800391837036E-2</v>
      </c>
      <c r="FB254">
        <f t="shared" si="259"/>
        <v>1.1556415829592681E-2</v>
      </c>
      <c r="FC254">
        <f t="shared" si="259"/>
        <v>1.0578918948524613E-2</v>
      </c>
      <c r="FD254">
        <f t="shared" si="259"/>
        <v>9.7538231023199667E-3</v>
      </c>
      <c r="FE254">
        <f t="shared" si="259"/>
        <v>9.0480768237695946E-3</v>
      </c>
      <c r="FF254">
        <f t="shared" si="259"/>
        <v>8.4375386934546406E-3</v>
      </c>
      <c r="FG254">
        <f t="shared" si="259"/>
        <v>7.9041652375255473E-3</v>
      </c>
      <c r="FH254">
        <f t="shared" si="255"/>
        <v>7.4342003722295347E-3</v>
      </c>
      <c r="FI254">
        <f t="shared" si="255"/>
        <v>7.0169736441025917E-3</v>
      </c>
      <c r="FJ254">
        <f t="shared" si="255"/>
        <v>6.6440811609556182E-3</v>
      </c>
      <c r="FK254">
        <f t="shared" si="255"/>
        <v>6.3088142279244972E-3</v>
      </c>
      <c r="FL254">
        <f t="shared" si="255"/>
        <v>6.0057524990485773E-3</v>
      </c>
      <c r="FM254">
        <f t="shared" si="255"/>
        <v>5.7304689181967502E-3</v>
      </c>
      <c r="FN254">
        <f t="shared" si="255"/>
        <v>5.4793121875994716E-3</v>
      </c>
      <c r="FO254">
        <f t="shared" si="255"/>
        <v>5.2492439982156297E-3</v>
      </c>
      <c r="FP254">
        <f t="shared" si="255"/>
        <v>5.0377155878450009E-3</v>
      </c>
      <c r="FQ254">
        <f t="shared" si="255"/>
        <v>4.842572971343391E-3</v>
      </c>
      <c r="FR254">
        <f t="shared" si="255"/>
        <v>4.6619833635621515E-3</v>
      </c>
      <c r="FS254">
        <f t="shared" si="255"/>
        <v>4.4943774651153272E-3</v>
      </c>
      <c r="FT254">
        <f t="shared" si="255"/>
        <v>4.3384037597644478E-3</v>
      </c>
      <c r="FU254">
        <f t="shared" si="255"/>
        <v>4.1928920048863354E-3</v>
      </c>
      <c r="FV254">
        <f t="shared" si="255"/>
        <v>4.0568238277721444E-3</v>
      </c>
      <c r="FW254">
        <f t="shared" si="263"/>
        <v>3.9293088650564165E-3</v>
      </c>
      <c r="FX254">
        <f t="shared" si="263"/>
        <v>3.8095652633480352E-3</v>
      </c>
      <c r="FY254">
        <f t="shared" si="263"/>
        <v>3.6969036386214505E-3</v>
      </c>
      <c r="FZ254">
        <f t="shared" si="263"/>
        <v>3.5907137992014695E-3</v>
      </c>
      <c r="GA254">
        <f t="shared" si="263"/>
        <v>3.4904536923891349E-3</v>
      </c>
      <c r="GB254">
        <f t="shared" si="263"/>
        <v>3.3956401520633872E-3</v>
      </c>
      <c r="GC254">
        <f t="shared" si="263"/>
        <v>3.3058411139779576E-3</v>
      </c>
      <c r="GD254">
        <f t="shared" si="263"/>
        <v>3.2206690341405092E-3</v>
      </c>
      <c r="GE254">
        <f t="shared" si="263"/>
        <v>3.139775298812477E-3</v>
      </c>
      <c r="GF254">
        <f t="shared" si="263"/>
        <v>3.0628454561033758E-3</v>
      </c>
      <c r="GG254">
        <f t="shared" si="263"/>
        <v>2.9895951316534042E-3</v>
      </c>
      <c r="GH254">
        <f t="shared" si="263"/>
        <v>2.9197665165843949E-3</v>
      </c>
      <c r="GI254">
        <f t="shared" si="263"/>
        <v>2.8531253363108088E-3</v>
      </c>
      <c r="GJ254">
        <f t="shared" si="263"/>
        <v>2.7894582251160602E-3</v>
      </c>
      <c r="GK254">
        <f t="shared" si="263"/>
        <v>2.7285704445092224E-3</v>
      </c>
      <c r="GL254">
        <f t="shared" si="263"/>
        <v>2.6702838939672746E-3</v>
      </c>
      <c r="GM254">
        <f t="shared" si="261"/>
        <v>2.6144353712652646E-3</v>
      </c>
      <c r="GN254">
        <f t="shared" si="206"/>
        <v>4.4238819510299614E-2</v>
      </c>
      <c r="GO254">
        <v>4.4230450647054866E-2</v>
      </c>
    </row>
    <row r="255" spans="1:197" x14ac:dyDescent="0.25">
      <c r="A255">
        <v>2.5299999999999998</v>
      </c>
      <c r="B255">
        <f t="shared" si="204"/>
        <v>0.29694515215425649</v>
      </c>
      <c r="C255">
        <f t="shared" si="266"/>
        <v>-0.21586191947413125</v>
      </c>
      <c r="D255">
        <f t="shared" si="266"/>
        <v>-8.3935604528547106E-2</v>
      </c>
      <c r="E255">
        <f t="shared" si="266"/>
        <v>-5.0609665964227175E-2</v>
      </c>
      <c r="F255">
        <f t="shared" si="266"/>
        <v>-3.6110240115318361E-2</v>
      </c>
      <c r="G255">
        <f t="shared" si="266"/>
        <v>-2.8045433585554034E-2</v>
      </c>
      <c r="H255">
        <f t="shared" si="266"/>
        <v>-2.2918299608925545E-2</v>
      </c>
      <c r="I255">
        <f t="shared" si="266"/>
        <v>-1.9373366935997123E-2</v>
      </c>
      <c r="J255">
        <f t="shared" si="266"/>
        <v>-1.6776962836830965E-2</v>
      </c>
      <c r="K255">
        <f t="shared" si="266"/>
        <v>-1.4793642547079624E-2</v>
      </c>
      <c r="L255">
        <f t="shared" si="266"/>
        <v>-1.3229340924754727E-2</v>
      </c>
      <c r="M255">
        <f t="shared" si="266"/>
        <v>-1.1964032934775612E-2</v>
      </c>
      <c r="N255">
        <f t="shared" si="266"/>
        <v>-1.0919515948271433E-2</v>
      </c>
      <c r="O255">
        <f t="shared" si="266"/>
        <v>-1.0042660999543767E-2</v>
      </c>
      <c r="P255">
        <f t="shared" si="266"/>
        <v>-9.2961131276860769E-3</v>
      </c>
      <c r="Q255">
        <f t="shared" si="266"/>
        <v>-8.652843595275253E-3</v>
      </c>
      <c r="R255">
        <f t="shared" si="266"/>
        <v>-8.0928133670362962E-3</v>
      </c>
      <c r="S255">
        <f t="shared" si="264"/>
        <v>-7.6008514251967073E-3</v>
      </c>
      <c r="T255">
        <f t="shared" si="264"/>
        <v>-7.1652615131434661E-3</v>
      </c>
      <c r="U255">
        <f t="shared" si="264"/>
        <v>-6.7768813874725048E-3</v>
      </c>
      <c r="V255">
        <f t="shared" si="264"/>
        <v>-6.4284319513141569E-3</v>
      </c>
      <c r="W255">
        <f t="shared" si="264"/>
        <v>-6.1140571651773293E-3</v>
      </c>
      <c r="X255">
        <f t="shared" si="264"/>
        <v>-5.8289925442550706E-3</v>
      </c>
      <c r="Y255">
        <f t="shared" si="264"/>
        <v>-5.5693221867338747E-3</v>
      </c>
      <c r="Z255">
        <f t="shared" si="264"/>
        <v>-5.3317979283592628E-3</v>
      </c>
      <c r="AA255">
        <f t="shared" si="264"/>
        <v>-5.1137028500472135E-3</v>
      </c>
      <c r="AB255">
        <f t="shared" si="264"/>
        <v>-4.9127469475259552E-3</v>
      </c>
      <c r="AC255">
        <f t="shared" si="264"/>
        <v>-4.7269864564839078E-3</v>
      </c>
      <c r="AD255">
        <f t="shared" si="264"/>
        <v>-4.5547608041496355E-3</v>
      </c>
      <c r="AE255">
        <f t="shared" si="264"/>
        <v>-4.394642852534025E-3</v>
      </c>
      <c r="AF255">
        <f t="shared" si="264"/>
        <v>-4.245399275434796E-3</v>
      </c>
      <c r="AG255">
        <f t="shared" si="264"/>
        <v>-4.1059587405441796E-3</v>
      </c>
      <c r="AH255">
        <f t="shared" si="253"/>
        <v>-3.9753861600722983E-3</v>
      </c>
      <c r="AI255">
        <f t="shared" si="253"/>
        <v>-3.8528617012441768E-3</v>
      </c>
      <c r="AJ255">
        <f t="shared" si="253"/>
        <v>-3.7376635608859219E-3</v>
      </c>
      <c r="AK255">
        <f t="shared" si="253"/>
        <v>-3.6291537394753121E-3</v>
      </c>
      <c r="AL255">
        <f t="shared" si="253"/>
        <v>-3.5267662225287209E-3</v>
      </c>
      <c r="AM255">
        <f t="shared" si="253"/>
        <v>-3.4299971071169466E-3</v>
      </c>
      <c r="AN255">
        <f t="shared" si="253"/>
        <v>-3.3383963100112614E-3</v>
      </c>
      <c r="AO255">
        <f t="shared" si="253"/>
        <v>-3.2515605695722241E-3</v>
      </c>
      <c r="AP255">
        <f t="shared" si="253"/>
        <v>-3.1691275118604055E-3</v>
      </c>
      <c r="AQ255">
        <f t="shared" si="253"/>
        <v>-3.0907705968318583E-3</v>
      </c>
      <c r="AR255">
        <f t="shared" si="253"/>
        <v>-3.0161947960132538E-3</v>
      </c>
      <c r="AS255">
        <f t="shared" si="253"/>
        <v>-2.9451328810521159E-3</v>
      </c>
      <c r="AT255">
        <f t="shared" si="253"/>
        <v>-2.8773422247395028E-3</v>
      </c>
      <c r="AU255">
        <f t="shared" si="253"/>
        <v>-2.8126020338099622E-3</v>
      </c>
      <c r="AV255">
        <f t="shared" si="253"/>
        <v>-2.7507109470252932E-3</v>
      </c>
      <c r="AW255">
        <f t="shared" si="253"/>
        <v>-2.6914849434991782E-3</v>
      </c>
      <c r="AX255">
        <f t="shared" si="252"/>
        <v>-2.6347555154987408E-3</v>
      </c>
      <c r="AY255">
        <f t="shared" si="252"/>
        <v>-2.5803680675147165E-3</v>
      </c>
      <c r="AZ255">
        <f t="shared" si="260"/>
        <v>-0.18575651979616919</v>
      </c>
      <c r="BA255">
        <f t="shared" si="260"/>
        <v>-7.7967904272776445E-2</v>
      </c>
      <c r="BB255">
        <f t="shared" si="260"/>
        <v>-4.8335644309019495E-2</v>
      </c>
      <c r="BC255">
        <f t="shared" si="260"/>
        <v>-3.4931294790156879E-2</v>
      </c>
      <c r="BD255">
        <f t="shared" si="260"/>
        <v>-2.7327495753756266E-2</v>
      </c>
      <c r="BE255">
        <f t="shared" si="260"/>
        <v>-2.2436074435520693E-2</v>
      </c>
      <c r="BF255">
        <f t="shared" si="260"/>
        <v>-1.9027434268135995E-2</v>
      </c>
      <c r="BG255">
        <f t="shared" si="260"/>
        <v>-1.6516812017332863E-2</v>
      </c>
      <c r="BH255">
        <f t="shared" si="260"/>
        <v>-1.459093779835271E-2</v>
      </c>
      <c r="BI255">
        <f t="shared" si="260"/>
        <v>-1.3066971997910298E-2</v>
      </c>
      <c r="BJ255">
        <f t="shared" si="260"/>
        <v>-1.183106331516786E-2</v>
      </c>
      <c r="BK255">
        <f t="shared" si="260"/>
        <v>-1.0808631366203768E-2</v>
      </c>
      <c r="BL255">
        <f t="shared" si="260"/>
        <v>-9.9487856897476114E-3</v>
      </c>
      <c r="BM255">
        <f t="shared" si="260"/>
        <v>-9.2156149435700351E-3</v>
      </c>
      <c r="BN255">
        <f t="shared" si="260"/>
        <v>-8.5830551667419597E-3</v>
      </c>
      <c r="BO255">
        <f t="shared" si="260"/>
        <v>-8.031731892235057E-3</v>
      </c>
      <c r="BP255">
        <f t="shared" ref="BP255:CE269" si="268">-1/SQRT((3^2+(BP$1-1-$A255)^2))</f>
        <v>-7.5469439383495443E-3</v>
      </c>
      <c r="BQ255">
        <f t="shared" si="268"/>
        <v>-7.1173348043448784E-3</v>
      </c>
      <c r="BR255">
        <f t="shared" si="268"/>
        <v>-6.7339928551662593E-3</v>
      </c>
      <c r="BS255">
        <f t="shared" si="268"/>
        <v>-6.3898271145281672E-3</v>
      </c>
      <c r="BT255">
        <f t="shared" si="268"/>
        <v>-6.0791249787038445E-3</v>
      </c>
      <c r="BU255">
        <f t="shared" si="268"/>
        <v>-5.7972328693218127E-3</v>
      </c>
      <c r="BV255">
        <f t="shared" si="268"/>
        <v>-5.540321727806074E-3</v>
      </c>
      <c r="BW255">
        <f t="shared" si="268"/>
        <v>-5.3052121729479425E-3</v>
      </c>
      <c r="BX255">
        <f t="shared" si="268"/>
        <v>-5.0892423345199073E-3</v>
      </c>
      <c r="BY255">
        <f t="shared" si="268"/>
        <v>-4.8901666866690624E-3</v>
      </c>
      <c r="BZ255">
        <f t="shared" si="268"/>
        <v>-4.7060777181697185E-3</v>
      </c>
      <c r="CA255">
        <f t="shared" si="268"/>
        <v>-4.5353446438792565E-3</v>
      </c>
      <c r="CB255">
        <f t="shared" si="268"/>
        <v>-4.3765649837623393E-3</v>
      </c>
      <c r="CC255">
        <f t="shared" si="268"/>
        <v>-4.2285259644751225E-3</v>
      </c>
      <c r="CD255">
        <f t="shared" si="268"/>
        <v>-4.0901734950282102E-3</v>
      </c>
      <c r="CE255">
        <f t="shared" si="268"/>
        <v>-3.9605870376080779E-3</v>
      </c>
      <c r="CF255">
        <f t="shared" si="267"/>
        <v>-3.8389591068803491E-3</v>
      </c>
      <c r="CG255">
        <f t="shared" si="267"/>
        <v>-3.7245784328643903E-3</v>
      </c>
      <c r="CH255">
        <f t="shared" si="267"/>
        <v>-3.6168160457008E-3</v>
      </c>
      <c r="CI255">
        <f t="shared" si="267"/>
        <v>-3.515113707401219E-3</v>
      </c>
      <c r="CJ255">
        <f t="shared" si="267"/>
        <v>-3.4189742414078173E-3</v>
      </c>
      <c r="CK255">
        <f t="shared" si="267"/>
        <v>-3.3279534064151149E-3</v>
      </c>
      <c r="CL255">
        <f t="shared" si="267"/>
        <v>-3.2416530342241475E-3</v>
      </c>
      <c r="CM255">
        <f t="shared" si="267"/>
        <v>-3.1597152080445239E-3</v>
      </c>
      <c r="CN255">
        <f t="shared" si="267"/>
        <v>-3.081817301741843E-3</v>
      </c>
      <c r="CO255">
        <f t="shared" si="267"/>
        <v>-3.0076677350678368E-3</v>
      </c>
      <c r="CP255">
        <f t="shared" si="267"/>
        <v>-2.9370023271494709E-3</v>
      </c>
      <c r="CQ255">
        <f t="shared" si="267"/>
        <v>-2.8695811521263826E-3</v>
      </c>
      <c r="CR255">
        <f t="shared" si="267"/>
        <v>-2.8051858180755253E-3</v>
      </c>
      <c r="CS255">
        <f t="shared" si="267"/>
        <v>-2.7436171042050368E-3</v>
      </c>
      <c r="CT255">
        <f t="shared" si="267"/>
        <v>-2.6846929024675415E-3</v>
      </c>
      <c r="CU255">
        <f t="shared" si="267"/>
        <v>-2.6282464187985634E-3</v>
      </c>
      <c r="CV255">
        <f t="shared" si="258"/>
        <v>0.1000896704678492</v>
      </c>
      <c r="CW255">
        <f t="shared" si="258"/>
        <v>5.622763101389374E-2</v>
      </c>
      <c r="CX255">
        <f t="shared" si="258"/>
        <v>3.8901939977461886E-2</v>
      </c>
      <c r="CY255">
        <f t="shared" si="258"/>
        <v>2.9705375565954796E-2</v>
      </c>
      <c r="CZ255">
        <f t="shared" si="258"/>
        <v>2.4016399693269359E-2</v>
      </c>
      <c r="DA255">
        <f t="shared" si="258"/>
        <v>2.0152850969844802E-2</v>
      </c>
      <c r="DB255">
        <f t="shared" si="258"/>
        <v>1.7358649872827168E-2</v>
      </c>
      <c r="DC255">
        <f t="shared" si="258"/>
        <v>1.5244219664186784E-2</v>
      </c>
      <c r="DD255">
        <f t="shared" si="258"/>
        <v>1.3588586032629673E-2</v>
      </c>
      <c r="DE255">
        <f t="shared" si="258"/>
        <v>1.2257128712039761E-2</v>
      </c>
      <c r="DF255">
        <f t="shared" si="258"/>
        <v>1.1163175120333818E-2</v>
      </c>
      <c r="DG255">
        <f t="shared" si="258"/>
        <v>1.0248408221426265E-2</v>
      </c>
      <c r="DH255">
        <f t="shared" si="258"/>
        <v>9.4721517198820132E-3</v>
      </c>
      <c r="DI255">
        <f t="shared" si="258"/>
        <v>8.8051708752146882E-3</v>
      </c>
      <c r="DJ255">
        <f t="shared" si="258"/>
        <v>8.2259150668395984E-3</v>
      </c>
      <c r="DK255">
        <f t="shared" si="258"/>
        <v>7.7181494620637125E-3</v>
      </c>
      <c r="DL255">
        <f t="shared" si="254"/>
        <v>7.2694115623418831E-3</v>
      </c>
      <c r="DM255">
        <f t="shared" si="254"/>
        <v>6.8699759010626173E-3</v>
      </c>
      <c r="DN255">
        <f t="shared" si="254"/>
        <v>6.5121418994516234E-3</v>
      </c>
      <c r="DO255">
        <f t="shared" si="254"/>
        <v>6.1897330375621082E-3</v>
      </c>
      <c r="DP255">
        <f t="shared" si="254"/>
        <v>5.8977376444057763E-3</v>
      </c>
      <c r="DQ255">
        <f t="shared" si="254"/>
        <v>5.6320466965372618E-3</v>
      </c>
      <c r="DR255">
        <f t="shared" si="254"/>
        <v>5.3892593808699237E-3</v>
      </c>
      <c r="DS255">
        <f t="shared" si="254"/>
        <v>5.166536835745944E-3</v>
      </c>
      <c r="DT255">
        <f t="shared" si="254"/>
        <v>4.9614906967161551E-3</v>
      </c>
      <c r="DU255">
        <f t="shared" si="254"/>
        <v>4.7720971538585165E-3</v>
      </c>
      <c r="DV255">
        <f t="shared" si="254"/>
        <v>4.5966299588471151E-3</v>
      </c>
      <c r="DW255">
        <f t="shared" si="254"/>
        <v>4.4336076803114599E-3</v>
      </c>
      <c r="DX255">
        <f t="shared" si="254"/>
        <v>4.2817517933613682E-3</v>
      </c>
      <c r="DY255">
        <f t="shared" si="254"/>
        <v>4.1399530930868525E-3</v>
      </c>
      <c r="DZ255">
        <f t="shared" si="254"/>
        <v>4.0072445651763685E-3</v>
      </c>
      <c r="EA255">
        <f t="shared" si="265"/>
        <v>3.8827793104116142E-3</v>
      </c>
      <c r="EB255">
        <f t="shared" si="265"/>
        <v>3.765812457793935E-3</v>
      </c>
      <c r="EC255">
        <f t="shared" si="265"/>
        <v>3.6556862501472332E-3</v>
      </c>
      <c r="ED255">
        <f t="shared" si="265"/>
        <v>3.5518176714703885E-3</v>
      </c>
      <c r="EE255">
        <f t="shared" si="265"/>
        <v>3.4536881246568399E-3</v>
      </c>
      <c r="EF255">
        <f t="shared" si="265"/>
        <v>3.3608347738428796E-3</v>
      </c>
      <c r="EG255">
        <f t="shared" si="265"/>
        <v>3.2728432464082711E-3</v>
      </c>
      <c r="EH255">
        <f t="shared" si="265"/>
        <v>3.1893414518779973E-3</v>
      </c>
      <c r="EI255">
        <f t="shared" si="265"/>
        <v>3.1099943232720693E-3</v>
      </c>
      <c r="EJ255">
        <f t="shared" si="265"/>
        <v>3.0344993242004984E-3</v>
      </c>
      <c r="EK255">
        <f t="shared" si="265"/>
        <v>2.9625825947016977E-3</v>
      </c>
      <c r="EL255">
        <f t="shared" si="265"/>
        <v>2.8939956323373482E-3</v>
      </c>
      <c r="EM255">
        <f t="shared" si="265"/>
        <v>2.8285124237844221E-3</v>
      </c>
      <c r="EN255">
        <f t="shared" si="265"/>
        <v>2.7659269571645205E-3</v>
      </c>
      <c r="EO255">
        <f t="shared" si="265"/>
        <v>2.7060510574286093E-3</v>
      </c>
      <c r="EP255">
        <f t="shared" si="265"/>
        <v>2.648712496890642E-3</v>
      </c>
      <c r="EQ255">
        <f t="shared" si="262"/>
        <v>2.5937533409538991E-3</v>
      </c>
      <c r="ER255">
        <f t="shared" si="259"/>
        <v>0.14021935968221502</v>
      </c>
      <c r="ES255">
        <f t="shared" si="259"/>
        <v>6.7669454299209161E-2</v>
      </c>
      <c r="ET255">
        <f t="shared" si="259"/>
        <v>4.411236181012055E-2</v>
      </c>
      <c r="EU255">
        <f t="shared" si="259"/>
        <v>3.2661241135066806E-2</v>
      </c>
      <c r="EV255">
        <f t="shared" si="259"/>
        <v>2.5915600118691776E-2</v>
      </c>
      <c r="EW255">
        <f t="shared" si="259"/>
        <v>2.1474556438538649E-2</v>
      </c>
      <c r="EX255">
        <f t="shared" si="259"/>
        <v>1.8330948201874878E-2</v>
      </c>
      <c r="EY255">
        <f t="shared" si="259"/>
        <v>1.5989256986401655E-2</v>
      </c>
      <c r="EZ255">
        <f t="shared" si="259"/>
        <v>1.4177594320125504E-2</v>
      </c>
      <c r="FA255">
        <f t="shared" si="259"/>
        <v>1.2734420656675712E-2</v>
      </c>
      <c r="FB255">
        <f t="shared" si="259"/>
        <v>1.1557750688284848E-2</v>
      </c>
      <c r="FC255">
        <f t="shared" si="259"/>
        <v>1.0580037638261167E-2</v>
      </c>
      <c r="FD255">
        <f t="shared" si="259"/>
        <v>9.7547741582709631E-3</v>
      </c>
      <c r="FE255">
        <f t="shared" si="259"/>
        <v>9.0488952730510743E-3</v>
      </c>
      <c r="FF255">
        <f t="shared" si="259"/>
        <v>8.4382504459521151E-3</v>
      </c>
      <c r="FG255">
        <f t="shared" si="259"/>
        <v>7.9047898694807363E-3</v>
      </c>
      <c r="FH255">
        <f t="shared" si="255"/>
        <v>7.4347529491718975E-3</v>
      </c>
      <c r="FI255">
        <f t="shared" si="255"/>
        <v>7.017465948714525E-3</v>
      </c>
      <c r="FJ255">
        <f t="shared" si="255"/>
        <v>6.6445225407151809E-3</v>
      </c>
      <c r="FK255">
        <f t="shared" si="255"/>
        <v>6.3092121930997521E-3</v>
      </c>
      <c r="FL255">
        <f t="shared" si="255"/>
        <v>6.0061131527835822E-3</v>
      </c>
      <c r="FM255">
        <f t="shared" si="255"/>
        <v>5.7307972712181436E-3</v>
      </c>
      <c r="FN255">
        <f t="shared" si="255"/>
        <v>5.4796123921001675E-3</v>
      </c>
      <c r="FO255">
        <f t="shared" si="255"/>
        <v>5.2495195241320531E-3</v>
      </c>
      <c r="FP255">
        <f t="shared" si="255"/>
        <v>5.0379693574248039E-3</v>
      </c>
      <c r="FQ255">
        <f t="shared" si="255"/>
        <v>4.8428074630782547E-3</v>
      </c>
      <c r="FR255">
        <f t="shared" si="255"/>
        <v>4.6622006933231498E-3</v>
      </c>
      <c r="FS255">
        <f t="shared" si="255"/>
        <v>4.4945794501180377E-3</v>
      </c>
      <c r="FT255">
        <f t="shared" si="255"/>
        <v>4.3385919694578952E-3</v>
      </c>
      <c r="FU255">
        <f t="shared" si="255"/>
        <v>4.1930678017811579E-3</v>
      </c>
      <c r="FV255">
        <f t="shared" si="255"/>
        <v>4.0569884004541309E-3</v>
      </c>
      <c r="FW255">
        <f t="shared" si="263"/>
        <v>3.929463255076259E-3</v>
      </c>
      <c r="FX255">
        <f t="shared" si="263"/>
        <v>3.8097103872726068E-3</v>
      </c>
      <c r="FY255">
        <f t="shared" si="263"/>
        <v>3.6970403062326442E-3</v>
      </c>
      <c r="FZ255">
        <f t="shared" si="263"/>
        <v>3.5908427286054918E-3</v>
      </c>
      <c r="GA255">
        <f t="shared" si="263"/>
        <v>3.4905755226312613E-3</v>
      </c>
      <c r="GB255">
        <f t="shared" si="263"/>
        <v>3.3957554537157515E-3</v>
      </c>
      <c r="GC255">
        <f t="shared" si="263"/>
        <v>3.3059503980704076E-3</v>
      </c>
      <c r="GD255">
        <f t="shared" si="263"/>
        <v>3.2207727597293283E-3</v>
      </c>
      <c r="GE255">
        <f t="shared" si="263"/>
        <v>3.1398738794233107E-3</v>
      </c>
      <c r="GF255">
        <f t="shared" si="263"/>
        <v>3.0629392652389972E-3</v>
      </c>
      <c r="GG255">
        <f t="shared" si="263"/>
        <v>2.9896845075209105E-3</v>
      </c>
      <c r="GH255">
        <f t="shared" si="263"/>
        <v>2.9198517661679123E-3</v>
      </c>
      <c r="GI255">
        <f t="shared" si="263"/>
        <v>2.8532067388930293E-3</v>
      </c>
      <c r="GJ255">
        <f t="shared" si="263"/>
        <v>2.7895360353337082E-3</v>
      </c>
      <c r="GK255">
        <f t="shared" si="263"/>
        <v>2.7286448950128595E-3</v>
      </c>
      <c r="GL255">
        <f t="shared" si="263"/>
        <v>2.6703551977439455E-3</v>
      </c>
      <c r="GM255">
        <f t="shared" si="261"/>
        <v>2.6145037236728146E-3</v>
      </c>
      <c r="GN255">
        <f t="shared" si="206"/>
        <v>4.402647908505964E-2</v>
      </c>
      <c r="GO255">
        <v>4.4018077011552505E-2</v>
      </c>
    </row>
    <row r="256" spans="1:197" x14ac:dyDescent="0.25">
      <c r="A256">
        <v>2.54</v>
      </c>
      <c r="B256">
        <f t="shared" si="204"/>
        <v>0.29654404864766704</v>
      </c>
      <c r="C256">
        <f t="shared" si="266"/>
        <v>-0.21550723180053843</v>
      </c>
      <c r="D256">
        <f t="shared" si="266"/>
        <v>-8.3867476274558858E-2</v>
      </c>
      <c r="E256">
        <f t="shared" si="266"/>
        <v>-5.0584362031524666E-2</v>
      </c>
      <c r="F256">
        <f t="shared" si="266"/>
        <v>-3.6097281983565564E-2</v>
      </c>
      <c r="G256">
        <f t="shared" si="266"/>
        <v>-2.8037598192904231E-2</v>
      </c>
      <c r="H256">
        <f t="shared" si="266"/>
        <v>-2.2913060748902456E-2</v>
      </c>
      <c r="I256">
        <f t="shared" si="266"/>
        <v>-1.9369620730384621E-2</v>
      </c>
      <c r="J256">
        <f t="shared" si="266"/>
        <v>-1.6774152209665757E-2</v>
      </c>
      <c r="K256">
        <f t="shared" si="266"/>
        <v>-1.4791456507627481E-2</v>
      </c>
      <c r="L256">
        <f t="shared" si="266"/>
        <v>-1.3227592380009815E-2</v>
      </c>
      <c r="M256">
        <f t="shared" si="266"/>
        <v>-1.1962602647114644E-2</v>
      </c>
      <c r="N256">
        <f t="shared" si="266"/>
        <v>-1.0918324359906946E-2</v>
      </c>
      <c r="O256">
        <f t="shared" si="266"/>
        <v>-1.0041653008113674E-2</v>
      </c>
      <c r="P256">
        <f t="shared" si="266"/>
        <v>-9.2952493668533361E-3</v>
      </c>
      <c r="Q256">
        <f t="shared" si="266"/>
        <v>-8.6520951952688864E-3</v>
      </c>
      <c r="R256">
        <f t="shared" si="266"/>
        <v>-8.0921586767581273E-3</v>
      </c>
      <c r="S256">
        <f t="shared" si="264"/>
        <v>-7.6002738898642112E-3</v>
      </c>
      <c r="T256">
        <f t="shared" si="264"/>
        <v>-7.16474825880597E-3</v>
      </c>
      <c r="U256">
        <f t="shared" si="264"/>
        <v>-6.7764222522854883E-3</v>
      </c>
      <c r="V256">
        <f t="shared" si="264"/>
        <v>-6.4280188073446041E-3</v>
      </c>
      <c r="W256">
        <f t="shared" si="264"/>
        <v>-6.113683433957481E-3</v>
      </c>
      <c r="X256">
        <f t="shared" si="264"/>
        <v>-5.8286528444633683E-3</v>
      </c>
      <c r="Y256">
        <f t="shared" si="264"/>
        <v>-5.5690120738004856E-3</v>
      </c>
      <c r="Z256">
        <f t="shared" si="264"/>
        <v>-5.3315136991877289E-3</v>
      </c>
      <c r="AA256">
        <f t="shared" si="264"/>
        <v>-5.1134413946194567E-3</v>
      </c>
      <c r="AB256">
        <f t="shared" si="264"/>
        <v>-4.9125056347667836E-3</v>
      </c>
      <c r="AC256">
        <f t="shared" si="264"/>
        <v>-4.726763045501175E-3</v>
      </c>
      <c r="AD256">
        <f t="shared" si="264"/>
        <v>-4.554553374504426E-3</v>
      </c>
      <c r="AE256">
        <f t="shared" si="264"/>
        <v>-4.3944497489459191E-3</v>
      </c>
      <c r="AF256">
        <f t="shared" si="264"/>
        <v>-4.2452190635527401E-3</v>
      </c>
      <c r="AG256">
        <f t="shared" si="264"/>
        <v>-4.1057901712832166E-3</v>
      </c>
      <c r="AH256">
        <f t="shared" si="253"/>
        <v>-3.9752281406415253E-3</v>
      </c>
      <c r="AI256">
        <f t="shared" si="253"/>
        <v>-3.8527132714458699E-3</v>
      </c>
      <c r="AJ256">
        <f t="shared" si="253"/>
        <v>-3.7375238736000404E-3</v>
      </c>
      <c r="AK256">
        <f t="shared" si="253"/>
        <v>-3.6290220444918394E-3</v>
      </c>
      <c r="AL256">
        <f t="shared" si="253"/>
        <v>-3.5266418530765227E-3</v>
      </c>
      <c r="AM256">
        <f t="shared" si="253"/>
        <v>-3.4298794685786926E-3</v>
      </c>
      <c r="AN256">
        <f t="shared" si="253"/>
        <v>-3.3382848704214818E-3</v>
      </c>
      <c r="AO256">
        <f t="shared" si="253"/>
        <v>-3.2514548515782627E-3</v>
      </c>
      <c r="AP256">
        <f t="shared" si="253"/>
        <v>-3.1690270858900993E-3</v>
      </c>
      <c r="AQ256">
        <f t="shared" si="253"/>
        <v>-3.0906750752617966E-3</v>
      </c>
      <c r="AR256">
        <f t="shared" si="253"/>
        <v>-3.0161038281707438E-3</v>
      </c>
      <c r="AS256">
        <f t="shared" si="253"/>
        <v>-2.9450461489150606E-3</v>
      </c>
      <c r="AT256">
        <f t="shared" si="253"/>
        <v>-2.8772594392230781E-3</v>
      </c>
      <c r="AU256">
        <f t="shared" si="253"/>
        <v>-2.8125229315487639E-3</v>
      </c>
      <c r="AV256">
        <f t="shared" si="253"/>
        <v>-2.7506352875755029E-3</v>
      </c>
      <c r="AW256">
        <f t="shared" si="253"/>
        <v>-2.6914125068981569E-3</v>
      </c>
      <c r="AX256">
        <f t="shared" si="252"/>
        <v>-2.6346861001298929E-3</v>
      </c>
      <c r="AY256">
        <f t="shared" si="252"/>
        <v>-2.5803014882339781E-3</v>
      </c>
      <c r="AZ256">
        <f t="shared" si="260"/>
        <v>-0.18604337236114357</v>
      </c>
      <c r="BA256">
        <f t="shared" si="260"/>
        <v>-7.8027051424579427E-2</v>
      </c>
      <c r="BB256">
        <f t="shared" si="260"/>
        <v>-4.8358771660259842E-2</v>
      </c>
      <c r="BC256">
        <f t="shared" si="260"/>
        <v>-3.494343375283189E-2</v>
      </c>
      <c r="BD256">
        <f t="shared" si="260"/>
        <v>-2.7334940556029412E-2</v>
      </c>
      <c r="BE256">
        <f t="shared" si="260"/>
        <v>-2.2441097916396268E-2</v>
      </c>
      <c r="BF256">
        <f t="shared" si="260"/>
        <v>-1.9031049483120604E-2</v>
      </c>
      <c r="BG256">
        <f t="shared" si="260"/>
        <v>-1.6519537166050778E-2</v>
      </c>
      <c r="BH256">
        <f t="shared" si="260"/>
        <v>-1.4593065022218289E-2</v>
      </c>
      <c r="BI256">
        <f t="shared" si="260"/>
        <v>-1.3068678365670461E-2</v>
      </c>
      <c r="BJ256">
        <f t="shared" si="260"/>
        <v>-1.1832462339119292E-2</v>
      </c>
      <c r="BK256">
        <f t="shared" si="260"/>
        <v>-1.0809799143070743E-2</v>
      </c>
      <c r="BL256">
        <f t="shared" si="260"/>
        <v>-9.9497751305140138E-3</v>
      </c>
      <c r="BM256">
        <f t="shared" si="260"/>
        <v>-9.2164639727082415E-3</v>
      </c>
      <c r="BN256">
        <f t="shared" si="260"/>
        <v>-8.583791674014938E-3</v>
      </c>
      <c r="BO256">
        <f t="shared" si="260"/>
        <v>-8.0323768438886039E-3</v>
      </c>
      <c r="BP256">
        <f t="shared" si="268"/>
        <v>-7.5475133989325264E-3</v>
      </c>
      <c r="BQ256">
        <f t="shared" si="268"/>
        <v>-7.1178412894372474E-3</v>
      </c>
      <c r="BR256">
        <f t="shared" si="268"/>
        <v>-6.7344462597399386E-3</v>
      </c>
      <c r="BS256">
        <f t="shared" si="268"/>
        <v>-6.3902353644850899E-3</v>
      </c>
      <c r="BT256">
        <f t="shared" si="268"/>
        <v>-6.079494497302055E-3</v>
      </c>
      <c r="BU256">
        <f t="shared" si="268"/>
        <v>-5.797568917055837E-3</v>
      </c>
      <c r="BV256">
        <f t="shared" si="268"/>
        <v>-5.5406286540529339E-3</v>
      </c>
      <c r="BW256">
        <f t="shared" si="268"/>
        <v>-5.3054936049874227E-3</v>
      </c>
      <c r="BX256">
        <f t="shared" si="268"/>
        <v>-5.0895013213835853E-3</v>
      </c>
      <c r="BY256">
        <f t="shared" si="268"/>
        <v>-4.8904058099269281E-3</v>
      </c>
      <c r="BZ256">
        <f t="shared" si="268"/>
        <v>-4.7062991781911491E-3</v>
      </c>
      <c r="CA256">
        <f t="shared" si="268"/>
        <v>-4.5355503276760861E-3</v>
      </c>
      <c r="CB256">
        <f t="shared" si="268"/>
        <v>-4.3767565188434499E-3</v>
      </c>
      <c r="CC256">
        <f t="shared" si="268"/>
        <v>-4.2287047619652043E-3</v>
      </c>
      <c r="CD256">
        <f t="shared" si="268"/>
        <v>-4.0903407844668713E-3</v>
      </c>
      <c r="CE256">
        <f t="shared" si="268"/>
        <v>-3.9607438952434879E-3</v>
      </c>
      <c r="CF256">
        <f t="shared" si="267"/>
        <v>-3.8391064788331989E-3</v>
      </c>
      <c r="CG256">
        <f t="shared" si="267"/>
        <v>-3.7247171542152237E-3</v>
      </c>
      <c r="CH256">
        <f t="shared" si="267"/>
        <v>-3.616946856313794E-3</v>
      </c>
      <c r="CI256">
        <f t="shared" si="267"/>
        <v>-3.5152372651172897E-3</v>
      </c>
      <c r="CJ256">
        <f t="shared" si="267"/>
        <v>-3.4190911331034896E-3</v>
      </c>
      <c r="CK256">
        <f t="shared" si="267"/>
        <v>-3.3280641573193259E-3</v>
      </c>
      <c r="CL256">
        <f t="shared" si="267"/>
        <v>-3.2417581158049216E-3</v>
      </c>
      <c r="CM256">
        <f t="shared" si="267"/>
        <v>-3.1598150447152227E-3</v>
      </c>
      <c r="CN256">
        <f t="shared" si="267"/>
        <v>-3.0819122765880741E-3</v>
      </c>
      <c r="CO256">
        <f t="shared" si="267"/>
        <v>-3.0077581947579057E-3</v>
      </c>
      <c r="CP256">
        <f t="shared" si="267"/>
        <v>-2.9370885861609948E-3</v>
      </c>
      <c r="CQ256">
        <f t="shared" si="267"/>
        <v>-2.8696634963976619E-3</v>
      </c>
      <c r="CR256">
        <f t="shared" si="267"/>
        <v>-2.8052645081709628E-3</v>
      </c>
      <c r="CS256">
        <f t="shared" si="267"/>
        <v>-2.7436923780684232E-3</v>
      </c>
      <c r="CT256">
        <f t="shared" si="267"/>
        <v>-2.6847649778244747E-3</v>
      </c>
      <c r="CU256">
        <f t="shared" si="267"/>
        <v>-2.6283154952590751E-3</v>
      </c>
      <c r="CV256">
        <f t="shared" si="258"/>
        <v>9.9994200504551226E-2</v>
      </c>
      <c r="CW256">
        <f t="shared" si="258"/>
        <v>5.6196485595619142E-2</v>
      </c>
      <c r="CX256">
        <f t="shared" si="258"/>
        <v>3.8886915548015384E-2</v>
      </c>
      <c r="CY256">
        <f t="shared" si="258"/>
        <v>2.9696589170750028E-2</v>
      </c>
      <c r="CZ256">
        <f t="shared" si="258"/>
        <v>2.4010648183097907E-2</v>
      </c>
      <c r="DA256">
        <f t="shared" si="258"/>
        <v>2.0148797839091428E-2</v>
      </c>
      <c r="DB256">
        <f t="shared" si="258"/>
        <v>1.7355641254977055E-2</v>
      </c>
      <c r="DC256">
        <f t="shared" si="258"/>
        <v>1.5241898586367972E-2</v>
      </c>
      <c r="DD256">
        <f t="shared" si="258"/>
        <v>1.3586741321114919E-2</v>
      </c>
      <c r="DE256">
        <f t="shared" si="258"/>
        <v>1.22556275397972E-2</v>
      </c>
      <c r="DF256">
        <f t="shared" si="258"/>
        <v>1.1161929793421252E-2</v>
      </c>
      <c r="DG256">
        <f t="shared" si="258"/>
        <v>1.0247358526715499E-2</v>
      </c>
      <c r="DH256">
        <f t="shared" si="258"/>
        <v>9.4712549504967925E-3</v>
      </c>
      <c r="DI256">
        <f t="shared" si="258"/>
        <v>8.8043959036081792E-3</v>
      </c>
      <c r="DJ256">
        <f t="shared" si="258"/>
        <v>8.2252386717288888E-3</v>
      </c>
      <c r="DK256">
        <f t="shared" si="258"/>
        <v>7.7175539693957193E-3</v>
      </c>
      <c r="DL256">
        <f t="shared" si="254"/>
        <v>7.268883282960349E-3</v>
      </c>
      <c r="DM256">
        <f t="shared" si="254"/>
        <v>6.8695040680237223E-3</v>
      </c>
      <c r="DN256">
        <f t="shared" si="254"/>
        <v>6.5117179280669421E-3</v>
      </c>
      <c r="DO256">
        <f t="shared" si="254"/>
        <v>6.1893499993720688E-3</v>
      </c>
      <c r="DP256">
        <f t="shared" si="254"/>
        <v>5.8973898862647945E-3</v>
      </c>
      <c r="DQ256">
        <f t="shared" si="254"/>
        <v>5.631729560173728E-3</v>
      </c>
      <c r="DR256">
        <f t="shared" si="254"/>
        <v>5.3889689933115416E-3</v>
      </c>
      <c r="DS256">
        <f t="shared" si="254"/>
        <v>5.1662699505680056E-3</v>
      </c>
      <c r="DT256">
        <f t="shared" si="254"/>
        <v>4.9612445722955634E-3</v>
      </c>
      <c r="DU256">
        <f t="shared" si="254"/>
        <v>4.7718694589480954E-3</v>
      </c>
      <c r="DV256">
        <f t="shared" si="254"/>
        <v>4.5964186985768627E-3</v>
      </c>
      <c r="DW256">
        <f t="shared" si="254"/>
        <v>4.4334111376416662E-3</v>
      </c>
      <c r="DX256">
        <f t="shared" si="254"/>
        <v>4.2815684823505271E-3</v>
      </c>
      <c r="DY256">
        <f t="shared" si="254"/>
        <v>4.1397817212837163E-3</v>
      </c>
      <c r="DZ256">
        <f t="shared" si="254"/>
        <v>4.0070840031236048E-3</v>
      </c>
      <c r="EA256">
        <f t="shared" si="265"/>
        <v>3.8826285667403031E-3</v>
      </c>
      <c r="EB256">
        <f t="shared" si="265"/>
        <v>3.7656706587487275E-3</v>
      </c>
      <c r="EC256">
        <f t="shared" si="265"/>
        <v>3.655552622649186E-3</v>
      </c>
      <c r="ED256">
        <f t="shared" si="265"/>
        <v>3.5516915290244029E-3</v>
      </c>
      <c r="EE256">
        <f t="shared" si="265"/>
        <v>3.4535688555615597E-3</v>
      </c>
      <c r="EF256">
        <f t="shared" si="265"/>
        <v>3.3607218312758625E-3</v>
      </c>
      <c r="EG256">
        <f t="shared" si="265"/>
        <v>3.2727361400474581E-3</v>
      </c>
      <c r="EH256">
        <f t="shared" si="265"/>
        <v>3.1892397407887918E-3</v>
      </c>
      <c r="EI256">
        <f t="shared" si="265"/>
        <v>3.1098976098424703E-3</v>
      </c>
      <c r="EJ256">
        <f t="shared" si="265"/>
        <v>3.0344072489484637E-3</v>
      </c>
      <c r="EK256">
        <f t="shared" si="265"/>
        <v>2.9624948318118299E-3</v>
      </c>
      <c r="EL256">
        <f t="shared" si="265"/>
        <v>2.8939118858101322E-3</v>
      </c>
      <c r="EM256">
        <f t="shared" si="265"/>
        <v>2.8284324241021441E-3</v>
      </c>
      <c r="EN256">
        <f t="shared" si="265"/>
        <v>2.7658504583947512E-3</v>
      </c>
      <c r="EO256">
        <f t="shared" si="265"/>
        <v>2.7059778346997035E-3</v>
      </c>
      <c r="EP256">
        <f t="shared" si="265"/>
        <v>2.6486423441846791E-3</v>
      </c>
      <c r="EQ256">
        <f t="shared" si="262"/>
        <v>2.593686069171452E-3</v>
      </c>
      <c r="ER256">
        <f t="shared" si="259"/>
        <v>0.14039793502438658</v>
      </c>
      <c r="ES256">
        <f t="shared" si="259"/>
        <v>6.77143214221297E-2</v>
      </c>
      <c r="ET256">
        <f t="shared" si="259"/>
        <v>4.4131658030264115E-2</v>
      </c>
      <c r="EU256">
        <f t="shared" si="259"/>
        <v>3.2671860804735234E-2</v>
      </c>
      <c r="EV256">
        <f t="shared" si="259"/>
        <v>2.5922297698218286E-2</v>
      </c>
      <c r="EW256">
        <f t="shared" si="259"/>
        <v>2.1479159408746191E-2</v>
      </c>
      <c r="EX256">
        <f t="shared" si="259"/>
        <v>1.8334303966892698E-2</v>
      </c>
      <c r="EY256">
        <f t="shared" si="259"/>
        <v>1.5991811014319832E-2</v>
      </c>
      <c r="EZ256">
        <f t="shared" si="259"/>
        <v>1.4179602827231394E-2</v>
      </c>
      <c r="FA256">
        <f t="shared" si="259"/>
        <v>1.2736041333626866E-2</v>
      </c>
      <c r="FB256">
        <f t="shared" si="259"/>
        <v>1.1559085855200745E-2</v>
      </c>
      <c r="FC256">
        <f t="shared" si="259"/>
        <v>1.0581156564499742E-2</v>
      </c>
      <c r="FD256">
        <f t="shared" si="259"/>
        <v>9.7557253996277977E-3</v>
      </c>
      <c r="FE256">
        <f t="shared" si="259"/>
        <v>9.0497138703579897E-3</v>
      </c>
      <c r="FF256">
        <f t="shared" si="259"/>
        <v>8.4389623185016378E-3</v>
      </c>
      <c r="FG256">
        <f t="shared" si="259"/>
        <v>7.9054146001398626E-3</v>
      </c>
      <c r="FH256">
        <f t="shared" si="255"/>
        <v>7.4353056082449402E-3</v>
      </c>
      <c r="FI256">
        <f t="shared" si="255"/>
        <v>7.0179583223952922E-3</v>
      </c>
      <c r="FJ256">
        <f t="shared" si="255"/>
        <v>6.6449639791104822E-3</v>
      </c>
      <c r="FK256">
        <f t="shared" si="255"/>
        <v>6.3096102084771151E-3</v>
      </c>
      <c r="FL256">
        <f t="shared" si="255"/>
        <v>6.0064738498296641E-3</v>
      </c>
      <c r="FM256">
        <f t="shared" si="255"/>
        <v>5.7311256618650585E-3</v>
      </c>
      <c r="FN256">
        <f t="shared" si="255"/>
        <v>5.4799126294938607E-3</v>
      </c>
      <c r="FO256">
        <f t="shared" si="255"/>
        <v>5.2497950789703934E-3</v>
      </c>
      <c r="FP256">
        <f t="shared" si="255"/>
        <v>5.0382231525697204E-3</v>
      </c>
      <c r="FQ256">
        <f t="shared" si="255"/>
        <v>4.8430419775213895E-3</v>
      </c>
      <c r="FR256">
        <f t="shared" si="255"/>
        <v>4.6624180433458276E-3</v>
      </c>
      <c r="FS256">
        <f t="shared" si="255"/>
        <v>4.4947814532750163E-3</v>
      </c>
      <c r="FT256">
        <f t="shared" si="255"/>
        <v>4.3387801954805861E-3</v>
      </c>
      <c r="FU256">
        <f t="shared" si="255"/>
        <v>4.1932436134168314E-3</v>
      </c>
      <c r="FV256">
        <f t="shared" si="255"/>
        <v>4.0571529864880706E-3</v>
      </c>
      <c r="FW256">
        <f t="shared" si="263"/>
        <v>3.929617657228289E-3</v>
      </c>
      <c r="FX256">
        <f t="shared" si="263"/>
        <v>3.8098555222537572E-3</v>
      </c>
      <c r="FY256">
        <f t="shared" si="263"/>
        <v>3.6971769839482826E-3</v>
      </c>
      <c r="FZ256">
        <f t="shared" si="263"/>
        <v>3.5909716672680768E-3</v>
      </c>
      <c r="GA256">
        <f t="shared" si="263"/>
        <v>3.4906973613779051E-3</v>
      </c>
      <c r="GB256">
        <f t="shared" si="263"/>
        <v>3.3958707631982937E-3</v>
      </c>
      <c r="GC256">
        <f t="shared" si="263"/>
        <v>3.3060596893881421E-3</v>
      </c>
      <c r="GD256">
        <f t="shared" si="263"/>
        <v>3.2208764919992691E-3</v>
      </c>
      <c r="GE256">
        <f t="shared" si="263"/>
        <v>3.1399724662244028E-3</v>
      </c>
      <c r="GF256">
        <f t="shared" si="263"/>
        <v>3.0630330801209435E-3</v>
      </c>
      <c r="GG256">
        <f t="shared" si="263"/>
        <v>2.9897738887322608E-3</v>
      </c>
      <c r="GH256">
        <f t="shared" si="263"/>
        <v>2.9199370207295171E-3</v>
      </c>
      <c r="GI256">
        <f t="shared" si="263"/>
        <v>2.8532881461202104E-3</v>
      </c>
      <c r="GJ256">
        <f t="shared" si="263"/>
        <v>2.7896138498922619E-3</v>
      </c>
      <c r="GK256">
        <f t="shared" si="263"/>
        <v>2.7287193495793153E-3</v>
      </c>
      <c r="GL256">
        <f t="shared" si="263"/>
        <v>2.6704265053286015E-3</v>
      </c>
      <c r="GM256">
        <f t="shared" si="261"/>
        <v>2.6145720796543906E-3</v>
      </c>
      <c r="GN256">
        <f t="shared" si="206"/>
        <v>4.3812158237367518E-2</v>
      </c>
      <c r="GO256">
        <v>4.3803722953600001E-2</v>
      </c>
    </row>
    <row r="257" spans="1:197" x14ac:dyDescent="0.25">
      <c r="A257">
        <v>2.5499999999999998</v>
      </c>
      <c r="B257">
        <f t="shared" si="204"/>
        <v>0.29614196895247613</v>
      </c>
      <c r="C257">
        <f t="shared" si="266"/>
        <v>-0.21515329081559287</v>
      </c>
      <c r="D257">
        <f t="shared" si="266"/>
        <v>-8.3799454798330661E-2</v>
      </c>
      <c r="E257">
        <f t="shared" si="266"/>
        <v>-5.0559083091433768E-2</v>
      </c>
      <c r="F257">
        <f t="shared" si="266"/>
        <v>-3.6084333093388508E-2</v>
      </c>
      <c r="G257">
        <f t="shared" si="266"/>
        <v>-2.8029767161583903E-2</v>
      </c>
      <c r="H257">
        <f t="shared" si="266"/>
        <v>-2.2907824277736993E-2</v>
      </c>
      <c r="I257">
        <f t="shared" si="266"/>
        <v>-1.9365875970838029E-2</v>
      </c>
      <c r="J257">
        <f t="shared" si="266"/>
        <v>-1.6771342522870894E-2</v>
      </c>
      <c r="K257">
        <f t="shared" si="266"/>
        <v>-1.4789271113499893E-2</v>
      </c>
      <c r="L257">
        <f t="shared" si="266"/>
        <v>-1.3225844297055799E-2</v>
      </c>
      <c r="M257">
        <f t="shared" si="266"/>
        <v>-1.1961172701171167E-2</v>
      </c>
      <c r="N257">
        <f t="shared" si="266"/>
        <v>-1.0917133031437799E-2</v>
      </c>
      <c r="O257">
        <f t="shared" si="266"/>
        <v>-1.004064521891752E-2</v>
      </c>
      <c r="P257">
        <f t="shared" si="266"/>
        <v>-9.2943857664582359E-3</v>
      </c>
      <c r="Q257">
        <f t="shared" si="266"/>
        <v>-8.6513469246686219E-3</v>
      </c>
      <c r="R257">
        <f t="shared" si="266"/>
        <v>-8.0915040923660898E-3</v>
      </c>
      <c r="S257">
        <f t="shared" si="264"/>
        <v>-7.5996964422679354E-3</v>
      </c>
      <c r="T257">
        <f t="shared" si="264"/>
        <v>-7.1642350779759873E-3</v>
      </c>
      <c r="U257">
        <f t="shared" si="264"/>
        <v>-6.7759631792944164E-3</v>
      </c>
      <c r="V257">
        <f t="shared" si="264"/>
        <v>-6.4276057164658279E-3</v>
      </c>
      <c r="W257">
        <f t="shared" si="264"/>
        <v>-6.1133097484169533E-3</v>
      </c>
      <c r="X257">
        <f t="shared" si="264"/>
        <v>-5.8283131842570913E-3</v>
      </c>
      <c r="Y257">
        <f t="shared" si="264"/>
        <v>-5.5687019953959849E-3</v>
      </c>
      <c r="Z257">
        <f t="shared" si="264"/>
        <v>-5.3312295003142595E-3</v>
      </c>
      <c r="AA257">
        <f t="shared" si="264"/>
        <v>-5.1131799659227782E-3</v>
      </c>
      <c r="AB257">
        <f t="shared" si="264"/>
        <v>-4.9122643457103037E-3</v>
      </c>
      <c r="AC257">
        <f t="shared" si="264"/>
        <v>-4.7265396556334114E-3</v>
      </c>
      <c r="AD257">
        <f t="shared" si="264"/>
        <v>-4.5543459637498139E-3</v>
      </c>
      <c r="AE257">
        <f t="shared" si="264"/>
        <v>-4.3942566623257984E-3</v>
      </c>
      <c r="AF257">
        <f t="shared" si="264"/>
        <v>-4.2450388669683309E-3</v>
      </c>
      <c r="AG257">
        <f t="shared" si="264"/>
        <v>-4.1056216158617855E-3</v>
      </c>
      <c r="AH257">
        <f t="shared" si="253"/>
        <v>-3.9750701337717314E-3</v>
      </c>
      <c r="AI257">
        <f t="shared" si="253"/>
        <v>-3.8525648530827444E-3</v>
      </c>
      <c r="AJ257">
        <f t="shared" si="253"/>
        <v>-3.7373841967541475E-3</v>
      </c>
      <c r="AK257">
        <f t="shared" si="253"/>
        <v>-3.6288903590653687E-3</v>
      </c>
      <c r="AL257">
        <f t="shared" si="253"/>
        <v>-3.526517492395164E-3</v>
      </c>
      <c r="AM257">
        <f t="shared" si="253"/>
        <v>-3.4297618381090274E-3</v>
      </c>
      <c r="AN257">
        <f t="shared" si="253"/>
        <v>-3.3381734382710499E-3</v>
      </c>
      <c r="AO257">
        <f t="shared" si="253"/>
        <v>-3.2513491404581704E-3</v>
      </c>
      <c r="AP257">
        <f t="shared" si="253"/>
        <v>-3.1689266662840694E-3</v>
      </c>
      <c r="AQ257">
        <f t="shared" si="253"/>
        <v>-3.0905795595955669E-3</v>
      </c>
      <c r="AR257">
        <f t="shared" si="253"/>
        <v>-3.0160128658149885E-3</v>
      </c>
      <c r="AS257">
        <f t="shared" si="253"/>
        <v>-2.9449594218860591E-3</v>
      </c>
      <c r="AT257">
        <f t="shared" si="253"/>
        <v>-2.877176658470071E-3</v>
      </c>
      <c r="AU257">
        <f t="shared" si="253"/>
        <v>-2.8124438337366626E-3</v>
      </c>
      <c r="AV257">
        <f t="shared" si="253"/>
        <v>-2.7505596322875457E-3</v>
      </c>
      <c r="AW257">
        <f t="shared" si="253"/>
        <v>-2.6913400741959128E-3</v>
      </c>
      <c r="AX257">
        <f t="shared" si="252"/>
        <v>-2.6346166884184744E-3</v>
      </c>
      <c r="AY257">
        <f t="shared" si="252"/>
        <v>-2.5802349123888379E-3</v>
      </c>
      <c r="AZ257">
        <f t="shared" si="260"/>
        <v>-0.18633091102135585</v>
      </c>
      <c r="BA257">
        <f t="shared" si="260"/>
        <v>-7.808628577671009E-2</v>
      </c>
      <c r="BB257">
        <f t="shared" si="260"/>
        <v>-4.8381920915518344E-2</v>
      </c>
      <c r="BC257">
        <f t="shared" si="260"/>
        <v>-3.4955581108332037E-2</v>
      </c>
      <c r="BD257">
        <f t="shared" si="260"/>
        <v>-2.7342389402025338E-2</v>
      </c>
      <c r="BE257">
        <f t="shared" si="260"/>
        <v>-2.2446123642185411E-2</v>
      </c>
      <c r="BF257">
        <f t="shared" si="260"/>
        <v>-1.9034666069901299E-2</v>
      </c>
      <c r="BG257">
        <f t="shared" si="260"/>
        <v>-1.652226321306725E-2</v>
      </c>
      <c r="BH257">
        <f t="shared" si="260"/>
        <v>-1.4595192865837658E-2</v>
      </c>
      <c r="BI257">
        <f t="shared" si="260"/>
        <v>-1.3070385178802215E-2</v>
      </c>
      <c r="BJ257">
        <f t="shared" si="260"/>
        <v>-1.1833861693770389E-2</v>
      </c>
      <c r="BK257">
        <f t="shared" si="260"/>
        <v>-1.0810967172168005E-2</v>
      </c>
      <c r="BL257">
        <f t="shared" si="260"/>
        <v>-9.9507647680187449E-3</v>
      </c>
      <c r="BM257">
        <f t="shared" si="260"/>
        <v>-9.217313158242103E-3</v>
      </c>
      <c r="BN257">
        <f t="shared" si="260"/>
        <v>-8.5845283076553865E-3</v>
      </c>
      <c r="BO257">
        <f t="shared" si="260"/>
        <v>-8.0330218991001828E-3</v>
      </c>
      <c r="BP257">
        <f t="shared" si="268"/>
        <v>-7.5480829454381386E-3</v>
      </c>
      <c r="BQ257">
        <f t="shared" si="268"/>
        <v>-7.1183478466034754E-3</v>
      </c>
      <c r="BR257">
        <f t="shared" si="268"/>
        <v>-6.7348997253613716E-3</v>
      </c>
      <c r="BS257">
        <f t="shared" si="268"/>
        <v>-6.3906436666024344E-3</v>
      </c>
      <c r="BT257">
        <f t="shared" si="268"/>
        <v>-6.0798640608177744E-3</v>
      </c>
      <c r="BU257">
        <f t="shared" si="268"/>
        <v>-5.7979050037455298E-3</v>
      </c>
      <c r="BV257">
        <f t="shared" si="268"/>
        <v>-5.5409356143035667E-3</v>
      </c>
      <c r="BW257">
        <f t="shared" si="268"/>
        <v>-5.3057750668836397E-3</v>
      </c>
      <c r="BX257">
        <f t="shared" si="268"/>
        <v>-5.0897603346047385E-3</v>
      </c>
      <c r="BY257">
        <f t="shared" si="268"/>
        <v>-4.8906449565690987E-3</v>
      </c>
      <c r="BZ257">
        <f t="shared" si="268"/>
        <v>-4.7065206590545484E-3</v>
      </c>
      <c r="CA257">
        <f t="shared" si="268"/>
        <v>-4.5357560301280912E-3</v>
      </c>
      <c r="CB257">
        <f t="shared" si="268"/>
        <v>-4.3769480706884519E-3</v>
      </c>
      <c r="CC257">
        <f t="shared" si="268"/>
        <v>-4.2288835745751289E-3</v>
      </c>
      <c r="CD257">
        <f t="shared" si="268"/>
        <v>-4.0905080875894484E-3</v>
      </c>
      <c r="CE257">
        <f t="shared" si="268"/>
        <v>-3.960900765303095E-3</v>
      </c>
      <c r="CF257">
        <f t="shared" si="267"/>
        <v>-3.8392538621005146E-3</v>
      </c>
      <c r="CG257">
        <f t="shared" si="267"/>
        <v>-3.7248558858991076E-3</v>
      </c>
      <c r="CH257">
        <f t="shared" si="267"/>
        <v>-3.6170776763887157E-3</v>
      </c>
      <c r="CI257">
        <f t="shared" si="267"/>
        <v>-3.5153608315193919E-3</v>
      </c>
      <c r="CJ257">
        <f t="shared" si="267"/>
        <v>-3.4192080327918608E-3</v>
      </c>
      <c r="CK257">
        <f t="shared" si="267"/>
        <v>-3.3281749155947686E-3</v>
      </c>
      <c r="CL257">
        <f t="shared" si="267"/>
        <v>-3.2418632041982527E-3</v>
      </c>
      <c r="CM257">
        <f t="shared" si="267"/>
        <v>-3.159914887694861E-3</v>
      </c>
      <c r="CN257">
        <f t="shared" si="267"/>
        <v>-3.0820072572880679E-3</v>
      </c>
      <c r="CO257">
        <f t="shared" si="267"/>
        <v>-3.0078486598893112E-3</v>
      </c>
      <c r="CP257">
        <f t="shared" si="267"/>
        <v>-2.9371748502392803E-3</v>
      </c>
      <c r="CQ257">
        <f t="shared" si="267"/>
        <v>-2.8697458453947325E-3</v>
      </c>
      <c r="CR257">
        <f t="shared" si="267"/>
        <v>-2.805343202681141E-3</v>
      </c>
      <c r="CS257">
        <f t="shared" si="267"/>
        <v>-2.7437676560622092E-3</v>
      </c>
      <c r="CT257">
        <f t="shared" si="267"/>
        <v>-2.6848370570513669E-3</v>
      </c>
      <c r="CU257">
        <f t="shared" si="267"/>
        <v>-2.6283845753505503E-3</v>
      </c>
      <c r="CV257">
        <f t="shared" si="258"/>
        <v>9.9898903514403767E-2</v>
      </c>
      <c r="CW257">
        <f t="shared" si="258"/>
        <v>5.6165374158314123E-2</v>
      </c>
      <c r="CX257">
        <f t="shared" si="258"/>
        <v>3.8871902639374643E-2</v>
      </c>
      <c r="CY257">
        <f t="shared" si="258"/>
        <v>2.9687807950996681E-2</v>
      </c>
      <c r="CZ257">
        <f t="shared" si="258"/>
        <v>2.4004899419861433E-2</v>
      </c>
      <c r="DA257">
        <f t="shared" si="258"/>
        <v>2.0144746335349725E-2</v>
      </c>
      <c r="DB257">
        <f t="shared" si="258"/>
        <v>1.7352633678442524E-2</v>
      </c>
      <c r="DC257">
        <f t="shared" si="258"/>
        <v>1.5239578214513903E-2</v>
      </c>
      <c r="DD257">
        <f t="shared" si="258"/>
        <v>1.3584897109971333E-2</v>
      </c>
      <c r="DE257">
        <f t="shared" si="258"/>
        <v>1.2254126734968172E-2</v>
      </c>
      <c r="DF257">
        <f t="shared" si="258"/>
        <v>1.1160684744170901E-2</v>
      </c>
      <c r="DG257">
        <f t="shared" si="258"/>
        <v>1.0246309046911308E-2</v>
      </c>
      <c r="DH257">
        <f t="shared" si="258"/>
        <v>9.4703583508289543E-3</v>
      </c>
      <c r="DI257">
        <f t="shared" si="258"/>
        <v>8.8036210683575828E-3</v>
      </c>
      <c r="DJ257">
        <f t="shared" si="258"/>
        <v>8.2245623878114977E-3</v>
      </c>
      <c r="DK257">
        <f t="shared" si="258"/>
        <v>7.7169585685862921E-3</v>
      </c>
      <c r="DL257">
        <f t="shared" si="254"/>
        <v>7.2683550803367353E-3</v>
      </c>
      <c r="DM257">
        <f t="shared" si="254"/>
        <v>6.8690322997780225E-3</v>
      </c>
      <c r="DN257">
        <f t="shared" si="254"/>
        <v>6.5112940118732332E-3</v>
      </c>
      <c r="DO257">
        <f t="shared" si="254"/>
        <v>6.1889670085778937E-3</v>
      </c>
      <c r="DP257">
        <f t="shared" si="254"/>
        <v>5.8970421691258617E-3</v>
      </c>
      <c r="DQ257">
        <f t="shared" si="254"/>
        <v>5.6314124595185106E-3</v>
      </c>
      <c r="DR257">
        <f t="shared" si="254"/>
        <v>5.388678637041084E-3</v>
      </c>
      <c r="DS257">
        <f t="shared" si="254"/>
        <v>5.166003092958036E-3</v>
      </c>
      <c r="DT257">
        <f t="shared" si="254"/>
        <v>4.960998472290019E-3</v>
      </c>
      <c r="DU257">
        <f t="shared" si="254"/>
        <v>4.7716417857627926E-3</v>
      </c>
      <c r="DV257">
        <f t="shared" si="254"/>
        <v>4.5962074577228377E-3</v>
      </c>
      <c r="DW257">
        <f t="shared" si="254"/>
        <v>4.4332146123951055E-3</v>
      </c>
      <c r="DX257">
        <f t="shared" si="254"/>
        <v>4.2813851870335973E-3</v>
      </c>
      <c r="DY257">
        <f t="shared" si="254"/>
        <v>4.1396103636666412E-3</v>
      </c>
      <c r="DZ257">
        <f t="shared" si="254"/>
        <v>4.0069234539361785E-3</v>
      </c>
      <c r="EA257">
        <f t="shared" si="265"/>
        <v>3.882477834772584E-3</v>
      </c>
      <c r="EB257">
        <f t="shared" si="265"/>
        <v>3.7655288703811254E-3</v>
      </c>
      <c r="EC257">
        <f t="shared" si="265"/>
        <v>3.6554190049192551E-3</v>
      </c>
      <c r="ED257">
        <f t="shared" si="265"/>
        <v>3.5515653955374635E-3</v>
      </c>
      <c r="EE257">
        <f t="shared" si="265"/>
        <v>3.4534495947031916E-3</v>
      </c>
      <c r="EF257">
        <f t="shared" si="265"/>
        <v>3.3606088962991887E-3</v>
      </c>
      <c r="EG257">
        <f t="shared" si="265"/>
        <v>3.2726290406963577E-3</v>
      </c>
      <c r="EH257">
        <f t="shared" si="265"/>
        <v>3.1891380361864083E-3</v>
      </c>
      <c r="EI257">
        <f t="shared" si="265"/>
        <v>3.1098009024275387E-3</v>
      </c>
      <c r="EJ257">
        <f t="shared" si="265"/>
        <v>3.0343151792836731E-3</v>
      </c>
      <c r="EK257">
        <f t="shared" si="265"/>
        <v>2.9624070741213395E-3</v>
      </c>
      <c r="EL257">
        <f t="shared" si="265"/>
        <v>2.8938281441295128E-3</v>
      </c>
      <c r="EM257">
        <f t="shared" si="265"/>
        <v>2.8283524289448862E-3</v>
      </c>
      <c r="EN257">
        <f t="shared" si="265"/>
        <v>2.7657739638562565E-3</v>
      </c>
      <c r="EO257">
        <f t="shared" si="265"/>
        <v>2.7059046159332114E-3</v>
      </c>
      <c r="EP257">
        <f t="shared" si="265"/>
        <v>2.6485721951945724E-3</v>
      </c>
      <c r="EQ257">
        <f t="shared" si="262"/>
        <v>2.5936188008783409E-3</v>
      </c>
      <c r="ER257">
        <f t="shared" si="259"/>
        <v>0.14057691657186158</v>
      </c>
      <c r="ES257">
        <f t="shared" si="259"/>
        <v>6.7759246798361636E-2</v>
      </c>
      <c r="ET257">
        <f t="shared" si="259"/>
        <v>4.4150970988627192E-2</v>
      </c>
      <c r="EU257">
        <f t="shared" si="259"/>
        <v>3.2682487349007618E-2</v>
      </c>
      <c r="EV257">
        <f t="shared" si="259"/>
        <v>2.5928998729919852E-2</v>
      </c>
      <c r="EW257">
        <f t="shared" si="259"/>
        <v>2.1483764348510452E-2</v>
      </c>
      <c r="EX257">
        <f t="shared" si="259"/>
        <v>1.8337660958920188E-2</v>
      </c>
      <c r="EY257">
        <f t="shared" si="259"/>
        <v>1.5994365857356925E-2</v>
      </c>
      <c r="EZ257">
        <f t="shared" si="259"/>
        <v>1.4181611902983013E-2</v>
      </c>
      <c r="FA257">
        <f t="shared" si="259"/>
        <v>1.273766242284763E-2</v>
      </c>
      <c r="FB257">
        <f t="shared" si="259"/>
        <v>1.1560421330447077E-2</v>
      </c>
      <c r="FC257">
        <f t="shared" si="259"/>
        <v>1.0582275727315304E-2</v>
      </c>
      <c r="FD257">
        <f t="shared" si="259"/>
        <v>9.7566768264446668E-3</v>
      </c>
      <c r="FE257">
        <f t="shared" si="259"/>
        <v>9.050532615730484E-3</v>
      </c>
      <c r="FF257">
        <f t="shared" si="259"/>
        <v>8.4396743111335697E-3</v>
      </c>
      <c r="FG257">
        <f t="shared" si="259"/>
        <v>7.9060394295263174E-3</v>
      </c>
      <c r="FH257">
        <f t="shared" si="255"/>
        <v>7.4358583494669719E-3</v>
      </c>
      <c r="FI257">
        <f t="shared" si="255"/>
        <v>7.0184507651594287E-3</v>
      </c>
      <c r="FJ257">
        <f t="shared" si="255"/>
        <v>6.6454054761532089E-3</v>
      </c>
      <c r="FK257">
        <f t="shared" si="255"/>
        <v>6.3100082740660856E-3</v>
      </c>
      <c r="FL257">
        <f t="shared" si="255"/>
        <v>6.0068345901946249E-3</v>
      </c>
      <c r="FM257">
        <f t="shared" si="255"/>
        <v>5.7314540901439656E-3</v>
      </c>
      <c r="FN257">
        <f t="shared" si="255"/>
        <v>5.4802128997859575E-3</v>
      </c>
      <c r="FO257">
        <f t="shared" si="255"/>
        <v>5.2500706627352034E-3</v>
      </c>
      <c r="FP257">
        <f t="shared" si="255"/>
        <v>5.0384769732836152E-3</v>
      </c>
      <c r="FQ257">
        <f t="shared" si="255"/>
        <v>4.8432765146760948E-3</v>
      </c>
      <c r="FR257">
        <f t="shared" si="255"/>
        <v>4.6626354136330185E-3</v>
      </c>
      <c r="FS257">
        <f t="shared" si="255"/>
        <v>4.4949834745887096E-3</v>
      </c>
      <c r="FT257">
        <f t="shared" si="255"/>
        <v>4.3389684378346447E-3</v>
      </c>
      <c r="FU257">
        <f t="shared" si="255"/>
        <v>4.1934194397952101E-3</v>
      </c>
      <c r="FV257">
        <f t="shared" si="255"/>
        <v>4.057317585875588E-3</v>
      </c>
      <c r="FW257">
        <f t="shared" si="263"/>
        <v>3.9297720715139386E-3</v>
      </c>
      <c r="FX257">
        <f t="shared" si="263"/>
        <v>3.8100006682927497E-3</v>
      </c>
      <c r="FY257">
        <f t="shared" si="263"/>
        <v>3.697313671769484E-3</v>
      </c>
      <c r="FZ257">
        <f t="shared" si="263"/>
        <v>3.5911006151902202E-3</v>
      </c>
      <c r="GA257">
        <f t="shared" si="263"/>
        <v>3.4908192086299567E-3</v>
      </c>
      <c r="GB257">
        <f t="shared" si="263"/>
        <v>3.39598608051181E-3</v>
      </c>
      <c r="GC257">
        <f t="shared" si="263"/>
        <v>3.3061689879318773E-3</v>
      </c>
      <c r="GD257">
        <f t="shared" si="263"/>
        <v>3.220980230950978E-3</v>
      </c>
      <c r="GE257">
        <f t="shared" si="263"/>
        <v>3.1400710592163371E-3</v>
      </c>
      <c r="GF257">
        <f t="shared" si="263"/>
        <v>3.0631269007497419E-3</v>
      </c>
      <c r="GG257">
        <f t="shared" si="263"/>
        <v>2.9898632752879319E-3</v>
      </c>
      <c r="GH257">
        <f t="shared" si="263"/>
        <v>2.920022280269643E-3</v>
      </c>
      <c r="GI257">
        <f t="shared" si="263"/>
        <v>2.8533695579927485E-3</v>
      </c>
      <c r="GJ257">
        <f t="shared" si="263"/>
        <v>2.7896916687920837E-3</v>
      </c>
      <c r="GK257">
        <f t="shared" si="263"/>
        <v>2.7287938082089219E-3</v>
      </c>
      <c r="GL257">
        <f t="shared" si="263"/>
        <v>2.6704978167215484E-3</v>
      </c>
      <c r="GM257">
        <f t="shared" si="261"/>
        <v>2.6146404392102729E-3</v>
      </c>
      <c r="GN257">
        <f t="shared" si="206"/>
        <v>4.3595876839246199E-2</v>
      </c>
      <c r="GO257">
        <v>4.3587408345221373E-2</v>
      </c>
    </row>
    <row r="258" spans="1:197" x14ac:dyDescent="0.25">
      <c r="A258">
        <v>2.56</v>
      </c>
      <c r="B258">
        <f t="shared" si="204"/>
        <v>0.29573893374486504</v>
      </c>
      <c r="C258">
        <f t="shared" si="266"/>
        <v>-0.21480009694532001</v>
      </c>
      <c r="D258">
        <f t="shared" si="266"/>
        <v>-8.3731539858384843E-2</v>
      </c>
      <c r="E258">
        <f t="shared" si="266"/>
        <v>-5.0533829107396115E-2</v>
      </c>
      <c r="F258">
        <f t="shared" si="266"/>
        <v>-3.6071393434963878E-2</v>
      </c>
      <c r="G258">
        <f t="shared" si="266"/>
        <v>-2.8021940487965736E-2</v>
      </c>
      <c r="H258">
        <f t="shared" si="266"/>
        <v>-2.2902590193799487E-2</v>
      </c>
      <c r="I258">
        <f t="shared" si="266"/>
        <v>-1.9362132656521643E-2</v>
      </c>
      <c r="J258">
        <f t="shared" si="266"/>
        <v>-1.676853377597512E-2</v>
      </c>
      <c r="K258">
        <f t="shared" si="266"/>
        <v>-1.4787086364411419E-2</v>
      </c>
      <c r="L258">
        <f t="shared" si="266"/>
        <v>-1.3224096675709897E-2</v>
      </c>
      <c r="M258">
        <f t="shared" si="266"/>
        <v>-1.1959743096822809E-2</v>
      </c>
      <c r="N258">
        <f t="shared" si="266"/>
        <v>-1.091594196277902E-2</v>
      </c>
      <c r="O258">
        <f t="shared" si="266"/>
        <v>-1.0039637631894473E-2</v>
      </c>
      <c r="P258">
        <f t="shared" si="266"/>
        <v>-9.2935223264560985E-3</v>
      </c>
      <c r="Q258">
        <f t="shared" si="266"/>
        <v>-8.6505987834409066E-3</v>
      </c>
      <c r="R258">
        <f t="shared" si="266"/>
        <v>-8.0908496138345012E-3</v>
      </c>
      <c r="S258">
        <f t="shared" si="264"/>
        <v>-7.5991190823878957E-3</v>
      </c>
      <c r="T258">
        <f t="shared" si="264"/>
        <v>-7.1637219706377321E-3</v>
      </c>
      <c r="U258">
        <f t="shared" si="264"/>
        <v>-6.7755041684866542E-3</v>
      </c>
      <c r="V258">
        <f t="shared" si="264"/>
        <v>-6.4271926786675995E-3</v>
      </c>
      <c r="W258">
        <f t="shared" si="264"/>
        <v>-6.1129361085473762E-3</v>
      </c>
      <c r="X258">
        <f t="shared" si="264"/>
        <v>-5.8279735636293257E-3</v>
      </c>
      <c r="Y258">
        <f t="shared" si="264"/>
        <v>-5.5683919515146082E-3</v>
      </c>
      <c r="Z258">
        <f t="shared" si="264"/>
        <v>-5.3309453317340128E-3</v>
      </c>
      <c r="AA258">
        <f t="shared" si="264"/>
        <v>-5.112918563953084E-3</v>
      </c>
      <c r="AB258">
        <f t="shared" si="264"/>
        <v>-4.9120230803530243E-3</v>
      </c>
      <c r="AC258">
        <f t="shared" si="264"/>
        <v>-4.7263162868776253E-3</v>
      </c>
      <c r="AD258">
        <f t="shared" si="264"/>
        <v>-4.5541385718832232E-3</v>
      </c>
      <c r="AE258">
        <f t="shared" si="264"/>
        <v>-4.394063592671426E-3</v>
      </c>
      <c r="AF258">
        <f t="shared" si="264"/>
        <v>-4.2448586856796222E-3</v>
      </c>
      <c r="AG258">
        <f t="shared" si="264"/>
        <v>-4.1054530742781828E-3</v>
      </c>
      <c r="AH258">
        <f t="shared" si="253"/>
        <v>-3.9749121394614196E-3</v>
      </c>
      <c r="AI258">
        <f t="shared" si="253"/>
        <v>-3.8524164461534787E-3</v>
      </c>
      <c r="AJ258">
        <f t="shared" si="253"/>
        <v>-3.7372445303470734E-3</v>
      </c>
      <c r="AK258">
        <f t="shared" si="253"/>
        <v>-3.6287586831948567E-3</v>
      </c>
      <c r="AL258">
        <f t="shared" si="253"/>
        <v>-3.5263931404837176E-3</v>
      </c>
      <c r="AM258">
        <f t="shared" si="253"/>
        <v>-3.4296442157071218E-3</v>
      </c>
      <c r="AN258">
        <f t="shared" si="253"/>
        <v>-3.3380620135592207E-3</v>
      </c>
      <c r="AO258">
        <f t="shared" si="253"/>
        <v>-3.251243436211275E-3</v>
      </c>
      <c r="AP258">
        <f t="shared" si="253"/>
        <v>-3.1688262530417104E-3</v>
      </c>
      <c r="AQ258">
        <f t="shared" si="253"/>
        <v>-3.0904840498326238E-3</v>
      </c>
      <c r="AR258">
        <f t="shared" si="253"/>
        <v>-3.0159219089454913E-3</v>
      </c>
      <c r="AS258">
        <f t="shared" si="253"/>
        <v>-2.9448726999646603E-3</v>
      </c>
      <c r="AT258">
        <f t="shared" si="253"/>
        <v>-2.8770938824800676E-3</v>
      </c>
      <c r="AU258">
        <f t="shared" si="253"/>
        <v>-2.8123647403732821E-3</v>
      </c>
      <c r="AV258">
        <f t="shared" si="253"/>
        <v>-2.7504839811610788E-3</v>
      </c>
      <c r="AW258">
        <f t="shared" si="253"/>
        <v>-2.6912676453921302E-3</v>
      </c>
      <c r="AX258">
        <f t="shared" si="252"/>
        <v>-2.6345472803641959E-3</v>
      </c>
      <c r="AY258">
        <f t="shared" si="252"/>
        <v>-2.5801683399790292E-3</v>
      </c>
      <c r="AZ258">
        <f t="shared" si="260"/>
        <v>-0.1866191370926622</v>
      </c>
      <c r="BA258">
        <f t="shared" si="260"/>
        <v>-7.8145607516026228E-2</v>
      </c>
      <c r="BB258">
        <f t="shared" si="260"/>
        <v>-4.8405092105581513E-2</v>
      </c>
      <c r="BC258">
        <f t="shared" si="260"/>
        <v>-3.4967736865315215E-2</v>
      </c>
      <c r="BD258">
        <f t="shared" si="260"/>
        <v>-2.7349842295028244E-2</v>
      </c>
      <c r="BE258">
        <f t="shared" si="260"/>
        <v>-2.2451151614389837E-2</v>
      </c>
      <c r="BF258">
        <f t="shared" si="260"/>
        <v>-1.9038284029257748E-2</v>
      </c>
      <c r="BG258">
        <f t="shared" si="260"/>
        <v>-1.6524990158825966E-2</v>
      </c>
      <c r="BH258">
        <f t="shared" si="260"/>
        <v>-1.459732132948144E-2</v>
      </c>
      <c r="BI258">
        <f t="shared" si="260"/>
        <v>-1.3072092437479825E-2</v>
      </c>
      <c r="BJ258">
        <f t="shared" si="260"/>
        <v>-1.1835261379238356E-2</v>
      </c>
      <c r="BK258">
        <f t="shared" si="260"/>
        <v>-1.0812135453577239E-2</v>
      </c>
      <c r="BL258">
        <f t="shared" si="260"/>
        <v>-9.9517546023204714E-3</v>
      </c>
      <c r="BM258">
        <f t="shared" si="260"/>
        <v>-9.2181625002148212E-3</v>
      </c>
      <c r="BN258">
        <f t="shared" si="260"/>
        <v>-8.5852650676958228E-3</v>
      </c>
      <c r="BO258">
        <f t="shared" si="260"/>
        <v>-8.033667057894732E-3</v>
      </c>
      <c r="BP258">
        <f t="shared" si="268"/>
        <v>-7.5486525778858254E-3</v>
      </c>
      <c r="BQ258">
        <f t="shared" si="268"/>
        <v>-7.118854475858939E-3</v>
      </c>
      <c r="BR258">
        <f t="shared" si="268"/>
        <v>-6.7353532520428869E-3</v>
      </c>
      <c r="BS258">
        <f t="shared" si="268"/>
        <v>-6.3910520208901919E-3</v>
      </c>
      <c r="BT258">
        <f t="shared" si="268"/>
        <v>-6.0802336692591889E-3</v>
      </c>
      <c r="BU258">
        <f t="shared" si="268"/>
        <v>-5.7982411293976601E-3</v>
      </c>
      <c r="BV258">
        <f t="shared" si="268"/>
        <v>-5.5412426085636205E-3</v>
      </c>
      <c r="BW258">
        <f t="shared" si="268"/>
        <v>-5.3060565586413424E-3</v>
      </c>
      <c r="BX258">
        <f t="shared" si="268"/>
        <v>-5.0900193741873889E-3</v>
      </c>
      <c r="BY258">
        <f t="shared" si="268"/>
        <v>-4.8908841265990037E-3</v>
      </c>
      <c r="BZ258">
        <f t="shared" si="268"/>
        <v>-4.7067421607628569E-3</v>
      </c>
      <c r="CA258">
        <f t="shared" si="268"/>
        <v>-4.5359617512378096E-3</v>
      </c>
      <c r="CB258">
        <f t="shared" si="268"/>
        <v>-4.377139639299546E-3</v>
      </c>
      <c r="CC258">
        <f t="shared" si="268"/>
        <v>-4.2290624023068116E-3</v>
      </c>
      <c r="CD258">
        <f t="shared" si="268"/>
        <v>-4.0906754043976189E-3</v>
      </c>
      <c r="CE258">
        <f t="shared" si="268"/>
        <v>-3.9610576477883738E-3</v>
      </c>
      <c r="CF258">
        <f t="shared" si="267"/>
        <v>-3.8394012566835985E-3</v>
      </c>
      <c r="CG258">
        <f t="shared" si="267"/>
        <v>-3.7249946279171962E-3</v>
      </c>
      <c r="CH258">
        <f t="shared" si="267"/>
        <v>-3.6172085059265925E-3</v>
      </c>
      <c r="CI258">
        <f t="shared" si="267"/>
        <v>-3.5154844066084432E-3</v>
      </c>
      <c r="CJ258">
        <f t="shared" si="267"/>
        <v>-3.4193249404737502E-3</v>
      </c>
      <c r="CK258">
        <f t="shared" si="267"/>
        <v>-3.3282856812421801E-3</v>
      </c>
      <c r="CL258">
        <f t="shared" si="267"/>
        <v>-3.2419682994048039E-3</v>
      </c>
      <c r="CM258">
        <f t="shared" si="267"/>
        <v>-3.1600147369840372E-3</v>
      </c>
      <c r="CN258">
        <f t="shared" si="267"/>
        <v>-3.0821022438423658E-3</v>
      </c>
      <c r="CO258">
        <f t="shared" si="267"/>
        <v>-3.007939130462546E-3</v>
      </c>
      <c r="CP258">
        <f t="shared" si="267"/>
        <v>-2.9372611193847755E-3</v>
      </c>
      <c r="CQ258">
        <f t="shared" si="267"/>
        <v>-2.869828199118003E-3</v>
      </c>
      <c r="CR258">
        <f t="shared" si="267"/>
        <v>-2.8054219016064334E-3</v>
      </c>
      <c r="CS258">
        <f t="shared" si="267"/>
        <v>-2.7438429381867351E-3</v>
      </c>
      <c r="CT258">
        <f t="shared" si="267"/>
        <v>-2.6849091401485326E-3</v>
      </c>
      <c r="CU258">
        <f t="shared" si="267"/>
        <v>-2.6284536590732762E-3</v>
      </c>
      <c r="CV258">
        <f t="shared" si="258"/>
        <v>9.9803779054611658E-2</v>
      </c>
      <c r="CW258">
        <f t="shared" si="258"/>
        <v>5.6134296647244709E-2</v>
      </c>
      <c r="CX258">
        <f t="shared" si="258"/>
        <v>3.8856901238386587E-2</v>
      </c>
      <c r="CY258">
        <f t="shared" si="258"/>
        <v>2.9679031902141832E-2</v>
      </c>
      <c r="CZ258">
        <f t="shared" si="258"/>
        <v>2.3999153401597657E-2</v>
      </c>
      <c r="DA258">
        <f t="shared" si="258"/>
        <v>2.0140696457642025E-2</v>
      </c>
      <c r="DB258">
        <f t="shared" si="258"/>
        <v>1.7349627142683788E-2</v>
      </c>
      <c r="DC258">
        <f t="shared" si="258"/>
        <v>1.5237258548302874E-2</v>
      </c>
      <c r="DD258">
        <f t="shared" si="258"/>
        <v>1.3583053398995513E-2</v>
      </c>
      <c r="DE258">
        <f t="shared" si="258"/>
        <v>1.2252626297417895E-2</v>
      </c>
      <c r="DF258">
        <f t="shared" si="258"/>
        <v>1.1159439972489965E-2</v>
      </c>
      <c r="DG258">
        <f t="shared" si="258"/>
        <v>1.0245259781947727E-2</v>
      </c>
      <c r="DH258">
        <f t="shared" si="258"/>
        <v>9.4694619208303445E-3</v>
      </c>
      <c r="DI258">
        <f t="shared" si="258"/>
        <v>8.8028463694269244E-3</v>
      </c>
      <c r="DJ258">
        <f t="shared" si="258"/>
        <v>8.2238862150600129E-3</v>
      </c>
      <c r="DK258">
        <f t="shared" si="258"/>
        <v>7.7163632596141908E-3</v>
      </c>
      <c r="DL258">
        <f t="shared" si="254"/>
        <v>7.2678269544543175E-3</v>
      </c>
      <c r="DM258">
        <f t="shared" si="254"/>
        <v>6.8685605963121742E-3</v>
      </c>
      <c r="DN258">
        <f t="shared" si="254"/>
        <v>6.510870150859726E-3</v>
      </c>
      <c r="DO258">
        <f t="shared" si="254"/>
        <v>6.1885840651707911E-3</v>
      </c>
      <c r="DP258">
        <f t="shared" si="254"/>
        <v>5.8966944929817276E-3</v>
      </c>
      <c r="DQ258">
        <f t="shared" si="254"/>
        <v>5.6310953945655799E-3</v>
      </c>
      <c r="DR258">
        <f t="shared" si="254"/>
        <v>5.3883883120534942E-3</v>
      </c>
      <c r="DS258">
        <f t="shared" si="254"/>
        <v>5.1657362629117642E-3</v>
      </c>
      <c r="DT258">
        <f t="shared" si="254"/>
        <v>4.9607523966958902E-3</v>
      </c>
      <c r="DU258">
        <f t="shared" si="254"/>
        <v>4.7714141342994985E-3</v>
      </c>
      <c r="DV258">
        <f t="shared" si="254"/>
        <v>4.595996236282365E-3</v>
      </c>
      <c r="DW258">
        <f t="shared" si="254"/>
        <v>4.4330181045694628E-3</v>
      </c>
      <c r="DX258">
        <f t="shared" si="254"/>
        <v>4.2812019074085633E-3</v>
      </c>
      <c r="DY258">
        <f t="shared" si="254"/>
        <v>4.1394390202338666E-3</v>
      </c>
      <c r="DZ258">
        <f t="shared" si="254"/>
        <v>4.0067629176125446E-3</v>
      </c>
      <c r="EA258">
        <f t="shared" si="265"/>
        <v>3.8823271145070927E-3</v>
      </c>
      <c r="EB258">
        <f t="shared" si="265"/>
        <v>3.7653870926899237E-3</v>
      </c>
      <c r="EC258">
        <f t="shared" si="265"/>
        <v>3.6552853969563683E-3</v>
      </c>
      <c r="ED258">
        <f t="shared" si="265"/>
        <v>3.5514392710086153E-3</v>
      </c>
      <c r="EE258">
        <f t="shared" si="265"/>
        <v>3.4533303420808828E-3</v>
      </c>
      <c r="EF258">
        <f t="shared" si="265"/>
        <v>3.3604959689120949E-3</v>
      </c>
      <c r="EG258">
        <f t="shared" si="265"/>
        <v>3.272521948354281E-3</v>
      </c>
      <c r="EH258">
        <f t="shared" si="265"/>
        <v>3.1890363380702234E-3</v>
      </c>
      <c r="EI258">
        <f t="shared" si="265"/>
        <v>3.1097042010267127E-3</v>
      </c>
      <c r="EJ258">
        <f t="shared" si="265"/>
        <v>3.034223115205618E-3</v>
      </c>
      <c r="EK258">
        <f t="shared" si="265"/>
        <v>2.9623193216297646E-3</v>
      </c>
      <c r="EL258">
        <f t="shared" si="265"/>
        <v>2.8937444072950685E-3</v>
      </c>
      <c r="EM258">
        <f t="shared" si="265"/>
        <v>2.8282724383122651E-3</v>
      </c>
      <c r="EN258">
        <f t="shared" si="265"/>
        <v>2.7656974735486865E-3</v>
      </c>
      <c r="EO258">
        <f t="shared" si="265"/>
        <v>2.7058314011288113E-3</v>
      </c>
      <c r="EP258">
        <f t="shared" si="265"/>
        <v>2.6485020499200256E-3</v>
      </c>
      <c r="EQ258">
        <f t="shared" si="262"/>
        <v>2.5935515360742938E-3</v>
      </c>
      <c r="ER258">
        <f t="shared" si="259"/>
        <v>0.14075630550292298</v>
      </c>
      <c r="ES258">
        <f t="shared" si="259"/>
        <v>6.7804230538814944E-2</v>
      </c>
      <c r="ET258">
        <f t="shared" si="259"/>
        <v>4.4170300706798206E-2</v>
      </c>
      <c r="EU258">
        <f t="shared" si="259"/>
        <v>3.2693120774528572E-2</v>
      </c>
      <c r="EV258">
        <f t="shared" si="259"/>
        <v>2.5935703216458026E-2</v>
      </c>
      <c r="EW258">
        <f t="shared" si="259"/>
        <v>2.148837125909317E-2</v>
      </c>
      <c r="EX258">
        <f t="shared" si="259"/>
        <v>1.8341019178629424E-2</v>
      </c>
      <c r="EY258">
        <f t="shared" si="259"/>
        <v>1.5996921515902766E-2</v>
      </c>
      <c r="EZ258">
        <f t="shared" si="259"/>
        <v>1.4183621547621672E-2</v>
      </c>
      <c r="FA258">
        <f t="shared" si="259"/>
        <v>1.2739283924495226E-2</v>
      </c>
      <c r="FB258">
        <f t="shared" si="259"/>
        <v>1.1561757114130598E-2</v>
      </c>
      <c r="FC258">
        <f t="shared" si="259"/>
        <v>1.0583395126782857E-2</v>
      </c>
      <c r="FD258">
        <f t="shared" si="259"/>
        <v>9.7576284387757926E-3</v>
      </c>
      <c r="FE258">
        <f t="shared" si="259"/>
        <v>9.0513515092087212E-3</v>
      </c>
      <c r="FF258">
        <f t="shared" si="259"/>
        <v>8.4403864238782912E-3</v>
      </c>
      <c r="FG258">
        <f t="shared" si="259"/>
        <v>7.9066643576635003E-3</v>
      </c>
      <c r="FH258">
        <f t="shared" si="255"/>
        <v>7.4364111728563043E-3</v>
      </c>
      <c r="FI258">
        <f t="shared" si="255"/>
        <v>7.0189432770214662E-3</v>
      </c>
      <c r="FJ258">
        <f t="shared" si="255"/>
        <v>6.645847031855041E-3</v>
      </c>
      <c r="FK258">
        <f t="shared" si="255"/>
        <v>6.3104063898761619E-3</v>
      </c>
      <c r="FL258">
        <f t="shared" si="255"/>
        <v>6.0071953738862639E-3</v>
      </c>
      <c r="FM258">
        <f t="shared" si="255"/>
        <v>5.7317825560613267E-3</v>
      </c>
      <c r="FN258">
        <f t="shared" si="255"/>
        <v>5.4805132029818607E-3</v>
      </c>
      <c r="FO258">
        <f t="shared" si="255"/>
        <v>5.2503462754310377E-3</v>
      </c>
      <c r="FP258">
        <f t="shared" si="255"/>
        <v>5.038730819570349E-3</v>
      </c>
      <c r="FQ258">
        <f t="shared" si="255"/>
        <v>4.8435110745456691E-3</v>
      </c>
      <c r="FR258">
        <f t="shared" si="255"/>
        <v>4.6628528041875554E-3</v>
      </c>
      <c r="FS258">
        <f t="shared" si="255"/>
        <v>4.4951855140615655E-3</v>
      </c>
      <c r="FT258">
        <f t="shared" si="255"/>
        <v>4.3391566965221961E-3</v>
      </c>
      <c r="FU258">
        <f t="shared" si="255"/>
        <v>4.1935952809181477E-3</v>
      </c>
      <c r="FV258">
        <f t="shared" si="255"/>
        <v>4.0574821986183078E-3</v>
      </c>
      <c r="FW258">
        <f t="shared" si="263"/>
        <v>3.9299264979346374E-3</v>
      </c>
      <c r="FX258">
        <f t="shared" si="263"/>
        <v>3.810145825390849E-3</v>
      </c>
      <c r="FY258">
        <f t="shared" si="263"/>
        <v>3.6974503696973705E-3</v>
      </c>
      <c r="FZ258">
        <f t="shared" si="263"/>
        <v>3.5912295723729212E-3</v>
      </c>
      <c r="GA258">
        <f t="shared" si="263"/>
        <v>3.4909410643883063E-3</v>
      </c>
      <c r="GB258">
        <f t="shared" si="263"/>
        <v>3.396101405657099E-3</v>
      </c>
      <c r="GC258">
        <f t="shared" si="263"/>
        <v>3.3062782937023291E-3</v>
      </c>
      <c r="GD258">
        <f t="shared" si="263"/>
        <v>3.2210839765851006E-3</v>
      </c>
      <c r="GE258">
        <f t="shared" si="263"/>
        <v>3.1401696583996958E-3</v>
      </c>
      <c r="GF258">
        <f t="shared" si="263"/>
        <v>3.06322072712592E-3</v>
      </c>
      <c r="GG258">
        <f t="shared" si="263"/>
        <v>2.9899526671884045E-3</v>
      </c>
      <c r="GH258">
        <f t="shared" si="263"/>
        <v>2.9201075447887275E-3</v>
      </c>
      <c r="GI258">
        <f t="shared" si="263"/>
        <v>2.8534509745110417E-3</v>
      </c>
      <c r="GJ258">
        <f t="shared" si="263"/>
        <v>2.7897694920335368E-3</v>
      </c>
      <c r="GK258">
        <f t="shared" si="263"/>
        <v>2.7288682709020119E-3</v>
      </c>
      <c r="GL258">
        <f t="shared" si="263"/>
        <v>2.6705691319230907E-3</v>
      </c>
      <c r="GM258">
        <f t="shared" si="261"/>
        <v>2.6147088023407415E-3</v>
      </c>
      <c r="GN258">
        <f t="shared" si="206"/>
        <v>4.3377654690628695E-2</v>
      </c>
      <c r="GO258">
        <v>4.3369152986348823E-2</v>
      </c>
    </row>
    <row r="259" spans="1:197" x14ac:dyDescent="0.25">
      <c r="A259">
        <v>2.57</v>
      </c>
      <c r="B259">
        <f t="shared" ref="B259:B322" si="269">1/SQRT((3^2+(1-A259)^2))</f>
        <v>0.29533496358026878</v>
      </c>
      <c r="C259">
        <f t="shared" si="266"/>
        <v>-0.21444765057992513</v>
      </c>
      <c r="D259">
        <f t="shared" si="266"/>
        <v>-8.3663731213939468E-2</v>
      </c>
      <c r="E259">
        <f t="shared" si="266"/>
        <v>-5.0508600042923638E-2</v>
      </c>
      <c r="F259">
        <f t="shared" si="266"/>
        <v>-3.6058462998482151E-2</v>
      </c>
      <c r="G259">
        <f t="shared" si="266"/>
        <v>-2.8014118168426468E-2</v>
      </c>
      <c r="H259">
        <f t="shared" si="266"/>
        <v>-2.2897358495461765E-2</v>
      </c>
      <c r="I259">
        <f t="shared" si="266"/>
        <v>-1.9358390786600409E-2</v>
      </c>
      <c r="J259">
        <f t="shared" si="266"/>
        <v>-1.6765725968507495E-2</v>
      </c>
      <c r="K259">
        <f t="shared" si="266"/>
        <v>-1.478490226007681E-2</v>
      </c>
      <c r="L259">
        <f t="shared" si="266"/>
        <v>-1.322234951578944E-2</v>
      </c>
      <c r="M259">
        <f t="shared" si="266"/>
        <v>-1.1958313833947264E-2</v>
      </c>
      <c r="N259">
        <f t="shared" si="266"/>
        <v>-1.0914751153845667E-2</v>
      </c>
      <c r="O259">
        <f t="shared" si="266"/>
        <v>-1.0038630246983734E-2</v>
      </c>
      <c r="P259">
        <f t="shared" si="266"/>
        <v>-9.2926590468022617E-3</v>
      </c>
      <c r="Q259">
        <f t="shared" si="266"/>
        <v>-8.6498507715522064E-3</v>
      </c>
      <c r="R259">
        <f t="shared" si="266"/>
        <v>-8.0901952411376946E-3</v>
      </c>
      <c r="S259">
        <f t="shared" si="264"/>
        <v>-7.5985418102041099E-3</v>
      </c>
      <c r="T259">
        <f t="shared" si="264"/>
        <v>-7.163208936775421E-3</v>
      </c>
      <c r="U259">
        <f t="shared" si="264"/>
        <v>-6.7750452198495721E-3</v>
      </c>
      <c r="V259">
        <f t="shared" si="264"/>
        <v>-6.426779693939691E-3</v>
      </c>
      <c r="W259">
        <f t="shared" si="264"/>
        <v>-6.1125625143403752E-3</v>
      </c>
      <c r="X259">
        <f t="shared" si="264"/>
        <v>-5.8276339825731526E-3</v>
      </c>
      <c r="Y259">
        <f t="shared" si="264"/>
        <v>-5.5680819421505909E-3</v>
      </c>
      <c r="Z259">
        <f t="shared" si="264"/>
        <v>-5.3306611934421438E-3</v>
      </c>
      <c r="AA259">
        <f t="shared" si="264"/>
        <v>-5.1126571887062742E-3</v>
      </c>
      <c r="AB259">
        <f t="shared" si="264"/>
        <v>-4.9117818386914544E-3</v>
      </c>
      <c r="AC259">
        <f t="shared" si="264"/>
        <v>-4.7260929392308245E-3</v>
      </c>
      <c r="AD259">
        <f t="shared" si="264"/>
        <v>-4.5539311989020725E-3</v>
      </c>
      <c r="AE259">
        <f t="shared" si="264"/>
        <v>-4.3938705399805674E-3</v>
      </c>
      <c r="AF259">
        <f t="shared" si="264"/>
        <v>-4.2446785196846651E-3</v>
      </c>
      <c r="AG259">
        <f t="shared" si="264"/>
        <v>-4.1052845465307042E-3</v>
      </c>
      <c r="AH259">
        <f t="shared" si="253"/>
        <v>-3.9747541577090937E-3</v>
      </c>
      <c r="AI259">
        <f t="shared" si="253"/>
        <v>-3.8522680506567503E-3</v>
      </c>
      <c r="AJ259">
        <f t="shared" si="253"/>
        <v>-3.7371048743776478E-3</v>
      </c>
      <c r="AK259">
        <f t="shared" si="253"/>
        <v>-3.6286270168792655E-3</v>
      </c>
      <c r="AL259">
        <f t="shared" si="253"/>
        <v>-3.5262687973412542E-3</v>
      </c>
      <c r="AM259">
        <f t="shared" si="253"/>
        <v>-3.4295266013721448E-3</v>
      </c>
      <c r="AN259">
        <f t="shared" si="253"/>
        <v>-3.3379505962852496E-3</v>
      </c>
      <c r="AO259">
        <f t="shared" si="253"/>
        <v>-3.2511377388369073E-3</v>
      </c>
      <c r="AP259">
        <f t="shared" si="253"/>
        <v>-3.1687258461624156E-3</v>
      </c>
      <c r="AQ259">
        <f t="shared" si="253"/>
        <v>-3.0903885459724178E-3</v>
      </c>
      <c r="AR259">
        <f t="shared" si="253"/>
        <v>-3.0158309575617562E-3</v>
      </c>
      <c r="AS259">
        <f t="shared" si="253"/>
        <v>-2.9447859831504136E-3</v>
      </c>
      <c r="AT259">
        <f t="shared" si="253"/>
        <v>-2.8770111112526591E-3</v>
      </c>
      <c r="AU259">
        <f t="shared" si="253"/>
        <v>-2.8122856514582483E-3</v>
      </c>
      <c r="AV259">
        <f t="shared" si="253"/>
        <v>-2.7504083341957576E-3</v>
      </c>
      <c r="AW259">
        <f t="shared" ref="AW259:AY274" si="270">-1/SQRT((3^2+(-1-AW$1-$A259)^2))</f>
        <v>-2.6911952204864945E-3</v>
      </c>
      <c r="AX259">
        <f t="shared" si="270"/>
        <v>-2.6344778759667688E-3</v>
      </c>
      <c r="AY259">
        <f t="shared" si="270"/>
        <v>-2.5801017710042865E-3</v>
      </c>
      <c r="AZ259">
        <f t="shared" si="260"/>
        <v>-0.18690805188363077</v>
      </c>
      <c r="BA259">
        <f t="shared" si="260"/>
        <v>-7.8205016829900428E-2</v>
      </c>
      <c r="BB259">
        <f t="shared" si="260"/>
        <v>-4.8428285261292905E-2</v>
      </c>
      <c r="BC259">
        <f t="shared" si="260"/>
        <v>-3.4979901032451167E-2</v>
      </c>
      <c r="BD259">
        <f t="shared" si="260"/>
        <v>-2.7357299238325875E-2</v>
      </c>
      <c r="BE259">
        <f t="shared" si="260"/>
        <v>-2.2456181834512579E-2</v>
      </c>
      <c r="BF259">
        <f t="shared" si="260"/>
        <v>-1.9041903361970189E-2</v>
      </c>
      <c r="BG259">
        <f t="shared" si="260"/>
        <v>-1.6527718003770904E-2</v>
      </c>
      <c r="BH259">
        <f t="shared" si="260"/>
        <v>-1.4599450413420421E-2</v>
      </c>
      <c r="BI259">
        <f t="shared" si="260"/>
        <v>-1.3073800141877629E-2</v>
      </c>
      <c r="BJ259">
        <f t="shared" si="260"/>
        <v>-1.183666139564043E-2</v>
      </c>
      <c r="BK259">
        <f t="shared" si="260"/>
        <v>-1.0813303987380164E-2</v>
      </c>
      <c r="BL259">
        <f t="shared" si="260"/>
        <v>-9.9527446334778651E-3</v>
      </c>
      <c r="BM259">
        <f t="shared" si="260"/>
        <v>-9.2190119986696097E-3</v>
      </c>
      <c r="BN259">
        <f t="shared" si="260"/>
        <v>-8.5860019541687694E-3</v>
      </c>
      <c r="BO259">
        <f t="shared" si="260"/>
        <v>-8.0343123202971916E-3</v>
      </c>
      <c r="BP259">
        <f t="shared" si="268"/>
        <v>-7.5492222962950323E-3</v>
      </c>
      <c r="BQ259">
        <f t="shared" si="268"/>
        <v>-7.119361177219027E-3</v>
      </c>
      <c r="BR259">
        <f t="shared" si="268"/>
        <v>-6.7358068397968141E-3</v>
      </c>
      <c r="BS259">
        <f t="shared" si="268"/>
        <v>-6.3914604273583621E-3</v>
      </c>
      <c r="BT259">
        <f t="shared" si="268"/>
        <v>-6.0806033226344933E-3</v>
      </c>
      <c r="BU259">
        <f t="shared" si="268"/>
        <v>-5.7985772940190071E-3</v>
      </c>
      <c r="BV259">
        <f t="shared" si="268"/>
        <v>-5.5415496368387499E-3</v>
      </c>
      <c r="BW259">
        <f t="shared" si="268"/>
        <v>-5.3063380802652821E-3</v>
      </c>
      <c r="BX259">
        <f t="shared" si="268"/>
        <v>-5.0902784401355618E-3</v>
      </c>
      <c r="BY259">
        <f t="shared" si="268"/>
        <v>-4.8911233200200728E-3</v>
      </c>
      <c r="BZ259">
        <f t="shared" si="268"/>
        <v>-4.7069636833190166E-3</v>
      </c>
      <c r="CA259">
        <f t="shared" si="268"/>
        <v>-4.5361674910077794E-3</v>
      </c>
      <c r="CB259">
        <f t="shared" si="268"/>
        <v>-4.3773312246789325E-3</v>
      </c>
      <c r="CC259">
        <f t="shared" si="268"/>
        <v>-4.2292412451621717E-3</v>
      </c>
      <c r="CD259">
        <f t="shared" si="268"/>
        <v>-4.0908427348930621E-3</v>
      </c>
      <c r="CE259">
        <f t="shared" si="268"/>
        <v>-3.9612145427008012E-3</v>
      </c>
      <c r="CF259">
        <f t="shared" si="267"/>
        <v>-3.8395486625837534E-3</v>
      </c>
      <c r="CG259">
        <f t="shared" si="267"/>
        <v>-3.7251333802706447E-3</v>
      </c>
      <c r="CH259">
        <f t="shared" si="267"/>
        <v>-3.6173393449284506E-3</v>
      </c>
      <c r="CI259">
        <f t="shared" si="267"/>
        <v>-3.5156079903853592E-3</v>
      </c>
      <c r="CJ259">
        <f t="shared" si="267"/>
        <v>-3.41944185614998E-3</v>
      </c>
      <c r="CK259">
        <f t="shared" si="267"/>
        <v>-3.3283964542622957E-3</v>
      </c>
      <c r="CL259">
        <f t="shared" si="267"/>
        <v>-3.2420734014252384E-3</v>
      </c>
      <c r="CM259">
        <f t="shared" si="267"/>
        <v>-3.1601145925833512E-3</v>
      </c>
      <c r="CN259">
        <f t="shared" si="267"/>
        <v>-3.0821972362515089E-3</v>
      </c>
      <c r="CO259">
        <f t="shared" si="267"/>
        <v>-3.0080296064781006E-3</v>
      </c>
      <c r="CP259">
        <f t="shared" si="267"/>
        <v>-2.9373473935979254E-3</v>
      </c>
      <c r="CQ259">
        <f t="shared" si="267"/>
        <v>-2.8699105575678793E-3</v>
      </c>
      <c r="CR259">
        <f t="shared" si="267"/>
        <v>-2.8055006049472106E-3</v>
      </c>
      <c r="CS259">
        <f t="shared" si="267"/>
        <v>-2.7439182244423407E-3</v>
      </c>
      <c r="CT259">
        <f t="shared" si="267"/>
        <v>-2.6849812271162819E-3</v>
      </c>
      <c r="CU259">
        <f t="shared" si="267"/>
        <v>-2.6285227464275395E-3</v>
      </c>
      <c r="CV259">
        <f t="shared" si="258"/>
        <v>9.9708826683779506E-2</v>
      </c>
      <c r="CW259">
        <f t="shared" si="258"/>
        <v>5.6103253007792453E-2</v>
      </c>
      <c r="CX259">
        <f t="shared" si="258"/>
        <v>3.8841911331918007E-2</v>
      </c>
      <c r="CY259">
        <f t="shared" si="258"/>
        <v>2.9670261019637895E-2</v>
      </c>
      <c r="CZ259">
        <f t="shared" si="258"/>
        <v>2.3993410126346176E-2</v>
      </c>
      <c r="DA259">
        <f t="shared" si="258"/>
        <v>2.013664820499143E-2</v>
      </c>
      <c r="DB259">
        <f t="shared" si="258"/>
        <v>1.7346621647161432E-2</v>
      </c>
      <c r="DC259">
        <f t="shared" si="258"/>
        <v>1.5234939587413386E-2</v>
      </c>
      <c r="DD259">
        <f t="shared" si="258"/>
        <v>1.3581210187984191E-2</v>
      </c>
      <c r="DE259">
        <f t="shared" si="258"/>
        <v>1.2251126227011662E-2</v>
      </c>
      <c r="DF259">
        <f t="shared" si="258"/>
        <v>1.115819547828569E-2</v>
      </c>
      <c r="DG259">
        <f t="shared" si="258"/>
        <v>1.0244210731758826E-2</v>
      </c>
      <c r="DH259">
        <f t="shared" si="258"/>
        <v>9.4685656604528243E-3</v>
      </c>
      <c r="DI259">
        <f t="shared" si="258"/>
        <v>8.8020718067802432E-3</v>
      </c>
      <c r="DJ259">
        <f t="shared" si="258"/>
        <v>8.2232101534470397E-3</v>
      </c>
      <c r="DK259">
        <f t="shared" si="258"/>
        <v>7.7157680424581728E-3</v>
      </c>
      <c r="DL259">
        <f t="shared" si="254"/>
        <v>7.2672989052963745E-3</v>
      </c>
      <c r="DM259">
        <f t="shared" si="254"/>
        <v>6.8680889576128385E-3</v>
      </c>
      <c r="DN259">
        <f t="shared" si="254"/>
        <v>6.5104463450156467E-3</v>
      </c>
      <c r="DO259">
        <f t="shared" si="254"/>
        <v>6.1882011691419686E-3</v>
      </c>
      <c r="DP259">
        <f t="shared" si="254"/>
        <v>5.8963468578251453E-3</v>
      </c>
      <c r="DQ259">
        <f t="shared" si="254"/>
        <v>5.6307783653089093E-3</v>
      </c>
      <c r="DR259">
        <f t="shared" si="254"/>
        <v>5.3880980183437181E-3</v>
      </c>
      <c r="DS259">
        <f t="shared" si="254"/>
        <v>5.1654694604249211E-3</v>
      </c>
      <c r="DT259">
        <f t="shared" si="254"/>
        <v>4.9605063455095454E-3</v>
      </c>
      <c r="DU259">
        <f t="shared" si="254"/>
        <v>4.7711865045551045E-3</v>
      </c>
      <c r="DV259">
        <f t="shared" si="254"/>
        <v>4.595785034252768E-3</v>
      </c>
      <c r="DW259">
        <f t="shared" si="254"/>
        <v>4.4328216141624214E-3</v>
      </c>
      <c r="DX259">
        <f t="shared" si="254"/>
        <v>4.281018643473411E-3</v>
      </c>
      <c r="DY259">
        <f t="shared" si="254"/>
        <v>4.1392676909836317E-3</v>
      </c>
      <c r="DZ259">
        <f t="shared" si="254"/>
        <v>4.0066023941511559E-3</v>
      </c>
      <c r="EA259">
        <f t="shared" si="265"/>
        <v>3.8821764059424673E-3</v>
      </c>
      <c r="EB259">
        <f t="shared" si="265"/>
        <v>3.765245325673914E-3</v>
      </c>
      <c r="EC259">
        <f t="shared" si="265"/>
        <v>3.6551517987594537E-3</v>
      </c>
      <c r="ED259">
        <f t="shared" si="265"/>
        <v>3.5513131554369042E-3</v>
      </c>
      <c r="EE259">
        <f t="shared" si="265"/>
        <v>3.4532110976937791E-3</v>
      </c>
      <c r="EF259">
        <f t="shared" si="265"/>
        <v>3.3603830491138148E-3</v>
      </c>
      <c r="EG259">
        <f t="shared" si="265"/>
        <v>3.27241486302054E-3</v>
      </c>
      <c r="EH259">
        <f t="shared" si="265"/>
        <v>3.188934646439618E-3</v>
      </c>
      <c r="EI259">
        <f t="shared" si="265"/>
        <v>3.1096075056394317E-3</v>
      </c>
      <c r="EJ259">
        <f t="shared" si="265"/>
        <v>3.0341310567137893E-3</v>
      </c>
      <c r="EK259">
        <f t="shared" si="265"/>
        <v>2.9622315743366434E-3</v>
      </c>
      <c r="EL259">
        <f t="shared" si="265"/>
        <v>2.8936606753063787E-3</v>
      </c>
      <c r="EM259">
        <f t="shared" si="265"/>
        <v>2.8281924522038961E-3</v>
      </c>
      <c r="EN259">
        <f t="shared" si="265"/>
        <v>2.7656209874716885E-3</v>
      </c>
      <c r="EO259">
        <f t="shared" si="265"/>
        <v>2.7057581902861813E-3</v>
      </c>
      <c r="EP259">
        <f t="shared" si="265"/>
        <v>2.648431908360744E-3</v>
      </c>
      <c r="EQ259">
        <f t="shared" si="262"/>
        <v>2.5934842747590402E-3</v>
      </c>
      <c r="ER259">
        <f t="shared" si="259"/>
        <v>0.14093610299913586</v>
      </c>
      <c r="ES259">
        <f t="shared" si="259"/>
        <v>6.7849272754674075E-2</v>
      </c>
      <c r="ET259">
        <f t="shared" si="259"/>
        <v>4.4189647206402373E-2</v>
      </c>
      <c r="EU259">
        <f t="shared" si="259"/>
        <v>3.2703761087951262E-2</v>
      </c>
      <c r="EV259">
        <f t="shared" si="259"/>
        <v>2.5942411160497069E-2</v>
      </c>
      <c r="EW259">
        <f t="shared" si="259"/>
        <v>2.149298014175716E-2</v>
      </c>
      <c r="EX259">
        <f t="shared" si="259"/>
        <v>1.8344378626692952E-2</v>
      </c>
      <c r="EY259">
        <f t="shared" si="259"/>
        <v>1.5999477990347431E-2</v>
      </c>
      <c r="EZ259">
        <f t="shared" si="259"/>
        <v>1.4185631761388812E-2</v>
      </c>
      <c r="FA259">
        <f t="shared" si="259"/>
        <v>1.2740905838726939E-2</v>
      </c>
      <c r="FB259">
        <f t="shared" si="259"/>
        <v>1.1563093206358106E-2</v>
      </c>
      <c r="FC259">
        <f t="shared" si="259"/>
        <v>1.0584514762977431E-2</v>
      </c>
      <c r="FD259">
        <f t="shared" si="259"/>
        <v>9.758580236675413E-3</v>
      </c>
      <c r="FE259">
        <f t="shared" si="259"/>
        <v>9.0521705508328776E-3</v>
      </c>
      <c r="FF259">
        <f t="shared" si="259"/>
        <v>8.4410986567661876E-3</v>
      </c>
      <c r="FG259">
        <f t="shared" si="259"/>
        <v>7.9072893845748161E-3</v>
      </c>
      <c r="FH259">
        <f t="shared" si="255"/>
        <v>7.4369640784312588E-3</v>
      </c>
      <c r="FI259">
        <f t="shared" si="255"/>
        <v>7.0194358579959495E-3</v>
      </c>
      <c r="FJ259">
        <f t="shared" si="255"/>
        <v>6.6462886462276714E-3</v>
      </c>
      <c r="FK259">
        <f t="shared" si="255"/>
        <v>6.3108045559168479E-3</v>
      </c>
      <c r="FL259">
        <f t="shared" si="255"/>
        <v>6.007556200912389E-3</v>
      </c>
      <c r="FM259">
        <f t="shared" si="255"/>
        <v>5.7321110596236149E-3</v>
      </c>
      <c r="FN259">
        <f t="shared" si="255"/>
        <v>5.4808135390869801E-3</v>
      </c>
      <c r="FO259">
        <f t="shared" si="255"/>
        <v>5.2506219170624507E-3</v>
      </c>
      <c r="FP259">
        <f t="shared" si="255"/>
        <v>5.0389846914337868E-3</v>
      </c>
      <c r="FQ259">
        <f t="shared" si="255"/>
        <v>4.843745657133411E-3</v>
      </c>
      <c r="FR259">
        <f t="shared" si="255"/>
        <v>4.6630702150122728E-3</v>
      </c>
      <c r="FS259">
        <f t="shared" si="255"/>
        <v>4.4953875716960325E-3</v>
      </c>
      <c r="FT259">
        <f t="shared" si="255"/>
        <v>4.339344971545366E-3</v>
      </c>
      <c r="FU259">
        <f t="shared" si="255"/>
        <v>4.1937711367874995E-3</v>
      </c>
      <c r="FV259">
        <f t="shared" si="255"/>
        <v>4.0576468247178555E-3</v>
      </c>
      <c r="FW259">
        <f t="shared" si="263"/>
        <v>3.9300809364918145E-3</v>
      </c>
      <c r="FX259">
        <f t="shared" si="263"/>
        <v>3.8102909935493184E-3</v>
      </c>
      <c r="FY259">
        <f t="shared" si="263"/>
        <v>3.6975870777330635E-3</v>
      </c>
      <c r="FZ259">
        <f t="shared" si="263"/>
        <v>3.5913585388171764E-3</v>
      </c>
      <c r="GA259">
        <f t="shared" si="263"/>
        <v>3.4910629286538449E-3</v>
      </c>
      <c r="GB259">
        <f t="shared" si="263"/>
        <v>3.3962167386349588E-3</v>
      </c>
      <c r="GC259">
        <f t="shared" si="263"/>
        <v>3.306387606700214E-3</v>
      </c>
      <c r="GD259">
        <f t="shared" si="263"/>
        <v>3.2211877289022818E-3</v>
      </c>
      <c r="GE259">
        <f t="shared" si="263"/>
        <v>3.1402682637750624E-3</v>
      </c>
      <c r="GF259">
        <f t="shared" si="263"/>
        <v>3.0633145592500076E-3</v>
      </c>
      <c r="GG259">
        <f t="shared" si="263"/>
        <v>2.9900420644341581E-3</v>
      </c>
      <c r="GH259">
        <f t="shared" si="263"/>
        <v>2.9201928142872065E-3</v>
      </c>
      <c r="GI259">
        <f t="shared" si="263"/>
        <v>2.8535323956754882E-3</v>
      </c>
      <c r="GJ259">
        <f t="shared" si="263"/>
        <v>2.7898473196169855E-3</v>
      </c>
      <c r="GK259">
        <f t="shared" si="263"/>
        <v>2.7289427376589173E-3</v>
      </c>
      <c r="GL259">
        <f t="shared" si="263"/>
        <v>2.6706404509335337E-3</v>
      </c>
      <c r="GM259">
        <f t="shared" si="261"/>
        <v>2.6147771690460775E-3</v>
      </c>
      <c r="GN259">
        <f t="shared" ref="GN259:GN322" si="271">SUM(B259:GM259)</f>
        <v>4.315751151758454E-2</v>
      </c>
      <c r="GO259">
        <v>4.314897660305099E-2</v>
      </c>
    </row>
    <row r="260" spans="1:197" x14ac:dyDescent="0.25">
      <c r="A260">
        <v>2.58</v>
      </c>
      <c r="B260">
        <f t="shared" si="269"/>
        <v>0.29493007889198397</v>
      </c>
      <c r="C260">
        <f t="shared" si="266"/>
        <v>-0.21409595207429011</v>
      </c>
      <c r="D260">
        <f t="shared" si="266"/>
        <v>-8.3596028624905935E-2</v>
      </c>
      <c r="E260">
        <f t="shared" si="266"/>
        <v>-5.0483395861598536E-2</v>
      </c>
      <c r="F260">
        <f t="shared" si="266"/>
        <v>-3.6045541774147642E-2</v>
      </c>
      <c r="G260">
        <f t="shared" si="266"/>
        <v>-2.8006300199346808E-2</v>
      </c>
      <c r="H260">
        <f t="shared" si="266"/>
        <v>-2.2892129181097117E-2</v>
      </c>
      <c r="I260">
        <f t="shared" si="266"/>
        <v>-1.9354650360239905E-2</v>
      </c>
      <c r="J260">
        <f t="shared" si="266"/>
        <v>-1.6762919099997383E-2</v>
      </c>
      <c r="K260">
        <f t="shared" si="266"/>
        <v>-1.4782718800210967E-2</v>
      </c>
      <c r="L260">
        <f t="shared" si="266"/>
        <v>-1.3220602817111852E-2</v>
      </c>
      <c r="M260">
        <f t="shared" si="266"/>
        <v>-1.1956884912422278E-2</v>
      </c>
      <c r="N260">
        <f t="shared" si="266"/>
        <v>-1.0913560604552846E-2</v>
      </c>
      <c r="O260">
        <f t="shared" si="266"/>
        <v>-1.0037623064124517E-2</v>
      </c>
      <c r="P260">
        <f t="shared" si="266"/>
        <v>-9.2917959274520807E-3</v>
      </c>
      <c r="Q260">
        <f t="shared" si="266"/>
        <v>-8.6491028889689927E-3</v>
      </c>
      <c r="R260">
        <f t="shared" si="266"/>
        <v>-8.0895409742500063E-3</v>
      </c>
      <c r="S260">
        <f t="shared" si="264"/>
        <v>-7.5979646256966061E-3</v>
      </c>
      <c r="T260">
        <f t="shared" si="264"/>
        <v>-7.1626959763732767E-3</v>
      </c>
      <c r="U260">
        <f t="shared" si="264"/>
        <v>-6.7745863333705395E-3</v>
      </c>
      <c r="V260">
        <f t="shared" si="264"/>
        <v>-6.4263667622718734E-3</v>
      </c>
      <c r="W260">
        <f t="shared" si="264"/>
        <v>-6.1121889657875829E-3</v>
      </c>
      <c r="X260">
        <f t="shared" si="264"/>
        <v>-5.8272944410816567E-3</v>
      </c>
      <c r="Y260">
        <f t="shared" si="264"/>
        <v>-5.5677719672981678E-3</v>
      </c>
      <c r="Z260">
        <f t="shared" si="264"/>
        <v>-5.3303770854338127E-3</v>
      </c>
      <c r="AA260">
        <f t="shared" si="264"/>
        <v>-5.1123958401782504E-3</v>
      </c>
      <c r="AB260">
        <f t="shared" si="264"/>
        <v>-4.911540620722102E-3</v>
      </c>
      <c r="AC260">
        <f t="shared" si="264"/>
        <v>-4.7258696126900174E-3</v>
      </c>
      <c r="AD260">
        <f t="shared" si="264"/>
        <v>-4.5537238448037816E-3</v>
      </c>
      <c r="AE260">
        <f t="shared" si="264"/>
        <v>-4.3936775042509851E-3</v>
      </c>
      <c r="AF260">
        <f t="shared" si="264"/>
        <v>-4.2444983689815131E-3</v>
      </c>
      <c r="AG260">
        <f t="shared" si="264"/>
        <v>-4.1051160326176454E-3</v>
      </c>
      <c r="AH260">
        <f t="shared" ref="AH260:AW275" si="272">-1/SQRT((3^2+(-1-AH$1-$A260)^2))</f>
        <v>-3.974596188513254E-3</v>
      </c>
      <c r="AI260">
        <f t="shared" si="272"/>
        <v>-3.8521196665912394E-3</v>
      </c>
      <c r="AJ260">
        <f t="shared" si="272"/>
        <v>-3.7369652288446993E-3</v>
      </c>
      <c r="AK260">
        <f t="shared" si="272"/>
        <v>-3.6284953601175541E-3</v>
      </c>
      <c r="AL260">
        <f t="shared" si="272"/>
        <v>-3.5261444629668477E-3</v>
      </c>
      <c r="AM260">
        <f t="shared" si="272"/>
        <v>-3.4294089951032668E-3</v>
      </c>
      <c r="AN260">
        <f t="shared" si="272"/>
        <v>-3.3378391864483906E-3</v>
      </c>
      <c r="AO260">
        <f t="shared" si="272"/>
        <v>-3.2510320483343977E-3</v>
      </c>
      <c r="AP260">
        <f t="shared" si="272"/>
        <v>-3.1686254456455834E-3</v>
      </c>
      <c r="AQ260">
        <f t="shared" si="272"/>
        <v>-3.0902930480144028E-3</v>
      </c>
      <c r="AR260">
        <f t="shared" si="272"/>
        <v>-3.015740011663286E-3</v>
      </c>
      <c r="AS260">
        <f t="shared" si="272"/>
        <v>-2.9446992714428663E-3</v>
      </c>
      <c r="AT260">
        <f t="shared" si="272"/>
        <v>-2.8769283447874334E-3</v>
      </c>
      <c r="AU260">
        <f t="shared" si="272"/>
        <v>-2.8122065669911847E-3</v>
      </c>
      <c r="AV260">
        <f t="shared" si="272"/>
        <v>-2.7503326913912401E-3</v>
      </c>
      <c r="AW260">
        <f t="shared" si="272"/>
        <v>-2.6911227994786914E-3</v>
      </c>
      <c r="AX260">
        <f t="shared" si="270"/>
        <v>-2.6344084752259042E-3</v>
      </c>
      <c r="AY260">
        <f t="shared" si="270"/>
        <v>-2.5800352054643444E-3</v>
      </c>
      <c r="AZ260">
        <f t="shared" si="260"/>
        <v>-0.18719765669536614</v>
      </c>
      <c r="BA260">
        <f t="shared" si="260"/>
        <v>-7.8264513906221717E-2</v>
      </c>
      <c r="BB260">
        <f t="shared" si="260"/>
        <v>-4.8451500413553249E-2</v>
      </c>
      <c r="BC260">
        <f t="shared" si="260"/>
        <v>-3.4992073618421493E-2</v>
      </c>
      <c r="BD260">
        <f t="shared" si="260"/>
        <v>-2.7364760235209517E-2</v>
      </c>
      <c r="BE260">
        <f t="shared" si="260"/>
        <v>-2.2461214304058025E-2</v>
      </c>
      <c r="BF260">
        <f t="shared" si="260"/>
        <v>-1.9045524068819465E-2</v>
      </c>
      <c r="BG260">
        <f t="shared" si="260"/>
        <v>-1.6530446748346334E-2</v>
      </c>
      <c r="BH260">
        <f t="shared" si="260"/>
        <v>-1.4601580117925526E-2</v>
      </c>
      <c r="BI260">
        <f t="shared" si="260"/>
        <v>-1.3075508292170069E-2</v>
      </c>
      <c r="BJ260">
        <f t="shared" si="260"/>
        <v>-1.1838061743093927E-2</v>
      </c>
      <c r="BK260">
        <f t="shared" si="260"/>
        <v>-1.081447277365854E-2</v>
      </c>
      <c r="BL260">
        <f t="shared" si="260"/>
        <v>-9.9537348615496377E-3</v>
      </c>
      <c r="BM260">
        <f t="shared" si="260"/>
        <v>-9.2198616536497049E-3</v>
      </c>
      <c r="BN260">
        <f t="shared" si="260"/>
        <v>-8.5867389671067679E-3</v>
      </c>
      <c r="BO260">
        <f t="shared" si="260"/>
        <v>-8.0349576863325192E-3</v>
      </c>
      <c r="BP260">
        <f t="shared" si="268"/>
        <v>-7.5497921006852185E-3</v>
      </c>
      <c r="BQ260">
        <f t="shared" si="268"/>
        <v>-7.1198679506991307E-3</v>
      </c>
      <c r="BR260">
        <f t="shared" si="268"/>
        <v>-6.7362604886354906E-3</v>
      </c>
      <c r="BS260">
        <f t="shared" si="268"/>
        <v>-6.3918688860169484E-3</v>
      </c>
      <c r="BT260">
        <f t="shared" si="268"/>
        <v>-6.0809730209518791E-3</v>
      </c>
      <c r="BU260">
        <f t="shared" si="268"/>
        <v>-5.7989134976163459E-3</v>
      </c>
      <c r="BV260">
        <f t="shared" si="268"/>
        <v>-5.5418566991346082E-3</v>
      </c>
      <c r="BW260">
        <f t="shared" si="268"/>
        <v>-5.3066196317602147E-3</v>
      </c>
      <c r="BX260">
        <f t="shared" si="268"/>
        <v>-5.090537532453282E-3</v>
      </c>
      <c r="BY260">
        <f t="shared" si="268"/>
        <v>-4.8913625368357371E-3</v>
      </c>
      <c r="BZ260">
        <f t="shared" si="268"/>
        <v>-4.7071852267259731E-3</v>
      </c>
      <c r="CA260">
        <f t="shared" si="268"/>
        <v>-4.5363732494405409E-3</v>
      </c>
      <c r="CB260">
        <f t="shared" si="268"/>
        <v>-4.3775228268288146E-3</v>
      </c>
      <c r="CC260">
        <f t="shared" si="268"/>
        <v>-4.2294201031431279E-3</v>
      </c>
      <c r="CD260">
        <f t="shared" si="268"/>
        <v>-4.0910100790774589E-3</v>
      </c>
      <c r="CE260">
        <f t="shared" si="268"/>
        <v>-3.9613714500418536E-3</v>
      </c>
      <c r="CF260">
        <f t="shared" si="267"/>
        <v>-3.8396960798022847E-3</v>
      </c>
      <c r="CG260">
        <f t="shared" si="267"/>
        <v>-3.7252721429606069E-3</v>
      </c>
      <c r="CH260">
        <f t="shared" si="267"/>
        <v>-3.6174701933953187E-3</v>
      </c>
      <c r="CI260">
        <f t="shared" si="267"/>
        <v>-3.5157315828510563E-3</v>
      </c>
      <c r="CJ260">
        <f t="shared" si="267"/>
        <v>-3.4195587798213681E-3</v>
      </c>
      <c r="CK260">
        <f t="shared" si="267"/>
        <v>-3.3285072346558521E-3</v>
      </c>
      <c r="CL260">
        <f t="shared" si="267"/>
        <v>-3.2421785102602174E-3</v>
      </c>
      <c r="CM260">
        <f t="shared" si="267"/>
        <v>-3.1602144544933997E-3</v>
      </c>
      <c r="CN260">
        <f t="shared" si="267"/>
        <v>-3.0822922345160389E-3</v>
      </c>
      <c r="CO260">
        <f t="shared" si="267"/>
        <v>-3.0081200879364667E-3</v>
      </c>
      <c r="CP260">
        <f t="shared" si="267"/>
        <v>-2.9374336728791779E-3</v>
      </c>
      <c r="CQ260">
        <f t="shared" si="267"/>
        <v>-2.8699929207447682E-3</v>
      </c>
      <c r="CR260">
        <f t="shared" si="267"/>
        <v>-2.8055793127038436E-3</v>
      </c>
      <c r="CS260">
        <f t="shared" si="267"/>
        <v>-2.7439935148293663E-3</v>
      </c>
      <c r="CT260">
        <f t="shared" si="267"/>
        <v>-2.6850533179549273E-3</v>
      </c>
      <c r="CU260">
        <f t="shared" si="267"/>
        <v>-2.6285918374136254E-3</v>
      </c>
      <c r="CV260">
        <f t="shared" si="258"/>
        <v>9.9614045961906789E-2</v>
      </c>
      <c r="CW260">
        <f t="shared" si="258"/>
        <v>5.6072243185454174E-2</v>
      </c>
      <c r="CX260">
        <f t="shared" si="258"/>
        <v>3.8826932906855523E-2</v>
      </c>
      <c r="CY260">
        <f t="shared" si="258"/>
        <v>2.9661495298942582E-2</v>
      </c>
      <c r="CZ260">
        <f t="shared" si="258"/>
        <v>2.3987669592148427E-2</v>
      </c>
      <c r="DA260">
        <f t="shared" si="258"/>
        <v>2.0132601576421834E-2</v>
      </c>
      <c r="DB260">
        <f t="shared" si="258"/>
        <v>1.7343617191336421E-2</v>
      </c>
      <c r="DC260">
        <f t="shared" si="258"/>
        <v>1.5232621331524131E-2</v>
      </c>
      <c r="DD260">
        <f t="shared" si="258"/>
        <v>1.3579367476734194E-2</v>
      </c>
      <c r="DE260">
        <f t="shared" si="258"/>
        <v>1.2249626523614818E-2</v>
      </c>
      <c r="DF260">
        <f t="shared" si="258"/>
        <v>1.1156951261465351E-2</v>
      </c>
      <c r="DG260">
        <f t="shared" si="258"/>
        <v>1.0243161896278698E-2</v>
      </c>
      <c r="DH260">
        <f t="shared" si="258"/>
        <v>9.4676695696482745E-3</v>
      </c>
      <c r="DI260">
        <f t="shared" si="258"/>
        <v>8.8012973803815956E-3</v>
      </c>
      <c r="DJ260">
        <f t="shared" si="258"/>
        <v>8.2225342029451851E-3</v>
      </c>
      <c r="DK260">
        <f t="shared" si="258"/>
        <v>7.7151729170969992E-3</v>
      </c>
      <c r="DL260">
        <f t="shared" si="254"/>
        <v>7.266770932846194E-3</v>
      </c>
      <c r="DM260">
        <f t="shared" si="254"/>
        <v>6.8676173836666795E-3</v>
      </c>
      <c r="DN260">
        <f t="shared" si="254"/>
        <v>6.510022594330229E-3</v>
      </c>
      <c r="DO260">
        <f t="shared" si="254"/>
        <v>6.1878183204826321E-3</v>
      </c>
      <c r="DP260">
        <f t="shared" si="254"/>
        <v>5.8959992636488674E-3</v>
      </c>
      <c r="DQ260">
        <f t="shared" si="254"/>
        <v>5.6304613717424682E-3</v>
      </c>
      <c r="DR260">
        <f t="shared" si="254"/>
        <v>5.3878077559067023E-3</v>
      </c>
      <c r="DS260">
        <f t="shared" si="254"/>
        <v>5.1652026854932366E-3</v>
      </c>
      <c r="DT260">
        <f t="shared" si="254"/>
        <v>4.960260318727352E-3</v>
      </c>
      <c r="DU260">
        <f t="shared" si="254"/>
        <v>4.7709588965265028E-3</v>
      </c>
      <c r="DV260">
        <f t="shared" si="254"/>
        <v>4.5955738516313708E-3</v>
      </c>
      <c r="DW260">
        <f t="shared" si="254"/>
        <v>4.4326251411716654E-3</v>
      </c>
      <c r="DX260">
        <f t="shared" si="254"/>
        <v>4.2808353952261246E-3</v>
      </c>
      <c r="DY260">
        <f t="shared" si="254"/>
        <v>4.139096375914174E-3</v>
      </c>
      <c r="DZ260">
        <f t="shared" si="254"/>
        <v>4.0064418835504675E-3</v>
      </c>
      <c r="EA260">
        <f t="shared" si="265"/>
        <v>3.8820257090773449E-3</v>
      </c>
      <c r="EB260">
        <f t="shared" si="265"/>
        <v>3.7651035693318929E-3</v>
      </c>
      <c r="EC260">
        <f t="shared" si="265"/>
        <v>3.6550182103274424E-3</v>
      </c>
      <c r="ED260">
        <f t="shared" si="265"/>
        <v>3.5511870488213757E-3</v>
      </c>
      <c r="EE260">
        <f t="shared" si="265"/>
        <v>3.4530918615410288E-3</v>
      </c>
      <c r="EF260">
        <f t="shared" si="265"/>
        <v>3.3602701369035842E-3</v>
      </c>
      <c r="EG260">
        <f t="shared" si="265"/>
        <v>3.2723077846944473E-3</v>
      </c>
      <c r="EH260">
        <f t="shared" si="265"/>
        <v>3.1888329612939719E-3</v>
      </c>
      <c r="EI260">
        <f t="shared" si="265"/>
        <v>3.1095108162651338E-3</v>
      </c>
      <c r="EJ260">
        <f t="shared" si="265"/>
        <v>3.0340390038076791E-3</v>
      </c>
      <c r="EK260">
        <f t="shared" si="265"/>
        <v>2.9621438322415131E-3</v>
      </c>
      <c r="EL260">
        <f t="shared" si="265"/>
        <v>2.8935769481630231E-3</v>
      </c>
      <c r="EM260">
        <f t="shared" si="265"/>
        <v>2.8281124706193957E-3</v>
      </c>
      <c r="EN260">
        <f t="shared" si="265"/>
        <v>2.7655445056249126E-3</v>
      </c>
      <c r="EO260">
        <f t="shared" si="265"/>
        <v>2.7056849834049992E-3</v>
      </c>
      <c r="EP260">
        <f t="shared" si="265"/>
        <v>2.648361770516432E-3</v>
      </c>
      <c r="EQ260">
        <f t="shared" si="262"/>
        <v>2.5934170169323082E-3</v>
      </c>
      <c r="ER260">
        <f t="shared" si="259"/>
        <v>0.14111631024534796</v>
      </c>
      <c r="ES260">
        <f t="shared" si="259"/>
        <v>6.7894373557398927E-2</v>
      </c>
      <c r="ET260">
        <f t="shared" si="259"/>
        <v>4.4209010509101782E-2</v>
      </c>
      <c r="EU260">
        <f t="shared" si="259"/>
        <v>3.2714408295937372E-2</v>
      </c>
      <c r="EV260">
        <f t="shared" si="259"/>
        <v>2.5949122564704E-2</v>
      </c>
      <c r="EW260">
        <f t="shared" si="259"/>
        <v>2.1497590997766314E-2</v>
      </c>
      <c r="EX260">
        <f t="shared" si="259"/>
        <v>1.8347739303783826E-2</v>
      </c>
      <c r="EY260">
        <f t="shared" si="259"/>
        <v>1.6002035281081246E-2</v>
      </c>
      <c r="EZ260">
        <f t="shared" si="259"/>
        <v>1.4187642544526011E-2</v>
      </c>
      <c r="FA260">
        <f t="shared" si="259"/>
        <v>1.2742528165700153E-2</v>
      </c>
      <c r="FB260">
        <f t="shared" si="259"/>
        <v>1.1564429607236455E-2</v>
      </c>
      <c r="FC260">
        <f t="shared" si="259"/>
        <v>1.0585634635974093E-2</v>
      </c>
      <c r="FD260">
        <f t="shared" si="259"/>
        <v>9.7595322201977936E-3</v>
      </c>
      <c r="FE260">
        <f t="shared" si="259"/>
        <v>9.0529897406431432E-3</v>
      </c>
      <c r="FF260">
        <f t="shared" si="259"/>
        <v>8.44181100982766E-3</v>
      </c>
      <c r="FG260">
        <f t="shared" si="259"/>
        <v>7.9079145102836784E-3</v>
      </c>
      <c r="FH260">
        <f t="shared" si="255"/>
        <v>7.4375170662101574E-3</v>
      </c>
      <c r="FI260">
        <f t="shared" si="255"/>
        <v>7.0199285080974234E-3</v>
      </c>
      <c r="FJ260">
        <f t="shared" si="255"/>
        <v>6.6467303192827929E-3</v>
      </c>
      <c r="FK260">
        <f t="shared" si="255"/>
        <v>6.3112027721976497E-3</v>
      </c>
      <c r="FL260">
        <f t="shared" si="255"/>
        <v>6.0079170712808083E-3</v>
      </c>
      <c r="FM260">
        <f t="shared" si="255"/>
        <v>5.7324396008373016E-3</v>
      </c>
      <c r="FN260">
        <f t="shared" si="255"/>
        <v>5.481113908106728E-3</v>
      </c>
      <c r="FO260">
        <f t="shared" si="255"/>
        <v>5.2508975876340014E-3</v>
      </c>
      <c r="FP260">
        <f t="shared" si="255"/>
        <v>5.0392385888777969E-3</v>
      </c>
      <c r="FQ260">
        <f t="shared" si="255"/>
        <v>4.8439802624426244E-3</v>
      </c>
      <c r="FR260">
        <f t="shared" si="255"/>
        <v>4.6632876461100078E-3</v>
      </c>
      <c r="FS260">
        <f t="shared" si="255"/>
        <v>4.4955896474945592E-3</v>
      </c>
      <c r="FT260">
        <f t="shared" si="255"/>
        <v>4.3395332629062823E-3</v>
      </c>
      <c r="FU260">
        <f t="shared" si="255"/>
        <v>4.1939470074051207E-3</v>
      </c>
      <c r="FV260">
        <f t="shared" si="255"/>
        <v>4.0578114641758572E-3</v>
      </c>
      <c r="FW260">
        <f t="shared" si="263"/>
        <v>3.9302353871869021E-3</v>
      </c>
      <c r="FX260">
        <f t="shared" si="263"/>
        <v>3.8104361727694215E-3</v>
      </c>
      <c r="FY260">
        <f t="shared" si="263"/>
        <v>3.6977237958776828E-3</v>
      </c>
      <c r="FZ260">
        <f t="shared" si="263"/>
        <v>3.5914875145239837E-3</v>
      </c>
      <c r="GA260">
        <f t="shared" si="263"/>
        <v>3.4911848014274635E-3</v>
      </c>
      <c r="GB260">
        <f t="shared" si="263"/>
        <v>3.3963320794461881E-3</v>
      </c>
      <c r="GC260">
        <f t="shared" si="263"/>
        <v>3.3064969269262501E-3</v>
      </c>
      <c r="GD260">
        <f t="shared" si="263"/>
        <v>3.2212914879031682E-3</v>
      </c>
      <c r="GE260">
        <f t="shared" si="263"/>
        <v>3.1403668753430211E-3</v>
      </c>
      <c r="GF260">
        <f t="shared" si="263"/>
        <v>3.0634083971225316E-3</v>
      </c>
      <c r="GG260">
        <f t="shared" si="263"/>
        <v>2.9901314670256716E-3</v>
      </c>
      <c r="GH260">
        <f t="shared" si="263"/>
        <v>2.9202780887655163E-3</v>
      </c>
      <c r="GI260">
        <f t="shared" si="263"/>
        <v>2.8536138214864848E-3</v>
      </c>
      <c r="GJ260">
        <f t="shared" si="263"/>
        <v>2.7899251515427926E-3</v>
      </c>
      <c r="GK260">
        <f t="shared" si="263"/>
        <v>2.7290172084799722E-3</v>
      </c>
      <c r="GL260">
        <f t="shared" si="263"/>
        <v>2.6707117737531827E-3</v>
      </c>
      <c r="GM260">
        <f t="shared" si="261"/>
        <v>2.614845539326561E-3</v>
      </c>
      <c r="GN260">
        <f t="shared" si="271"/>
        <v>4.2935466970599669E-2</v>
      </c>
      <c r="GO260">
        <v>4.2926898845815915E-2</v>
      </c>
    </row>
    <row r="261" spans="1:197" x14ac:dyDescent="0.25">
      <c r="A261">
        <v>2.59</v>
      </c>
      <c r="B261">
        <f t="shared" si="269"/>
        <v>0.29452429998982455</v>
      </c>
      <c r="C261">
        <f t="shared" si="266"/>
        <v>-0.21374500174846592</v>
      </c>
      <c r="D261">
        <f t="shared" si="266"/>
        <v>-8.3528431851886603E-2</v>
      </c>
      <c r="E261">
        <f t="shared" si="266"/>
        <v>-5.0458216527072948E-2</v>
      </c>
      <c r="F261">
        <f t="shared" si="266"/>
        <v>-3.6032629752178448E-2</v>
      </c>
      <c r="G261">
        <f t="shared" si="266"/>
        <v>-2.7998486577111455E-2</v>
      </c>
      <c r="H261">
        <f t="shared" si="266"/>
        <v>-2.2886902249080306E-2</v>
      </c>
      <c r="I261">
        <f t="shared" si="266"/>
        <v>-1.9350911376606352E-2</v>
      </c>
      <c r="J261">
        <f t="shared" si="266"/>
        <v>-1.6760113169974469E-2</v>
      </c>
      <c r="K261">
        <f t="shared" si="266"/>
        <v>-1.478053598452897E-2</v>
      </c>
      <c r="L261">
        <f t="shared" si="266"/>
        <v>-1.3218856579494649E-2</v>
      </c>
      <c r="M261">
        <f t="shared" si="266"/>
        <v>-1.1955456332125658E-2</v>
      </c>
      <c r="N261">
        <f t="shared" si="266"/>
        <v>-1.0912370314815692E-2</v>
      </c>
      <c r="O261">
        <f t="shared" si="266"/>
        <v>-1.0036616083256076E-2</v>
      </c>
      <c r="P261">
        <f t="shared" si="266"/>
        <v>-9.2909329683609227E-3</v>
      </c>
      <c r="Q261">
        <f t="shared" si="266"/>
        <v>-8.6483551356577523E-3</v>
      </c>
      <c r="R261">
        <f t="shared" si="266"/>
        <v>-8.0888868131457833E-3</v>
      </c>
      <c r="S261">
        <f t="shared" si="264"/>
        <v>-7.5973875288454168E-3</v>
      </c>
      <c r="T261">
        <f t="shared" si="264"/>
        <v>-7.1621830894155279E-3</v>
      </c>
      <c r="U261">
        <f t="shared" si="264"/>
        <v>-6.7741275090369346E-3</v>
      </c>
      <c r="V261">
        <f t="shared" si="264"/>
        <v>-6.4259538836539277E-3</v>
      </c>
      <c r="W261">
        <f t="shared" si="264"/>
        <v>-6.1118154628806345E-3</v>
      </c>
      <c r="X261">
        <f t="shared" si="264"/>
        <v>-5.8269549391479275E-3</v>
      </c>
      <c r="Y261">
        <f t="shared" si="264"/>
        <v>-5.5674620269515786E-3</v>
      </c>
      <c r="Z261">
        <f t="shared" si="264"/>
        <v>-5.3300930077041795E-3</v>
      </c>
      <c r="AA261">
        <f t="shared" si="264"/>
        <v>-5.1121345183649169E-3</v>
      </c>
      <c r="AB261">
        <f t="shared" si="264"/>
        <v>-4.9112994264414794E-3</v>
      </c>
      <c r="AC261">
        <f t="shared" si="264"/>
        <v>-4.7256463072522124E-3</v>
      </c>
      <c r="AD261">
        <f t="shared" si="264"/>
        <v>-4.5535165095857725E-3</v>
      </c>
      <c r="AE261">
        <f t="shared" si="264"/>
        <v>-4.3934844854804462E-3</v>
      </c>
      <c r="AF261">
        <f t="shared" si="264"/>
        <v>-4.2443182335682207E-3</v>
      </c>
      <c r="AG261">
        <f t="shared" si="264"/>
        <v>-4.1049475325373045E-3</v>
      </c>
      <c r="AH261">
        <f t="shared" si="272"/>
        <v>-3.9744382318724061E-3</v>
      </c>
      <c r="AI261">
        <f t="shared" si="272"/>
        <v>-3.8519712939556251E-3</v>
      </c>
      <c r="AJ261">
        <f t="shared" si="272"/>
        <v>-3.7368255937470594E-3</v>
      </c>
      <c r="AK261">
        <f t="shared" si="272"/>
        <v>-3.6283637129086829E-3</v>
      </c>
      <c r="AL261">
        <f t="shared" si="272"/>
        <v>-3.5260201373595694E-3</v>
      </c>
      <c r="AM261">
        <f t="shared" si="272"/>
        <v>-3.4292913968996591E-3</v>
      </c>
      <c r="AN261">
        <f t="shared" si="272"/>
        <v>-3.3377277840479008E-3</v>
      </c>
      <c r="AO261">
        <f t="shared" si="272"/>
        <v>-3.2509263647030745E-3</v>
      </c>
      <c r="AP261">
        <f t="shared" si="272"/>
        <v>-3.1685250514906058E-3</v>
      </c>
      <c r="AQ261">
        <f t="shared" si="272"/>
        <v>-3.090197555958032E-3</v>
      </c>
      <c r="AR261">
        <f t="shared" si="272"/>
        <v>-3.0156490712495852E-3</v>
      </c>
      <c r="AS261">
        <f t="shared" si="272"/>
        <v>-2.9446125648415686E-3</v>
      </c>
      <c r="AT261">
        <f t="shared" si="272"/>
        <v>-2.8768455830839798E-3</v>
      </c>
      <c r="AU261">
        <f t="shared" si="272"/>
        <v>-2.8121274869717166E-3</v>
      </c>
      <c r="AV261">
        <f t="shared" si="272"/>
        <v>-2.7502570527471824E-3</v>
      </c>
      <c r="AW261">
        <f t="shared" si="272"/>
        <v>-2.6910503823684051E-3</v>
      </c>
      <c r="AX261">
        <f t="shared" si="270"/>
        <v>-2.6343390781413123E-3</v>
      </c>
      <c r="AY261">
        <f t="shared" si="270"/>
        <v>-2.5799686433589366E-3</v>
      </c>
      <c r="AZ261">
        <f t="shared" si="260"/>
        <v>-0.18748795282133182</v>
      </c>
      <c r="BA261">
        <f t="shared" si="260"/>
        <v>-7.8324098933397285E-2</v>
      </c>
      <c r="BB261">
        <f t="shared" si="260"/>
        <v>-4.8474737593320612E-2</v>
      </c>
      <c r="BC261">
        <f t="shared" si="260"/>
        <v>-3.5004254631919682E-2</v>
      </c>
      <c r="BD261">
        <f t="shared" si="260"/>
        <v>-2.7372225288974032E-2</v>
      </c>
      <c r="BE261">
        <f t="shared" si="260"/>
        <v>-2.2466249024531901E-2</v>
      </c>
      <c r="BF261">
        <f t="shared" si="260"/>
        <v>-1.9049146150587008E-2</v>
      </c>
      <c r="BG261">
        <f t="shared" si="260"/>
        <v>-1.6533176392996823E-2</v>
      </c>
      <c r="BH261">
        <f t="shared" si="260"/>
        <v>-1.4603710443267859E-2</v>
      </c>
      <c r="BI261">
        <f t="shared" si="260"/>
        <v>-1.3077216888531669E-2</v>
      </c>
      <c r="BJ261">
        <f t="shared" si="260"/>
        <v>-1.1839462421716207E-2</v>
      </c>
      <c r="BK261">
        <f t="shared" si="260"/>
        <v>-1.0815641812494154E-2</v>
      </c>
      <c r="BL261">
        <f t="shared" si="260"/>
        <v>-9.9547252865945183E-3</v>
      </c>
      <c r="BM261">
        <f t="shared" si="260"/>
        <v>-9.2207114651983533E-3</v>
      </c>
      <c r="BN261">
        <f t="shared" si="260"/>
        <v>-8.5874761065423636E-3</v>
      </c>
      <c r="BO261">
        <f t="shared" si="260"/>
        <v>-8.0356031560256738E-3</v>
      </c>
      <c r="BP261">
        <f t="shared" si="268"/>
        <v>-7.5503619910758397E-3</v>
      </c>
      <c r="BQ261">
        <f t="shared" si="268"/>
        <v>-7.1203747963146432E-3</v>
      </c>
      <c r="BR261">
        <f t="shared" si="268"/>
        <v>-6.7367141985712484E-3</v>
      </c>
      <c r="BS261">
        <f t="shared" si="268"/>
        <v>-6.3922773968759497E-3</v>
      </c>
      <c r="BT261">
        <f t="shared" si="268"/>
        <v>-6.0813427642195418E-3</v>
      </c>
      <c r="BU261">
        <f t="shared" si="268"/>
        <v>-5.7992497401964539E-3</v>
      </c>
      <c r="BV261">
        <f t="shared" si="268"/>
        <v>-5.5421637954568472E-3</v>
      </c>
      <c r="BW261">
        <f t="shared" si="268"/>
        <v>-5.3069012131308898E-3</v>
      </c>
      <c r="BX261">
        <f t="shared" si="268"/>
        <v>-5.0907966511445748E-3</v>
      </c>
      <c r="BY261">
        <f t="shared" si="268"/>
        <v>-4.8916017770494306E-3</v>
      </c>
      <c r="BZ261">
        <f t="shared" si="268"/>
        <v>-4.7074067909866667E-3</v>
      </c>
      <c r="CA261">
        <f t="shared" si="268"/>
        <v>-4.5365790265386313E-3</v>
      </c>
      <c r="CB261">
        <f t="shared" si="268"/>
        <v>-4.3777144457513928E-3</v>
      </c>
      <c r="CC261">
        <f t="shared" si="268"/>
        <v>-4.2295989762515989E-3</v>
      </c>
      <c r="CD261">
        <f t="shared" si="268"/>
        <v>-4.0911774369524877E-3</v>
      </c>
      <c r="CE261">
        <f t="shared" si="268"/>
        <v>-3.9615283698130072E-3</v>
      </c>
      <c r="CF261">
        <f t="shared" si="267"/>
        <v>-3.8398435083404937E-3</v>
      </c>
      <c r="CG261">
        <f t="shared" si="267"/>
        <v>-3.7254109159882381E-3</v>
      </c>
      <c r="CH261">
        <f t="shared" si="267"/>
        <v>-3.6176010513282223E-3</v>
      </c>
      <c r="CI261">
        <f t="shared" si="267"/>
        <v>-3.5158551840064512E-3</v>
      </c>
      <c r="CJ261">
        <f t="shared" si="267"/>
        <v>-3.4196757114887347E-3</v>
      </c>
      <c r="CK261">
        <f t="shared" si="267"/>
        <v>-3.3286180224235862E-3</v>
      </c>
      <c r="CL261">
        <f t="shared" si="267"/>
        <v>-3.2422836259104054E-3</v>
      </c>
      <c r="CM261">
        <f t="shared" si="267"/>
        <v>-3.1603143227147816E-3</v>
      </c>
      <c r="CN261">
        <f t="shared" si="267"/>
        <v>-3.0823872386364962E-3</v>
      </c>
      <c r="CO261">
        <f t="shared" si="267"/>
        <v>-3.0082105748381349E-3</v>
      </c>
      <c r="CP261">
        <f t="shared" si="267"/>
        <v>-2.9375199572289788E-3</v>
      </c>
      <c r="CQ261">
        <f t="shared" si="267"/>
        <v>-2.8700752886490774E-3</v>
      </c>
      <c r="CR261">
        <f t="shared" si="267"/>
        <v>-2.8056580248767048E-3</v>
      </c>
      <c r="CS261">
        <f t="shared" si="267"/>
        <v>-2.744068809348152E-3</v>
      </c>
      <c r="CT261">
        <f t="shared" si="267"/>
        <v>-2.6851254126647804E-3</v>
      </c>
      <c r="CU261">
        <f t="shared" si="267"/>
        <v>-2.6286609320318212E-3</v>
      </c>
      <c r="CV261">
        <f t="shared" si="258"/>
        <v>9.95194364503829E-2</v>
      </c>
      <c r="CW261">
        <f t="shared" si="258"/>
        <v>5.6041267125841662E-2</v>
      </c>
      <c r="CX261">
        <f t="shared" si="258"/>
        <v>3.8811965950105533E-2</v>
      </c>
      <c r="CY261">
        <f t="shared" si="258"/>
        <v>2.9652734735518906E-2</v>
      </c>
      <c r="CZ261">
        <f t="shared" si="258"/>
        <v>2.3981931797047721E-2</v>
      </c>
      <c r="DA261">
        <f t="shared" si="258"/>
        <v>2.0128556570957898E-2</v>
      </c>
      <c r="DB261">
        <f t="shared" si="258"/>
        <v>1.7340613774670079E-2</v>
      </c>
      <c r="DC261">
        <f t="shared" si="258"/>
        <v>1.5230303780314002E-2</v>
      </c>
      <c r="DD261">
        <f t="shared" si="258"/>
        <v>1.357752526504246E-2</v>
      </c>
      <c r="DE261">
        <f t="shared" si="258"/>
        <v>1.2248127187092783E-2</v>
      </c>
      <c r="DF261">
        <f t="shared" si="258"/>
        <v>1.1155707321936275E-2</v>
      </c>
      <c r="DG261">
        <f t="shared" si="258"/>
        <v>1.0242113275441465E-2</v>
      </c>
      <c r="DH261">
        <f t="shared" si="258"/>
        <v>9.4667736483685962E-3</v>
      </c>
      <c r="DI261">
        <f t="shared" si="258"/>
        <v>8.8005230901950469E-3</v>
      </c>
      <c r="DJ261">
        <f t="shared" si="258"/>
        <v>8.2218583635270681E-3</v>
      </c>
      <c r="DK261">
        <f t="shared" si="258"/>
        <v>7.7145778835094481E-3</v>
      </c>
      <c r="DL261">
        <f t="shared" si="254"/>
        <v>7.2662430370870664E-3</v>
      </c>
      <c r="DM261">
        <f t="shared" si="254"/>
        <v>6.8671458744603668E-3</v>
      </c>
      <c r="DN261">
        <f t="shared" si="254"/>
        <v>6.5095988987927062E-3</v>
      </c>
      <c r="DO261">
        <f t="shared" si="254"/>
        <v>6.1874355191839968E-3</v>
      </c>
      <c r="DP261">
        <f t="shared" si="254"/>
        <v>5.8956517104456494E-3</v>
      </c>
      <c r="DQ261">
        <f t="shared" si="254"/>
        <v>5.6301444138602353E-3</v>
      </c>
      <c r="DR261">
        <f t="shared" si="254"/>
        <v>5.3875175247373947E-3</v>
      </c>
      <c r="DS261">
        <f t="shared" si="254"/>
        <v>5.1649359381124443E-3</v>
      </c>
      <c r="DT261">
        <f t="shared" si="254"/>
        <v>4.9600143163456819E-3</v>
      </c>
      <c r="DU261">
        <f t="shared" si="254"/>
        <v>4.7707313102105875E-3</v>
      </c>
      <c r="DV261">
        <f t="shared" si="254"/>
        <v>4.5953626884154995E-3</v>
      </c>
      <c r="DW261">
        <f t="shared" si="254"/>
        <v>4.4324286855948799E-3</v>
      </c>
      <c r="DX261">
        <f t="shared" si="254"/>
        <v>4.2806521626646919E-3</v>
      </c>
      <c r="DY261">
        <f t="shared" si="254"/>
        <v>4.1389250750237354E-3</v>
      </c>
      <c r="DZ261">
        <f t="shared" si="254"/>
        <v>4.006281385808933E-3</v>
      </c>
      <c r="EA261">
        <f t="shared" si="265"/>
        <v>3.8818750239103645E-3</v>
      </c>
      <c r="EB261">
        <f t="shared" si="265"/>
        <v>3.7649618236626544E-3</v>
      </c>
      <c r="EC261">
        <f t="shared" si="265"/>
        <v>3.6548846316592637E-3</v>
      </c>
      <c r="ED261">
        <f t="shared" si="265"/>
        <v>3.551060951161077E-3</v>
      </c>
      <c r="EE261">
        <f t="shared" si="265"/>
        <v>3.4529726336217773E-3</v>
      </c>
      <c r="EF261">
        <f t="shared" si="265"/>
        <v>3.3601572322806373E-3</v>
      </c>
      <c r="EG261">
        <f t="shared" si="265"/>
        <v>3.2722007133753144E-3</v>
      </c>
      <c r="EH261">
        <f t="shared" si="265"/>
        <v>3.188731282632664E-3</v>
      </c>
      <c r="EI261">
        <f t="shared" si="265"/>
        <v>3.1094141329032587E-3</v>
      </c>
      <c r="EJ261">
        <f t="shared" si="265"/>
        <v>3.0339469564867778E-3</v>
      </c>
      <c r="EK261">
        <f t="shared" si="265"/>
        <v>2.9620560953439131E-3</v>
      </c>
      <c r="EL261">
        <f t="shared" si="265"/>
        <v>2.8934932258645805E-3</v>
      </c>
      <c r="EM261">
        <f t="shared" si="265"/>
        <v>2.8280324935583798E-3</v>
      </c>
      <c r="EN261">
        <f t="shared" si="265"/>
        <v>2.765468028008007E-3</v>
      </c>
      <c r="EO261">
        <f t="shared" si="265"/>
        <v>2.7056117804849442E-3</v>
      </c>
      <c r="EP261">
        <f t="shared" si="265"/>
        <v>2.6482916363867954E-3</v>
      </c>
      <c r="EQ261">
        <f t="shared" si="262"/>
        <v>2.5933497625938262E-3</v>
      </c>
      <c r="ER261">
        <f t="shared" si="259"/>
        <v>0.14129692842968944</v>
      </c>
      <c r="ES261">
        <f t="shared" si="259"/>
        <v>6.7939533058725549E-2</v>
      </c>
      <c r="ET261">
        <f t="shared" si="259"/>
        <v>4.422839063659547E-2</v>
      </c>
      <c r="EU261">
        <f t="shared" si="259"/>
        <v>3.2725062405157136E-2</v>
      </c>
      <c r="EV261">
        <f t="shared" si="259"/>
        <v>2.5955837431748559E-2</v>
      </c>
      <c r="EW261">
        <f t="shared" si="259"/>
        <v>2.1502203828385615E-2</v>
      </c>
      <c r="EX261">
        <f t="shared" si="259"/>
        <v>1.8351101210575583E-2</v>
      </c>
      <c r="EY261">
        <f t="shared" si="259"/>
        <v>1.6004593388494782E-2</v>
      </c>
      <c r="EZ261">
        <f t="shared" si="259"/>
        <v>1.4189653897274987E-2</v>
      </c>
      <c r="FA261">
        <f t="shared" si="259"/>
        <v>1.2744150905572321E-2</v>
      </c>
      <c r="FB261">
        <f t="shared" si="259"/>
        <v>1.1565766316872542E-2</v>
      </c>
      <c r="FC261">
        <f t="shared" si="259"/>
        <v>1.0586754745847934E-2</v>
      </c>
      <c r="FD261">
        <f t="shared" si="259"/>
        <v>9.760484389397214E-3</v>
      </c>
      <c r="FE261">
        <f t="shared" si="259"/>
        <v>9.0538090786797202E-3</v>
      </c>
      <c r="FF261">
        <f t="shared" si="259"/>
        <v>8.4425234830931128E-3</v>
      </c>
      <c r="FG261">
        <f t="shared" si="259"/>
        <v>7.9085397348135078E-3</v>
      </c>
      <c r="FH261">
        <f t="shared" si="255"/>
        <v>7.4380701362113276E-3</v>
      </c>
      <c r="FI261">
        <f t="shared" si="255"/>
        <v>7.0204212273404371E-3</v>
      </c>
      <c r="FJ261">
        <f t="shared" si="255"/>
        <v>6.6471720510320985E-3</v>
      </c>
      <c r="FK261">
        <f t="shared" si="255"/>
        <v>6.3116010387280737E-3</v>
      </c>
      <c r="FL261">
        <f t="shared" si="255"/>
        <v>6.0082779849993254E-3</v>
      </c>
      <c r="FM261">
        <f t="shared" si="255"/>
        <v>5.7327681797088581E-3</v>
      </c>
      <c r="FN261">
        <f t="shared" si="255"/>
        <v>5.4814143100465106E-3</v>
      </c>
      <c r="FO261">
        <f t="shared" si="255"/>
        <v>5.251173287150245E-3</v>
      </c>
      <c r="FP261">
        <f t="shared" si="255"/>
        <v>5.0394925119062427E-3</v>
      </c>
      <c r="FQ261">
        <f t="shared" si="255"/>
        <v>4.8442148904766068E-3</v>
      </c>
      <c r="FR261">
        <f t="shared" si="255"/>
        <v>4.6635050974835916E-3</v>
      </c>
      <c r="FS261">
        <f t="shared" si="255"/>
        <v>4.495791741459595E-3</v>
      </c>
      <c r="FT261">
        <f t="shared" si="255"/>
        <v>4.3397215706070698E-3</v>
      </c>
      <c r="FU261">
        <f t="shared" si="255"/>
        <v>4.1941228927728658E-3</v>
      </c>
      <c r="FV261">
        <f t="shared" si="255"/>
        <v>4.0579761169939376E-3</v>
      </c>
      <c r="FW261">
        <f t="shared" si="263"/>
        <v>3.9303898500213314E-3</v>
      </c>
      <c r="FX261">
        <f t="shared" si="263"/>
        <v>3.8105813630524249E-3</v>
      </c>
      <c r="FY261">
        <f t="shared" si="263"/>
        <v>3.6978605241323507E-3</v>
      </c>
      <c r="FZ261">
        <f t="shared" si="263"/>
        <v>3.591616499494341E-3</v>
      </c>
      <c r="GA261">
        <f t="shared" si="263"/>
        <v>3.4913066827100534E-3</v>
      </c>
      <c r="GB261">
        <f t="shared" si="263"/>
        <v>3.3964474280915829E-3</v>
      </c>
      <c r="GC261">
        <f t="shared" si="263"/>
        <v>3.3066062543811534E-3</v>
      </c>
      <c r="GD261">
        <f t="shared" si="263"/>
        <v>3.2213952535884048E-3</v>
      </c>
      <c r="GE261">
        <f t="shared" si="263"/>
        <v>3.1404654931041541E-3</v>
      </c>
      <c r="GF261">
        <f t="shared" si="263"/>
        <v>3.0635022407440207E-3</v>
      </c>
      <c r="GG261">
        <f t="shared" si="263"/>
        <v>2.9902208749634251E-3</v>
      </c>
      <c r="GH261">
        <f t="shared" si="263"/>
        <v>2.9203633682240932E-3</v>
      </c>
      <c r="GI261">
        <f t="shared" si="263"/>
        <v>2.8536952519444304E-3</v>
      </c>
      <c r="GJ261">
        <f t="shared" si="263"/>
        <v>2.7900029878113212E-3</v>
      </c>
      <c r="GK261">
        <f t="shared" si="263"/>
        <v>2.7290916833655082E-3</v>
      </c>
      <c r="GL261">
        <f t="shared" si="263"/>
        <v>2.6707831003823426E-3</v>
      </c>
      <c r="GM261">
        <f t="shared" si="261"/>
        <v>2.6149139131824719E-3</v>
      </c>
      <c r="GN261">
        <f t="shared" si="271"/>
        <v>4.2711540622920006E-2</v>
      </c>
      <c r="GO261">
        <v>4.2702939287888625E-2</v>
      </c>
    </row>
    <row r="262" spans="1:197" x14ac:dyDescent="0.25">
      <c r="A262">
        <v>2.6</v>
      </c>
      <c r="B262">
        <f t="shared" si="269"/>
        <v>0.29411764705882354</v>
      </c>
      <c r="C262">
        <f t="shared" si="266"/>
        <v>-0.21339479988815996</v>
      </c>
      <c r="D262">
        <f t="shared" si="266"/>
        <v>-8.3460940656172516E-2</v>
      </c>
      <c r="E262">
        <f t="shared" si="266"/>
        <v>-5.0433062003068893E-2</v>
      </c>
      <c r="F262">
        <f t="shared" si="266"/>
        <v>-3.6019726922806396E-2</v>
      </c>
      <c r="G262">
        <f t="shared" si="266"/>
        <v>-2.7990677298109133E-2</v>
      </c>
      <c r="H262">
        <f t="shared" si="266"/>
        <v>-2.2881677697787581E-2</v>
      </c>
      <c r="I262">
        <f t="shared" si="266"/>
        <v>-1.9347173834866616E-2</v>
      </c>
      <c r="J262">
        <f t="shared" si="266"/>
        <v>-1.6757308177968749E-2</v>
      </c>
      <c r="K262">
        <f t="shared" si="266"/>
        <v>-1.4778353812746066E-2</v>
      </c>
      <c r="L262">
        <f t="shared" si="266"/>
        <v>-1.321711080275545E-2</v>
      </c>
      <c r="M262">
        <f t="shared" si="266"/>
        <v>-1.1954028092935269E-2</v>
      </c>
      <c r="N262">
        <f t="shared" si="266"/>
        <v>-1.0911180284549382E-2</v>
      </c>
      <c r="O262">
        <f t="shared" si="266"/>
        <v>-1.0035609304317676E-2</v>
      </c>
      <c r="P262">
        <f t="shared" si="266"/>
        <v>-9.2900701694841811E-3</v>
      </c>
      <c r="Q262">
        <f t="shared" si="266"/>
        <v>-8.6476075115849808E-3</v>
      </c>
      <c r="R262">
        <f t="shared" si="266"/>
        <v>-8.0882327577993813E-3</v>
      </c>
      <c r="S262">
        <f t="shared" si="264"/>
        <v>-7.5968105196305806E-3</v>
      </c>
      <c r="T262">
        <f t="shared" si="264"/>
        <v>-7.1616702758864025E-3</v>
      </c>
      <c r="U262">
        <f t="shared" si="264"/>
        <v>-6.7736687468361373E-3</v>
      </c>
      <c r="V262">
        <f t="shared" si="264"/>
        <v>-6.4255410580756301E-3</v>
      </c>
      <c r="W262">
        <f t="shared" si="264"/>
        <v>-6.1114420056111634E-3</v>
      </c>
      <c r="X262">
        <f t="shared" si="264"/>
        <v>-5.8266154767650513E-3</v>
      </c>
      <c r="Y262">
        <f t="shared" si="264"/>
        <v>-5.567152121105064E-3</v>
      </c>
      <c r="Z262">
        <f t="shared" si="264"/>
        <v>-5.3298089602484035E-3</v>
      </c>
      <c r="AA262">
        <f t="shared" si="264"/>
        <v>-5.111873223262179E-3</v>
      </c>
      <c r="AB262">
        <f t="shared" si="264"/>
        <v>-4.9110582558460972E-3</v>
      </c>
      <c r="AC262">
        <f t="shared" si="264"/>
        <v>-4.7254230229144189E-3</v>
      </c>
      <c r="AD262">
        <f t="shared" si="264"/>
        <v>-4.5533091932454675E-3</v>
      </c>
      <c r="AE262">
        <f t="shared" si="264"/>
        <v>-4.3932914836667149E-3</v>
      </c>
      <c r="AF262">
        <f t="shared" si="264"/>
        <v>-4.2441381134428391E-3</v>
      </c>
      <c r="AG262">
        <f t="shared" si="264"/>
        <v>-4.1047790462879763E-3</v>
      </c>
      <c r="AH262">
        <f t="shared" si="272"/>
        <v>-3.9742802877850529E-3</v>
      </c>
      <c r="AI262">
        <f t="shared" si="272"/>
        <v>-3.8518229327485858E-3</v>
      </c>
      <c r="AJ262">
        <f t="shared" si="272"/>
        <v>-3.7366859690835569E-3</v>
      </c>
      <c r="AK262">
        <f t="shared" si="272"/>
        <v>-3.6282320752516108E-3</v>
      </c>
      <c r="AL262">
        <f t="shared" si="272"/>
        <v>-3.5258958205184928E-3</v>
      </c>
      <c r="AM262">
        <f t="shared" si="272"/>
        <v>-3.4291738067604898E-3</v>
      </c>
      <c r="AN262">
        <f t="shared" si="272"/>
        <v>-3.3376163890830339E-3</v>
      </c>
      <c r="AO262">
        <f t="shared" si="272"/>
        <v>-3.2508206879422684E-3</v>
      </c>
      <c r="AP262">
        <f t="shared" si="272"/>
        <v>-3.16842466369688E-3</v>
      </c>
      <c r="AQ262">
        <f t="shared" si="272"/>
        <v>-3.0901020698027573E-3</v>
      </c>
      <c r="AR262">
        <f t="shared" si="272"/>
        <v>-3.0155581363201576E-3</v>
      </c>
      <c r="AS262">
        <f t="shared" si="272"/>
        <v>-2.9445258633460682E-3</v>
      </c>
      <c r="AT262">
        <f t="shared" si="272"/>
        <v>-2.8767628261418868E-3</v>
      </c>
      <c r="AU262">
        <f t="shared" si="272"/>
        <v>-2.8120484113994685E-3</v>
      </c>
      <c r="AV262">
        <f t="shared" si="272"/>
        <v>-2.7501814182632404E-3</v>
      </c>
      <c r="AW262">
        <f t="shared" si="272"/>
        <v>-2.6909779691553217E-3</v>
      </c>
      <c r="AX262">
        <f t="shared" si="270"/>
        <v>-2.6342696847127048E-3</v>
      </c>
      <c r="AY262">
        <f t="shared" si="270"/>
        <v>-2.5799020846877965E-3</v>
      </c>
      <c r="AZ262">
        <f t="shared" si="260"/>
        <v>-0.18777894154716993</v>
      </c>
      <c r="BA262">
        <f t="shared" si="260"/>
        <v>-7.8383772100354202E-2</v>
      </c>
      <c r="BB262">
        <f t="shared" si="260"/>
        <v>-4.8497996831610456E-2</v>
      </c>
      <c r="BC262">
        <f t="shared" si="260"/>
        <v>-3.5016444081651124E-2</v>
      </c>
      <c r="BD262">
        <f t="shared" si="260"/>
        <v>-2.737969440291782E-2</v>
      </c>
      <c r="BE262">
        <f t="shared" si="260"/>
        <v>-2.2471285997441266E-2</v>
      </c>
      <c r="BF262">
        <f t="shared" si="260"/>
        <v>-1.9052769608054829E-2</v>
      </c>
      <c r="BG262">
        <f t="shared" si="260"/>
        <v>-1.6535906938167221E-2</v>
      </c>
      <c r="BH262">
        <f t="shared" si="260"/>
        <v>-1.4605841389718661E-2</v>
      </c>
      <c r="BI262">
        <f t="shared" si="260"/>
        <v>-1.3078925931137046E-2</v>
      </c>
      <c r="BJ262">
        <f t="shared" si="260"/>
        <v>-1.1840863431624682E-2</v>
      </c>
      <c r="BK262">
        <f t="shared" si="260"/>
        <v>-1.0816811103968836E-2</v>
      </c>
      <c r="BL262">
        <f t="shared" si="260"/>
        <v>-9.9557159086712498E-3</v>
      </c>
      <c r="BM262">
        <f t="shared" si="260"/>
        <v>-9.221561433358819E-3</v>
      </c>
      <c r="BN262">
        <f t="shared" si="260"/>
        <v>-8.5882133725081137E-3</v>
      </c>
      <c r="BO262">
        <f t="shared" si="260"/>
        <v>-8.0362487294016217E-3</v>
      </c>
      <c r="BP262">
        <f t="shared" si="268"/>
        <v>-7.5509319674863665E-3</v>
      </c>
      <c r="BQ262">
        <f t="shared" si="268"/>
        <v>-7.1208817140809653E-3</v>
      </c>
      <c r="BR262">
        <f t="shared" si="268"/>
        <v>-6.7371679696164345E-3</v>
      </c>
      <c r="BS262">
        <f t="shared" si="268"/>
        <v>-6.392685959945371E-3</v>
      </c>
      <c r="BT262">
        <f t="shared" si="268"/>
        <v>-6.0817125524456781E-3</v>
      </c>
      <c r="BU262">
        <f t="shared" si="268"/>
        <v>-5.7995860217661096E-3</v>
      </c>
      <c r="BV262">
        <f t="shared" si="268"/>
        <v>-5.5424709258111229E-3</v>
      </c>
      <c r="BW262">
        <f t="shared" si="268"/>
        <v>-5.3071828243820658E-3</v>
      </c>
      <c r="BX262">
        <f t="shared" si="268"/>
        <v>-5.0910557962134681E-3</v>
      </c>
      <c r="BY262">
        <f t="shared" si="268"/>
        <v>-4.8918410406645855E-3</v>
      </c>
      <c r="BZ262">
        <f t="shared" si="268"/>
        <v>-4.7076283761040439E-3</v>
      </c>
      <c r="CA262">
        <f t="shared" si="268"/>
        <v>-4.536784822304591E-3</v>
      </c>
      <c r="CB262">
        <f t="shared" si="268"/>
        <v>-4.3779060814488693E-3</v>
      </c>
      <c r="CC262">
        <f t="shared" si="268"/>
        <v>-4.2297778644895031E-3</v>
      </c>
      <c r="CD262">
        <f t="shared" si="268"/>
        <v>-4.0913448085198286E-3</v>
      </c>
      <c r="CE262">
        <f t="shared" si="268"/>
        <v>-3.9616853020157401E-3</v>
      </c>
      <c r="CF262">
        <f t="shared" si="267"/>
        <v>-3.839990948199686E-3</v>
      </c>
      <c r="CG262">
        <f t="shared" si="267"/>
        <v>-3.725549699354696E-3</v>
      </c>
      <c r="CH262">
        <f t="shared" si="267"/>
        <v>-3.6177319187281898E-3</v>
      </c>
      <c r="CI262">
        <f t="shared" si="267"/>
        <v>-3.5159787938524602E-3</v>
      </c>
      <c r="CJ262">
        <f t="shared" si="267"/>
        <v>-3.4197926511529025E-3</v>
      </c>
      <c r="CK262">
        <f t="shared" si="267"/>
        <v>-3.328728817566233E-3</v>
      </c>
      <c r="CL262">
        <f t="shared" si="267"/>
        <v>-3.2423887483764651E-3</v>
      </c>
      <c r="CM262">
        <f t="shared" si="267"/>
        <v>-3.1604141972480953E-3</v>
      </c>
      <c r="CN262">
        <f t="shared" si="267"/>
        <v>-3.0824822486134238E-3</v>
      </c>
      <c r="CO262">
        <f t="shared" si="267"/>
        <v>-3.0083010671835969E-3</v>
      </c>
      <c r="CP262">
        <f t="shared" si="267"/>
        <v>-2.9376062466477753E-3</v>
      </c>
      <c r="CQ262">
        <f t="shared" si="267"/>
        <v>-2.8701576612812137E-3</v>
      </c>
      <c r="CR262">
        <f t="shared" si="267"/>
        <v>-2.8057367414661663E-3</v>
      </c>
      <c r="CS262">
        <f t="shared" si="267"/>
        <v>-2.7441441079990385E-3</v>
      </c>
      <c r="CT262">
        <f t="shared" si="267"/>
        <v>-2.6851975112461533E-3</v>
      </c>
      <c r="CU262">
        <f t="shared" si="267"/>
        <v>-2.6287300302824134E-3</v>
      </c>
      <c r="CV262">
        <f t="shared" si="258"/>
        <v>9.9424997711982266E-2</v>
      </c>
      <c r="CW262">
        <f t="shared" si="258"/>
        <v>5.601032477468141E-2</v>
      </c>
      <c r="CX262">
        <f t="shared" si="258"/>
        <v>3.8797010448594217E-2</v>
      </c>
      <c r="CY262">
        <f t="shared" si="258"/>
        <v>2.9643979324835174E-2</v>
      </c>
      <c r="CZ262">
        <f t="shared" si="258"/>
        <v>2.3976196739089215E-2</v>
      </c>
      <c r="DA262">
        <f t="shared" si="258"/>
        <v>2.0124513187625079E-2</v>
      </c>
      <c r="DB262">
        <f t="shared" si="258"/>
        <v>1.7337611396624111E-2</v>
      </c>
      <c r="DC262">
        <f t="shared" si="258"/>
        <v>1.5227986933462083E-2</v>
      </c>
      <c r="DD262">
        <f t="shared" si="258"/>
        <v>1.3575683552706053E-2</v>
      </c>
      <c r="DE262">
        <f t="shared" si="258"/>
        <v>1.2246628217311047E-2</v>
      </c>
      <c r="DF262">
        <f t="shared" si="258"/>
        <v>1.1154463659605828E-2</v>
      </c>
      <c r="DG262">
        <f t="shared" si="258"/>
        <v>1.0241064869181278E-2</v>
      </c>
      <c r="DH262">
        <f t="shared" si="258"/>
        <v>9.4658778965657029E-3</v>
      </c>
      <c r="DI262">
        <f t="shared" si="258"/>
        <v>8.7997489361846763E-3</v>
      </c>
      <c r="DJ262">
        <f t="shared" si="258"/>
        <v>8.2211826351653201E-3</v>
      </c>
      <c r="DK262">
        <f t="shared" si="258"/>
        <v>7.7139829416742953E-3</v>
      </c>
      <c r="DL262">
        <f t="shared" si="254"/>
        <v>7.2657152180022871E-3</v>
      </c>
      <c r="DM262">
        <f t="shared" si="254"/>
        <v>6.8666744299805725E-3</v>
      </c>
      <c r="DN262">
        <f t="shared" si="254"/>
        <v>6.5091752583923135E-3</v>
      </c>
      <c r="DO262">
        <f t="shared" si="254"/>
        <v>6.1870527652372765E-3</v>
      </c>
      <c r="DP262">
        <f t="shared" si="254"/>
        <v>5.8953041982082481E-3</v>
      </c>
      <c r="DQ262">
        <f t="shared" si="254"/>
        <v>5.6298274916561841E-3</v>
      </c>
      <c r="DR262">
        <f t="shared" si="254"/>
        <v>5.3872273248307435E-3</v>
      </c>
      <c r="DS262">
        <f t="shared" si="254"/>
        <v>5.1646692182782759E-3</v>
      </c>
      <c r="DT262">
        <f t="shared" si="254"/>
        <v>4.9597683383609051E-3</v>
      </c>
      <c r="DU262">
        <f t="shared" si="254"/>
        <v>4.7705037456042525E-3</v>
      </c>
      <c r="DV262">
        <f t="shared" si="254"/>
        <v>4.595151544602479E-3</v>
      </c>
      <c r="DW262">
        <f t="shared" si="254"/>
        <v>4.4322322474297498E-3</v>
      </c>
      <c r="DX262">
        <f t="shared" si="254"/>
        <v>4.280468945787097E-3</v>
      </c>
      <c r="DY262">
        <f t="shared" si="254"/>
        <v>4.1387537883105542E-3</v>
      </c>
      <c r="DZ262">
        <f t="shared" si="254"/>
        <v>4.0061209009250084E-3</v>
      </c>
      <c r="EA262">
        <f t="shared" si="265"/>
        <v>3.8817243504401617E-3</v>
      </c>
      <c r="EB262">
        <f t="shared" si="265"/>
        <v>3.7648200886649915E-3</v>
      </c>
      <c r="EC262">
        <f t="shared" si="265"/>
        <v>3.654751062753845E-3</v>
      </c>
      <c r="ED262">
        <f t="shared" si="265"/>
        <v>3.5509348624550526E-3</v>
      </c>
      <c r="EE262">
        <f t="shared" si="265"/>
        <v>3.4528534139351731E-3</v>
      </c>
      <c r="EF262">
        <f t="shared" si="265"/>
        <v>3.3600443352442108E-3</v>
      </c>
      <c r="EG262">
        <f t="shared" si="265"/>
        <v>3.2720936490624537E-3</v>
      </c>
      <c r="EH262">
        <f t="shared" si="265"/>
        <v>3.1886296104550742E-3</v>
      </c>
      <c r="EI262">
        <f t="shared" si="265"/>
        <v>3.1093174555532456E-3</v>
      </c>
      <c r="EJ262">
        <f t="shared" si="265"/>
        <v>3.0338549147505786E-3</v>
      </c>
      <c r="EK262">
        <f t="shared" si="265"/>
        <v>2.9619683636433803E-3</v>
      </c>
      <c r="EL262">
        <f t="shared" si="265"/>
        <v>2.89340950841063E-3</v>
      </c>
      <c r="EM262">
        <f t="shared" si="265"/>
        <v>2.8279525210204645E-3</v>
      </c>
      <c r="EN262">
        <f t="shared" si="265"/>
        <v>2.7653915546206214E-3</v>
      </c>
      <c r="EO262">
        <f t="shared" si="265"/>
        <v>2.7055385815256947E-3</v>
      </c>
      <c r="EP262">
        <f t="shared" si="265"/>
        <v>2.6482215059715382E-3</v>
      </c>
      <c r="EQ262">
        <f t="shared" si="262"/>
        <v>2.5932825117433232E-3</v>
      </c>
      <c r="ER262">
        <f t="shared" si="259"/>
        <v>0.14147795874357319</v>
      </c>
      <c r="ES262">
        <f t="shared" si="259"/>
        <v>6.7984751370667007E-2</v>
      </c>
      <c r="ET262">
        <f t="shared" si="259"/>
        <v>4.4247787610619475E-2</v>
      </c>
      <c r="EU262">
        <f t="shared" si="259"/>
        <v>3.2735723422289371E-2</v>
      </c>
      <c r="EV262">
        <f t="shared" si="259"/>
        <v>2.596255576430322E-2</v>
      </c>
      <c r="EW262">
        <f t="shared" si="259"/>
        <v>2.1506818634881096E-2</v>
      </c>
      <c r="EX262">
        <f t="shared" si="259"/>
        <v>1.8354464347742253E-2</v>
      </c>
      <c r="EY262">
        <f t="shared" si="259"/>
        <v>1.6007152312978865E-2</v>
      </c>
      <c r="EZ262">
        <f t="shared" si="259"/>
        <v>1.4191665819877587E-2</v>
      </c>
      <c r="FA262">
        <f t="shared" si="259"/>
        <v>1.2745774058500975E-2</v>
      </c>
      <c r="FB262">
        <f t="shared" si="259"/>
        <v>1.1567103335373318E-2</v>
      </c>
      <c r="FC262">
        <f t="shared" si="259"/>
        <v>1.0587875092674079E-2</v>
      </c>
      <c r="FD262">
        <f t="shared" si="259"/>
        <v>9.7614367443279813E-3</v>
      </c>
      <c r="FE262">
        <f t="shared" si="259"/>
        <v>9.0546285649828317E-3</v>
      </c>
      <c r="FF262">
        <f t="shared" si="259"/>
        <v>8.4432360765929644E-3</v>
      </c>
      <c r="FG262">
        <f t="shared" si="259"/>
        <v>7.9091650581877317E-3</v>
      </c>
      <c r="FH262">
        <f t="shared" si="255"/>
        <v>7.4386232884531087E-3</v>
      </c>
      <c r="FI262">
        <f t="shared" si="255"/>
        <v>7.0209140157395412E-3</v>
      </c>
      <c r="FJ262">
        <f t="shared" si="255"/>
        <v>6.6476138414872854E-3</v>
      </c>
      <c r="FK262">
        <f t="shared" si="255"/>
        <v>6.3119993555176305E-3</v>
      </c>
      <c r="FL262">
        <f t="shared" si="255"/>
        <v>6.0086389420757535E-3</v>
      </c>
      <c r="FM262">
        <f t="shared" si="255"/>
        <v>5.7330967962447585E-3</v>
      </c>
      <c r="FN262">
        <f t="shared" si="255"/>
        <v>5.4817147449117403E-3</v>
      </c>
      <c r="FO262">
        <f t="shared" si="255"/>
        <v>5.2514490156157405E-3</v>
      </c>
      <c r="FP262">
        <f t="shared" si="255"/>
        <v>5.0397464605229899E-3</v>
      </c>
      <c r="FQ262">
        <f t="shared" si="255"/>
        <v>4.8444495412386613E-3</v>
      </c>
      <c r="FR262">
        <f t="shared" si="255"/>
        <v>4.6637225691358638E-3</v>
      </c>
      <c r="FS262">
        <f t="shared" si="255"/>
        <v>4.4959938535935884E-3</v>
      </c>
      <c r="FT262">
        <f t="shared" si="255"/>
        <v>4.3399098946498545E-3</v>
      </c>
      <c r="FU262">
        <f t="shared" si="255"/>
        <v>4.1942987928925901E-3</v>
      </c>
      <c r="FV262">
        <f t="shared" si="255"/>
        <v>4.0581407831737238E-3</v>
      </c>
      <c r="FW262">
        <f t="shared" si="263"/>
        <v>3.9305443249965316E-3</v>
      </c>
      <c r="FX262">
        <f t="shared" si="263"/>
        <v>3.8107265643995904E-3</v>
      </c>
      <c r="FY262">
        <f t="shared" si="263"/>
        <v>3.6979972624981883E-3</v>
      </c>
      <c r="FZ262">
        <f t="shared" si="263"/>
        <v>3.5917454937292466E-3</v>
      </c>
      <c r="GA262">
        <f t="shared" si="263"/>
        <v>3.4914285725025068E-3</v>
      </c>
      <c r="GB262">
        <f t="shared" si="263"/>
        <v>3.3965627845719435E-3</v>
      </c>
      <c r="GC262">
        <f t="shared" si="263"/>
        <v>3.3067155890656418E-3</v>
      </c>
      <c r="GD262">
        <f t="shared" si="263"/>
        <v>3.2214990259586389E-3</v>
      </c>
      <c r="GE262">
        <f t="shared" si="263"/>
        <v>3.1405641170590458E-3</v>
      </c>
      <c r="GF262">
        <f t="shared" si="263"/>
        <v>3.0635960901150036E-3</v>
      </c>
      <c r="GG262">
        <f t="shared" si="263"/>
        <v>2.9903102882478973E-3</v>
      </c>
      <c r="GH262">
        <f t="shared" si="263"/>
        <v>2.9204486526633734E-3</v>
      </c>
      <c r="GI262">
        <f t="shared" si="263"/>
        <v>2.8537766870497224E-3</v>
      </c>
      <c r="GJ262">
        <f t="shared" si="263"/>
        <v>2.7900808284229361E-3</v>
      </c>
      <c r="GK262">
        <f t="shared" si="263"/>
        <v>2.729166162315859E-3</v>
      </c>
      <c r="GL262">
        <f t="shared" si="263"/>
        <v>2.670854430821319E-3</v>
      </c>
      <c r="GM262">
        <f t="shared" si="261"/>
        <v>2.6149822906140928E-3</v>
      </c>
      <c r="GN262">
        <f t="shared" si="271"/>
        <v>4.2485751968938279E-2</v>
      </c>
      <c r="GO262">
        <v>4.247711742366219E-2</v>
      </c>
    </row>
    <row r="263" spans="1:197" x14ac:dyDescent="0.25">
      <c r="A263">
        <v>2.61</v>
      </c>
      <c r="B263">
        <f t="shared" si="269"/>
        <v>0.29371014015798219</v>
      </c>
      <c r="C263">
        <f t="shared" si="266"/>
        <v>-0.21304534674521863</v>
      </c>
      <c r="D263">
        <f t="shared" si="266"/>
        <v>-8.3393554799741004E-2</v>
      </c>
      <c r="E263">
        <f t="shared" si="266"/>
        <v>-5.0407932253378106E-2</v>
      </c>
      <c r="F263">
        <f t="shared" si="266"/>
        <v>-3.6006833276277087E-2</v>
      </c>
      <c r="G263">
        <f t="shared" si="266"/>
        <v>-2.7982872358732515E-2</v>
      </c>
      <c r="H263">
        <f t="shared" si="266"/>
        <v>-2.2876455525596657E-2</v>
      </c>
      <c r="I263">
        <f t="shared" si="266"/>
        <v>-1.9343437734188198E-2</v>
      </c>
      <c r="J263">
        <f t="shared" si="266"/>
        <v>-1.6754504123510535E-2</v>
      </c>
      <c r="K263">
        <f t="shared" si="266"/>
        <v>-1.4776172284577661E-2</v>
      </c>
      <c r="L263">
        <f t="shared" si="266"/>
        <v>-1.3215365486711962E-2</v>
      </c>
      <c r="M263">
        <f t="shared" si="266"/>
        <v>-1.1952600194729034E-2</v>
      </c>
      <c r="N263">
        <f t="shared" si="266"/>
        <v>-1.0909990513669129E-2</v>
      </c>
      <c r="O263">
        <f t="shared" si="266"/>
        <v>-1.0034602727248612E-2</v>
      </c>
      <c r="P263">
        <f t="shared" si="266"/>
        <v>-9.2892075307772562E-3</v>
      </c>
      <c r="Q263">
        <f t="shared" si="266"/>
        <v>-8.6468600167171877E-3</v>
      </c>
      <c r="R263">
        <f t="shared" si="266"/>
        <v>-8.0875788081851609E-3</v>
      </c>
      <c r="S263">
        <f t="shared" si="264"/>
        <v>-7.5962335980321403E-3</v>
      </c>
      <c r="T263">
        <f t="shared" si="264"/>
        <v>-7.1611575357701388E-3</v>
      </c>
      <c r="U263">
        <f t="shared" si="264"/>
        <v>-6.7732100467555283E-3</v>
      </c>
      <c r="V263">
        <f t="shared" si="264"/>
        <v>-6.4251282855267641E-3</v>
      </c>
      <c r="W263">
        <f t="shared" si="264"/>
        <v>-6.1110685939708056E-3</v>
      </c>
      <c r="X263">
        <f t="shared" si="264"/>
        <v>-5.8262760539261179E-3</v>
      </c>
      <c r="Y263">
        <f t="shared" si="264"/>
        <v>-5.5668422497528623E-3</v>
      </c>
      <c r="Z263">
        <f t="shared" si="264"/>
        <v>-5.3295249430616448E-3</v>
      </c>
      <c r="AA263">
        <f t="shared" si="264"/>
        <v>-5.1116119548659418E-3</v>
      </c>
      <c r="AB263">
        <f t="shared" si="264"/>
        <v>-4.910817108932466E-3</v>
      </c>
      <c r="AC263">
        <f t="shared" si="264"/>
        <v>-4.7251997596736445E-3</v>
      </c>
      <c r="AD263">
        <f t="shared" si="264"/>
        <v>-4.5531018957802871E-3</v>
      </c>
      <c r="AE263">
        <f t="shared" si="264"/>
        <v>-4.3930984988075576E-3</v>
      </c>
      <c r="AF263">
        <f t="shared" si="264"/>
        <v>-4.2439580086034252E-3</v>
      </c>
      <c r="AG263">
        <f t="shared" si="264"/>
        <v>-4.1046105738679608E-3</v>
      </c>
      <c r="AH263">
        <f t="shared" si="272"/>
        <v>-3.9741223562496965E-3</v>
      </c>
      <c r="AI263">
        <f t="shared" si="272"/>
        <v>-3.8516745829688037E-3</v>
      </c>
      <c r="AJ263">
        <f t="shared" si="272"/>
        <v>-3.7365463548530253E-3</v>
      </c>
      <c r="AK263">
        <f t="shared" si="272"/>
        <v>-3.6281004471453017E-3</v>
      </c>
      <c r="AL263">
        <f t="shared" si="272"/>
        <v>-3.5257715124426907E-3</v>
      </c>
      <c r="AM263">
        <f t="shared" si="272"/>
        <v>-3.4290562246849323E-3</v>
      </c>
      <c r="AN263">
        <f t="shared" si="272"/>
        <v>-3.3375050015530473E-3</v>
      </c>
      <c r="AO263">
        <f t="shared" si="272"/>
        <v>-3.2507150180513091E-3</v>
      </c>
      <c r="AP263">
        <f t="shared" si="272"/>
        <v>-3.1683242822638019E-3</v>
      </c>
      <c r="AQ263">
        <f t="shared" si="272"/>
        <v>-3.090006589548033E-3</v>
      </c>
      <c r="AR263">
        <f t="shared" si="272"/>
        <v>-3.0154672068745066E-3</v>
      </c>
      <c r="AS263">
        <f t="shared" si="272"/>
        <v>-2.9444391669559153E-3</v>
      </c>
      <c r="AT263">
        <f t="shared" si="272"/>
        <v>-2.876680073960745E-3</v>
      </c>
      <c r="AU263">
        <f t="shared" si="272"/>
        <v>-2.8119693402740655E-3</v>
      </c>
      <c r="AV263">
        <f t="shared" si="272"/>
        <v>-2.750105787939073E-3</v>
      </c>
      <c r="AW263">
        <f t="shared" si="272"/>
        <v>-2.6909055598391268E-3</v>
      </c>
      <c r="AX263">
        <f t="shared" si="270"/>
        <v>-2.6342002949397928E-3</v>
      </c>
      <c r="AY263">
        <f t="shared" si="270"/>
        <v>-2.5798355294506599E-3</v>
      </c>
      <c r="AZ263">
        <f t="shared" si="260"/>
        <v>-0.18807062415051859</v>
      </c>
      <c r="BA263">
        <f t="shared" si="260"/>
        <v>-7.844353359654109E-2</v>
      </c>
      <c r="BB263">
        <f t="shared" si="260"/>
        <v>-4.8521278159495827E-2</v>
      </c>
      <c r="BC263">
        <f t="shared" si="260"/>
        <v>-3.5028641976333125E-2</v>
      </c>
      <c r="BD263">
        <f t="shared" si="260"/>
        <v>-2.7387167580342854E-2</v>
      </c>
      <c r="BE263">
        <f t="shared" si="260"/>
        <v>-2.2476325224294519E-2</v>
      </c>
      <c r="BF263">
        <f t="shared" si="260"/>
        <v>-1.9056394442005551E-2</v>
      </c>
      <c r="BG263">
        <f t="shared" si="260"/>
        <v>-1.6538638384302685E-2</v>
      </c>
      <c r="BH263">
        <f t="shared" si="260"/>
        <v>-1.4607972957549346E-2</v>
      </c>
      <c r="BI263">
        <f t="shared" si="260"/>
        <v>-1.3080635420160915E-2</v>
      </c>
      <c r="BJ263">
        <f t="shared" si="260"/>
        <v>-1.1842264772936831E-2</v>
      </c>
      <c r="BK263">
        <f t="shared" si="260"/>
        <v>-1.0817980648164444E-2</v>
      </c>
      <c r="BL263">
        <f t="shared" si="260"/>
        <v>-9.9567067278386167E-3</v>
      </c>
      <c r="BM263">
        <f t="shared" si="260"/>
        <v>-9.2224115581743833E-3</v>
      </c>
      <c r="BN263">
        <f t="shared" si="260"/>
        <v>-8.5889507650365928E-3</v>
      </c>
      <c r="BO263">
        <f t="shared" si="260"/>
        <v>-8.0368944064853429E-3</v>
      </c>
      <c r="BP263">
        <f t="shared" si="268"/>
        <v>-7.5515020299362721E-3</v>
      </c>
      <c r="BQ263">
        <f t="shared" si="268"/>
        <v>-7.1213887040135022E-3</v>
      </c>
      <c r="BR263">
        <f t="shared" si="268"/>
        <v>-6.7376218017833915E-3</v>
      </c>
      <c r="BS263">
        <f t="shared" si="268"/>
        <v>-6.393094575235226E-3</v>
      </c>
      <c r="BT263">
        <f t="shared" si="268"/>
        <v>-6.082082385638489E-3</v>
      </c>
      <c r="BU263">
        <f t="shared" si="268"/>
        <v>-5.7999223423320957E-3</v>
      </c>
      <c r="BV263">
        <f t="shared" si="268"/>
        <v>-5.5427780902030941E-3</v>
      </c>
      <c r="BW263">
        <f t="shared" si="268"/>
        <v>-5.3074644655184983E-3</v>
      </c>
      <c r="BX263">
        <f t="shared" si="268"/>
        <v>-5.0913149676639884E-3</v>
      </c>
      <c r="BY263">
        <f t="shared" si="268"/>
        <v>-4.8920803276846329E-3</v>
      </c>
      <c r="BZ263">
        <f t="shared" si="268"/>
        <v>-4.7078499820810502E-3</v>
      </c>
      <c r="CA263">
        <f t="shared" si="268"/>
        <v>-4.5369906367409623E-3</v>
      </c>
      <c r="CB263">
        <f t="shared" si="268"/>
        <v>-4.3780977339234481E-3</v>
      </c>
      <c r="CC263">
        <f t="shared" si="268"/>
        <v>-4.2299567678587618E-3</v>
      </c>
      <c r="CD263">
        <f t="shared" si="268"/>
        <v>-4.0915121937811633E-3</v>
      </c>
      <c r="CE263">
        <f t="shared" si="268"/>
        <v>-3.9618422466515292E-3</v>
      </c>
      <c r="CF263">
        <f t="shared" si="267"/>
        <v>-3.8401383993811647E-3</v>
      </c>
      <c r="CG263">
        <f t="shared" si="267"/>
        <v>-3.7256884930611323E-3</v>
      </c>
      <c r="CH263">
        <f t="shared" si="267"/>
        <v>-3.6178627955962472E-3</v>
      </c>
      <c r="CI263">
        <f t="shared" si="267"/>
        <v>-3.516102412389999E-3</v>
      </c>
      <c r="CJ263">
        <f t="shared" si="267"/>
        <v>-3.4199095988146893E-3</v>
      </c>
      <c r="CK263">
        <f t="shared" si="267"/>
        <v>-3.3288396200845298E-3</v>
      </c>
      <c r="CL263">
        <f t="shared" si="267"/>
        <v>-3.2424938776590573E-3</v>
      </c>
      <c r="CM263">
        <f t="shared" si="267"/>
        <v>-3.1605140780939386E-3</v>
      </c>
      <c r="CN263">
        <f t="shared" si="267"/>
        <v>-3.0825772644473616E-3</v>
      </c>
      <c r="CO263">
        <f t="shared" si="267"/>
        <v>-3.0083915649733433E-3</v>
      </c>
      <c r="CP263">
        <f t="shared" si="267"/>
        <v>-2.9376925411360132E-3</v>
      </c>
      <c r="CQ263">
        <f t="shared" si="267"/>
        <v>-2.8702400386415835E-3</v>
      </c>
      <c r="CR263">
        <f t="shared" si="267"/>
        <v>-2.8058154624725994E-3</v>
      </c>
      <c r="CS263">
        <f t="shared" si="267"/>
        <v>-2.7442194107823643E-3</v>
      </c>
      <c r="CT263">
        <f t="shared" si="267"/>
        <v>-2.6852696136993571E-3</v>
      </c>
      <c r="CU263">
        <f t="shared" si="267"/>
        <v>-2.6287991321656875E-3</v>
      </c>
      <c r="CV263">
        <f t="shared" si="258"/>
        <v>9.9330729310859484E-2</v>
      </c>
      <c r="CW263">
        <f t="shared" si="258"/>
        <v>5.5979416077814273E-2</v>
      </c>
      <c r="CX263">
        <f t="shared" si="258"/>
        <v>3.8782066389267476E-2</v>
      </c>
      <c r="CY263">
        <f t="shared" si="258"/>
        <v>2.9635229062364977E-2</v>
      </c>
      <c r="CZ263">
        <f t="shared" si="258"/>
        <v>2.3970464416319934E-2</v>
      </c>
      <c r="DA263">
        <f t="shared" si="258"/>
        <v>2.01204714254496E-2</v>
      </c>
      <c r="DB263">
        <f t="shared" si="258"/>
        <v>1.7334610056660597E-2</v>
      </c>
      <c r="DC263">
        <f t="shared" si="258"/>
        <v>1.5225670790647652E-2</v>
      </c>
      <c r="DD263">
        <f t="shared" si="258"/>
        <v>1.3573842339522121E-2</v>
      </c>
      <c r="DE263">
        <f t="shared" si="258"/>
        <v>1.2245129614135151E-2</v>
      </c>
      <c r="DF263">
        <f t="shared" si="258"/>
        <v>1.1153220274381415E-2</v>
      </c>
      <c r="DG263">
        <f t="shared" si="258"/>
        <v>1.0240016677432308E-2</v>
      </c>
      <c r="DH263">
        <f t="shared" si="258"/>
        <v>9.4649823141915342E-3</v>
      </c>
      <c r="DI263">
        <f t="shared" si="258"/>
        <v>8.7989749183145748E-3</v>
      </c>
      <c r="DJ263">
        <f t="shared" si="258"/>
        <v>8.2205070178325741E-3</v>
      </c>
      <c r="DK263">
        <f t="shared" ref="DK263:DZ278" si="273">1/SQRT((3^2+(-DK$1+1-$A263)^2))</f>
        <v>7.7133880915703258E-3</v>
      </c>
      <c r="DL263">
        <f t="shared" si="273"/>
        <v>7.2651874755751533E-3</v>
      </c>
      <c r="DM263">
        <f t="shared" si="273"/>
        <v>6.8662030502139705E-3</v>
      </c>
      <c r="DN263">
        <f t="shared" si="273"/>
        <v>6.508751673118293E-3</v>
      </c>
      <c r="DO263">
        <f t="shared" si="273"/>
        <v>6.1866700586336839E-3</v>
      </c>
      <c r="DP263">
        <f t="shared" si="273"/>
        <v>5.8949567269294227E-3</v>
      </c>
      <c r="DQ263">
        <f t="shared" si="273"/>
        <v>5.62951060512429E-3</v>
      </c>
      <c r="DR263">
        <f t="shared" si="273"/>
        <v>5.3869371561816983E-3</v>
      </c>
      <c r="DS263">
        <f t="shared" si="273"/>
        <v>5.1644025259864647E-3</v>
      </c>
      <c r="DT263">
        <f t="shared" si="273"/>
        <v>4.9595223847693918E-3</v>
      </c>
      <c r="DU263">
        <f t="shared" si="273"/>
        <v>4.7702762027043892E-3</v>
      </c>
      <c r="DV263">
        <f t="shared" si="273"/>
        <v>4.5949404201896353E-3</v>
      </c>
      <c r="DW263">
        <f t="shared" si="273"/>
        <v>4.4320358266739602E-3</v>
      </c>
      <c r="DX263">
        <f t="shared" si="273"/>
        <v>4.280285744591327E-3</v>
      </c>
      <c r="DY263">
        <f t="shared" si="273"/>
        <v>4.1385825157728715E-3</v>
      </c>
      <c r="DZ263">
        <f t="shared" si="273"/>
        <v>4.0059604288971481E-3</v>
      </c>
      <c r="EA263">
        <f t="shared" si="265"/>
        <v>3.8815736886653766E-3</v>
      </c>
      <c r="EB263">
        <f t="shared" si="265"/>
        <v>3.764678364337702E-3</v>
      </c>
      <c r="EC263">
        <f t="shared" si="265"/>
        <v>3.6546175036101186E-3</v>
      </c>
      <c r="ED263">
        <f t="shared" si="265"/>
        <v>3.5508087827023499E-3</v>
      </c>
      <c r="EE263">
        <f t="shared" si="265"/>
        <v>3.4527342024803635E-3</v>
      </c>
      <c r="EF263">
        <f t="shared" si="265"/>
        <v>3.3599314457935393E-3</v>
      </c>
      <c r="EG263">
        <f t="shared" si="265"/>
        <v>3.2719865917551784E-3</v>
      </c>
      <c r="EH263">
        <f t="shared" si="265"/>
        <v>3.1885279447605827E-3</v>
      </c>
      <c r="EI263">
        <f t="shared" si="265"/>
        <v>3.1092207842145342E-3</v>
      </c>
      <c r="EJ263">
        <f t="shared" si="265"/>
        <v>3.0337628785985734E-3</v>
      </c>
      <c r="EK263">
        <f t="shared" si="265"/>
        <v>2.9618806371394537E-3</v>
      </c>
      <c r="EL263">
        <f t="shared" si="265"/>
        <v>2.8933257958007525E-3</v>
      </c>
      <c r="EM263">
        <f t="shared" si="265"/>
        <v>2.827872553005267E-3</v>
      </c>
      <c r="EN263">
        <f t="shared" si="265"/>
        <v>2.7653150854624053E-3</v>
      </c>
      <c r="EO263">
        <f t="shared" si="265"/>
        <v>2.7054653865269296E-3</v>
      </c>
      <c r="EP263">
        <f t="shared" si="265"/>
        <v>2.6481513792703652E-3</v>
      </c>
      <c r="EQ263">
        <f t="shared" si="262"/>
        <v>2.5932152643805277E-3</v>
      </c>
      <c r="ER263">
        <f t="shared" si="259"/>
        <v>0.1416594023816943</v>
      </c>
      <c r="ES263">
        <f t="shared" si="259"/>
        <v>6.8030028605514284E-2</v>
      </c>
      <c r="ET263">
        <f t="shared" si="259"/>
        <v>4.4267201452946922E-2</v>
      </c>
      <c r="EU263">
        <f t="shared" si="259"/>
        <v>3.2746391354021451E-2</v>
      </c>
      <c r="EV263">
        <f t="shared" si="259"/>
        <v>2.5969277565043206E-2</v>
      </c>
      <c r="EW263">
        <f t="shared" si="259"/>
        <v>2.1511435418519895E-2</v>
      </c>
      <c r="EX263">
        <f t="shared" si="259"/>
        <v>1.8357828715958348E-2</v>
      </c>
      <c r="EY263">
        <f t="shared" si="259"/>
        <v>1.6009712054924571E-2</v>
      </c>
      <c r="EZ263">
        <f t="shared" si="259"/>
        <v>1.4193678312575805E-2</v>
      </c>
      <c r="FA263">
        <f t="shared" si="259"/>
        <v>1.2747397624643731E-2</v>
      </c>
      <c r="FB263">
        <f t="shared" si="259"/>
        <v>1.1568440662845781E-2</v>
      </c>
      <c r="FC263">
        <f t="shared" si="259"/>
        <v>1.0588995676527692E-2</v>
      </c>
      <c r="FD263">
        <f t="shared" si="259"/>
        <v>9.7623892850444201E-3</v>
      </c>
      <c r="FE263">
        <f t="shared" si="259"/>
        <v>9.0554481995927111E-3</v>
      </c>
      <c r="FF263">
        <f t="shared" si="259"/>
        <v>8.4439487903576454E-3</v>
      </c>
      <c r="FG263">
        <f t="shared" ref="FG263:FV278" si="274">1/SQRT((3^2+(FG$1+1-$A263)^2))</f>
        <v>7.9097904804297861E-3</v>
      </c>
      <c r="FH263">
        <f t="shared" si="274"/>
        <v>7.4391765229538387E-3</v>
      </c>
      <c r="FI263">
        <f t="shared" si="274"/>
        <v>7.021406873309299E-3</v>
      </c>
      <c r="FJ263">
        <f t="shared" si="274"/>
        <v>6.6480556906600603E-3</v>
      </c>
      <c r="FK263">
        <f t="shared" si="274"/>
        <v>6.3123977225758342E-3</v>
      </c>
      <c r="FL263">
        <f t="shared" si="274"/>
        <v>6.0089999425179067E-3</v>
      </c>
      <c r="FM263">
        <f t="shared" si="274"/>
        <v>5.7334254504514794E-3</v>
      </c>
      <c r="FN263">
        <f t="shared" si="274"/>
        <v>5.4820152127078321E-3</v>
      </c>
      <c r="FO263">
        <f t="shared" si="274"/>
        <v>5.2517247730350484E-3</v>
      </c>
      <c r="FP263">
        <f t="shared" si="274"/>
        <v>5.0400004347319095E-3</v>
      </c>
      <c r="FQ263">
        <f t="shared" si="274"/>
        <v>4.844684214732089E-3</v>
      </c>
      <c r="FR263">
        <f t="shared" si="274"/>
        <v>4.6639400610696598E-3</v>
      </c>
      <c r="FS263">
        <f t="shared" si="274"/>
        <v>4.4961959838989906E-3</v>
      </c>
      <c r="FT263">
        <f t="shared" si="274"/>
        <v>4.3400982350367658E-3</v>
      </c>
      <c r="FU263">
        <f t="shared" si="274"/>
        <v>4.1944747077661505E-3</v>
      </c>
      <c r="FV263">
        <f t="shared" si="274"/>
        <v>4.0583054627168422E-3</v>
      </c>
      <c r="FW263">
        <f t="shared" si="263"/>
        <v>3.9306988121139358E-3</v>
      </c>
      <c r="FX263">
        <f t="shared" si="263"/>
        <v>3.8108717768121844E-3</v>
      </c>
      <c r="FY263">
        <f t="shared" si="263"/>
        <v>3.6981340109763176E-3</v>
      </c>
      <c r="FZ263">
        <f t="shared" si="263"/>
        <v>3.5918744972296972E-3</v>
      </c>
      <c r="GA263">
        <f t="shared" si="263"/>
        <v>3.4915504708057116E-3</v>
      </c>
      <c r="GB263">
        <f t="shared" si="263"/>
        <v>3.3966781488880661E-3</v>
      </c>
      <c r="GC263">
        <f t="shared" si="263"/>
        <v>3.3068249309804311E-3</v>
      </c>
      <c r="GD263">
        <f t="shared" si="263"/>
        <v>3.2216028050145147E-3</v>
      </c>
      <c r="GE263">
        <f t="shared" si="263"/>
        <v>3.1406627472082786E-3</v>
      </c>
      <c r="GF263">
        <f t="shared" si="263"/>
        <v>3.063689945236008E-3</v>
      </c>
      <c r="GG263">
        <f t="shared" si="263"/>
        <v>2.9903997068795687E-3</v>
      </c>
      <c r="GH263">
        <f t="shared" si="263"/>
        <v>2.9205339420837933E-3</v>
      </c>
      <c r="GI263">
        <f t="shared" si="263"/>
        <v>2.8538581268027579E-3</v>
      </c>
      <c r="GJ263">
        <f t="shared" si="263"/>
        <v>2.7901586733779984E-3</v>
      </c>
      <c r="GK263">
        <f t="shared" si="263"/>
        <v>2.7292406453313565E-3</v>
      </c>
      <c r="GL263">
        <f t="shared" si="263"/>
        <v>2.670925765070417E-3</v>
      </c>
      <c r="GM263">
        <f t="shared" si="261"/>
        <v>2.6150506716217008E-3</v>
      </c>
      <c r="GN263">
        <f t="shared" si="271"/>
        <v>4.2258120422641897E-2</v>
      </c>
      <c r="GO263">
        <v>4.2249452667122482E-2</v>
      </c>
    </row>
    <row r="264" spans="1:197" x14ac:dyDescent="0.25">
      <c r="A264">
        <v>2.62</v>
      </c>
      <c r="B264">
        <f t="shared" si="269"/>
        <v>0.29330179921906413</v>
      </c>
      <c r="C264">
        <f t="shared" si="266"/>
        <v>-0.21269664253810522</v>
      </c>
      <c r="D264">
        <f t="shared" si="266"/>
        <v>-8.3326274045253335E-2</v>
      </c>
      <c r="E264">
        <f t="shared" si="266"/>
        <v>-5.0382827241861806E-2</v>
      </c>
      <c r="F264">
        <f t="shared" si="266"/>
        <v>-3.5993948802849798E-2</v>
      </c>
      <c r="G264">
        <f t="shared" si="266"/>
        <v>-2.7975071755378268E-2</v>
      </c>
      <c r="H264">
        <f t="shared" si="266"/>
        <v>-2.2871235730886709E-2</v>
      </c>
      <c r="I264">
        <f t="shared" si="266"/>
        <v>-1.9339703073739237E-2</v>
      </c>
      <c r="J264">
        <f t="shared" si="266"/>
        <v>-1.6751701006130451E-2</v>
      </c>
      <c r="K264">
        <f t="shared" si="266"/>
        <v>-1.4773991399739337E-2</v>
      </c>
      <c r="L264">
        <f t="shared" si="266"/>
        <v>-1.3213620631181994E-2</v>
      </c>
      <c r="M264">
        <f t="shared" si="266"/>
        <v>-1.1951172637384933E-2</v>
      </c>
      <c r="N264">
        <f t="shared" si="266"/>
        <v>-1.0908801002090178E-2</v>
      </c>
      <c r="O264">
        <f t="shared" si="266"/>
        <v>-1.00335963519882E-2</v>
      </c>
      <c r="P264">
        <f t="shared" si="266"/>
        <v>-9.288345052195569E-3</v>
      </c>
      <c r="Q264">
        <f t="shared" si="266"/>
        <v>-8.6461126510208926E-3</v>
      </c>
      <c r="R264">
        <f t="shared" si="266"/>
        <v>-8.0869249642774952E-3</v>
      </c>
      <c r="S264">
        <f t="shared" si="264"/>
        <v>-7.5956567640301474E-3</v>
      </c>
      <c r="T264">
        <f t="shared" si="264"/>
        <v>-7.1606448690509769E-3</v>
      </c>
      <c r="U264">
        <f t="shared" si="264"/>
        <v>-6.7727514087824944E-3</v>
      </c>
      <c r="V264">
        <f t="shared" si="264"/>
        <v>-6.4247155659971147E-3</v>
      </c>
      <c r="W264">
        <f t="shared" si="264"/>
        <v>-6.1106952279512041E-3</v>
      </c>
      <c r="X264">
        <f t="shared" si="264"/>
        <v>-5.8259366706242214E-3</v>
      </c>
      <c r="Y264">
        <f t="shared" si="264"/>
        <v>-5.5665324128892166E-3</v>
      </c>
      <c r="Z264">
        <f t="shared" si="264"/>
        <v>-5.3292409561390688E-3</v>
      </c>
      <c r="AA264">
        <f t="shared" si="264"/>
        <v>-5.1113507131721123E-3</v>
      </c>
      <c r="AB264">
        <f t="shared" si="264"/>
        <v>-4.9105759856970998E-3</v>
      </c>
      <c r="AC264">
        <f t="shared" si="264"/>
        <v>-4.7249765175269038E-3</v>
      </c>
      <c r="AD264">
        <f t="shared" si="264"/>
        <v>-4.5528946171876561E-3</v>
      </c>
      <c r="AE264">
        <f t="shared" si="264"/>
        <v>-4.3929055309007399E-3</v>
      </c>
      <c r="AF264">
        <f t="shared" si="264"/>
        <v>-4.243777919048031E-3</v>
      </c>
      <c r="AG264">
        <f t="shared" si="264"/>
        <v>-4.1044421152755528E-3</v>
      </c>
      <c r="AH264">
        <f t="shared" si="272"/>
        <v>-3.9739644372648432E-3</v>
      </c>
      <c r="AI264">
        <f t="shared" si="272"/>
        <v>-3.8515262446149568E-3</v>
      </c>
      <c r="AJ264">
        <f t="shared" si="272"/>
        <v>-3.7364067510542937E-3</v>
      </c>
      <c r="AK264">
        <f t="shared" si="272"/>
        <v>-3.6279688285887142E-3</v>
      </c>
      <c r="AL264">
        <f t="shared" si="272"/>
        <v>-3.5256472131312364E-3</v>
      </c>
      <c r="AM264">
        <f t="shared" si="272"/>
        <v>-3.4289386506721553E-3</v>
      </c>
      <c r="AN264">
        <f t="shared" si="272"/>
        <v>-3.3373936214571957E-3</v>
      </c>
      <c r="AO264">
        <f t="shared" si="272"/>
        <v>-3.2506093550295281E-3</v>
      </c>
      <c r="AP264">
        <f t="shared" si="272"/>
        <v>-3.1682239071907656E-3</v>
      </c>
      <c r="AQ264">
        <f t="shared" si="272"/>
        <v>-3.0899111151933118E-3</v>
      </c>
      <c r="AR264">
        <f t="shared" si="272"/>
        <v>-3.0153762829121379E-3</v>
      </c>
      <c r="AS264">
        <f t="shared" si="272"/>
        <v>-2.944352475670659E-3</v>
      </c>
      <c r="AT264">
        <f t="shared" si="272"/>
        <v>-2.876597326540142E-3</v>
      </c>
      <c r="AU264">
        <f t="shared" si="272"/>
        <v>-2.8118902735951331E-3</v>
      </c>
      <c r="AV264">
        <f t="shared" si="272"/>
        <v>-2.7500301617743358E-3</v>
      </c>
      <c r="AW264">
        <f t="shared" si="272"/>
        <v>-2.6908331544195064E-3</v>
      </c>
      <c r="AX264">
        <f t="shared" si="270"/>
        <v>-2.634130908822288E-3</v>
      </c>
      <c r="AY264">
        <f t="shared" si="270"/>
        <v>-2.5797689776472601E-3</v>
      </c>
      <c r="AZ264">
        <f t="shared" si="260"/>
        <v>-0.18836300190082722</v>
      </c>
      <c r="BA264">
        <f t="shared" si="260"/>
        <v>-7.8503383611929878E-2</v>
      </c>
      <c r="BB264">
        <f t="shared" si="260"/>
        <v>-4.8544581608107498E-2</v>
      </c>
      <c r="BC264">
        <f t="shared" si="260"/>
        <v>-3.5040848324694965E-2</v>
      </c>
      <c r="BD264">
        <f t="shared" si="260"/>
        <v>-2.7394644824554667E-2</v>
      </c>
      <c r="BE264">
        <f t="shared" si="260"/>
        <v>-2.2481366706601419E-2</v>
      </c>
      <c r="BF264">
        <f t="shared" si="260"/>
        <v>-1.9060020653222372E-2</v>
      </c>
      <c r="BG264">
        <f t="shared" si="260"/>
        <v>-1.6541370731848647E-2</v>
      </c>
      <c r="BH264">
        <f t="shared" si="260"/>
        <v>-1.4610105147031486E-2</v>
      </c>
      <c r="BI264">
        <f t="shared" si="260"/>
        <v>-1.3082345355778076E-2</v>
      </c>
      <c r="BJ264">
        <f t="shared" si="260"/>
        <v>-1.1843666445770177E-2</v>
      </c>
      <c r="BK264">
        <f t="shared" si="260"/>
        <v>-1.0819150445162878E-2</v>
      </c>
      <c r="BL264">
        <f t="shared" si="260"/>
        <v>-9.9576977441554106E-3</v>
      </c>
      <c r="BM264">
        <f t="shared" si="260"/>
        <v>-9.2232618396883431E-3</v>
      </c>
      <c r="BN264">
        <f t="shared" si="260"/>
        <v>-8.5896882841603791E-3</v>
      </c>
      <c r="BO264">
        <f t="shared" si="260"/>
        <v>-8.0375401873018209E-3</v>
      </c>
      <c r="BP264">
        <f t="shared" si="268"/>
        <v>-7.5520721784450287E-3</v>
      </c>
      <c r="BQ264">
        <f t="shared" si="268"/>
        <v>-7.1218957661276601E-3</v>
      </c>
      <c r="BR264">
        <f t="shared" si="268"/>
        <v>-6.7380756950844644E-3</v>
      </c>
      <c r="BS264">
        <f t="shared" si="268"/>
        <v>-6.3935032427555188E-3</v>
      </c>
      <c r="BT264">
        <f t="shared" si="268"/>
        <v>-6.0824522638061717E-3</v>
      </c>
      <c r="BU264">
        <f t="shared" si="268"/>
        <v>-5.8002587019011925E-3</v>
      </c>
      <c r="BV264">
        <f t="shared" si="268"/>
        <v>-5.5430852886384158E-3</v>
      </c>
      <c r="BW264">
        <f t="shared" si="268"/>
        <v>-5.3077461365449415E-3</v>
      </c>
      <c r="BX264">
        <f t="shared" si="268"/>
        <v>-5.0915741655001637E-3</v>
      </c>
      <c r="BY264">
        <f t="shared" si="268"/>
        <v>-4.8923196381130095E-3</v>
      </c>
      <c r="BZ264">
        <f t="shared" si="268"/>
        <v>-4.7080716089206286E-3</v>
      </c>
      <c r="CA264">
        <f t="shared" si="268"/>
        <v>-4.5371964698502822E-3</v>
      </c>
      <c r="CB264">
        <f t="shared" si="268"/>
        <v>-4.3782894031773314E-3</v>
      </c>
      <c r="CC264">
        <f t="shared" si="268"/>
        <v>-4.2301356863612919E-3</v>
      </c>
      <c r="CD264">
        <f t="shared" si="268"/>
        <v>-4.0916795927381702E-3</v>
      </c>
      <c r="CE264">
        <f t="shared" si="268"/>
        <v>-3.9619992037218509E-3</v>
      </c>
      <c r="CF264">
        <f t="shared" si="267"/>
        <v>-3.8402858618862331E-3</v>
      </c>
      <c r="CG264">
        <f t="shared" si="267"/>
        <v>-3.7258272971087037E-3</v>
      </c>
      <c r="CH264">
        <f t="shared" si="267"/>
        <v>-3.617993681933422E-3</v>
      </c>
      <c r="CI264">
        <f t="shared" si="267"/>
        <v>-3.5162260396199851E-3</v>
      </c>
      <c r="CJ264">
        <f t="shared" si="267"/>
        <v>-3.4200265544749153E-3</v>
      </c>
      <c r="CK264">
        <f t="shared" si="267"/>
        <v>-3.3289504299792126E-3</v>
      </c>
      <c r="CL264">
        <f t="shared" si="267"/>
        <v>-3.2425990137588479E-3</v>
      </c>
      <c r="CM264">
        <f t="shared" si="267"/>
        <v>-3.1606139652529098E-3</v>
      </c>
      <c r="CN264">
        <f t="shared" si="267"/>
        <v>-3.0826722861388525E-3</v>
      </c>
      <c r="CO264">
        <f t="shared" si="267"/>
        <v>-3.0084820682078654E-3</v>
      </c>
      <c r="CP264">
        <f t="shared" si="267"/>
        <v>-2.9377788406941391E-3</v>
      </c>
      <c r="CQ264">
        <f t="shared" si="267"/>
        <v>-2.8703224207305947E-3</v>
      </c>
      <c r="CR264">
        <f t="shared" si="267"/>
        <v>-2.8058941878963753E-3</v>
      </c>
      <c r="CS264">
        <f t="shared" si="267"/>
        <v>-2.744294717698471E-3</v>
      </c>
      <c r="CT264">
        <f t="shared" si="267"/>
        <v>-2.6853417200247039E-3</v>
      </c>
      <c r="CU264">
        <f t="shared" si="267"/>
        <v>-2.6288682376819309E-3</v>
      </c>
      <c r="CV264">
        <f t="shared" ref="CV264:DK279" si="275">1/SQRT((3^2+(-CV$1+1-$A264)^2))</f>
        <v>9.9236630812544357E-2</v>
      </c>
      <c r="CW264">
        <f t="shared" si="275"/>
        <v>5.5948540981195179E-2</v>
      </c>
      <c r="CX264">
        <f t="shared" si="275"/>
        <v>3.8767133759090862E-2</v>
      </c>
      <c r="CY264">
        <f t="shared" si="275"/>
        <v>2.9626483943587197E-2</v>
      </c>
      <c r="CZ264">
        <f t="shared" si="275"/>
        <v>2.3964734826788743E-2</v>
      </c>
      <c r="DA264">
        <f t="shared" si="275"/>
        <v>2.0116431283458469E-2</v>
      </c>
      <c r="DB264">
        <f t="shared" si="275"/>
        <v>1.7331609754241979E-2</v>
      </c>
      <c r="DC264">
        <f t="shared" si="275"/>
        <v>1.5223355351550181E-2</v>
      </c>
      <c r="DD264">
        <f t="shared" si="275"/>
        <v>1.3572001625287943E-2</v>
      </c>
      <c r="DE264">
        <f t="shared" si="275"/>
        <v>1.2243631377430715E-2</v>
      </c>
      <c r="DF264">
        <f t="shared" si="275"/>
        <v>1.1151977166170482E-2</v>
      </c>
      <c r="DG264">
        <f t="shared" si="275"/>
        <v>1.0238968700128758E-2</v>
      </c>
      <c r="DH264">
        <f t="shared" si="275"/>
        <v>9.4640869011980381E-3</v>
      </c>
      <c r="DI264">
        <f t="shared" si="275"/>
        <v>8.7982010365488441E-3</v>
      </c>
      <c r="DJ264">
        <f t="shared" si="275"/>
        <v>8.2198315115014752E-3</v>
      </c>
      <c r="DK264">
        <f t="shared" si="275"/>
        <v>7.7127933331763354E-3</v>
      </c>
      <c r="DL264">
        <f t="shared" si="273"/>
        <v>7.2646598097889769E-3</v>
      </c>
      <c r="DM264">
        <f t="shared" si="273"/>
        <v>6.8657317351472433E-3</v>
      </c>
      <c r="DN264">
        <f t="shared" si="273"/>
        <v>6.5083281429598894E-3</v>
      </c>
      <c r="DO264">
        <f t="shared" si="273"/>
        <v>6.1862873993644412E-3</v>
      </c>
      <c r="DP264">
        <f t="shared" si="273"/>
        <v>5.8946092966019326E-3</v>
      </c>
      <c r="DQ264">
        <f t="shared" si="273"/>
        <v>5.6291937542585343E-3</v>
      </c>
      <c r="DR264">
        <f t="shared" si="273"/>
        <v>5.38664701878521E-3</v>
      </c>
      <c r="DS264">
        <f t="shared" si="273"/>
        <v>5.1641358612327468E-3</v>
      </c>
      <c r="DT264">
        <f t="shared" si="273"/>
        <v>4.9592764555675154E-3</v>
      </c>
      <c r="DU264">
        <f t="shared" si="273"/>
        <v>4.7700486815078951E-3</v>
      </c>
      <c r="DV264">
        <f t="shared" si="273"/>
        <v>4.5947293151742952E-3</v>
      </c>
      <c r="DW264">
        <f t="shared" si="273"/>
        <v>4.4318394233251986E-3</v>
      </c>
      <c r="DX264">
        <f t="shared" si="273"/>
        <v>4.2801025590753702E-3</v>
      </c>
      <c r="DY264">
        <f t="shared" si="273"/>
        <v>4.1384112574089273E-3</v>
      </c>
      <c r="DZ264">
        <f t="shared" si="273"/>
        <v>4.0057999697238082E-3</v>
      </c>
      <c r="EA264">
        <f t="shared" si="265"/>
        <v>3.8814230385846478E-3</v>
      </c>
      <c r="EB264">
        <f t="shared" si="265"/>
        <v>3.7645366506795798E-3</v>
      </c>
      <c r="EC264">
        <f t="shared" si="265"/>
        <v>3.6544839542270138E-3</v>
      </c>
      <c r="ED264">
        <f t="shared" si="265"/>
        <v>3.5506827119020155E-3</v>
      </c>
      <c r="EE264">
        <f t="shared" si="265"/>
        <v>3.4526149992564958E-3</v>
      </c>
      <c r="EF264">
        <f t="shared" si="265"/>
        <v>3.3598185639278585E-3</v>
      </c>
      <c r="EG264">
        <f t="shared" si="265"/>
        <v>3.2718795414528002E-3</v>
      </c>
      <c r="EH264">
        <f t="shared" si="265"/>
        <v>3.1884262855485703E-3</v>
      </c>
      <c r="EI264">
        <f t="shared" si="265"/>
        <v>3.1091241188865642E-3</v>
      </c>
      <c r="EJ264">
        <f t="shared" si="265"/>
        <v>3.0336708480302533E-3</v>
      </c>
      <c r="EK264">
        <f t="shared" si="265"/>
        <v>2.9617929158316722E-3</v>
      </c>
      <c r="EL264">
        <f t="shared" si="265"/>
        <v>2.8932420880345274E-3</v>
      </c>
      <c r="EM264">
        <f t="shared" si="265"/>
        <v>2.8277925895124037E-3</v>
      </c>
      <c r="EN264">
        <f t="shared" si="265"/>
        <v>2.7652386205330075E-3</v>
      </c>
      <c r="EO264">
        <f t="shared" si="265"/>
        <v>2.705392195488327E-3</v>
      </c>
      <c r="EP264">
        <f t="shared" si="265"/>
        <v>2.6480812562829827E-3</v>
      </c>
      <c r="EQ264">
        <f t="shared" si="262"/>
        <v>2.5931480205051683E-3</v>
      </c>
      <c r="ER264">
        <f t="shared" ref="ER264:FG279" si="276">1/SQRT((3^2+(ER$1+1-$A264)^2))</f>
        <v>0.14184126054202986</v>
      </c>
      <c r="ES264">
        <f t="shared" si="276"/>
        <v>6.8075364875837013E-2</v>
      </c>
      <c r="ET264">
        <f t="shared" si="276"/>
        <v>4.4286632185388163E-2</v>
      </c>
      <c r="EU264">
        <f t="shared" si="276"/>
        <v>3.2757066207049344E-2</v>
      </c>
      <c r="EV264">
        <f t="shared" si="276"/>
        <v>2.5976002836646493E-2</v>
      </c>
      <c r="EW264">
        <f t="shared" si="276"/>
        <v>2.1516054180570232E-2</v>
      </c>
      <c r="EX264">
        <f t="shared" si="276"/>
        <v>1.8361194315898898E-2</v>
      </c>
      <c r="EY264">
        <f t="shared" si="276"/>
        <v>1.6012272614723211E-2</v>
      </c>
      <c r="EZ264">
        <f t="shared" si="276"/>
        <v>1.4195691375611764E-2</v>
      </c>
      <c r="FA264">
        <f t="shared" si="276"/>
        <v>1.2749021604158289E-2</v>
      </c>
      <c r="FB264">
        <f t="shared" si="276"/>
        <v>1.1569778299396982E-2</v>
      </c>
      <c r="FC264">
        <f t="shared" si="276"/>
        <v>1.059011649748396E-2</v>
      </c>
      <c r="FD264">
        <f t="shared" si="276"/>
        <v>9.763342011600876E-3</v>
      </c>
      <c r="FE264">
        <f t="shared" si="276"/>
        <v>9.0562679825496057E-3</v>
      </c>
      <c r="FF264">
        <f t="shared" si="276"/>
        <v>8.4446616244175932E-3</v>
      </c>
      <c r="FG264">
        <f t="shared" si="276"/>
        <v>7.9104160015631125E-3</v>
      </c>
      <c r="FH264">
        <f t="shared" si="274"/>
        <v>7.4397298397318621E-3</v>
      </c>
      <c r="FI264">
        <f t="shared" si="274"/>
        <v>7.0218998000642673E-3</v>
      </c>
      <c r="FJ264">
        <f t="shared" si="274"/>
        <v>6.6484975985621206E-3</v>
      </c>
      <c r="FK264">
        <f t="shared" si="274"/>
        <v>6.3127961399121971E-3</v>
      </c>
      <c r="FL264">
        <f t="shared" si="274"/>
        <v>6.0093609863335964E-3</v>
      </c>
      <c r="FM264">
        <f t="shared" si="274"/>
        <v>5.7337541423354964E-3</v>
      </c>
      <c r="FN264">
        <f t="shared" si="274"/>
        <v>5.4823157134401982E-3</v>
      </c>
      <c r="FO264">
        <f t="shared" si="274"/>
        <v>5.2520005594127268E-3</v>
      </c>
      <c r="FP264">
        <f t="shared" si="274"/>
        <v>5.0402544345368666E-3</v>
      </c>
      <c r="FQ264">
        <f t="shared" si="274"/>
        <v>4.8449189109601946E-3</v>
      </c>
      <c r="FR264">
        <f t="shared" si="274"/>
        <v>4.664157573287816E-3</v>
      </c>
      <c r="FS264">
        <f t="shared" si="274"/>
        <v>4.496398132378252E-3</v>
      </c>
      <c r="FT264">
        <f t="shared" si="274"/>
        <v>4.3402865917699304E-3</v>
      </c>
      <c r="FU264">
        <f t="shared" si="274"/>
        <v>4.1946506373954024E-3</v>
      </c>
      <c r="FV264">
        <f t="shared" si="274"/>
        <v>4.0584701556249199E-3</v>
      </c>
      <c r="FW264">
        <f t="shared" si="263"/>
        <v>3.9308533113749751E-3</v>
      </c>
      <c r="FX264">
        <f t="shared" si="263"/>
        <v>3.8110170002914699E-3</v>
      </c>
      <c r="FY264">
        <f t="shared" si="263"/>
        <v>3.6982707695678583E-3</v>
      </c>
      <c r="FZ264">
        <f t="shared" si="263"/>
        <v>3.5920035099966927E-3</v>
      </c>
      <c r="GA264">
        <f t="shared" si="263"/>
        <v>3.4916723776205623E-3</v>
      </c>
      <c r="GB264">
        <f t="shared" si="263"/>
        <v>3.3967935210407504E-3</v>
      </c>
      <c r="GC264">
        <f t="shared" si="263"/>
        <v>3.3069342801262391E-3</v>
      </c>
      <c r="GD264">
        <f t="shared" si="263"/>
        <v>3.2217065907566796E-3</v>
      </c>
      <c r="GE264">
        <f t="shared" si="263"/>
        <v>3.1407613835524369E-3</v>
      </c>
      <c r="GF264">
        <f t="shared" si="263"/>
        <v>3.0637838061075618E-3</v>
      </c>
      <c r="GG264">
        <f t="shared" si="263"/>
        <v>2.9904891308589181E-3</v>
      </c>
      <c r="GH264">
        <f t="shared" si="263"/>
        <v>2.9206192364857886E-3</v>
      </c>
      <c r="GI264">
        <f t="shared" si="263"/>
        <v>2.8539395712039355E-3</v>
      </c>
      <c r="GJ264">
        <f t="shared" si="263"/>
        <v>2.7902365226768742E-3</v>
      </c>
      <c r="GK264">
        <f t="shared" si="263"/>
        <v>2.7293151324123337E-3</v>
      </c>
      <c r="GL264">
        <f t="shared" si="263"/>
        <v>2.6709971031299408E-3</v>
      </c>
      <c r="GM264">
        <f t="shared" si="261"/>
        <v>2.6151190562055788E-3</v>
      </c>
      <c r="GN264">
        <f t="shared" si="271"/>
        <v>4.2028665316106377E-2</v>
      </c>
      <c r="GO264">
        <v>4.2019964350345912E-2</v>
      </c>
    </row>
    <row r="265" spans="1:197" x14ac:dyDescent="0.25">
      <c r="A265">
        <v>2.63</v>
      </c>
      <c r="B265">
        <f t="shared" si="269"/>
        <v>0.2928926440454358</v>
      </c>
      <c r="C265">
        <f t="shared" si="266"/>
        <v>-0.2123486874523727</v>
      </c>
      <c r="D265">
        <f t="shared" si="266"/>
        <v>-8.3259098156052508E-2</v>
      </c>
      <c r="E265">
        <f t="shared" si="266"/>
        <v>-5.0357746932450577E-2</v>
      </c>
      <c r="F265">
        <f t="shared" si="266"/>
        <v>-3.598107349279752E-2</v>
      </c>
      <c r="G265">
        <f t="shared" si="266"/>
        <v>-2.7967275484447027E-2</v>
      </c>
      <c r="H265">
        <f t="shared" si="266"/>
        <v>-2.2866018312038397E-2</v>
      </c>
      <c r="I265">
        <f t="shared" si="266"/>
        <v>-1.9335969852688522E-2</v>
      </c>
      <c r="J265">
        <f t="shared" si="266"/>
        <v>-1.6748898825359428E-2</v>
      </c>
      <c r="K265">
        <f t="shared" si="266"/>
        <v>-1.4771811157946844E-2</v>
      </c>
      <c r="L265">
        <f t="shared" si="266"/>
        <v>-1.3211876235983454E-2</v>
      </c>
      <c r="M265">
        <f t="shared" si="266"/>
        <v>-1.1949745420781007E-2</v>
      </c>
      <c r="N265">
        <f t="shared" si="266"/>
        <v>-1.0907611749727817E-2</v>
      </c>
      <c r="O265">
        <f t="shared" si="266"/>
        <v>-1.0032590178475787E-2</v>
      </c>
      <c r="P265">
        <f t="shared" si="266"/>
        <v>-9.2874827336945579E-3</v>
      </c>
      <c r="Q265">
        <f t="shared" si="266"/>
        <v>-8.6453654144626295E-3</v>
      </c>
      <c r="R265">
        <f t="shared" si="266"/>
        <v>-8.0862712260507622E-3</v>
      </c>
      <c r="S265">
        <f t="shared" si="264"/>
        <v>-7.5950800176046579E-3</v>
      </c>
      <c r="T265">
        <f t="shared" si="264"/>
        <v>-7.1601322757131637E-3</v>
      </c>
      <c r="U265">
        <f t="shared" si="264"/>
        <v>-6.7722928329044269E-3</v>
      </c>
      <c r="V265">
        <f t="shared" si="264"/>
        <v>-6.4243028994764688E-3</v>
      </c>
      <c r="W265">
        <f t="shared" si="264"/>
        <v>-6.1103219075439984E-3</v>
      </c>
      <c r="X265">
        <f t="shared" si="264"/>
        <v>-5.825597326852454E-3</v>
      </c>
      <c r="Y265">
        <f t="shared" si="264"/>
        <v>-5.5662226105083713E-3</v>
      </c>
      <c r="Z265">
        <f t="shared" si="264"/>
        <v>-5.3289569994758382E-3</v>
      </c>
      <c r="AA265">
        <f t="shared" si="264"/>
        <v>-5.1110894981765964E-3</v>
      </c>
      <c r="AB265">
        <f t="shared" si="264"/>
        <v>-4.9103348861365111E-3</v>
      </c>
      <c r="AC265">
        <f t="shared" si="264"/>
        <v>-4.7247532964712052E-3</v>
      </c>
      <c r="AD265">
        <f t="shared" si="264"/>
        <v>-4.5526873574649957E-3</v>
      </c>
      <c r="AE265">
        <f t="shared" si="264"/>
        <v>-4.3927125799440294E-3</v>
      </c>
      <c r="AF265">
        <f t="shared" si="264"/>
        <v>-4.2435978447747137E-3</v>
      </c>
      <c r="AG265">
        <f t="shared" si="264"/>
        <v>-4.1042736705090522E-3</v>
      </c>
      <c r="AH265">
        <f t="shared" si="272"/>
        <v>-3.9738065308289952E-3</v>
      </c>
      <c r="AI265">
        <f t="shared" si="272"/>
        <v>-3.8513779176857247E-3</v>
      </c>
      <c r="AJ265">
        <f t="shared" si="272"/>
        <v>-3.7362671576861924E-3</v>
      </c>
      <c r="AK265">
        <f t="shared" si="272"/>
        <v>-3.6278372195808089E-3</v>
      </c>
      <c r="AL265">
        <f t="shared" si="272"/>
        <v>-3.525522922583204E-3</v>
      </c>
      <c r="AM265">
        <f t="shared" si="272"/>
        <v>-3.4288210847213314E-3</v>
      </c>
      <c r="AN265">
        <f t="shared" si="272"/>
        <v>-3.3372822487947357E-3</v>
      </c>
      <c r="AO265">
        <f t="shared" si="272"/>
        <v>-3.2505036988762547E-3</v>
      </c>
      <c r="AP265">
        <f t="shared" si="272"/>
        <v>-3.1681235384771679E-3</v>
      </c>
      <c r="AQ265">
        <f t="shared" si="272"/>
        <v>-3.0898156467380469E-3</v>
      </c>
      <c r="AR265">
        <f t="shared" si="272"/>
        <v>-3.0152853644325539E-3</v>
      </c>
      <c r="AS265">
        <f t="shared" si="272"/>
        <v>-2.9442657894898478E-3</v>
      </c>
      <c r="AT265">
        <f t="shared" si="272"/>
        <v>-2.8765145838796683E-3</v>
      </c>
      <c r="AU265">
        <f t="shared" si="272"/>
        <v>-2.8118112113622957E-3</v>
      </c>
      <c r="AV265">
        <f t="shared" si="272"/>
        <v>-2.7499545397686852E-3</v>
      </c>
      <c r="AW265">
        <f t="shared" si="272"/>
        <v>-2.6907607528961447E-3</v>
      </c>
      <c r="AX265">
        <f t="shared" si="270"/>
        <v>-2.6340615263599006E-3</v>
      </c>
      <c r="AY265">
        <f t="shared" si="270"/>
        <v>-2.5797024292773321E-3</v>
      </c>
      <c r="AZ265">
        <f t="shared" si="260"/>
        <v>-0.18865607605916884</v>
      </c>
      <c r="BA265">
        <f t="shared" si="260"/>
        <v>-7.8563322337017516E-2</v>
      </c>
      <c r="BB265">
        <f t="shared" si="260"/>
        <v>-4.8567907208634041E-2</v>
      </c>
      <c r="BC265">
        <f t="shared" si="260"/>
        <v>-3.5053063135477847E-2</v>
      </c>
      <c r="BD265">
        <f t="shared" si="260"/>
        <v>-2.7402126138862393E-2</v>
      </c>
      <c r="BE265">
        <f t="shared" si="260"/>
        <v>-2.2486410445873056E-2</v>
      </c>
      <c r="BF265">
        <f t="shared" si="260"/>
        <v>-1.9063648242489101E-2</v>
      </c>
      <c r="BG265">
        <f t="shared" si="260"/>
        <v>-1.6544103981250852E-2</v>
      </c>
      <c r="BH265">
        <f t="shared" si="260"/>
        <v>-1.4612237958436794E-2</v>
      </c>
      <c r="BI265">
        <f t="shared" si="260"/>
        <v>-1.3084055738163413E-2</v>
      </c>
      <c r="BJ265">
        <f t="shared" si="260"/>
        <v>-1.1845068450242306E-2</v>
      </c>
      <c r="BK265">
        <f t="shared" si="260"/>
        <v>-1.0820320495046068E-2</v>
      </c>
      <c r="BL265">
        <f t="shared" si="260"/>
        <v>-9.9586889576804543E-3</v>
      </c>
      <c r="BM265">
        <f t="shared" si="260"/>
        <v>-9.2241122779440059E-3</v>
      </c>
      <c r="BN265">
        <f t="shared" si="260"/>
        <v>-8.5904259299120645E-3</v>
      </c>
      <c r="BO265">
        <f t="shared" si="260"/>
        <v>-8.0381860718760478E-3</v>
      </c>
      <c r="BP265">
        <f t="shared" si="268"/>
        <v>-7.552642413032125E-3</v>
      </c>
      <c r="BQ265">
        <f t="shared" si="268"/>
        <v>-7.122402900438851E-3</v>
      </c>
      <c r="BR265">
        <f t="shared" si="268"/>
        <v>-6.7385296495320081E-3</v>
      </c>
      <c r="BS265">
        <f t="shared" si="268"/>
        <v>-6.3939119625162667E-3</v>
      </c>
      <c r="BT265">
        <f t="shared" si="268"/>
        <v>-6.0828221869569333E-3</v>
      </c>
      <c r="BU265">
        <f t="shared" si="268"/>
        <v>-5.8005951004801879E-3</v>
      </c>
      <c r="BV265">
        <f t="shared" si="268"/>
        <v>-5.5433925211227477E-3</v>
      </c>
      <c r="BW265">
        <f t="shared" si="268"/>
        <v>-5.3080278374661562E-3</v>
      </c>
      <c r="BX265">
        <f t="shared" si="268"/>
        <v>-5.0918333897260236E-3</v>
      </c>
      <c r="BY265">
        <f t="shared" si="268"/>
        <v>-4.8925589719531482E-3</v>
      </c>
      <c r="BZ265">
        <f t="shared" si="268"/>
        <v>-4.7082932566257273E-3</v>
      </c>
      <c r="CA265">
        <f t="shared" si="268"/>
        <v>-4.5374023216350947E-3</v>
      </c>
      <c r="CB265">
        <f t="shared" si="268"/>
        <v>-4.3784810892127223E-3</v>
      </c>
      <c r="CC265">
        <f t="shared" si="268"/>
        <v>-4.2303146199990154E-3</v>
      </c>
      <c r="CD265">
        <f t="shared" si="268"/>
        <v>-4.0918470053925311E-3</v>
      </c>
      <c r="CE265">
        <f t="shared" si="268"/>
        <v>-3.9621561732281841E-3</v>
      </c>
      <c r="CF265">
        <f t="shared" si="267"/>
        <v>-3.8404333357161969E-3</v>
      </c>
      <c r="CG265">
        <f t="shared" si="267"/>
        <v>-3.7259661114985672E-3</v>
      </c>
      <c r="CH265">
        <f t="shared" si="267"/>
        <v>-3.6181245777407427E-3</v>
      </c>
      <c r="CI265">
        <f t="shared" si="267"/>
        <v>-3.516349675543335E-3</v>
      </c>
      <c r="CJ265">
        <f t="shared" si="267"/>
        <v>-3.4201435181344026E-3</v>
      </c>
      <c r="CK265">
        <f t="shared" si="267"/>
        <v>-3.3290612472510173E-3</v>
      </c>
      <c r="CL265">
        <f t="shared" si="267"/>
        <v>-3.2427041566764976E-3</v>
      </c>
      <c r="CM265">
        <f t="shared" si="267"/>
        <v>-3.1607138587256079E-3</v>
      </c>
      <c r="CN265">
        <f t="shared" si="267"/>
        <v>-3.0827673136884374E-3</v>
      </c>
      <c r="CO265">
        <f t="shared" si="267"/>
        <v>-3.008572576887655E-3</v>
      </c>
      <c r="CP265">
        <f t="shared" si="267"/>
        <v>-2.9378651453226016E-3</v>
      </c>
      <c r="CQ265">
        <f t="shared" si="267"/>
        <v>-2.8704048075486534E-3</v>
      </c>
      <c r="CR265">
        <f t="shared" si="267"/>
        <v>-2.8059729177378665E-3</v>
      </c>
      <c r="CS265">
        <f t="shared" si="267"/>
        <v>-2.7443700287476981E-3</v>
      </c>
      <c r="CT265">
        <f t="shared" si="267"/>
        <v>-2.685413830222506E-3</v>
      </c>
      <c r="CU265">
        <f t="shared" si="267"/>
        <v>-2.6289373468314295E-3</v>
      </c>
      <c r="CV265">
        <f t="shared" si="275"/>
        <v>9.9142701783937193E-2</v>
      </c>
      <c r="CW265">
        <f t="shared" si="275"/>
        <v>5.591769943089285E-2</v>
      </c>
      <c r="CX265">
        <f t="shared" si="275"/>
        <v>3.8752212545049618E-2</v>
      </c>
      <c r="CY265">
        <f t="shared" si="275"/>
        <v>2.9617743963985959E-2</v>
      </c>
      <c r="CZ265">
        <f t="shared" si="275"/>
        <v>2.3959007968546362E-2</v>
      </c>
      <c r="DA265">
        <f t="shared" si="275"/>
        <v>2.011239276067946E-2</v>
      </c>
      <c r="DB265">
        <f t="shared" si="275"/>
        <v>1.7328610488831064E-2</v>
      </c>
      <c r="DC265">
        <f t="shared" si="275"/>
        <v>1.5221040615849344E-2</v>
      </c>
      <c r="DD265">
        <f t="shared" si="275"/>
        <v>1.3570161409800899E-2</v>
      </c>
      <c r="DE265">
        <f t="shared" si="275"/>
        <v>1.2242133507063421E-2</v>
      </c>
      <c r="DF265">
        <f t="shared" si="275"/>
        <v>1.1150734334880522E-2</v>
      </c>
      <c r="DG265">
        <f t="shared" si="275"/>
        <v>1.023792093720486E-2</v>
      </c>
      <c r="DH265">
        <f t="shared" si="275"/>
        <v>9.4631916575371941E-3</v>
      </c>
      <c r="DI265">
        <f t="shared" si="275"/>
        <v>8.7974272908516032E-3</v>
      </c>
      <c r="DJ265">
        <f t="shared" si="275"/>
        <v>8.2191561161446824E-3</v>
      </c>
      <c r="DK265">
        <f t="shared" si="275"/>
        <v>7.7121986664711187E-3</v>
      </c>
      <c r="DL265">
        <f t="shared" si="273"/>
        <v>7.264132220627063E-3</v>
      </c>
      <c r="DM265">
        <f t="shared" si="273"/>
        <v>6.8652604847670726E-3</v>
      </c>
      <c r="DN265">
        <f t="shared" si="273"/>
        <v>6.5079046679063449E-3</v>
      </c>
      <c r="DO265">
        <f t="shared" si="273"/>
        <v>6.1859047874207665E-3</v>
      </c>
      <c r="DP265">
        <f t="shared" si="273"/>
        <v>5.8942619072185403E-3</v>
      </c>
      <c r="DQ265">
        <f t="shared" si="273"/>
        <v>5.6288769390528959E-3</v>
      </c>
      <c r="DR265">
        <f t="shared" si="273"/>
        <v>5.3863569126362297E-3</v>
      </c>
      <c r="DS265">
        <f t="shared" si="273"/>
        <v>5.1638692240128558E-3</v>
      </c>
      <c r="DT265">
        <f t="shared" si="273"/>
        <v>4.9590305507516488E-3</v>
      </c>
      <c r="DU265">
        <f t="shared" si="273"/>
        <v>4.7698211820116649E-3</v>
      </c>
      <c r="DV265">
        <f t="shared" si="273"/>
        <v>4.5945182295537871E-3</v>
      </c>
      <c r="DW265">
        <f t="shared" si="273"/>
        <v>4.4316430373811501E-3</v>
      </c>
      <c r="DX265">
        <f t="shared" si="273"/>
        <v>4.279919389237212E-3</v>
      </c>
      <c r="DY265">
        <f t="shared" si="273"/>
        <v>4.1382400132169627E-3</v>
      </c>
      <c r="DZ265">
        <f t="shared" si="273"/>
        <v>4.0056395234034439E-3</v>
      </c>
      <c r="EA265">
        <f t="shared" si="265"/>
        <v>3.8812724001966127E-3</v>
      </c>
      <c r="EB265">
        <f t="shared" si="265"/>
        <v>3.7643949476894203E-3</v>
      </c>
      <c r="EC265">
        <f t="shared" si="265"/>
        <v>3.6543504146034612E-3</v>
      </c>
      <c r="ED265">
        <f t="shared" si="265"/>
        <v>3.5505566500530958E-3</v>
      </c>
      <c r="EE265">
        <f t="shared" si="265"/>
        <v>3.4524958042627179E-3</v>
      </c>
      <c r="EF265">
        <f t="shared" si="265"/>
        <v>3.3597056896464048E-3</v>
      </c>
      <c r="EG265">
        <f t="shared" si="265"/>
        <v>3.2717724981546322E-3</v>
      </c>
      <c r="EH265">
        <f t="shared" si="265"/>
        <v>3.1883246328184159E-3</v>
      </c>
      <c r="EI265">
        <f t="shared" si="265"/>
        <v>3.1090274595687735E-3</v>
      </c>
      <c r="EJ265">
        <f t="shared" si="265"/>
        <v>3.0335788230451098E-3</v>
      </c>
      <c r="EK265">
        <f t="shared" si="265"/>
        <v>2.9617051997195727E-3</v>
      </c>
      <c r="EL265">
        <f t="shared" si="265"/>
        <v>2.8931583851115332E-3</v>
      </c>
      <c r="EM265">
        <f t="shared" si="265"/>
        <v>2.8277126305414897E-3</v>
      </c>
      <c r="EN265">
        <f t="shared" si="265"/>
        <v>2.7651621598320775E-3</v>
      </c>
      <c r="EO265">
        <f t="shared" si="265"/>
        <v>2.7053190084095659E-3</v>
      </c>
      <c r="EP265">
        <f t="shared" si="265"/>
        <v>2.6480111370090942E-3</v>
      </c>
      <c r="EQ265">
        <f t="shared" si="262"/>
        <v>2.5930807801169738E-3</v>
      </c>
      <c r="ER265">
        <f t="shared" si="276"/>
        <v>0.14202353442583834</v>
      </c>
      <c r="ES265">
        <f t="shared" si="276"/>
        <v>6.8120760294484356E-2</v>
      </c>
      <c r="ET265">
        <f t="shared" si="276"/>
        <v>4.4306079829790748E-2</v>
      </c>
      <c r="EU265">
        <f t="shared" si="276"/>
        <v>3.2767747988077627E-2</v>
      </c>
      <c r="EV265">
        <f t="shared" si="276"/>
        <v>2.5982731581793803E-2</v>
      </c>
      <c r="EW265">
        <f t="shared" si="276"/>
        <v>2.1520674922301392E-2</v>
      </c>
      <c r="EX265">
        <f t="shared" si="276"/>
        <v>1.8364561148239401E-2</v>
      </c>
      <c r="EY265">
        <f t="shared" si="276"/>
        <v>1.6014833992766365E-2</v>
      </c>
      <c r="EZ265">
        <f t="shared" si="276"/>
        <v>1.4197705009227722E-2</v>
      </c>
      <c r="FA265">
        <f t="shared" si="276"/>
        <v>1.2750645997202414E-2</v>
      </c>
      <c r="FB265">
        <f t="shared" si="276"/>
        <v>1.1571116245134013E-2</v>
      </c>
      <c r="FC265">
        <f t="shared" si="276"/>
        <v>1.0591237555618105E-2</v>
      </c>
      <c r="FD265">
        <f t="shared" si="276"/>
        <v>9.7642949240517168E-3</v>
      </c>
      <c r="FE265">
        <f t="shared" si="276"/>
        <v>9.0570879138937785E-3</v>
      </c>
      <c r="FF265">
        <f t="shared" si="276"/>
        <v>8.4453745788032539E-3</v>
      </c>
      <c r="FG265">
        <f t="shared" si="276"/>
        <v>7.9110416216111624E-3</v>
      </c>
      <c r="FH265">
        <f t="shared" si="274"/>
        <v>7.4402832388055316E-3</v>
      </c>
      <c r="FI265">
        <f t="shared" si="274"/>
        <v>7.0223927960190117E-3</v>
      </c>
      <c r="FJ265">
        <f t="shared" si="274"/>
        <v>6.6489395652051782E-3</v>
      </c>
      <c r="FK265">
        <f t="shared" si="274"/>
        <v>6.3131946075362377E-3</v>
      </c>
      <c r="FL265">
        <f t="shared" si="274"/>
        <v>6.0097220735306394E-3</v>
      </c>
      <c r="FM265">
        <f t="shared" si="274"/>
        <v>5.7340828719032889E-3</v>
      </c>
      <c r="FN265">
        <f t="shared" si="274"/>
        <v>5.4826162471142519E-3</v>
      </c>
      <c r="FO265">
        <f t="shared" si="274"/>
        <v>5.252276374753337E-3</v>
      </c>
      <c r="FP265">
        <f t="shared" si="274"/>
        <v>5.0405084599417331E-3</v>
      </c>
      <c r="FQ265">
        <f t="shared" si="274"/>
        <v>4.84515362992628E-3</v>
      </c>
      <c r="FR265">
        <f t="shared" si="274"/>
        <v>4.6643751057931695E-3</v>
      </c>
      <c r="FS265">
        <f t="shared" si="274"/>
        <v>4.4966002990338236E-3</v>
      </c>
      <c r="FT265">
        <f t="shared" si="274"/>
        <v>4.340474964851476E-3</v>
      </c>
      <c r="FU265">
        <f t="shared" si="274"/>
        <v>4.1948265817822019E-3</v>
      </c>
      <c r="FV265">
        <f t="shared" si="274"/>
        <v>4.0586348618995823E-3</v>
      </c>
      <c r="FW265">
        <f t="shared" si="263"/>
        <v>3.9310078227810805E-3</v>
      </c>
      <c r="FX265">
        <f t="shared" si="263"/>
        <v>3.8111622348387143E-3</v>
      </c>
      <c r="FY265">
        <f t="shared" si="263"/>
        <v>3.6984075382739358E-3</v>
      </c>
      <c r="FZ265">
        <f t="shared" si="263"/>
        <v>3.5921325320312312E-3</v>
      </c>
      <c r="GA265">
        <f t="shared" si="263"/>
        <v>3.4917942929479488E-3</v>
      </c>
      <c r="GB265">
        <f t="shared" si="263"/>
        <v>3.3969089010307944E-3</v>
      </c>
      <c r="GC265">
        <f t="shared" si="263"/>
        <v>3.3070436365037832E-3</v>
      </c>
      <c r="GD265">
        <f t="shared" si="263"/>
        <v>3.2218103831857798E-3</v>
      </c>
      <c r="GE265">
        <f t="shared" si="263"/>
        <v>3.1408600260921038E-3</v>
      </c>
      <c r="GF265">
        <f t="shared" si="263"/>
        <v>3.0638776727301953E-3</v>
      </c>
      <c r="GG265">
        <f t="shared" si="263"/>
        <v>2.9905785601864266E-3</v>
      </c>
      <c r="GH265">
        <f t="shared" si="263"/>
        <v>2.920704535869797E-3</v>
      </c>
      <c r="GI265">
        <f t="shared" si="263"/>
        <v>2.8540210202536529E-3</v>
      </c>
      <c r="GJ265">
        <f t="shared" si="263"/>
        <v>2.7903143763199252E-3</v>
      </c>
      <c r="GK265">
        <f t="shared" si="263"/>
        <v>2.7293896235591236E-3</v>
      </c>
      <c r="GL265">
        <f t="shared" si="263"/>
        <v>2.6710684450001977E-3</v>
      </c>
      <c r="GM265">
        <f t="shared" si="261"/>
        <v>2.6151874443660068E-3</v>
      </c>
      <c r="GN265">
        <f t="shared" si="271"/>
        <v>4.1797405898048451E-2</v>
      </c>
      <c r="GO265">
        <v>4.178867172204976E-2</v>
      </c>
    </row>
    <row r="266" spans="1:197" x14ac:dyDescent="0.25">
      <c r="A266">
        <v>2.64</v>
      </c>
      <c r="B266">
        <f t="shared" si="269"/>
        <v>0.29248269431095125</v>
      </c>
      <c r="C266">
        <f t="shared" si="266"/>
        <v>-0.21200148164113236</v>
      </c>
      <c r="D266">
        <f t="shared" si="266"/>
        <v>-8.3192026896160745E-2</v>
      </c>
      <c r="E266">
        <f t="shared" si="266"/>
        <v>-5.0332691289144194E-2</v>
      </c>
      <c r="F266">
        <f t="shared" si="266"/>
        <v>-3.596820733640689E-2</v>
      </c>
      <c r="G266">
        <f t="shared" si="266"/>
        <v>-2.7959483542343407E-2</v>
      </c>
      <c r="H266">
        <f t="shared" si="266"/>
        <v>-2.2860803267433834E-2</v>
      </c>
      <c r="I266">
        <f t="shared" si="266"/>
        <v>-1.9332238070205471E-2</v>
      </c>
      <c r="J266">
        <f t="shared" si="266"/>
        <v>-1.6746097580728724E-2</v>
      </c>
      <c r="K266">
        <f t="shared" si="266"/>
        <v>-1.4769631558916092E-2</v>
      </c>
      <c r="L266">
        <f t="shared" si="266"/>
        <v>-1.3210132300934334E-2</v>
      </c>
      <c r="M266">
        <f t="shared" si="266"/>
        <v>-1.1948318544795352E-2</v>
      </c>
      <c r="N266">
        <f t="shared" si="266"/>
        <v>-1.0906422756497367E-2</v>
      </c>
      <c r="O266">
        <f t="shared" si="266"/>
        <v>-1.0031584206650738E-2</v>
      </c>
      <c r="P266">
        <f t="shared" si="266"/>
        <v>-9.2866205752296753E-3</v>
      </c>
      <c r="Q266">
        <f t="shared" si="266"/>
        <v>-8.6446183070089389E-3</v>
      </c>
      <c r="R266">
        <f t="shared" si="266"/>
        <v>-8.0856175934793505E-3</v>
      </c>
      <c r="S266">
        <f t="shared" si="264"/>
        <v>-7.5945033587357354E-3</v>
      </c>
      <c r="T266">
        <f t="shared" si="264"/>
        <v>-7.1596197557409437E-3</v>
      </c>
      <c r="U266">
        <f t="shared" si="264"/>
        <v>-6.771834319108716E-3</v>
      </c>
      <c r="V266">
        <f t="shared" si="264"/>
        <v>-6.4238902859546166E-3</v>
      </c>
      <c r="W266">
        <f t="shared" si="264"/>
        <v>-6.1099486327408324E-3</v>
      </c>
      <c r="X266">
        <f t="shared" si="264"/>
        <v>-5.8252580226039108E-3</v>
      </c>
      <c r="Y266">
        <f t="shared" si="264"/>
        <v>-5.5659128426045696E-3</v>
      </c>
      <c r="Z266">
        <f t="shared" si="264"/>
        <v>-5.3286730730671165E-3</v>
      </c>
      <c r="AA266">
        <f t="shared" si="264"/>
        <v>-5.1108283098753021E-3</v>
      </c>
      <c r="AB266">
        <f t="shared" si="264"/>
        <v>-4.910093810247213E-3</v>
      </c>
      <c r="AC266">
        <f t="shared" si="264"/>
        <v>-4.7245300965035606E-3</v>
      </c>
      <c r="AD266">
        <f t="shared" si="264"/>
        <v>-4.5524801166097317E-3</v>
      </c>
      <c r="AE266">
        <f t="shared" si="264"/>
        <v>-4.3925196459351909E-3</v>
      </c>
      <c r="AF266">
        <f t="shared" si="264"/>
        <v>-4.243417785781526E-3</v>
      </c>
      <c r="AG266">
        <f t="shared" si="264"/>
        <v>-4.1041052395667573E-3</v>
      </c>
      <c r="AH266">
        <f t="shared" si="272"/>
        <v>-3.973648636940658E-3</v>
      </c>
      <c r="AI266">
        <f t="shared" si="272"/>
        <v>-3.8512296021797898E-3</v>
      </c>
      <c r="AJ266">
        <f t="shared" si="272"/>
        <v>-3.7361275747475535E-3</v>
      </c>
      <c r="AK266">
        <f t="shared" si="272"/>
        <v>-3.6277056201205475E-3</v>
      </c>
      <c r="AL266">
        <f t="shared" si="272"/>
        <v>-3.5253986407976657E-3</v>
      </c>
      <c r="AM266">
        <f t="shared" si="272"/>
        <v>-3.4287035268316286E-3</v>
      </c>
      <c r="AN266">
        <f t="shared" si="272"/>
        <v>-3.3371708835649226E-3</v>
      </c>
      <c r="AO266">
        <f t="shared" si="272"/>
        <v>-3.2503980495908187E-3</v>
      </c>
      <c r="AP266">
        <f t="shared" si="272"/>
        <v>-3.1680231761224034E-3</v>
      </c>
      <c r="AQ266">
        <f t="shared" si="272"/>
        <v>-3.089720184181691E-3</v>
      </c>
      <c r="AR266">
        <f t="shared" si="272"/>
        <v>-3.0151944514352587E-3</v>
      </c>
      <c r="AS266">
        <f t="shared" si="272"/>
        <v>-2.9441791084130315E-3</v>
      </c>
      <c r="AT266">
        <f t="shared" si="272"/>
        <v>-2.876431845978912E-3</v>
      </c>
      <c r="AU266">
        <f t="shared" si="272"/>
        <v>-2.8117321535751786E-3</v>
      </c>
      <c r="AV266">
        <f t="shared" si="272"/>
        <v>-2.7498789219217792E-3</v>
      </c>
      <c r="AW266">
        <f t="shared" si="272"/>
        <v>-2.6906883552687277E-3</v>
      </c>
      <c r="AX266">
        <f t="shared" si="270"/>
        <v>-2.6339921475523422E-3</v>
      </c>
      <c r="AY266">
        <f t="shared" si="270"/>
        <v>-2.5796358843406088E-3</v>
      </c>
      <c r="AZ266">
        <f t="shared" si="260"/>
        <v>-0.18894984787805033</v>
      </c>
      <c r="BA266">
        <f t="shared" si="260"/>
        <v>-7.8623349962827757E-2</v>
      </c>
      <c r="BB266">
        <f t="shared" si="260"/>
        <v>-4.8591254992322037E-2</v>
      </c>
      <c r="BC266">
        <f t="shared" si="260"/>
        <v>-3.5065286417434997E-2</v>
      </c>
      <c r="BD266">
        <f t="shared" si="260"/>
        <v>-2.7409611526578705E-2</v>
      </c>
      <c r="BE266">
        <f t="shared" si="260"/>
        <v>-2.2491456443621868E-2</v>
      </c>
      <c r="BF266">
        <f t="shared" si="260"/>
        <v>-1.9067277210590119E-2</v>
      </c>
      <c r="BG266">
        <f t="shared" si="260"/>
        <v>-1.6546838132955322E-2</v>
      </c>
      <c r="BH266">
        <f t="shared" si="260"/>
        <v>-1.4614371392037164E-2</v>
      </c>
      <c r="BI266">
        <f t="shared" si="260"/>
        <v>-1.308576656749192E-2</v>
      </c>
      <c r="BJ266">
        <f t="shared" si="260"/>
        <v>-1.1846470786470855E-2</v>
      </c>
      <c r="BK266">
        <f t="shared" si="260"/>
        <v>-1.0821490797895983E-2</v>
      </c>
      <c r="BL266">
        <f t="shared" si="260"/>
        <v>-9.9596803684725965E-3</v>
      </c>
      <c r="BM266">
        <f t="shared" si="260"/>
        <v>-9.2249628729847086E-3</v>
      </c>
      <c r="BN266">
        <f t="shared" si="260"/>
        <v>-8.5911637023242567E-3</v>
      </c>
      <c r="BO266">
        <f t="shared" si="260"/>
        <v>-8.0388320602330279E-3</v>
      </c>
      <c r="BP266">
        <f t="shared" si="268"/>
        <v>-7.5532127337170508E-3</v>
      </c>
      <c r="BQ266">
        <f t="shared" si="268"/>
        <v>-7.1229101069624923E-3</v>
      </c>
      <c r="BR266">
        <f t="shared" si="268"/>
        <v>-6.7389836651383737E-3</v>
      </c>
      <c r="BS266">
        <f t="shared" si="268"/>
        <v>-6.3943207345274825E-3</v>
      </c>
      <c r="BT266">
        <f t="shared" si="268"/>
        <v>-6.0831921550989765E-3</v>
      </c>
      <c r="BU266">
        <f t="shared" si="268"/>
        <v>-5.8009315380758639E-3</v>
      </c>
      <c r="BV266">
        <f t="shared" si="268"/>
        <v>-5.5436997876617501E-3</v>
      </c>
      <c r="BW266">
        <f t="shared" si="268"/>
        <v>-5.3083095682868991E-3</v>
      </c>
      <c r="BX266">
        <f t="shared" si="268"/>
        <v>-5.0920926403455989E-3</v>
      </c>
      <c r="BY266">
        <f t="shared" si="268"/>
        <v>-4.8927983292084863E-3</v>
      </c>
      <c r="BZ266">
        <f t="shared" si="268"/>
        <v>-4.7085149251992909E-3</v>
      </c>
      <c r="CA266">
        <f t="shared" si="268"/>
        <v>-4.5376081920979385E-3</v>
      </c>
      <c r="CB266">
        <f t="shared" si="268"/>
        <v>-4.3786727920318257E-3</v>
      </c>
      <c r="CC266">
        <f t="shared" si="268"/>
        <v>-4.2304935687738528E-3</v>
      </c>
      <c r="CD266">
        <f t="shared" si="268"/>
        <v>-4.0920144317459269E-3</v>
      </c>
      <c r="CE266">
        <f t="shared" si="268"/>
        <v>-3.9623131551720066E-3</v>
      </c>
      <c r="CF266">
        <f t="shared" si="267"/>
        <v>-3.8405808208723602E-3</v>
      </c>
      <c r="CG266">
        <f t="shared" si="267"/>
        <v>-3.7261049362318768E-3</v>
      </c>
      <c r="CH266">
        <f t="shared" si="267"/>
        <v>-3.6182554830192378E-3</v>
      </c>
      <c r="CI266">
        <f t="shared" si="267"/>
        <v>-3.5164733201609654E-3</v>
      </c>
      <c r="CJ266">
        <f t="shared" si="267"/>
        <v>-3.4202604897939706E-3</v>
      </c>
      <c r="CK266">
        <f t="shared" si="267"/>
        <v>-3.3291720719006812E-3</v>
      </c>
      <c r="CL266">
        <f t="shared" si="267"/>
        <v>-3.242809306412671E-3</v>
      </c>
      <c r="CM266">
        <f t="shared" si="267"/>
        <v>-3.1608137585126313E-3</v>
      </c>
      <c r="CN266">
        <f t="shared" si="267"/>
        <v>-3.0828623470966579E-3</v>
      </c>
      <c r="CO266">
        <f t="shared" si="267"/>
        <v>-3.0086630910132039E-3</v>
      </c>
      <c r="CP266">
        <f t="shared" si="267"/>
        <v>-2.9379514550218456E-3</v>
      </c>
      <c r="CQ266">
        <f t="shared" si="267"/>
        <v>-2.8704871990961681E-3</v>
      </c>
      <c r="CR266">
        <f t="shared" si="267"/>
        <v>-2.8060516519974447E-3</v>
      </c>
      <c r="CS266">
        <f t="shared" si="267"/>
        <v>-2.7444453439303866E-3</v>
      </c>
      <c r="CT266">
        <f t="shared" si="267"/>
        <v>-2.6854859442930752E-3</v>
      </c>
      <c r="CU266">
        <f t="shared" si="267"/>
        <v>-2.6290064596144703E-3</v>
      </c>
      <c r="CV266">
        <f t="shared" si="275"/>
        <v>9.9048941793303757E-2</v>
      </c>
      <c r="CW266">
        <f t="shared" si="275"/>
        <v>5.5886891373089505E-2</v>
      </c>
      <c r="CX266">
        <f t="shared" si="275"/>
        <v>3.8737302734148563E-2</v>
      </c>
      <c r="CY266">
        <f t="shared" si="275"/>
        <v>2.9609009119050692E-2</v>
      </c>
      <c r="CZ266">
        <f t="shared" si="275"/>
        <v>2.3953283839645373E-2</v>
      </c>
      <c r="DA266">
        <f t="shared" si="275"/>
        <v>2.0108355856141135E-2</v>
      </c>
      <c r="DB266">
        <f t="shared" si="275"/>
        <v>1.7325612259891047E-2</v>
      </c>
      <c r="DC266">
        <f t="shared" si="275"/>
        <v>1.5218726583224994E-2</v>
      </c>
      <c r="DD266">
        <f t="shared" si="275"/>
        <v>1.3568321692858475E-2</v>
      </c>
      <c r="DE266">
        <f t="shared" si="275"/>
        <v>1.224063600289901E-2</v>
      </c>
      <c r="DF266">
        <f t="shared" si="275"/>
        <v>1.1149491780419062E-2</v>
      </c>
      <c r="DG266">
        <f t="shared" si="275"/>
        <v>1.0236873388594865E-2</v>
      </c>
      <c r="DH266">
        <f t="shared" si="275"/>
        <v>9.462296583160985E-3</v>
      </c>
      <c r="DI266">
        <f t="shared" si="275"/>
        <v>8.7966536811869816E-3</v>
      </c>
      <c r="DJ266">
        <f t="shared" si="275"/>
        <v>8.2184808317348566E-3</v>
      </c>
      <c r="DK266">
        <f t="shared" si="275"/>
        <v>7.711604091433481E-3</v>
      </c>
      <c r="DL266">
        <f t="shared" si="273"/>
        <v>7.2636047080727271E-3</v>
      </c>
      <c r="DM266">
        <f t="shared" si="273"/>
        <v>6.8647892990601435E-3</v>
      </c>
      <c r="DN266">
        <f t="shared" si="273"/>
        <v>6.5074812479469094E-3</v>
      </c>
      <c r="DO266">
        <f t="shared" si="273"/>
        <v>6.1855222227938829E-3</v>
      </c>
      <c r="DP266">
        <f t="shared" si="273"/>
        <v>5.8939145587720097E-3</v>
      </c>
      <c r="DQ266">
        <f t="shared" si="273"/>
        <v>5.6285601595013552E-3</v>
      </c>
      <c r="DR266">
        <f t="shared" si="273"/>
        <v>5.3860668377297121E-3</v>
      </c>
      <c r="DS266">
        <f t="shared" si="273"/>
        <v>5.1636026143225301E-3</v>
      </c>
      <c r="DT266">
        <f t="shared" si="273"/>
        <v>4.9587846703181646E-3</v>
      </c>
      <c r="DU266">
        <f t="shared" si="273"/>
        <v>4.7695937042125935E-3</v>
      </c>
      <c r="DV266">
        <f t="shared" si="273"/>
        <v>4.5943071633254371E-3</v>
      </c>
      <c r="DW266">
        <f t="shared" si="273"/>
        <v>4.4314466688395015E-3</v>
      </c>
      <c r="DX266">
        <f t="shared" si="273"/>
        <v>4.2797362350748417E-3</v>
      </c>
      <c r="DY266">
        <f t="shared" si="273"/>
        <v>4.1380687831952187E-3</v>
      </c>
      <c r="DZ266">
        <f t="shared" si="273"/>
        <v>4.0054790899345114E-3</v>
      </c>
      <c r="EA266">
        <f t="shared" si="265"/>
        <v>3.8811217734999117E-3</v>
      </c>
      <c r="EB266">
        <f t="shared" si="265"/>
        <v>3.7642532553660195E-3</v>
      </c>
      <c r="EC266">
        <f t="shared" si="265"/>
        <v>3.6542168847383903E-3</v>
      </c>
      <c r="ED266">
        <f t="shared" si="265"/>
        <v>3.5504305971546376E-3</v>
      </c>
      <c r="EE266">
        <f t="shared" si="265"/>
        <v>3.4523766174981763E-3</v>
      </c>
      <c r="EF266">
        <f t="shared" si="265"/>
        <v>3.3595928229484119E-3</v>
      </c>
      <c r="EG266">
        <f t="shared" si="265"/>
        <v>3.271665461859986E-3</v>
      </c>
      <c r="EH266">
        <f t="shared" si="265"/>
        <v>3.1882229865694994E-3</v>
      </c>
      <c r="EI266">
        <f t="shared" si="265"/>
        <v>3.1089308062606032E-3</v>
      </c>
      <c r="EJ266">
        <f t="shared" si="265"/>
        <v>3.0334868036426365E-3</v>
      </c>
      <c r="EK266">
        <f t="shared" si="265"/>
        <v>2.9616174888026951E-3</v>
      </c>
      <c r="EL266">
        <f t="shared" si="265"/>
        <v>2.8930746870313505E-3</v>
      </c>
      <c r="EM266">
        <f t="shared" si="265"/>
        <v>2.8276326760921428E-3</v>
      </c>
      <c r="EN266">
        <f t="shared" si="265"/>
        <v>2.7650857033592645E-3</v>
      </c>
      <c r="EO266">
        <f t="shared" si="265"/>
        <v>2.7052458252903246E-3</v>
      </c>
      <c r="EP266">
        <f t="shared" si="265"/>
        <v>2.6479410214484064E-3</v>
      </c>
      <c r="EQ266">
        <f t="shared" si="262"/>
        <v>2.5930135432156733E-3</v>
      </c>
      <c r="ER266">
        <f t="shared" si="276"/>
        <v>0.14220622523765883</v>
      </c>
      <c r="ES266">
        <f t="shared" si="276"/>
        <v>6.8166214974585901E-2</v>
      </c>
      <c r="ET266">
        <f t="shared" si="276"/>
        <v>4.4325544408039597E-2</v>
      </c>
      <c r="EU266">
        <f t="shared" si="276"/>
        <v>3.2778436703819504E-2</v>
      </c>
      <c r="EV266">
        <f t="shared" si="276"/>
        <v>2.5989463803168588E-2</v>
      </c>
      <c r="EW266">
        <f t="shared" si="276"/>
        <v>2.1525297644983756E-2</v>
      </c>
      <c r="EX266">
        <f t="shared" si="276"/>
        <v>1.8367929213655858E-2</v>
      </c>
      <c r="EY266">
        <f t="shared" si="276"/>
        <v>1.6017396189445851E-2</v>
      </c>
      <c r="EZ266">
        <f t="shared" si="276"/>
        <v>1.419971921366609E-2</v>
      </c>
      <c r="FA266">
        <f t="shared" si="276"/>
        <v>1.2752270803933971E-2</v>
      </c>
      <c r="FB266">
        <f t="shared" si="276"/>
        <v>1.1572454500164026E-2</v>
      </c>
      <c r="FC266">
        <f t="shared" si="276"/>
        <v>1.0592358851005384E-2</v>
      </c>
      <c r="FD266">
        <f t="shared" si="276"/>
        <v>9.7652480224513331E-3</v>
      </c>
      <c r="FE266">
        <f t="shared" si="276"/>
        <v>9.0579079936655097E-3</v>
      </c>
      <c r="FF266">
        <f t="shared" si="276"/>
        <v>8.446087653545091E-3</v>
      </c>
      <c r="FG266">
        <f t="shared" si="276"/>
        <v>7.911667340597393E-3</v>
      </c>
      <c r="FH266">
        <f t="shared" si="274"/>
        <v>7.4408367201932047E-3</v>
      </c>
      <c r="FI266">
        <f t="shared" si="274"/>
        <v>7.0228858611881056E-3</v>
      </c>
      <c r="FJ266">
        <f t="shared" si="274"/>
        <v>6.6493815906009442E-3</v>
      </c>
      <c r="FK266">
        <f t="shared" si="274"/>
        <v>6.3135931254574753E-3</v>
      </c>
      <c r="FL266">
        <f t="shared" si="274"/>
        <v>6.0100832041168539E-3</v>
      </c>
      <c r="FM266">
        <f t="shared" si="274"/>
        <v>5.7344116391613359E-3</v>
      </c>
      <c r="FN266">
        <f t="shared" si="274"/>
        <v>5.4829168137354133E-3</v>
      </c>
      <c r="FO266">
        <f t="shared" si="274"/>
        <v>5.2525522190614441E-3</v>
      </c>
      <c r="FP266">
        <f t="shared" si="274"/>
        <v>5.0407625109503773E-3</v>
      </c>
      <c r="FQ266">
        <f t="shared" si="274"/>
        <v>4.84538837163365E-3</v>
      </c>
      <c r="FR266">
        <f t="shared" si="274"/>
        <v>4.6645926585885608E-3</v>
      </c>
      <c r="FS266">
        <f t="shared" si="274"/>
        <v>4.4968024838681567E-3</v>
      </c>
      <c r="FT266">
        <f t="shared" si="274"/>
        <v>4.3406633542835311E-3</v>
      </c>
      <c r="FU266">
        <f t="shared" si="274"/>
        <v>4.1950025409284069E-3</v>
      </c>
      <c r="FV266">
        <f t="shared" si="274"/>
        <v>4.0587995815424584E-3</v>
      </c>
      <c r="FW266">
        <f t="shared" si="263"/>
        <v>3.931162346333685E-3</v>
      </c>
      <c r="FX266">
        <f t="shared" si="263"/>
        <v>3.8113074804551807E-3</v>
      </c>
      <c r="FY266">
        <f t="shared" si="263"/>
        <v>3.6985443170956681E-3</v>
      </c>
      <c r="FZ266">
        <f t="shared" si="263"/>
        <v>3.5922615633343109E-3</v>
      </c>
      <c r="GA266">
        <f t="shared" si="263"/>
        <v>3.4919162167887626E-3</v>
      </c>
      <c r="GB266">
        <f t="shared" si="263"/>
        <v>3.3970242888589968E-3</v>
      </c>
      <c r="GC266">
        <f t="shared" si="263"/>
        <v>3.3071530001137816E-3</v>
      </c>
      <c r="GD266">
        <f t="shared" si="263"/>
        <v>3.2219141823024607E-3</v>
      </c>
      <c r="GE266">
        <f t="shared" si="263"/>
        <v>3.1409586748278634E-3</v>
      </c>
      <c r="GF266">
        <f t="shared" si="263"/>
        <v>3.0639715451044351E-3</v>
      </c>
      <c r="GG266">
        <f t="shared" si="263"/>
        <v>2.9906679948625723E-3</v>
      </c>
      <c r="GH266">
        <f t="shared" si="263"/>
        <v>2.9207898402362534E-3</v>
      </c>
      <c r="GI266">
        <f t="shared" si="263"/>
        <v>2.8541024739523078E-3</v>
      </c>
      <c r="GJ266">
        <f t="shared" si="263"/>
        <v>2.7903922343075161E-3</v>
      </c>
      <c r="GK266">
        <f t="shared" si="263"/>
        <v>2.7294641187720595E-3</v>
      </c>
      <c r="GL266">
        <f t="shared" si="263"/>
        <v>2.671139790681492E-3</v>
      </c>
      <c r="GM266">
        <f t="shared" si="261"/>
        <v>2.6152558361032651E-3</v>
      </c>
      <c r="GN266">
        <f t="shared" si="271"/>
        <v>4.1564361332429217E-2</v>
      </c>
      <c r="GO266">
        <v>4.155559394619452E-2</v>
      </c>
    </row>
    <row r="267" spans="1:197" x14ac:dyDescent="0.25">
      <c r="A267">
        <v>2.65</v>
      </c>
      <c r="B267">
        <f t="shared" si="269"/>
        <v>0.29207196955888232</v>
      </c>
      <c r="C267">
        <f t="shared" si="266"/>
        <v>-0.21165502522551705</v>
      </c>
      <c r="D267">
        <f t="shared" si="266"/>
        <v>-8.3125060030277434E-2</v>
      </c>
      <c r="E267">
        <f t="shared" si="266"/>
        <v>-5.0307660276011482E-2</v>
      </c>
      <c r="F267">
        <f t="shared" si="266"/>
        <v>-3.5955350323978202E-2</v>
      </c>
      <c r="G267">
        <f t="shared" si="266"/>
        <v>-2.7951695925475979E-2</v>
      </c>
      <c r="H267">
        <f t="shared" si="266"/>
        <v>-2.2855590595456613E-2</v>
      </c>
      <c r="I267">
        <f t="shared" si="266"/>
        <v>-1.9328507725460145E-2</v>
      </c>
      <c r="J267">
        <f t="shared" si="266"/>
        <v>-1.6743297271769892E-2</v>
      </c>
      <c r="K267">
        <f t="shared" si="266"/>
        <v>-1.4767452602363163E-2</v>
      </c>
      <c r="L267">
        <f t="shared" si="266"/>
        <v>-1.3208388825852731E-2</v>
      </c>
      <c r="M267">
        <f t="shared" si="266"/>
        <v>-1.1946892009306126E-2</v>
      </c>
      <c r="N267">
        <f t="shared" si="266"/>
        <v>-1.090523402231419E-2</v>
      </c>
      <c r="O267">
        <f t="shared" si="266"/>
        <v>-1.0030578436452444E-2</v>
      </c>
      <c r="P267">
        <f t="shared" si="266"/>
        <v>-9.2857585767563908E-3</v>
      </c>
      <c r="Q267">
        <f t="shared" si="266"/>
        <v>-8.643871328626377E-3</v>
      </c>
      <c r="R267">
        <f t="shared" si="266"/>
        <v>-8.0849640665376556E-3</v>
      </c>
      <c r="S267">
        <f t="shared" si="264"/>
        <v>-7.5939267874034454E-3</v>
      </c>
      <c r="T267">
        <f t="shared" si="264"/>
        <v>-7.1591073091185741E-3</v>
      </c>
      <c r="U267">
        <f t="shared" si="264"/>
        <v>-6.7713758673827564E-3</v>
      </c>
      <c r="V267">
        <f t="shared" si="264"/>
        <v>-6.4234777254213492E-3</v>
      </c>
      <c r="W267">
        <f t="shared" si="264"/>
        <v>-6.109575403533349E-3</v>
      </c>
      <c r="X267">
        <f t="shared" si="264"/>
        <v>-5.8249187578716874E-3</v>
      </c>
      <c r="Y267">
        <f t="shared" si="264"/>
        <v>-5.5656031091720565E-3</v>
      </c>
      <c r="Z267">
        <f t="shared" si="264"/>
        <v>-5.3283891769080691E-3</v>
      </c>
      <c r="AA267">
        <f t="shared" si="264"/>
        <v>-5.1105671482641387E-3</v>
      </c>
      <c r="AB267">
        <f t="shared" si="264"/>
        <v>-4.9098527580257196E-3</v>
      </c>
      <c r="AC267">
        <f t="shared" si="264"/>
        <v>-4.7243069176209811E-3</v>
      </c>
      <c r="AD267">
        <f t="shared" si="264"/>
        <v>-4.5522728946192845E-3</v>
      </c>
      <c r="AE267">
        <f t="shared" si="264"/>
        <v>-4.3923267288719951E-3</v>
      </c>
      <c r="AF267">
        <f t="shared" si="264"/>
        <v>-4.2432377420665241E-3</v>
      </c>
      <c r="AG267">
        <f t="shared" si="264"/>
        <v>-4.1039368224469637E-3</v>
      </c>
      <c r="AH267">
        <f t="shared" si="272"/>
        <v>-3.9734907555983344E-3</v>
      </c>
      <c r="AI267">
        <f t="shared" si="272"/>
        <v>-3.8510812980958307E-3</v>
      </c>
      <c r="AJ267">
        <f t="shared" si="272"/>
        <v>-3.7359880022372078E-3</v>
      </c>
      <c r="AK267">
        <f t="shared" si="272"/>
        <v>-3.6275740302068914E-3</v>
      </c>
      <c r="AL267">
        <f t="shared" si="272"/>
        <v>-3.5252743677736944E-3</v>
      </c>
      <c r="AM267">
        <f t="shared" si="272"/>
        <v>-3.4285859770022205E-3</v>
      </c>
      <c r="AN267">
        <f t="shared" si="272"/>
        <v>-3.3370595257670118E-3</v>
      </c>
      <c r="AO267">
        <f t="shared" si="272"/>
        <v>-3.250292407172551E-3</v>
      </c>
      <c r="AP267">
        <f t="shared" si="272"/>
        <v>-3.1679228201258692E-3</v>
      </c>
      <c r="AQ267">
        <f t="shared" si="272"/>
        <v>-3.0896247275236976E-3</v>
      </c>
      <c r="AR267">
        <f t="shared" si="272"/>
        <v>-3.0151035439197572E-3</v>
      </c>
      <c r="AS267">
        <f t="shared" si="272"/>
        <v>-2.9440924324397591E-3</v>
      </c>
      <c r="AT267">
        <f t="shared" si="272"/>
        <v>-2.8763491128374636E-3</v>
      </c>
      <c r="AU267">
        <f t="shared" si="272"/>
        <v>-2.8116531002334065E-3</v>
      </c>
      <c r="AV267">
        <f t="shared" si="272"/>
        <v>-2.7498033082332743E-3</v>
      </c>
      <c r="AW267">
        <f t="shared" si="272"/>
        <v>-2.6906159615369416E-3</v>
      </c>
      <c r="AX267">
        <f t="shared" si="270"/>
        <v>-2.6339227723993241E-3</v>
      </c>
      <c r="AY267">
        <f t="shared" si="270"/>
        <v>-2.5795693428368261E-3</v>
      </c>
      <c r="AZ267">
        <f t="shared" si="260"/>
        <v>-0.18924431860121985</v>
      </c>
      <c r="BA267">
        <f t="shared" si="260"/>
        <v>-7.8683466680912778E-2</v>
      </c>
      <c r="BB267">
        <f t="shared" si="260"/>
        <v>-4.861462499047612E-2</v>
      </c>
      <c r="BC267">
        <f t="shared" si="260"/>
        <v>-3.5077518179331621E-2</v>
      </c>
      <c r="BD267">
        <f t="shared" si="260"/>
        <v>-2.7417100991019891E-2</v>
      </c>
      <c r="BE267">
        <f t="shared" si="260"/>
        <v>-2.2496504701361653E-2</v>
      </c>
      <c r="BF267">
        <f t="shared" si="260"/>
        <v>-1.907090755831042E-2</v>
      </c>
      <c r="BG267">
        <f t="shared" si="260"/>
        <v>-1.6549573187408382E-2</v>
      </c>
      <c r="BH267">
        <f t="shared" si="260"/>
        <v>-1.4616505448104633E-2</v>
      </c>
      <c r="BI267">
        <f t="shared" si="260"/>
        <v>-1.3087477843938669E-2</v>
      </c>
      <c r="BJ267">
        <f t="shared" si="260"/>
        <v>-1.1847873454573523E-2</v>
      </c>
      <c r="BK267">
        <f t="shared" si="260"/>
        <v>-1.0822661353794628E-2</v>
      </c>
      <c r="BL267">
        <f t="shared" si="260"/>
        <v>-9.9606719765907032E-3</v>
      </c>
      <c r="BM267">
        <f t="shared" si="260"/>
        <v>-9.2258136248537896E-3</v>
      </c>
      <c r="BN267">
        <f t="shared" si="260"/>
        <v>-8.5919016014295701E-3</v>
      </c>
      <c r="BO267">
        <f t="shared" si="260"/>
        <v>-8.0394781523977655E-3</v>
      </c>
      <c r="BP267">
        <f t="shared" si="268"/>
        <v>-7.5537831405193042E-3</v>
      </c>
      <c r="BQ267">
        <f t="shared" si="268"/>
        <v>-7.1234173857140084E-3</v>
      </c>
      <c r="BR267">
        <f t="shared" si="268"/>
        <v>-6.739437741915922E-3</v>
      </c>
      <c r="BS267">
        <f t="shared" si="268"/>
        <v>-6.3947295587991875E-3</v>
      </c>
      <c r="BT267">
        <f t="shared" si="268"/>
        <v>-6.0835621682405108E-3</v>
      </c>
      <c r="BU267">
        <f t="shared" si="268"/>
        <v>-5.8012680146950109E-3</v>
      </c>
      <c r="BV267">
        <f t="shared" si="268"/>
        <v>-5.5440070882610869E-3</v>
      </c>
      <c r="BW267">
        <f t="shared" si="268"/>
        <v>-5.3085913290119319E-3</v>
      </c>
      <c r="BX267">
        <f t="shared" si="268"/>
        <v>-5.0923519173629184E-3</v>
      </c>
      <c r="BY267">
        <f t="shared" si="268"/>
        <v>-4.8930377098824578E-3</v>
      </c>
      <c r="BZ267">
        <f t="shared" si="268"/>
        <v>-4.7087366146442685E-3</v>
      </c>
      <c r="CA267">
        <f t="shared" si="268"/>
        <v>-4.5378140812413594E-3</v>
      </c>
      <c r="CB267">
        <f t="shared" si="268"/>
        <v>-4.3788645116368454E-3</v>
      </c>
      <c r="CC267">
        <f t="shared" si="268"/>
        <v>-4.2306725326877251E-3</v>
      </c>
      <c r="CD267">
        <f t="shared" si="268"/>
        <v>-4.0921818718000404E-3</v>
      </c>
      <c r="CE267">
        <f t="shared" si="268"/>
        <v>-3.9624701495547966E-3</v>
      </c>
      <c r="CF267">
        <f t="shared" si="267"/>
        <v>-3.8407283173560276E-3</v>
      </c>
      <c r="CG267">
        <f t="shared" si="267"/>
        <v>-3.7262437713097901E-3</v>
      </c>
      <c r="CH267">
        <f t="shared" si="267"/>
        <v>-3.6183863977699332E-3</v>
      </c>
      <c r="CI267">
        <f t="shared" si="267"/>
        <v>-3.5165969734737945E-3</v>
      </c>
      <c r="CJ267">
        <f t="shared" si="267"/>
        <v>-3.4203774694544415E-3</v>
      </c>
      <c r="CK267">
        <f t="shared" si="267"/>
        <v>-3.3292829039289419E-3</v>
      </c>
      <c r="CL267">
        <f t="shared" si="267"/>
        <v>-3.2429144629680311E-3</v>
      </c>
      <c r="CM267">
        <f t="shared" si="267"/>
        <v>-3.1609136646145791E-3</v>
      </c>
      <c r="CN267">
        <f t="shared" si="267"/>
        <v>-3.0829573863640565E-3</v>
      </c>
      <c r="CO267">
        <f t="shared" si="267"/>
        <v>-3.0087536105850026E-3</v>
      </c>
      <c r="CP267">
        <f t="shared" si="267"/>
        <v>-2.9380377697923185E-3</v>
      </c>
      <c r="CQ267">
        <f t="shared" si="267"/>
        <v>-2.8705695953735451E-3</v>
      </c>
      <c r="CR267">
        <f t="shared" si="267"/>
        <v>-2.8061303906754811E-3</v>
      </c>
      <c r="CS267">
        <f t="shared" si="267"/>
        <v>-2.7445206632468761E-3</v>
      </c>
      <c r="CT267">
        <f t="shared" si="267"/>
        <v>-2.6855580622367234E-3</v>
      </c>
      <c r="CU267">
        <f t="shared" si="267"/>
        <v>-2.6290755760313392E-3</v>
      </c>
      <c r="CV267">
        <f t="shared" si="275"/>
        <v>9.8955350410270676E-2</v>
      </c>
      <c r="CW267">
        <f t="shared" si="275"/>
        <v>5.5856116754080566E-2</v>
      </c>
      <c r="CX267">
        <f t="shared" si="275"/>
        <v>3.8722404313412118E-2</v>
      </c>
      <c r="CY267">
        <f t="shared" si="275"/>
        <v>2.9600279404276033E-2</v>
      </c>
      <c r="CZ267">
        <f t="shared" si="275"/>
        <v>2.3947562438140176E-2</v>
      </c>
      <c r="DA267">
        <f t="shared" si="275"/>
        <v>2.0104320568872829E-2</v>
      </c>
      <c r="DB267">
        <f t="shared" si="275"/>
        <v>1.7322615066885479E-2</v>
      </c>
      <c r="DC267">
        <f t="shared" si="275"/>
        <v>1.5216413253357191E-2</v>
      </c>
      <c r="DD267">
        <f t="shared" si="275"/>
        <v>1.3566482474258275E-2</v>
      </c>
      <c r="DE267">
        <f t="shared" si="275"/>
        <v>1.2239138864803299E-2</v>
      </c>
      <c r="DF267">
        <f t="shared" si="275"/>
        <v>1.114824950269367E-2</v>
      </c>
      <c r="DG267">
        <f t="shared" si="275"/>
        <v>1.0235826054233061E-2</v>
      </c>
      <c r="DH267">
        <f t="shared" si="275"/>
        <v>9.4614016780214232E-3</v>
      </c>
      <c r="DI267">
        <f t="shared" si="275"/>
        <v>8.7958802075191172E-3</v>
      </c>
      <c r="DJ267">
        <f t="shared" si="275"/>
        <v>8.2178056582446705E-3</v>
      </c>
      <c r="DK267">
        <f t="shared" si="275"/>
        <v>7.7110096080422342E-3</v>
      </c>
      <c r="DL267">
        <f t="shared" si="273"/>
        <v>7.263077272109288E-3</v>
      </c>
      <c r="DM267">
        <f t="shared" si="273"/>
        <v>6.8643181780131471E-3</v>
      </c>
      <c r="DN267">
        <f t="shared" si="273"/>
        <v>6.5070578830708319E-3</v>
      </c>
      <c r="DO267">
        <f t="shared" si="273"/>
        <v>6.1851397054750136E-3</v>
      </c>
      <c r="DP267">
        <f t="shared" si="273"/>
        <v>5.8935672512551059E-3</v>
      </c>
      <c r="DQ267">
        <f t="shared" si="273"/>
        <v>5.6282434155978953E-3</v>
      </c>
      <c r="DR267">
        <f t="shared" si="273"/>
        <v>5.385776794060609E-3</v>
      </c>
      <c r="DS267">
        <f t="shared" si="273"/>
        <v>5.1633360321575034E-3</v>
      </c>
      <c r="DT267">
        <f t="shared" si="273"/>
        <v>4.9585388142634364E-3</v>
      </c>
      <c r="DU267">
        <f t="shared" si="273"/>
        <v>4.7693662481075776E-3</v>
      </c>
      <c r="DV267">
        <f t="shared" si="273"/>
        <v>4.5940961164865728E-3</v>
      </c>
      <c r="DW267">
        <f t="shared" si="273"/>
        <v>4.4312503176979403E-3</v>
      </c>
      <c r="DX267">
        <f t="shared" si="273"/>
        <v>4.2795530965862461E-3</v>
      </c>
      <c r="DY267">
        <f t="shared" si="273"/>
        <v>4.1378975673419362E-3</v>
      </c>
      <c r="DZ267">
        <f t="shared" si="273"/>
        <v>4.0053186693154649E-3</v>
      </c>
      <c r="EA267">
        <f t="shared" si="265"/>
        <v>3.8809711584931817E-3</v>
      </c>
      <c r="EB267">
        <f t="shared" si="265"/>
        <v>3.7641115737081722E-3</v>
      </c>
      <c r="EC267">
        <f t="shared" si="265"/>
        <v>3.6540833646307312E-3</v>
      </c>
      <c r="ED267">
        <f t="shared" si="265"/>
        <v>3.5503045532056868E-3</v>
      </c>
      <c r="EE267">
        <f t="shared" si="265"/>
        <v>3.4522574389620206E-3</v>
      </c>
      <c r="EF267">
        <f t="shared" si="265"/>
        <v>3.3594799638331173E-3</v>
      </c>
      <c r="EG267">
        <f t="shared" si="265"/>
        <v>3.2715584325681748E-3</v>
      </c>
      <c r="EH267">
        <f t="shared" si="265"/>
        <v>3.1881213468012023E-3</v>
      </c>
      <c r="EI267">
        <f t="shared" si="265"/>
        <v>3.1088341589614915E-3</v>
      </c>
      <c r="EJ267">
        <f t="shared" si="265"/>
        <v>3.0333947898223235E-3</v>
      </c>
      <c r="EK267">
        <f t="shared" si="265"/>
        <v>2.961529783080577E-3</v>
      </c>
      <c r="EL267">
        <f t="shared" si="265"/>
        <v>2.892990993793559E-3</v>
      </c>
      <c r="EM267">
        <f t="shared" si="265"/>
        <v>2.8275527261639793E-3</v>
      </c>
      <c r="EN267">
        <f t="shared" si="265"/>
        <v>2.7650092511142168E-3</v>
      </c>
      <c r="EO267">
        <f t="shared" si="265"/>
        <v>2.7051726461302817E-3</v>
      </c>
      <c r="EP267">
        <f t="shared" si="265"/>
        <v>2.6478709096006223E-3</v>
      </c>
      <c r="EQ267">
        <f t="shared" si="262"/>
        <v>2.5929463098009952E-3</v>
      </c>
      <c r="ER267">
        <f t="shared" si="276"/>
        <v>0.14238933418531011</v>
      </c>
      <c r="ES267">
        <f t="shared" si="276"/>
        <v>6.8211729029552415E-2</v>
      </c>
      <c r="ET267">
        <f t="shared" si="276"/>
        <v>4.4345025942057019E-2</v>
      </c>
      <c r="EU267">
        <f t="shared" si="276"/>
        <v>3.2789132360996787E-2</v>
      </c>
      <c r="EV267">
        <f t="shared" si="276"/>
        <v>2.599619950345709E-2</v>
      </c>
      <c r="EW267">
        <f t="shared" si="276"/>
        <v>2.1529922349888788E-2</v>
      </c>
      <c r="EX267">
        <f t="shared" si="276"/>
        <v>1.837129851282476E-2</v>
      </c>
      <c r="EY267">
        <f t="shared" si="276"/>
        <v>1.6019959205153738E-2</v>
      </c>
      <c r="EZ267">
        <f t="shared" si="276"/>
        <v>1.42017339891694E-2</v>
      </c>
      <c r="FA267">
        <f t="shared" si="276"/>
        <v>1.2753896024510894E-2</v>
      </c>
      <c r="FB267">
        <f t="shared" si="276"/>
        <v>1.1573793064594214E-2</v>
      </c>
      <c r="FC267">
        <f t="shared" si="276"/>
        <v>1.059348038372108E-2</v>
      </c>
      <c r="FD267">
        <f t="shared" si="276"/>
        <v>9.7662013068541345E-3</v>
      </c>
      <c r="FE267">
        <f t="shared" si="276"/>
        <v>9.0587282219050866E-3</v>
      </c>
      <c r="FF267">
        <f t="shared" si="276"/>
        <v>8.4468008486735715E-3</v>
      </c>
      <c r="FG267">
        <f t="shared" si="276"/>
        <v>7.9122931585452697E-3</v>
      </c>
      <c r="FH267">
        <f t="shared" si="274"/>
        <v>7.4413902839132445E-3</v>
      </c>
      <c r="FI267">
        <f t="shared" si="274"/>
        <v>7.0233789955861225E-3</v>
      </c>
      <c r="FJ267">
        <f t="shared" si="274"/>
        <v>6.6498236747611324E-3</v>
      </c>
      <c r="FK267">
        <f t="shared" si="274"/>
        <v>6.3139916936854334E-3</v>
      </c>
      <c r="FL267">
        <f t="shared" si="274"/>
        <v>6.0104443781000619E-3</v>
      </c>
      <c r="FM267">
        <f t="shared" si="274"/>
        <v>5.7347404441161209E-3</v>
      </c>
      <c r="FN267">
        <f t="shared" si="274"/>
        <v>5.4832174133090982E-3</v>
      </c>
      <c r="FO267">
        <f t="shared" si="274"/>
        <v>5.2528280923416094E-3</v>
      </c>
      <c r="FP267">
        <f t="shared" si="274"/>
        <v>5.0410165875666713E-3</v>
      </c>
      <c r="FQ267">
        <f t="shared" si="274"/>
        <v>4.845623136085611E-3</v>
      </c>
      <c r="FR267">
        <f t="shared" si="274"/>
        <v>4.664810231676828E-3</v>
      </c>
      <c r="FS267">
        <f t="shared" si="274"/>
        <v>4.4970046868837025E-3</v>
      </c>
      <c r="FT267">
        <f t="shared" si="274"/>
        <v>4.3408517600682251E-3</v>
      </c>
      <c r="FU267">
        <f t="shared" si="274"/>
        <v>4.1951785148358744E-3</v>
      </c>
      <c r="FV267">
        <f t="shared" si="274"/>
        <v>4.0589643145551744E-3</v>
      </c>
      <c r="FW267">
        <f t="shared" si="263"/>
        <v>3.9313168820342206E-3</v>
      </c>
      <c r="FX267">
        <f t="shared" si="263"/>
        <v>3.8114527371421363E-3</v>
      </c>
      <c r="FY267">
        <f t="shared" si="263"/>
        <v>3.6986811060341807E-3</v>
      </c>
      <c r="FZ267">
        <f t="shared" si="263"/>
        <v>3.5923906039069301E-3</v>
      </c>
      <c r="GA267">
        <f t="shared" si="263"/>
        <v>3.4920381491438971E-3</v>
      </c>
      <c r="GB267">
        <f t="shared" si="263"/>
        <v>3.3971396845261562E-3</v>
      </c>
      <c r="GC267">
        <f t="shared" si="263"/>
        <v>3.3072623709569497E-3</v>
      </c>
      <c r="GD267">
        <f t="shared" si="263"/>
        <v>3.2220179881073691E-3</v>
      </c>
      <c r="GE267">
        <f t="shared" si="263"/>
        <v>3.1410573297602994E-3</v>
      </c>
      <c r="GF267">
        <f t="shared" si="263"/>
        <v>3.0640654232308114E-3</v>
      </c>
      <c r="GG267">
        <f t="shared" si="263"/>
        <v>2.9907574348878359E-3</v>
      </c>
      <c r="GH267">
        <f t="shared" si="263"/>
        <v>2.9208751495855955E-3</v>
      </c>
      <c r="GI267">
        <f t="shared" si="263"/>
        <v>2.8541839323002992E-3</v>
      </c>
      <c r="GJ267">
        <f t="shared" si="263"/>
        <v>2.79047009664001E-3</v>
      </c>
      <c r="GK267">
        <f t="shared" si="263"/>
        <v>2.7295386180514734E-3</v>
      </c>
      <c r="GL267">
        <f t="shared" ref="GL267:GM282" si="277">1/SQRT((3^2+(GL$1+1-$A267)^2))</f>
        <v>2.6712111401741285E-3</v>
      </c>
      <c r="GM267">
        <f t="shared" si="277"/>
        <v>2.6153242314176347E-3</v>
      </c>
      <c r="GN267">
        <f t="shared" si="271"/>
        <v>4.1329550697106511E-2</v>
      </c>
      <c r="GO267">
        <v>4.132075010063823E-2</v>
      </c>
    </row>
    <row r="268" spans="1:197" x14ac:dyDescent="0.25">
      <c r="A268">
        <v>2.66</v>
      </c>
      <c r="B268">
        <f t="shared" si="269"/>
        <v>0.29166048920089216</v>
      </c>
      <c r="C268">
        <f t="shared" si="266"/>
        <v>-0.21130931829514005</v>
      </c>
      <c r="D268">
        <f t="shared" si="266"/>
        <v>-8.3058197323776617E-2</v>
      </c>
      <c r="E268">
        <f t="shared" si="266"/>
        <v>-5.02826538571901E-2</v>
      </c>
      <c r="F268">
        <f t="shared" si="266"/>
        <v>-3.5942502445825329E-2</v>
      </c>
      <c r="G268">
        <f t="shared" si="266"/>
        <v>-2.7943912630257261E-2</v>
      </c>
      <c r="H268">
        <f t="shared" si="266"/>
        <v>-2.2850380294491775E-2</v>
      </c>
      <c r="I268">
        <f t="shared" si="266"/>
        <v>-1.9324778817623237E-2</v>
      </c>
      <c r="J268">
        <f t="shared" si="266"/>
        <v>-1.6740497898014812E-2</v>
      </c>
      <c r="K268">
        <f t="shared" si="266"/>
        <v>-1.4765274288004308E-2</v>
      </c>
      <c r="L268">
        <f t="shared" si="266"/>
        <v>-1.3206645810556838E-2</v>
      </c>
      <c r="M268">
        <f t="shared" si="266"/>
        <v>-1.1945465814191541E-2</v>
      </c>
      <c r="N268">
        <f t="shared" si="266"/>
        <v>-1.0904045547093682E-2</v>
      </c>
      <c r="O268">
        <f t="shared" si="266"/>
        <v>-1.0029572867820321E-2</v>
      </c>
      <c r="P268">
        <f t="shared" si="266"/>
        <v>-9.2848967382301965E-3</v>
      </c>
      <c r="Q268">
        <f t="shared" si="266"/>
        <v>-8.6431244792815106E-3</v>
      </c>
      <c r="R268">
        <f t="shared" si="266"/>
        <v>-8.0843106452000834E-3</v>
      </c>
      <c r="S268">
        <f t="shared" si="264"/>
        <v>-7.5933503035878654E-3</v>
      </c>
      <c r="T268">
        <f t="shared" si="264"/>
        <v>-7.1585949358303142E-3</v>
      </c>
      <c r="U268">
        <f t="shared" si="264"/>
        <v>-6.7709174777139539E-3</v>
      </c>
      <c r="V268">
        <f t="shared" si="264"/>
        <v>-6.4230652178664648E-3</v>
      </c>
      <c r="W268">
        <f t="shared" si="264"/>
        <v>-6.1092022199132016E-3</v>
      </c>
      <c r="X268">
        <f t="shared" si="264"/>
        <v>-5.8245795326488823E-3</v>
      </c>
      <c r="Y268">
        <f t="shared" si="264"/>
        <v>-5.5652934102050806E-3</v>
      </c>
      <c r="Z268">
        <f t="shared" si="264"/>
        <v>-5.328105310993864E-3</v>
      </c>
      <c r="AA268">
        <f t="shared" si="264"/>
        <v>-5.1103060133390159E-3</v>
      </c>
      <c r="AB268">
        <f t="shared" si="264"/>
        <v>-4.9096117294685476E-3</v>
      </c>
      <c r="AC268">
        <f t="shared" si="264"/>
        <v>-4.7240837598204822E-3</v>
      </c>
      <c r="AD268">
        <f t="shared" si="264"/>
        <v>-4.5520656914910815E-3</v>
      </c>
      <c r="AE268">
        <f t="shared" si="264"/>
        <v>-4.3921338287522069E-3</v>
      </c>
      <c r="AF268">
        <f t="shared" si="264"/>
        <v>-4.2430577136277634E-3</v>
      </c>
      <c r="AG268">
        <f t="shared" si="264"/>
        <v>-4.1037684191479731E-3</v>
      </c>
      <c r="AH268">
        <f t="shared" si="272"/>
        <v>-3.973332886800531E-3</v>
      </c>
      <c r="AI268">
        <f t="shared" si="272"/>
        <v>-3.8509330054325281E-3</v>
      </c>
      <c r="AJ268">
        <f t="shared" si="272"/>
        <v>-3.735848440153987E-3</v>
      </c>
      <c r="AK268">
        <f t="shared" si="272"/>
        <v>-3.6274424498388001E-3</v>
      </c>
      <c r="AL268">
        <f t="shared" si="272"/>
        <v>-3.5251501035103638E-3</v>
      </c>
      <c r="AM268">
        <f t="shared" si="272"/>
        <v>-3.4284684352322761E-3</v>
      </c>
      <c r="AN268">
        <f t="shared" si="272"/>
        <v>-3.3369481754002605E-3</v>
      </c>
      <c r="AO268">
        <f t="shared" si="272"/>
        <v>-3.2501867716207816E-3</v>
      </c>
      <c r="AP268">
        <f t="shared" si="272"/>
        <v>-3.1678224704869591E-3</v>
      </c>
      <c r="AQ268">
        <f t="shared" si="272"/>
        <v>-3.0895292767635198E-3</v>
      </c>
      <c r="AR268">
        <f t="shared" si="272"/>
        <v>-3.015012641885553E-3</v>
      </c>
      <c r="AS268">
        <f t="shared" si="272"/>
        <v>-2.9440057615695791E-3</v>
      </c>
      <c r="AT268">
        <f t="shared" si="272"/>
        <v>-2.8762663844549108E-3</v>
      </c>
      <c r="AU268">
        <f t="shared" si="272"/>
        <v>-2.8115740513366041E-3</v>
      </c>
      <c r="AV268">
        <f t="shared" si="272"/>
        <v>-2.7497276987028265E-3</v>
      </c>
      <c r="AW268">
        <f t="shared" si="272"/>
        <v>-2.6905435717004705E-3</v>
      </c>
      <c r="AX268">
        <f t="shared" si="270"/>
        <v>-2.6338534009005569E-3</v>
      </c>
      <c r="AY268">
        <f t="shared" si="270"/>
        <v>-2.5795028047657176E-3</v>
      </c>
      <c r="AZ268">
        <f t="shared" si="260"/>
        <v>-0.18953948946347213</v>
      </c>
      <c r="BA268">
        <f t="shared" si="260"/>
        <v>-7.874367268335504E-2</v>
      </c>
      <c r="BB268">
        <f t="shared" si="260"/>
        <v>-4.8638017234459208E-2</v>
      </c>
      <c r="BC268">
        <f t="shared" si="260"/>
        <v>-3.5089758429944967E-2</v>
      </c>
      <c r="BD268">
        <f t="shared" si="260"/>
        <v>-2.742459453550581E-2</v>
      </c>
      <c r="BE268">
        <f t="shared" si="260"/>
        <v>-2.2501555220607546E-2</v>
      </c>
      <c r="BF268">
        <f t="shared" si="260"/>
        <v>-1.9074539286435585E-2</v>
      </c>
      <c r="BG268">
        <f t="shared" si="260"/>
        <v>-1.6552309145056648E-2</v>
      </c>
      <c r="BH268">
        <f t="shared" si="260"/>
        <v>-1.46186401269114E-2</v>
      </c>
      <c r="BI268">
        <f t="shared" si="260"/>
        <v>-1.308918956767882E-2</v>
      </c>
      <c r="BJ268">
        <f t="shared" si="260"/>
        <v>-1.184927645466805E-2</v>
      </c>
      <c r="BK268">
        <f t="shared" si="260"/>
        <v>-1.0823832162824039E-2</v>
      </c>
      <c r="BL268">
        <f t="shared" si="260"/>
        <v>-9.9616637820936649E-3</v>
      </c>
      <c r="BM268">
        <f t="shared" si="260"/>
        <v>-9.2266645335946085E-3</v>
      </c>
      <c r="BN268">
        <f t="shared" si="260"/>
        <v>-8.5926396272606297E-3</v>
      </c>
      <c r="BO268">
        <f t="shared" si="260"/>
        <v>-8.0401243483952806E-3</v>
      </c>
      <c r="BP268">
        <f t="shared" si="268"/>
        <v>-7.554353633458381E-3</v>
      </c>
      <c r="BQ268">
        <f t="shared" si="268"/>
        <v>-7.1239247367088218E-3</v>
      </c>
      <c r="BR268">
        <f t="shared" si="268"/>
        <v>-6.739891879877012E-3</v>
      </c>
      <c r="BS268">
        <f t="shared" si="268"/>
        <v>-6.3951384353414008E-3</v>
      </c>
      <c r="BT268">
        <f t="shared" si="268"/>
        <v>-6.0839322263897423E-3</v>
      </c>
      <c r="BU268">
        <f t="shared" si="268"/>
        <v>-5.8016045303444144E-3</v>
      </c>
      <c r="BV268">
        <f t="shared" si="268"/>
        <v>-5.5443144229264177E-3</v>
      </c>
      <c r="BW268">
        <f t="shared" si="268"/>
        <v>-5.308873119646014E-3</v>
      </c>
      <c r="BX268">
        <f t="shared" si="268"/>
        <v>-5.0926112207820154E-3</v>
      </c>
      <c r="BY268">
        <f t="shared" si="268"/>
        <v>-4.8932771139785008E-3</v>
      </c>
      <c r="BZ268">
        <f t="shared" si="268"/>
        <v>-4.7089583249636056E-3</v>
      </c>
      <c r="CA268">
        <f t="shared" si="268"/>
        <v>-4.5380199890678969E-3</v>
      </c>
      <c r="CB268">
        <f t="shared" si="268"/>
        <v>-4.3790562480299855E-3</v>
      </c>
      <c r="CC268">
        <f t="shared" si="268"/>
        <v>-4.2308515117425519E-3</v>
      </c>
      <c r="CD268">
        <f t="shared" si="268"/>
        <v>-4.0923493255565517E-3</v>
      </c>
      <c r="CE268">
        <f t="shared" si="268"/>
        <v>-3.9626271563780327E-3</v>
      </c>
      <c r="CF268">
        <f t="shared" si="267"/>
        <v>-3.8408758251685048E-3</v>
      </c>
      <c r="CG268">
        <f t="shared" si="267"/>
        <v>-3.7263826167334632E-3</v>
      </c>
      <c r="CH268">
        <f t="shared" si="267"/>
        <v>-3.618517321993859E-3</v>
      </c>
      <c r="CI268">
        <f t="shared" si="267"/>
        <v>-3.5167206354827381E-3</v>
      </c>
      <c r="CJ268">
        <f t="shared" si="267"/>
        <v>-3.4204944571166354E-3</v>
      </c>
      <c r="CK268">
        <f t="shared" si="267"/>
        <v>-3.3293937433365359E-3</v>
      </c>
      <c r="CL268">
        <f t="shared" si="267"/>
        <v>-3.2430196263432409E-3</v>
      </c>
      <c r="CM268">
        <f t="shared" si="267"/>
        <v>-3.1610135770320505E-3</v>
      </c>
      <c r="CN268">
        <f t="shared" si="267"/>
        <v>-3.083052431491175E-3</v>
      </c>
      <c r="CO268">
        <f t="shared" si="267"/>
        <v>-3.0088441356035437E-3</v>
      </c>
      <c r="CP268">
        <f t="shared" si="267"/>
        <v>-2.9381240896344685E-3</v>
      </c>
      <c r="CQ268">
        <f t="shared" si="267"/>
        <v>-2.8706519963811925E-3</v>
      </c>
      <c r="CR268">
        <f t="shared" si="267"/>
        <v>-2.8062091337723491E-3</v>
      </c>
      <c r="CS268">
        <f t="shared" si="267"/>
        <v>-2.7445959866975078E-3</v>
      </c>
      <c r="CT268">
        <f t="shared" si="267"/>
        <v>-2.6856301840537632E-3</v>
      </c>
      <c r="CU268">
        <f t="shared" si="267"/>
        <v>-2.6291446960823241E-3</v>
      </c>
      <c r="CV268">
        <f t="shared" si="275"/>
        <v>9.886192720582046E-2</v>
      </c>
      <c r="CW268">
        <f t="shared" si="275"/>
        <v>5.5825375520274341E-2</v>
      </c>
      <c r="CX268">
        <f t="shared" si="275"/>
        <v>3.8707517269884216E-2</v>
      </c>
      <c r="CY268">
        <f t="shared" si="275"/>
        <v>2.9591554815161913E-2</v>
      </c>
      <c r="CZ268">
        <f t="shared" si="275"/>
        <v>2.394184376208704E-2</v>
      </c>
      <c r="DA268">
        <f t="shared" si="275"/>
        <v>2.0100286897904652E-2</v>
      </c>
      <c r="DB268">
        <f t="shared" si="275"/>
        <v>1.7319618909278287E-2</v>
      </c>
      <c r="DC268">
        <f t="shared" si="275"/>
        <v>1.5214100625926191E-2</v>
      </c>
      <c r="DD268">
        <f t="shared" si="275"/>
        <v>1.3564643753798011E-2</v>
      </c>
      <c r="DE268">
        <f t="shared" si="275"/>
        <v>1.2237642092642165E-2</v>
      </c>
      <c r="DF268">
        <f t="shared" si="275"/>
        <v>1.1147007501611964E-2</v>
      </c>
      <c r="DG268">
        <f t="shared" si="275"/>
        <v>1.0234778934053753E-2</v>
      </c>
      <c r="DH268">
        <f t="shared" si="275"/>
        <v>9.4605069420705332E-3</v>
      </c>
      <c r="DI268">
        <f t="shared" si="275"/>
        <v>8.7951068698121707E-3</v>
      </c>
      <c r="DJ268">
        <f t="shared" si="275"/>
        <v>8.2171305956468075E-3</v>
      </c>
      <c r="DK268">
        <f t="shared" si="275"/>
        <v>7.7104152162761983E-3</v>
      </c>
      <c r="DL268">
        <f t="shared" si="273"/>
        <v>7.2625499127200724E-3</v>
      </c>
      <c r="DM268">
        <f t="shared" si="273"/>
        <v>6.8638471216127782E-3</v>
      </c>
      <c r="DN268">
        <f t="shared" si="273"/>
        <v>6.5066345732673692E-3</v>
      </c>
      <c r="DO268">
        <f t="shared" si="273"/>
        <v>6.1847572354553895E-3</v>
      </c>
      <c r="DP268">
        <f t="shared" si="273"/>
        <v>5.8932199846605969E-3</v>
      </c>
      <c r="DQ268">
        <f t="shared" si="273"/>
        <v>5.6279267073365002E-3</v>
      </c>
      <c r="DR268">
        <f t="shared" si="273"/>
        <v>5.385486781623876E-3</v>
      </c>
      <c r="DS268">
        <f t="shared" si="273"/>
        <v>5.1630694775135176E-3</v>
      </c>
      <c r="DT268">
        <f t="shared" si="273"/>
        <v>4.9582929825838411E-3</v>
      </c>
      <c r="DU268">
        <f t="shared" si="273"/>
        <v>4.7691388136935154E-3</v>
      </c>
      <c r="DV268">
        <f t="shared" si="273"/>
        <v>4.5938850890345244E-3</v>
      </c>
      <c r="DW268">
        <f t="shared" si="273"/>
        <v>4.4310539839541542E-3</v>
      </c>
      <c r="DX268">
        <f t="shared" si="273"/>
        <v>4.2793699737694131E-3</v>
      </c>
      <c r="DY268">
        <f t="shared" si="273"/>
        <v>4.1377263656553571E-3</v>
      </c>
      <c r="DZ268">
        <f t="shared" si="273"/>
        <v>4.0051582615447641E-3</v>
      </c>
      <c r="EA268">
        <f t="shared" si="265"/>
        <v>3.8808205551750636E-3</v>
      </c>
      <c r="EB268">
        <f t="shared" si="265"/>
        <v>3.7639699027146741E-3</v>
      </c>
      <c r="EC268">
        <f t="shared" si="265"/>
        <v>3.6539498542794147E-3</v>
      </c>
      <c r="ED268">
        <f t="shared" si="265"/>
        <v>3.5501785182052909E-3</v>
      </c>
      <c r="EE268">
        <f t="shared" si="265"/>
        <v>3.4521382686533973E-3</v>
      </c>
      <c r="EF268">
        <f t="shared" si="265"/>
        <v>3.3593671122997561E-3</v>
      </c>
      <c r="EG268">
        <f t="shared" si="265"/>
        <v>3.2714514102785116E-3</v>
      </c>
      <c r="EH268">
        <f t="shared" si="265"/>
        <v>3.1880197135129027E-3</v>
      </c>
      <c r="EI268">
        <f t="shared" si="265"/>
        <v>3.1087375176708796E-3</v>
      </c>
      <c r="EJ268">
        <f t="shared" si="265"/>
        <v>3.0333027815836635E-3</v>
      </c>
      <c r="EK268">
        <f t="shared" si="265"/>
        <v>2.9614420825527566E-3</v>
      </c>
      <c r="EL268">
        <f t="shared" si="265"/>
        <v>2.892907305397738E-3</v>
      </c>
      <c r="EM268">
        <f t="shared" si="265"/>
        <v>2.827472780756614E-3</v>
      </c>
      <c r="EN268">
        <f t="shared" si="265"/>
        <v>2.7649328030965852E-3</v>
      </c>
      <c r="EO268">
        <f t="shared" si="265"/>
        <v>2.7050994709291168E-3</v>
      </c>
      <c r="EP268">
        <f t="shared" ref="EP268:EQ283" si="278">1/SQRT((3^2+(-EP$1+1-$A268)^2))</f>
        <v>2.6478008014654479E-3</v>
      </c>
      <c r="EQ268">
        <f t="shared" si="278"/>
        <v>2.5928790798726681E-3</v>
      </c>
      <c r="ER268">
        <f t="shared" si="276"/>
        <v>0.14257286247988968</v>
      </c>
      <c r="ES268">
        <f t="shared" si="276"/>
        <v>6.8257302573076772E-2</v>
      </c>
      <c r="ET268">
        <f t="shared" si="276"/>
        <v>4.4364524453802831E-2</v>
      </c>
      <c r="EU268">
        <f t="shared" si="276"/>
        <v>3.2799834966339959E-2</v>
      </c>
      <c r="EV268">
        <f t="shared" si="276"/>
        <v>2.6002938685348288E-2</v>
      </c>
      <c r="EW268">
        <f t="shared" si="276"/>
        <v>2.1534549038289042E-2</v>
      </c>
      <c r="EX268">
        <f t="shared" si="276"/>
        <v>1.8374669046423101E-2</v>
      </c>
      <c r="EY268">
        <f t="shared" si="276"/>
        <v>1.6022523040282344E-2</v>
      </c>
      <c r="EZ268">
        <f t="shared" si="276"/>
        <v>1.420374933598032E-2</v>
      </c>
      <c r="FA268">
        <f t="shared" si="276"/>
        <v>1.2755521659091194E-2</v>
      </c>
      <c r="FB268">
        <f t="shared" si="276"/>
        <v>1.1575131938531822E-2</v>
      </c>
      <c r="FC268">
        <f t="shared" si="276"/>
        <v>1.0594602153840511E-2</v>
      </c>
      <c r="FD268">
        <f t="shared" si="276"/>
        <v>9.7671547773145514E-3</v>
      </c>
      <c r="FE268">
        <f t="shared" si="276"/>
        <v>9.0595485986528206E-3</v>
      </c>
      <c r="FF268">
        <f t="shared" si="276"/>
        <v>8.4475141642191744E-3</v>
      </c>
      <c r="FG268">
        <f t="shared" si="276"/>
        <v>7.9129190754782634E-3</v>
      </c>
      <c r="FH268">
        <f t="shared" si="274"/>
        <v>7.4419439299840146E-3</v>
      </c>
      <c r="FI268">
        <f t="shared" si="274"/>
        <v>7.0238721992276357E-3</v>
      </c>
      <c r="FJ268">
        <f t="shared" si="274"/>
        <v>6.6502658176974564E-3</v>
      </c>
      <c r="FK268">
        <f t="shared" si="274"/>
        <v>6.3143903122296376E-3</v>
      </c>
      <c r="FL268">
        <f t="shared" si="274"/>
        <v>6.0108055954880809E-3</v>
      </c>
      <c r="FM268">
        <f t="shared" si="274"/>
        <v>5.7350692867741242E-3</v>
      </c>
      <c r="FN268">
        <f t="shared" si="274"/>
        <v>5.483518045840725E-3</v>
      </c>
      <c r="FO268">
        <f t="shared" si="274"/>
        <v>5.2531039945983952E-3</v>
      </c>
      <c r="FP268">
        <f t="shared" si="274"/>
        <v>5.0412706897944842E-3</v>
      </c>
      <c r="FQ268">
        <f t="shared" si="274"/>
        <v>4.8458579232854657E-3</v>
      </c>
      <c r="FR268">
        <f t="shared" si="274"/>
        <v>4.6650278250608083E-3</v>
      </c>
      <c r="FS268">
        <f t="shared" si="274"/>
        <v>4.4972069080829145E-3</v>
      </c>
      <c r="FT268">
        <f t="shared" si="274"/>
        <v>4.3410401822076856E-3</v>
      </c>
      <c r="FU268">
        <f t="shared" si="274"/>
        <v>4.1953545035064606E-3</v>
      </c>
      <c r="FV268">
        <f t="shared" si="274"/>
        <v>4.0591290609393585E-3</v>
      </c>
      <c r="FW268">
        <f t="shared" ref="FW268:GL283" si="279">1/SQRT((3^2+(FW$1+1-$A268)^2))</f>
        <v>3.9314714298841202E-3</v>
      </c>
      <c r="FX268">
        <f t="shared" si="279"/>
        <v>3.811598004900846E-3</v>
      </c>
      <c r="FY268">
        <f t="shared" si="279"/>
        <v>3.6988179050905954E-3</v>
      </c>
      <c r="FZ268">
        <f t="shared" si="279"/>
        <v>3.5925196537500894E-3</v>
      </c>
      <c r="GA268">
        <f t="shared" si="279"/>
        <v>3.4921600900142428E-3</v>
      </c>
      <c r="GB268">
        <f t="shared" si="279"/>
        <v>3.3972550880330731E-3</v>
      </c>
      <c r="GC268">
        <f t="shared" si="279"/>
        <v>3.3073717490340075E-3</v>
      </c>
      <c r="GD268">
        <f t="shared" si="279"/>
        <v>3.2221218006011519E-3</v>
      </c>
      <c r="GE268">
        <f t="shared" si="279"/>
        <v>3.1411559908899969E-3</v>
      </c>
      <c r="GF268">
        <f t="shared" si="279"/>
        <v>3.0641593071098522E-3</v>
      </c>
      <c r="GG268">
        <f t="shared" si="279"/>
        <v>2.9908468802626979E-3</v>
      </c>
      <c r="GH268">
        <f t="shared" si="279"/>
        <v>2.9209604639182608E-3</v>
      </c>
      <c r="GI268">
        <f t="shared" si="279"/>
        <v>2.8542653952980247E-3</v>
      </c>
      <c r="GJ268">
        <f t="shared" si="279"/>
        <v>2.7905479633177715E-3</v>
      </c>
      <c r="GK268">
        <f t="shared" si="279"/>
        <v>2.7296131213976997E-3</v>
      </c>
      <c r="GL268">
        <f t="shared" si="279"/>
        <v>2.671282493478414E-3</v>
      </c>
      <c r="GM268">
        <f t="shared" si="277"/>
        <v>2.6153926303093965E-3</v>
      </c>
      <c r="GN268">
        <f t="shared" si="271"/>
        <v>4.1092992982541481E-2</v>
      </c>
      <c r="GO268">
        <v>4.1084159175841392E-2</v>
      </c>
    </row>
    <row r="269" spans="1:197" x14ac:dyDescent="0.25">
      <c r="A269">
        <v>2.67</v>
      </c>
      <c r="B269">
        <f t="shared" si="269"/>
        <v>0.29124827251605301</v>
      </c>
      <c r="C269">
        <f t="shared" si="266"/>
        <v>-0.21096436090854961</v>
      </c>
      <c r="D269">
        <f t="shared" si="266"/>
        <v>-8.2991438542704826E-2</v>
      </c>
      <c r="E269">
        <f t="shared" si="266"/>
        <v>-5.0257671996886445E-2</v>
      </c>
      <c r="F269">
        <f t="shared" si="266"/>
        <v>-3.5929663692275779E-2</v>
      </c>
      <c r="G269">
        <f t="shared" si="266"/>
        <v>-2.793613365310374E-2</v>
      </c>
      <c r="H269">
        <f t="shared" si="266"/>
        <v>-2.2845172362925829E-2</v>
      </c>
      <c r="I269">
        <f t="shared" si="266"/>
        <v>-1.9321051345866078E-2</v>
      </c>
      <c r="J269">
        <f t="shared" si="266"/>
        <v>-1.6737699458995663E-2</v>
      </c>
      <c r="K269">
        <f t="shared" si="266"/>
        <v>-1.4763096615555938E-2</v>
      </c>
      <c r="L269">
        <f t="shared" si="266"/>
        <v>-1.320490325486494E-2</v>
      </c>
      <c r="M269">
        <f t="shared" si="266"/>
        <v>-1.1944039959329867E-2</v>
      </c>
      <c r="N269">
        <f t="shared" si="266"/>
        <v>-1.0902857330751274E-2</v>
      </c>
      <c r="O269">
        <f t="shared" si="266"/>
        <v>-1.0028567500693806E-2</v>
      </c>
      <c r="P269">
        <f t="shared" si="266"/>
        <v>-9.2840350596065865E-3</v>
      </c>
      <c r="Q269">
        <f t="shared" si="266"/>
        <v>-8.6423777589409168E-3</v>
      </c>
      <c r="R269">
        <f t="shared" ref="R269:AG284" si="280">-1/SQRT((3^2+(-1-R$1-$A269)^2))</f>
        <v>-8.0836573294410432E-3</v>
      </c>
      <c r="S269">
        <f t="shared" si="280"/>
        <v>-7.5927739072690764E-3</v>
      </c>
      <c r="T269">
        <f t="shared" si="280"/>
        <v>-7.1580826358604256E-3</v>
      </c>
      <c r="U269">
        <f t="shared" si="280"/>
        <v>-6.7704591500897075E-3</v>
      </c>
      <c r="V269">
        <f t="shared" si="280"/>
        <v>-6.4226527632797589E-3</v>
      </c>
      <c r="W269">
        <f t="shared" si="280"/>
        <v>-6.1088290818720357E-3</v>
      </c>
      <c r="X269">
        <f t="shared" si="280"/>
        <v>-5.8242403469285966E-3</v>
      </c>
      <c r="Y269">
        <f t="shared" si="280"/>
        <v>-5.5649837456978905E-3</v>
      </c>
      <c r="Z269">
        <f t="shared" si="280"/>
        <v>-5.3278214753196681E-3</v>
      </c>
      <c r="AA269">
        <f t="shared" si="280"/>
        <v>-5.110044905095844E-3</v>
      </c>
      <c r="AB269">
        <f t="shared" si="280"/>
        <v>-4.9093707245722127E-3</v>
      </c>
      <c r="AC269">
        <f t="shared" si="280"/>
        <v>-4.7238606230990748E-3</v>
      </c>
      <c r="AD269">
        <f t="shared" si="280"/>
        <v>-4.5518585072225476E-3</v>
      </c>
      <c r="AE269">
        <f t="shared" si="280"/>
        <v>-4.3919409455735955E-3</v>
      </c>
      <c r="AF269">
        <f t="shared" si="280"/>
        <v>-4.242877700463301E-3</v>
      </c>
      <c r="AG269">
        <f t="shared" si="280"/>
        <v>-4.1036000296680829E-3</v>
      </c>
      <c r="AH269">
        <f t="shared" si="272"/>
        <v>-3.9731750305457532E-3</v>
      </c>
      <c r="AI269">
        <f t="shared" si="272"/>
        <v>-3.850784724188564E-3</v>
      </c>
      <c r="AJ269">
        <f t="shared" si="272"/>
        <v>-3.7357088884967227E-3</v>
      </c>
      <c r="AK269">
        <f t="shared" si="272"/>
        <v>-3.6273108790152372E-3</v>
      </c>
      <c r="AL269">
        <f t="shared" si="272"/>
        <v>-3.5250258480067492E-3</v>
      </c>
      <c r="AM269">
        <f t="shared" si="272"/>
        <v>-3.4283509015209691E-3</v>
      </c>
      <c r="AN269">
        <f t="shared" si="272"/>
        <v>-3.3368368324639248E-3</v>
      </c>
      <c r="AO269">
        <f t="shared" si="272"/>
        <v>-3.2500811429348429E-3</v>
      </c>
      <c r="AP269">
        <f t="shared" si="272"/>
        <v>-3.1677221272050711E-3</v>
      </c>
      <c r="AQ269">
        <f t="shared" si="272"/>
        <v>-3.0894338319006121E-3</v>
      </c>
      <c r="AR269">
        <f t="shared" si="272"/>
        <v>-3.0149217453321513E-3</v>
      </c>
      <c r="AS269">
        <f t="shared" si="272"/>
        <v>-2.9439190958020427E-3</v>
      </c>
      <c r="AT269">
        <f t="shared" si="272"/>
        <v>-2.8761836608308449E-3</v>
      </c>
      <c r="AU269">
        <f t="shared" si="272"/>
        <v>-2.8114950068843974E-3</v>
      </c>
      <c r="AV269">
        <f t="shared" si="272"/>
        <v>-2.749652093330095E-3</v>
      </c>
      <c r="AW269">
        <f t="shared" si="272"/>
        <v>-2.6904711857590022E-3</v>
      </c>
      <c r="AX269">
        <f t="shared" si="270"/>
        <v>-2.6337840330557531E-3</v>
      </c>
      <c r="AY269">
        <f t="shared" si="270"/>
        <v>-2.579436270127018E-3</v>
      </c>
      <c r="AZ269">
        <f t="shared" si="260"/>
        <v>-0.18983536169045073</v>
      </c>
      <c r="BA269">
        <f t="shared" si="260"/>
        <v>-7.8803968162768995E-2</v>
      </c>
      <c r="BB269">
        <f t="shared" si="260"/>
        <v>-4.8661431755692541E-2</v>
      </c>
      <c r="BC269">
        <f t="shared" si="260"/>
        <v>-3.5102007178064318E-2</v>
      </c>
      <c r="BD269">
        <f t="shared" si="260"/>
        <v>-2.7432092163359928E-2</v>
      </c>
      <c r="BE269">
        <f t="shared" si="260"/>
        <v>-2.2506608002876047E-2</v>
      </c>
      <c r="BF269">
        <f t="shared" si="260"/>
        <v>-1.907817239575179E-2</v>
      </c>
      <c r="BG269">
        <f t="shared" si="260"/>
        <v>-1.6555046006347038E-2</v>
      </c>
      <c r="BH269">
        <f t="shared" si="260"/>
        <v>-1.4620775428729828E-2</v>
      </c>
      <c r="BI269">
        <f t="shared" si="260"/>
        <v>-1.3090901738887637E-2</v>
      </c>
      <c r="BJ269">
        <f t="shared" si="260"/>
        <v>-1.1850679786872256E-2</v>
      </c>
      <c r="BK269">
        <f t="shared" si="260"/>
        <v>-1.082500322506629E-2</v>
      </c>
      <c r="BL269">
        <f t="shared" si="260"/>
        <v>-9.9626557850403998E-3</v>
      </c>
      <c r="BM269">
        <f t="shared" ref="BM269:CB269" si="281">-1/SQRT((3^2+(BM$1-1-$A269)^2))</f>
        <v>-9.2275155992505437E-3</v>
      </c>
      <c r="BN269">
        <f t="shared" si="281"/>
        <v>-8.5933777798500709E-3</v>
      </c>
      <c r="BO269">
        <f t="shared" si="281"/>
        <v>-8.0407706482505982E-3</v>
      </c>
      <c r="BP269">
        <f t="shared" si="281"/>
        <v>-7.5549242125537916E-3</v>
      </c>
      <c r="BQ269">
        <f t="shared" si="281"/>
        <v>-7.1244321599623628E-3</v>
      </c>
      <c r="BR269">
        <f t="shared" si="281"/>
        <v>-6.740346079034008E-3</v>
      </c>
      <c r="BS269">
        <f t="shared" si="281"/>
        <v>-6.3955473641641456E-3</v>
      </c>
      <c r="BT269">
        <f t="shared" si="281"/>
        <v>-6.084302329554884E-3</v>
      </c>
      <c r="BU269">
        <f t="shared" si="281"/>
        <v>-5.8019410850308675E-3</v>
      </c>
      <c r="BV269">
        <f t="shared" si="281"/>
        <v>-5.5446217916634089E-3</v>
      </c>
      <c r="BW269">
        <f t="shared" si="281"/>
        <v>-5.3091549401939088E-3</v>
      </c>
      <c r="BX269">
        <f t="shared" si="281"/>
        <v>-5.0928705506069214E-3</v>
      </c>
      <c r="BY269">
        <f t="shared" si="281"/>
        <v>-4.8935165415000511E-3</v>
      </c>
      <c r="BZ269">
        <f t="shared" si="281"/>
        <v>-4.7091800561602512E-3</v>
      </c>
      <c r="CA269">
        <f t="shared" si="281"/>
        <v>-4.5382259155800951E-3</v>
      </c>
      <c r="CB269">
        <f t="shared" si="281"/>
        <v>-4.3792480012134509E-3</v>
      </c>
      <c r="CC269">
        <f t="shared" si="268"/>
        <v>-4.2310305059402543E-3</v>
      </c>
      <c r="CD269">
        <f t="shared" si="268"/>
        <v>-4.0925167930171424E-3</v>
      </c>
      <c r="CE269">
        <f t="shared" si="268"/>
        <v>-3.9627841756431923E-3</v>
      </c>
      <c r="CF269">
        <f t="shared" si="267"/>
        <v>-3.8410233443110964E-3</v>
      </c>
      <c r="CG269">
        <f t="shared" si="267"/>
        <v>-3.7265214725040515E-3</v>
      </c>
      <c r="CH269">
        <f t="shared" si="267"/>
        <v>-3.6186482556920408E-3</v>
      </c>
      <c r="CI269">
        <f t="shared" si="267"/>
        <v>-3.5168443061887149E-3</v>
      </c>
      <c r="CJ269">
        <f t="shared" si="267"/>
        <v>-3.4206114527813728E-3</v>
      </c>
      <c r="CK269">
        <f t="shared" si="267"/>
        <v>-3.3295045901241991E-3</v>
      </c>
      <c r="CL269">
        <f t="shared" si="267"/>
        <v>-3.2431247965389641E-3</v>
      </c>
      <c r="CM269">
        <f t="shared" si="267"/>
        <v>-3.1611134957656426E-3</v>
      </c>
      <c r="CN269">
        <f t="shared" si="267"/>
        <v>-3.083147482478555E-3</v>
      </c>
      <c r="CO269">
        <f t="shared" si="267"/>
        <v>-3.0089346660693182E-3</v>
      </c>
      <c r="CP269">
        <f t="shared" si="267"/>
        <v>-2.9382104145487409E-3</v>
      </c>
      <c r="CQ269">
        <f t="shared" si="267"/>
        <v>-2.8707344021195167E-3</v>
      </c>
      <c r="CR269">
        <f t="shared" si="267"/>
        <v>-2.8062878812884192E-3</v>
      </c>
      <c r="CS269">
        <f t="shared" si="267"/>
        <v>-2.7446713142826209E-3</v>
      </c>
      <c r="CT269">
        <f t="shared" si="267"/>
        <v>-2.6857023097445055E-3</v>
      </c>
      <c r="CU269">
        <f t="shared" ref="BC269:CU275" si="282">-1/SQRT((3^2+(CU$1-1-$A269)^2))</f>
        <v>-2.6292138197677099E-3</v>
      </c>
      <c r="CV269">
        <f t="shared" si="275"/>
        <v>9.8768671752286777E-2</v>
      </c>
      <c r="CW269">
        <f t="shared" si="275"/>
        <v>5.5794667618191782E-2</v>
      </c>
      <c r="CX269">
        <f t="shared" si="275"/>
        <v>3.869264159062831E-2</v>
      </c>
      <c r="CY269">
        <f t="shared" si="275"/>
        <v>2.9582835347213465E-2</v>
      </c>
      <c r="CZ269">
        <f t="shared" si="275"/>
        <v>2.3936127809544051E-2</v>
      </c>
      <c r="DA269">
        <f t="shared" si="275"/>
        <v>2.0096254842267479E-2</v>
      </c>
      <c r="DB269">
        <f t="shared" si="275"/>
        <v>1.7316623786533765E-2</v>
      </c>
      <c r="DC269">
        <f t="shared" si="275"/>
        <v>1.5211788700612428E-2</v>
      </c>
      <c r="DD269">
        <f t="shared" si="275"/>
        <v>1.3562805531275495E-2</v>
      </c>
      <c r="DE269">
        <f t="shared" si="275"/>
        <v>1.2236145686281549E-2</v>
      </c>
      <c r="DF269">
        <f t="shared" si="275"/>
        <v>1.114576577708159E-2</v>
      </c>
      <c r="DG269">
        <f t="shared" si="275"/>
        <v>1.023373202799128E-2</v>
      </c>
      <c r="DH269">
        <f t="shared" si="275"/>
        <v>9.4596123752603584E-3</v>
      </c>
      <c r="DI269">
        <f t="shared" si="275"/>
        <v>8.7943336680303026E-3</v>
      </c>
      <c r="DJ269">
        <f t="shared" si="275"/>
        <v>8.2164556439139561E-3</v>
      </c>
      <c r="DK269">
        <f t="shared" si="275"/>
        <v>7.7098209161141976E-3</v>
      </c>
      <c r="DL269">
        <f t="shared" si="273"/>
        <v>7.2620226298884104E-3</v>
      </c>
      <c r="DM269">
        <f t="shared" si="273"/>
        <v>6.8633761298457358E-3</v>
      </c>
      <c r="DN269">
        <f t="shared" si="273"/>
        <v>6.5062113185257774E-3</v>
      </c>
      <c r="DO269">
        <f t="shared" si="273"/>
        <v>6.1843748127262356E-3</v>
      </c>
      <c r="DP269">
        <f t="shared" si="273"/>
        <v>5.8928727589812506E-3</v>
      </c>
      <c r="DQ269">
        <f t="shared" si="273"/>
        <v>5.6276100347111549E-3</v>
      </c>
      <c r="DR269">
        <f t="shared" si="273"/>
        <v>5.3851968004144709E-3</v>
      </c>
      <c r="DS269">
        <f t="shared" si="273"/>
        <v>5.1628029503863098E-3</v>
      </c>
      <c r="DT269">
        <f t="shared" si="273"/>
        <v>4.9580471752757524E-3</v>
      </c>
      <c r="DU269">
        <f t="shared" si="273"/>
        <v>4.7689114009673043E-3</v>
      </c>
      <c r="DV269">
        <f t="shared" si="273"/>
        <v>4.5936740809666195E-3</v>
      </c>
      <c r="DW269">
        <f t="shared" si="273"/>
        <v>4.4308576676058307E-3</v>
      </c>
      <c r="DX269">
        <f t="shared" si="273"/>
        <v>4.2791868666223329E-3</v>
      </c>
      <c r="DY269">
        <f t="shared" si="273"/>
        <v>4.1375551781337241E-3</v>
      </c>
      <c r="DZ269">
        <f t="shared" si="273"/>
        <v>4.0049978666208633E-3</v>
      </c>
      <c r="EA269">
        <f t="shared" ref="EA269:EP284" si="283">1/SQRT((3^2+(-EA$1+1-$A269)^2))</f>
        <v>3.8806699635441973E-3</v>
      </c>
      <c r="EB269">
        <f t="shared" si="283"/>
        <v>3.763828242384323E-3</v>
      </c>
      <c r="EC269">
        <f t="shared" si="283"/>
        <v>3.6538163536833728E-3</v>
      </c>
      <c r="ED269">
        <f t="shared" si="283"/>
        <v>3.5500524921524973E-3</v>
      </c>
      <c r="EE269">
        <f t="shared" si="283"/>
        <v>3.4520191065714558E-3</v>
      </c>
      <c r="EF269">
        <f t="shared" si="283"/>
        <v>3.3592542683475658E-3</v>
      </c>
      <c r="EG269">
        <f t="shared" si="283"/>
        <v>3.2713443949903089E-3</v>
      </c>
      <c r="EH269">
        <f t="shared" si="283"/>
        <v>3.1879180867039831E-3</v>
      </c>
      <c r="EI269">
        <f t="shared" si="283"/>
        <v>3.1086408823882057E-3</v>
      </c>
      <c r="EJ269">
        <f t="shared" si="283"/>
        <v>3.0332107789261499E-3</v>
      </c>
      <c r="EK269">
        <f t="shared" si="283"/>
        <v>2.9613543872187742E-3</v>
      </c>
      <c r="EL269">
        <f t="shared" si="283"/>
        <v>2.8928236218434679E-3</v>
      </c>
      <c r="EM269">
        <f t="shared" si="283"/>
        <v>2.8273928398696658E-3</v>
      </c>
      <c r="EN269">
        <f t="shared" si="283"/>
        <v>2.7648563593060181E-3</v>
      </c>
      <c r="EO269">
        <f t="shared" si="283"/>
        <v>2.7050262996865071E-3</v>
      </c>
      <c r="EP269">
        <f t="shared" si="283"/>
        <v>2.6477306970425891E-3</v>
      </c>
      <c r="EQ269">
        <f t="shared" si="278"/>
        <v>2.5928118534304218E-3</v>
      </c>
      <c r="ER269">
        <f t="shared" si="276"/>
        <v>0.14275681133577237</v>
      </c>
      <c r="ES269">
        <f t="shared" si="276"/>
        <v>6.8302935719134747E-2</v>
      </c>
      <c r="ET269">
        <f t="shared" si="276"/>
        <v>4.4384039965274409E-2</v>
      </c>
      <c r="EU269">
        <f t="shared" si="276"/>
        <v>3.2810544526588159E-2</v>
      </c>
      <c r="EV269">
        <f t="shared" si="276"/>
        <v>2.6009681351533934E-2</v>
      </c>
      <c r="EW269">
        <f t="shared" si="276"/>
        <v>2.1539177711458145E-2</v>
      </c>
      <c r="EX269">
        <f t="shared" si="276"/>
        <v>1.8378040815128362E-2</v>
      </c>
      <c r="EY269">
        <f t="shared" si="276"/>
        <v>1.602508769522425E-2</v>
      </c>
      <c r="EZ269">
        <f t="shared" si="276"/>
        <v>1.4205765254341675E-2</v>
      </c>
      <c r="FA269">
        <f t="shared" si="276"/>
        <v>1.2757147707832974E-2</v>
      </c>
      <c r="FB269">
        <f t="shared" si="276"/>
        <v>1.1576471122084151E-2</v>
      </c>
      <c r="FC269">
        <f t="shared" si="276"/>
        <v>1.0595724161439026E-2</v>
      </c>
      <c r="FD269">
        <f t="shared" si="276"/>
        <v>9.7681084338870384E-3</v>
      </c>
      <c r="FE269">
        <f t="shared" si="276"/>
        <v>9.0603691239490337E-3</v>
      </c>
      <c r="FF269">
        <f t="shared" si="276"/>
        <v>8.4482276002123893E-3</v>
      </c>
      <c r="FG269">
        <f t="shared" si="276"/>
        <v>7.9135450914198553E-3</v>
      </c>
      <c r="FH269">
        <f t="shared" si="274"/>
        <v>7.4424976584238902E-3</v>
      </c>
      <c r="FI269">
        <f t="shared" si="274"/>
        <v>7.0243654721272308E-3</v>
      </c>
      <c r="FJ269">
        <f t="shared" si="274"/>
        <v>6.6507080194216396E-3</v>
      </c>
      <c r="FK269">
        <f t="shared" si="274"/>
        <v>6.3147889810996095E-3</v>
      </c>
      <c r="FL269">
        <f t="shared" si="274"/>
        <v>6.0111668562887362E-3</v>
      </c>
      <c r="FM269">
        <f t="shared" si="274"/>
        <v>5.7353981671418317E-3</v>
      </c>
      <c r="FN269">
        <f t="shared" si="274"/>
        <v>5.4838187113357131E-3</v>
      </c>
      <c r="FO269">
        <f t="shared" si="274"/>
        <v>5.2533799258363692E-3</v>
      </c>
      <c r="FP269">
        <f t="shared" si="274"/>
        <v>5.0415248176376905E-3</v>
      </c>
      <c r="FQ269">
        <f t="shared" si="274"/>
        <v>4.8460927332365207E-3</v>
      </c>
      <c r="FR269">
        <f t="shared" si="274"/>
        <v>4.6652454387433422E-3</v>
      </c>
      <c r="FS269">
        <f t="shared" si="274"/>
        <v>4.4974091474682442E-3</v>
      </c>
      <c r="FT269">
        <f t="shared" si="274"/>
        <v>4.3412286207040436E-3</v>
      </c>
      <c r="FU269">
        <f t="shared" si="274"/>
        <v>4.1955305069420251E-3</v>
      </c>
      <c r="FV269">
        <f t="shared" si="274"/>
        <v>4.0592938206966385E-3</v>
      </c>
      <c r="FW269">
        <f t="shared" si="279"/>
        <v>3.931625989884815E-3</v>
      </c>
      <c r="FX269">
        <f t="shared" si="279"/>
        <v>3.8117432837325767E-3</v>
      </c>
      <c r="FY269">
        <f t="shared" si="279"/>
        <v>3.6989547142660339E-3</v>
      </c>
      <c r="FZ269">
        <f t="shared" si="279"/>
        <v>3.5926487128647858E-3</v>
      </c>
      <c r="GA269">
        <f t="shared" si="279"/>
        <v>3.4922820394006912E-3</v>
      </c>
      <c r="GB269">
        <f t="shared" si="279"/>
        <v>3.3973704993805437E-3</v>
      </c>
      <c r="GC269">
        <f t="shared" si="279"/>
        <v>3.3074811343456714E-3</v>
      </c>
      <c r="GD269">
        <f t="shared" si="279"/>
        <v>3.2222256197844551E-3</v>
      </c>
      <c r="GE269">
        <f t="shared" si="279"/>
        <v>3.1412546582175369E-3</v>
      </c>
      <c r="GF269">
        <f t="shared" si="279"/>
        <v>3.064253196742086E-3</v>
      </c>
      <c r="GG269">
        <f t="shared" si="279"/>
        <v>2.9909363309876366E-3</v>
      </c>
      <c r="GH269">
        <f t="shared" si="279"/>
        <v>2.9210457832346839E-3</v>
      </c>
      <c r="GI269">
        <f t="shared" si="279"/>
        <v>2.8543468629458816E-3</v>
      </c>
      <c r="GJ269">
        <f t="shared" si="279"/>
        <v>2.7906258343411627E-3</v>
      </c>
      <c r="GK269">
        <f t="shared" si="279"/>
        <v>2.7296876288110698E-3</v>
      </c>
      <c r="GL269">
        <f t="shared" si="279"/>
        <v>2.6713538505946524E-3</v>
      </c>
      <c r="GM269">
        <f t="shared" si="277"/>
        <v>2.6154610327788303E-3</v>
      </c>
      <c r="GN269">
        <f t="shared" si="271"/>
        <v>4.0854707090550675E-2</v>
      </c>
      <c r="GO269">
        <v>4.0845840073623282E-2</v>
      </c>
    </row>
    <row r="270" spans="1:197" x14ac:dyDescent="0.25">
      <c r="A270">
        <v>2.68</v>
      </c>
      <c r="B270">
        <f t="shared" si="269"/>
        <v>0.29083533864990668</v>
      </c>
      <c r="C270">
        <f t="shared" ref="C270:R285" si="284">-1/SQRT((3^2+(-1-C$1-$A270)^2))</f>
        <v>-0.21062015309367799</v>
      </c>
      <c r="D270">
        <f t="shared" si="284"/>
        <v>-8.2924783453778766E-2</v>
      </c>
      <c r="E270">
        <f t="shared" si="284"/>
        <v>-5.0232714659375441E-2</v>
      </c>
      <c r="F270">
        <f t="shared" si="284"/>
        <v>-3.5916834053670597E-2</v>
      </c>
      <c r="G270">
        <f t="shared" si="284"/>
        <v>-2.7928358990435834E-2</v>
      </c>
      <c r="H270">
        <f t="shared" si="284"/>
        <v>-2.2839966799146749E-2</v>
      </c>
      <c r="I270">
        <f t="shared" si="284"/>
        <v>-1.9317325309360638E-2</v>
      </c>
      <c r="J270">
        <f t="shared" si="284"/>
        <v>-1.6734901954244947E-2</v>
      </c>
      <c r="K270">
        <f t="shared" si="284"/>
        <v>-1.4760919584734635E-2</v>
      </c>
      <c r="L270">
        <f t="shared" si="284"/>
        <v>-1.3203161158595421E-2</v>
      </c>
      <c r="M270">
        <f t="shared" si="284"/>
        <v>-1.1942614444599438E-2</v>
      </c>
      <c r="N270">
        <f t="shared" si="284"/>
        <v>-1.0901669373202437E-2</v>
      </c>
      <c r="O270">
        <f t="shared" si="284"/>
        <v>-1.0027562335012369E-2</v>
      </c>
      <c r="P270">
        <f t="shared" si="284"/>
        <v>-9.2831735408410877E-3</v>
      </c>
      <c r="Q270">
        <f t="shared" si="284"/>
        <v>-8.6416311675711864E-3</v>
      </c>
      <c r="R270">
        <f t="shared" si="284"/>
        <v>-8.08300411923496E-3</v>
      </c>
      <c r="S270">
        <f t="shared" si="280"/>
        <v>-7.592197598427163E-3</v>
      </c>
      <c r="T270">
        <f t="shared" si="280"/>
        <v>-7.1575704091931735E-3</v>
      </c>
      <c r="U270">
        <f t="shared" si="280"/>
        <v>-6.7700008844974232E-3</v>
      </c>
      <c r="V270">
        <f t="shared" si="280"/>
        <v>-6.4222403616510312E-3</v>
      </c>
      <c r="W270">
        <f t="shared" si="280"/>
        <v>-6.108455989401503E-3</v>
      </c>
      <c r="X270">
        <f t="shared" si="280"/>
        <v>-5.8239012007039303E-3</v>
      </c>
      <c r="Y270">
        <f t="shared" si="280"/>
        <v>-5.5646741156447337E-3</v>
      </c>
      <c r="Z270">
        <f t="shared" si="280"/>
        <v>-5.3275376698806503E-3</v>
      </c>
      <c r="AA270">
        <f t="shared" si="280"/>
        <v>-5.1097838235305325E-3</v>
      </c>
      <c r="AB270">
        <f t="shared" si="280"/>
        <v>-4.9091297433332291E-3</v>
      </c>
      <c r="AC270">
        <f t="shared" si="280"/>
        <v>-4.7236375074537719E-3</v>
      </c>
      <c r="AD270">
        <f t="shared" si="280"/>
        <v>-4.5516513418111066E-3</v>
      </c>
      <c r="AE270">
        <f t="shared" si="280"/>
        <v>-4.3917480793339292E-3</v>
      </c>
      <c r="AF270">
        <f t="shared" si="280"/>
        <v>-4.2426977025711923E-3</v>
      </c>
      <c r="AG270">
        <f t="shared" si="280"/>
        <v>-4.1034316540055921E-3</v>
      </c>
      <c r="AH270">
        <f t="shared" si="272"/>
        <v>-3.9730171868325049E-3</v>
      </c>
      <c r="AI270">
        <f t="shared" si="272"/>
        <v>-3.8506364543626202E-3</v>
      </c>
      <c r="AJ270">
        <f t="shared" si="272"/>
        <v>-3.7355693472642471E-3</v>
      </c>
      <c r="AK270">
        <f t="shared" si="272"/>
        <v>-3.6271793177351632E-3</v>
      </c>
      <c r="AL270">
        <f t="shared" si="272"/>
        <v>-3.5249016012619231E-3</v>
      </c>
      <c r="AM270">
        <f t="shared" si="272"/>
        <v>-3.4282333758674688E-3</v>
      </c>
      <c r="AN270">
        <f t="shared" si="272"/>
        <v>-3.3367254969572605E-3</v>
      </c>
      <c r="AO270">
        <f t="shared" si="272"/>
        <v>-3.2499755211140638E-3</v>
      </c>
      <c r="AP270">
        <f t="shared" si="272"/>
        <v>-3.1676217902795998E-3</v>
      </c>
      <c r="AQ270">
        <f t="shared" si="272"/>
        <v>-3.0893383929344277E-3</v>
      </c>
      <c r="AR270">
        <f t="shared" si="272"/>
        <v>-3.0148308542590554E-3</v>
      </c>
      <c r="AS270">
        <f t="shared" si="272"/>
        <v>-2.9438324351366975E-3</v>
      </c>
      <c r="AT270">
        <f t="shared" si="272"/>
        <v>-2.8761009419648546E-3</v>
      </c>
      <c r="AU270">
        <f t="shared" si="272"/>
        <v>-2.8114159668764112E-3</v>
      </c>
      <c r="AV270">
        <f t="shared" si="272"/>
        <v>-2.7495764921147354E-3</v>
      </c>
      <c r="AW270">
        <f t="shared" si="272"/>
        <v>-2.6903988037122201E-3</v>
      </c>
      <c r="AX270">
        <f t="shared" si="270"/>
        <v>-2.6337146688646235E-3</v>
      </c>
      <c r="AY270">
        <f t="shared" si="270"/>
        <v>-2.5793697389204615E-3</v>
      </c>
      <c r="AZ270">
        <f t="shared" ref="AZ270:BO290" si="285">-1/SQRT((3^2+(AZ$1-1-$A270)^2))</f>
        <v>-0.19013193649844809</v>
      </c>
      <c r="BA270">
        <f t="shared" si="285"/>
        <v>-7.8864353312302835E-2</v>
      </c>
      <c r="BB270">
        <f t="shared" si="285"/>
        <v>-4.8684868585655884E-2</v>
      </c>
      <c r="BC270">
        <f t="shared" si="282"/>
        <v>-3.5114264432491021E-2</v>
      </c>
      <c r="BD270">
        <f t="shared" si="282"/>
        <v>-2.7439593877909292E-2</v>
      </c>
      <c r="BE270">
        <f t="shared" si="282"/>
        <v>-2.251166304968499E-2</v>
      </c>
      <c r="BF270">
        <f t="shared" si="282"/>
        <v>-1.9081806887045815E-2</v>
      </c>
      <c r="BG270">
        <f t="shared" si="282"/>
        <v>-1.6557783771726745E-2</v>
      </c>
      <c r="BH270">
        <f t="shared" si="282"/>
        <v>-1.4622911353832434E-2</v>
      </c>
      <c r="BI270">
        <f t="shared" si="282"/>
        <v>-1.3092614357740466E-2</v>
      </c>
      <c r="BJ270">
        <f t="shared" si="282"/>
        <v>-1.1852083451303994E-2</v>
      </c>
      <c r="BK270">
        <f t="shared" si="282"/>
        <v>-1.0826174540603493E-2</v>
      </c>
      <c r="BL270">
        <f t="shared" si="282"/>
        <v>-9.9636479854898451E-3</v>
      </c>
      <c r="BM270">
        <f t="shared" si="282"/>
        <v>-9.2283668218649893E-3</v>
      </c>
      <c r="BN270">
        <f t="shared" si="282"/>
        <v>-8.5941160592305464E-3</v>
      </c>
      <c r="BO270">
        <f t="shared" si="282"/>
        <v>-8.0414170519887487E-3</v>
      </c>
      <c r="BP270">
        <f t="shared" si="282"/>
        <v>-7.5554948778250516E-3</v>
      </c>
      <c r="BQ270">
        <f t="shared" si="282"/>
        <v>-7.1249396554900705E-3</v>
      </c>
      <c r="BR270">
        <f t="shared" si="282"/>
        <v>-6.7408003393992794E-3</v>
      </c>
      <c r="BS270">
        <f t="shared" si="282"/>
        <v>-6.3959563452774502E-3</v>
      </c>
      <c r="BT270">
        <f t="shared" si="282"/>
        <v>-6.0846724777441482E-3</v>
      </c>
      <c r="BU270">
        <f t="shared" si="282"/>
        <v>-5.8022776787611616E-3</v>
      </c>
      <c r="BV270">
        <f t="shared" si="282"/>
        <v>-5.5449291944777261E-3</v>
      </c>
      <c r="BW270">
        <f t="shared" si="282"/>
        <v>-5.309436790660379E-3</v>
      </c>
      <c r="BX270">
        <f t="shared" si="282"/>
        <v>-5.0931299068416713E-3</v>
      </c>
      <c r="BY270">
        <f t="shared" si="282"/>
        <v>-4.8937559924505493E-3</v>
      </c>
      <c r="BZ270">
        <f t="shared" si="282"/>
        <v>-4.7094018082371545E-3</v>
      </c>
      <c r="CA270">
        <f t="shared" si="282"/>
        <v>-4.5384318607804971E-3</v>
      </c>
      <c r="CB270">
        <f t="shared" si="282"/>
        <v>-4.3794397711894488E-3</v>
      </c>
      <c r="CC270">
        <f t="shared" si="282"/>
        <v>-4.2312095152827571E-3</v>
      </c>
      <c r="CD270">
        <f t="shared" si="282"/>
        <v>-4.0926842741834972E-3</v>
      </c>
      <c r="CE270">
        <f t="shared" si="282"/>
        <v>-3.9629412073517558E-3</v>
      </c>
      <c r="CF270">
        <f t="shared" si="282"/>
        <v>-3.8411708747851073E-3</v>
      </c>
      <c r="CG270">
        <f t="shared" si="282"/>
        <v>-3.726660338622712E-3</v>
      </c>
      <c r="CH270">
        <f t="shared" si="282"/>
        <v>-3.6187791988655095E-3</v>
      </c>
      <c r="CI270">
        <f t="shared" si="282"/>
        <v>-3.5169679855926402E-3</v>
      </c>
      <c r="CJ270">
        <f t="shared" si="282"/>
        <v>-3.4207284564494755E-3</v>
      </c>
      <c r="CK270">
        <f t="shared" si="282"/>
        <v>-3.3296154442926701E-3</v>
      </c>
      <c r="CL270">
        <f t="shared" si="282"/>
        <v>-3.2432299735558638E-3</v>
      </c>
      <c r="CM270">
        <f t="shared" si="282"/>
        <v>-3.1612134208159558E-3</v>
      </c>
      <c r="CN270">
        <f t="shared" si="282"/>
        <v>-3.0832425393267377E-3</v>
      </c>
      <c r="CO270">
        <f t="shared" si="282"/>
        <v>-3.009025201982817E-3</v>
      </c>
      <c r="CP270">
        <f t="shared" si="282"/>
        <v>-2.9382967445355833E-3</v>
      </c>
      <c r="CQ270">
        <f t="shared" si="282"/>
        <v>-2.8708168125889258E-3</v>
      </c>
      <c r="CR270">
        <f t="shared" si="282"/>
        <v>-2.8063666332240641E-3</v>
      </c>
      <c r="CS270">
        <f t="shared" si="282"/>
        <v>-2.7447466460025563E-3</v>
      </c>
      <c r="CT270">
        <f t="shared" si="282"/>
        <v>-2.6857744393092636E-3</v>
      </c>
      <c r="CU270">
        <f t="shared" si="282"/>
        <v>-2.6292829470877846E-3</v>
      </c>
      <c r="CV270">
        <f t="shared" si="275"/>
        <v>9.867558362334973E-2</v>
      </c>
      <c r="CW270">
        <f t="shared" si="275"/>
        <v>5.5763992994466181E-2</v>
      </c>
      <c r="CX270">
        <f t="shared" si="275"/>
        <v>3.8677777262727309E-2</v>
      </c>
      <c r="CY270">
        <f t="shared" si="275"/>
        <v>2.9574120995941078E-2</v>
      </c>
      <c r="CZ270">
        <f t="shared" si="275"/>
        <v>2.3930414578571171E-2</v>
      </c>
      <c r="DA270">
        <f t="shared" si="275"/>
        <v>2.0092224400992974E-2</v>
      </c>
      <c r="DB270">
        <f t="shared" si="275"/>
        <v>1.7313629698116579E-2</v>
      </c>
      <c r="DC270">
        <f t="shared" si="275"/>
        <v>1.5209477477096542E-2</v>
      </c>
      <c r="DD270">
        <f t="shared" si="275"/>
        <v>1.3560967806488659E-2</v>
      </c>
      <c r="DE270">
        <f t="shared" si="275"/>
        <v>1.2234649645587459E-2</v>
      </c>
      <c r="DF270">
        <f t="shared" si="275"/>
        <v>1.1144524329010249E-2</v>
      </c>
      <c r="DG270">
        <f t="shared" si="275"/>
        <v>1.0232685335980006E-2</v>
      </c>
      <c r="DH270">
        <f t="shared" si="275"/>
        <v>9.4587179775429617E-3</v>
      </c>
      <c r="DI270">
        <f t="shared" si="275"/>
        <v>8.7935606021376945E-3</v>
      </c>
      <c r="DJ270">
        <f t="shared" si="275"/>
        <v>8.2157808030188153E-3</v>
      </c>
      <c r="DK270">
        <f t="shared" si="275"/>
        <v>7.7092267075350579E-3</v>
      </c>
      <c r="DL270">
        <f t="shared" si="273"/>
        <v>7.2614954235976324E-3</v>
      </c>
      <c r="DM270">
        <f t="shared" si="273"/>
        <v>6.8629052026987162E-3</v>
      </c>
      <c r="DN270">
        <f t="shared" si="273"/>
        <v>6.5057881188353133E-3</v>
      </c>
      <c r="DO270">
        <f t="shared" si="273"/>
        <v>6.1839924372787836E-3</v>
      </c>
      <c r="DP270">
        <f t="shared" si="273"/>
        <v>5.8925255742098368E-3</v>
      </c>
      <c r="DQ270">
        <f t="shared" si="273"/>
        <v>5.627293397715844E-3</v>
      </c>
      <c r="DR270">
        <f t="shared" si="273"/>
        <v>5.3849068504273493E-3</v>
      </c>
      <c r="DS270">
        <f t="shared" si="273"/>
        <v>5.1625364507716211E-3</v>
      </c>
      <c r="DT270">
        <f t="shared" si="273"/>
        <v>4.9578013923355473E-3</v>
      </c>
      <c r="DU270">
        <f t="shared" si="273"/>
        <v>4.768684009925841E-3</v>
      </c>
      <c r="DV270">
        <f t="shared" si="273"/>
        <v>4.5934630922801877E-3</v>
      </c>
      <c r="DW270">
        <f t="shared" si="273"/>
        <v>4.4306613686506584E-3</v>
      </c>
      <c r="DX270">
        <f t="shared" si="273"/>
        <v>4.2790037751429932E-3</v>
      </c>
      <c r="DY270">
        <f t="shared" si="273"/>
        <v>4.1373840047752774E-3</v>
      </c>
      <c r="DZ270">
        <f t="shared" si="273"/>
        <v>4.0048374845422195E-3</v>
      </c>
      <c r="EA270">
        <f t="shared" si="283"/>
        <v>3.8805193835992208E-3</v>
      </c>
      <c r="EB270">
        <f t="shared" si="283"/>
        <v>3.7636865927159133E-3</v>
      </c>
      <c r="EC270">
        <f t="shared" si="283"/>
        <v>3.6536828628415353E-3</v>
      </c>
      <c r="ED270">
        <f t="shared" si="283"/>
        <v>3.5499264750463544E-3</v>
      </c>
      <c r="EE270">
        <f t="shared" si="283"/>
        <v>3.4518999527153437E-3</v>
      </c>
      <c r="EF270">
        <f t="shared" si="283"/>
        <v>3.3591414319757806E-3</v>
      </c>
      <c r="EG270">
        <f t="shared" si="283"/>
        <v>3.2712373867028813E-3</v>
      </c>
      <c r="EH270">
        <f t="shared" si="283"/>
        <v>3.1878164663738228E-3</v>
      </c>
      <c r="EI270">
        <f t="shared" si="283"/>
        <v>3.1085442531129108E-3</v>
      </c>
      <c r="EJ270">
        <f t="shared" si="283"/>
        <v>3.0331187818492733E-3</v>
      </c>
      <c r="EK270">
        <f t="shared" si="283"/>
        <v>2.961266697078167E-3</v>
      </c>
      <c r="EL270">
        <f t="shared" si="283"/>
        <v>2.8927399431303282E-3</v>
      </c>
      <c r="EM270">
        <f t="shared" si="283"/>
        <v>2.8273129035027503E-3</v>
      </c>
      <c r="EN270">
        <f t="shared" si="283"/>
        <v>2.7647799197421654E-3</v>
      </c>
      <c r="EO270">
        <f t="shared" si="283"/>
        <v>2.7049531324021331E-3</v>
      </c>
      <c r="EP270">
        <f t="shared" si="283"/>
        <v>2.6476605963317505E-3</v>
      </c>
      <c r="EQ270">
        <f t="shared" si="278"/>
        <v>2.5927446304739839E-3</v>
      </c>
      <c r="ER270">
        <f t="shared" si="276"/>
        <v>0.1429411819706089</v>
      </c>
      <c r="ES270">
        <f t="shared" si="276"/>
        <v>6.8348628581985912E-2</v>
      </c>
      <c r="ET270">
        <f t="shared" si="276"/>
        <v>4.440357249850678E-2</v>
      </c>
      <c r="EU270">
        <f t="shared" si="276"/>
        <v>3.2821261048489175E-2</v>
      </c>
      <c r="EV270">
        <f t="shared" si="276"/>
        <v>2.6016427504708547E-2</v>
      </c>
      <c r="EW270">
        <f t="shared" si="276"/>
        <v>2.1543808370670828E-2</v>
      </c>
      <c r="EX270">
        <f t="shared" si="276"/>
        <v>1.8381413819618515E-2</v>
      </c>
      <c r="EY270">
        <f t="shared" si="276"/>
        <v>1.6027653170372268E-2</v>
      </c>
      <c r="EZ270">
        <f t="shared" si="276"/>
        <v>1.4207781744496403E-2</v>
      </c>
      <c r="FA270">
        <f t="shared" si="276"/>
        <v>1.2758774170894412E-2</v>
      </c>
      <c r="FB270">
        <f t="shared" si="276"/>
        <v>1.1577810615358545E-2</v>
      </c>
      <c r="FC270">
        <f t="shared" si="276"/>
        <v>1.059684640659201E-2</v>
      </c>
      <c r="FD270">
        <f t="shared" si="276"/>
        <v>9.7690622766260678E-3</v>
      </c>
      <c r="FE270">
        <f t="shared" si="276"/>
        <v>9.0611897978340565E-3</v>
      </c>
      <c r="FF270">
        <f t="shared" si="276"/>
        <v>8.4489411566837196E-3</v>
      </c>
      <c r="FG270">
        <f t="shared" si="276"/>
        <v>7.9141712063935336E-3</v>
      </c>
      <c r="FH270">
        <f t="shared" si="274"/>
        <v>7.4430514692512516E-3</v>
      </c>
      <c r="FI270">
        <f t="shared" si="274"/>
        <v>7.0248588142994952E-3</v>
      </c>
      <c r="FJ270">
        <f t="shared" si="274"/>
        <v>6.6511502799454052E-3</v>
      </c>
      <c r="FK270">
        <f t="shared" si="274"/>
        <v>6.3151877003048843E-3</v>
      </c>
      <c r="FL270">
        <f t="shared" si="274"/>
        <v>6.0115281605098549E-3</v>
      </c>
      <c r="FM270">
        <f t="shared" si="274"/>
        <v>5.7357270852257296E-3</v>
      </c>
      <c r="FN270">
        <f t="shared" si="274"/>
        <v>5.4841194097994851E-3</v>
      </c>
      <c r="FO270">
        <f t="shared" si="274"/>
        <v>5.2536558860600971E-3</v>
      </c>
      <c r="FP270">
        <f t="shared" si="274"/>
        <v>5.0417789711001632E-3</v>
      </c>
      <c r="FQ270">
        <f t="shared" si="274"/>
        <v>4.8463275659420858E-3</v>
      </c>
      <c r="FR270">
        <f t="shared" si="274"/>
        <v>4.6654630727272712E-3</v>
      </c>
      <c r="FS270">
        <f t="shared" si="274"/>
        <v>4.497611405042146E-3</v>
      </c>
      <c r="FT270">
        <f t="shared" si="274"/>
        <v>4.3414170755594278E-3</v>
      </c>
      <c r="FU270">
        <f t="shared" si="274"/>
        <v>4.1957065251444249E-3</v>
      </c>
      <c r="FV270">
        <f t="shared" si="274"/>
        <v>4.0594585938286435E-3</v>
      </c>
      <c r="FW270">
        <f t="shared" si="279"/>
        <v>3.9317805620377403E-3</v>
      </c>
      <c r="FX270">
        <f t="shared" si="279"/>
        <v>3.8118885736385917E-3</v>
      </c>
      <c r="FY270">
        <f t="shared" si="279"/>
        <v>3.6990915335616188E-3</v>
      </c>
      <c r="FZ270">
        <f t="shared" si="279"/>
        <v>3.5927777812520198E-3</v>
      </c>
      <c r="GA270">
        <f t="shared" si="279"/>
        <v>3.4924039973041349E-3</v>
      </c>
      <c r="GB270">
        <f t="shared" si="279"/>
        <v>3.3974859185693677E-3</v>
      </c>
      <c r="GC270">
        <f t="shared" si="279"/>
        <v>3.3075905268926576E-3</v>
      </c>
      <c r="GD270">
        <f t="shared" si="279"/>
        <v>3.2223294456579245E-3</v>
      </c>
      <c r="GE270">
        <f t="shared" si="279"/>
        <v>3.1413533317435063E-3</v>
      </c>
      <c r="GF270">
        <f t="shared" si="279"/>
        <v>3.064347092128042E-3</v>
      </c>
      <c r="GG270">
        <f t="shared" si="279"/>
        <v>2.9910257870631334E-3</v>
      </c>
      <c r="GH270">
        <f t="shared" si="279"/>
        <v>2.9211311075353023E-3</v>
      </c>
      <c r="GI270">
        <f t="shared" si="279"/>
        <v>2.854428335244269E-3</v>
      </c>
      <c r="GJ270">
        <f t="shared" si="279"/>
        <v>2.7907037097105489E-3</v>
      </c>
      <c r="GK270">
        <f t="shared" si="279"/>
        <v>2.7297621402919171E-3</v>
      </c>
      <c r="GL270">
        <f t="shared" si="279"/>
        <v>2.6714252115231504E-3</v>
      </c>
      <c r="GM270">
        <f t="shared" si="277"/>
        <v>2.6155294388262172E-3</v>
      </c>
      <c r="GN270">
        <f t="shared" si="271"/>
        <v>4.0614711833121486E-2</v>
      </c>
      <c r="GO270">
        <v>4.0605811605967948E-2</v>
      </c>
    </row>
    <row r="271" spans="1:197" x14ac:dyDescent="0.25">
      <c r="A271">
        <v>2.69</v>
      </c>
      <c r="B271">
        <f t="shared" si="269"/>
        <v>0.29042170661356814</v>
      </c>
      <c r="C271">
        <f t="shared" si="284"/>
        <v>-0.21027669484828657</v>
      </c>
      <c r="D271">
        <f t="shared" si="284"/>
        <v>-8.2858231824383052E-2</v>
      </c>
      <c r="E271">
        <f t="shared" si="284"/>
        <v>-5.0207781809000381E-2</v>
      </c>
      <c r="F271">
        <f t="shared" si="284"/>
        <v>-3.5904013520364396E-2</v>
      </c>
      <c r="G271">
        <f t="shared" si="284"/>
        <v>-2.7920588638677926E-2</v>
      </c>
      <c r="H271">
        <f t="shared" si="284"/>
        <v>-2.2834763601543958E-2</v>
      </c>
      <c r="I271">
        <f t="shared" si="284"/>
        <v>-1.931360070727952E-2</v>
      </c>
      <c r="J271">
        <f t="shared" si="284"/>
        <v>-1.6732105383295469E-2</v>
      </c>
      <c r="K271">
        <f t="shared" si="284"/>
        <v>-1.4758743195257152E-2</v>
      </c>
      <c r="L271">
        <f t="shared" si="284"/>
        <v>-1.3201419521566759E-2</v>
      </c>
      <c r="M271">
        <f t="shared" si="284"/>
        <v>-1.1941189269878638E-2</v>
      </c>
      <c r="N271">
        <f t="shared" si="284"/>
        <v>-1.0900481674362677E-2</v>
      </c>
      <c r="O271">
        <f t="shared" si="284"/>
        <v>-1.0026557370715495E-2</v>
      </c>
      <c r="P271">
        <f t="shared" si="284"/>
        <v>-9.2823121818892337E-3</v>
      </c>
      <c r="Q271">
        <f t="shared" si="284"/>
        <v>-8.6408847051389209E-3</v>
      </c>
      <c r="R271">
        <f t="shared" si="284"/>
        <v>-8.0823510145562622E-3</v>
      </c>
      <c r="S271">
        <f t="shared" si="280"/>
        <v>-7.5916213770422184E-3</v>
      </c>
      <c r="T271">
        <f t="shared" si="280"/>
        <v>-7.1570582558128345E-3</v>
      </c>
      <c r="U271">
        <f t="shared" si="280"/>
        <v>-6.7695426809245137E-3</v>
      </c>
      <c r="V271">
        <f t="shared" si="280"/>
        <v>-6.4218280129700878E-3</v>
      </c>
      <c r="W271">
        <f t="shared" si="280"/>
        <v>-6.1080829424932596E-3</v>
      </c>
      <c r="X271">
        <f t="shared" si="280"/>
        <v>-5.8235620939679879E-3</v>
      </c>
      <c r="Y271">
        <f t="shared" si="280"/>
        <v>-5.5643645200398641E-3</v>
      </c>
      <c r="Z271">
        <f t="shared" si="280"/>
        <v>-5.327253894671982E-3</v>
      </c>
      <c r="AA271">
        <f t="shared" si="280"/>
        <v>-5.1095227686389971E-3</v>
      </c>
      <c r="AB271">
        <f t="shared" si="280"/>
        <v>-4.9088887857481178E-3</v>
      </c>
      <c r="AC271">
        <f t="shared" si="280"/>
        <v>-4.7234144128815913E-3</v>
      </c>
      <c r="AD271">
        <f t="shared" si="280"/>
        <v>-4.5514441952541861E-3</v>
      </c>
      <c r="AE271">
        <f t="shared" si="280"/>
        <v>-4.3915552300309779E-3</v>
      </c>
      <c r="AF271">
        <f t="shared" si="280"/>
        <v>-4.2425177199494945E-3</v>
      </c>
      <c r="AG271">
        <f t="shared" si="280"/>
        <v>-4.1032632921588017E-3</v>
      </c>
      <c r="AH271">
        <f t="shared" si="272"/>
        <v>-3.9728593556592924E-3</v>
      </c>
      <c r="AI271">
        <f t="shared" si="272"/>
        <v>-3.8504881959533764E-3</v>
      </c>
      <c r="AJ271">
        <f t="shared" si="272"/>
        <v>-3.7354298164553913E-3</v>
      </c>
      <c r="AK271">
        <f t="shared" si="272"/>
        <v>-3.6270477659975406E-3</v>
      </c>
      <c r="AL271">
        <f t="shared" si="272"/>
        <v>-3.5247773632749607E-3</v>
      </c>
      <c r="AM271">
        <f t="shared" si="272"/>
        <v>-3.428115858270948E-3</v>
      </c>
      <c r="AN271">
        <f t="shared" si="272"/>
        <v>-3.3366141688795248E-3</v>
      </c>
      <c r="AO271">
        <f t="shared" si="272"/>
        <v>-3.2498699061577758E-3</v>
      </c>
      <c r="AP271">
        <f t="shared" si="272"/>
        <v>-3.1675214597099424E-3</v>
      </c>
      <c r="AQ271">
        <f t="shared" si="272"/>
        <v>-3.0892429598644196E-3</v>
      </c>
      <c r="AR271">
        <f t="shared" si="272"/>
        <v>-3.0147399686657706E-3</v>
      </c>
      <c r="AS271">
        <f t="shared" si="272"/>
        <v>-2.9437457795730938E-3</v>
      </c>
      <c r="AT271">
        <f t="shared" si="272"/>
        <v>-2.8760182278565294E-3</v>
      </c>
      <c r="AU271">
        <f t="shared" si="272"/>
        <v>-2.811336931312271E-3</v>
      </c>
      <c r="AV271">
        <f t="shared" si="272"/>
        <v>-2.7495008950564051E-3</v>
      </c>
      <c r="AW271">
        <f t="shared" si="272"/>
        <v>-2.6903264255598116E-3</v>
      </c>
      <c r="AX271">
        <f t="shared" si="270"/>
        <v>-2.6336453083268792E-3</v>
      </c>
      <c r="AY271">
        <f t="shared" si="270"/>
        <v>-2.5793032111457825E-3</v>
      </c>
      <c r="AZ271">
        <f t="shared" si="285"/>
        <v>-0.19042921509420266</v>
      </c>
      <c r="BA271">
        <f t="shared" si="285"/>
        <v>-7.8924828325640309E-2</v>
      </c>
      <c r="BB271">
        <f t="shared" si="285"/>
        <v>-4.8708327755887647E-2</v>
      </c>
      <c r="BC271">
        <f t="shared" si="282"/>
        <v>-3.5126530202038542E-2</v>
      </c>
      <c r="BD271">
        <f t="shared" si="282"/>
        <v>-2.7447099682484564E-2</v>
      </c>
      <c r="BE271">
        <f t="shared" si="282"/>
        <v>-2.2516720362553574E-2</v>
      </c>
      <c r="BF271">
        <f t="shared" si="282"/>
        <v>-1.9085442761105024E-2</v>
      </c>
      <c r="BG271">
        <f t="shared" si="282"/>
        <v>-1.6560522441643275E-2</v>
      </c>
      <c r="BH271">
        <f t="shared" si="282"/>
        <v>-1.4625047902491889E-2</v>
      </c>
      <c r="BI271">
        <f t="shared" si="282"/>
        <v>-1.3094327424412746E-2</v>
      </c>
      <c r="BJ271">
        <f t="shared" si="282"/>
        <v>-1.1853487448081181E-2</v>
      </c>
      <c r="BK271">
        <f t="shared" si="282"/>
        <v>-1.0827346109517791E-2</v>
      </c>
      <c r="BL271">
        <f t="shared" si="282"/>
        <v>-9.9646403835009587E-3</v>
      </c>
      <c r="BM271">
        <f t="shared" si="282"/>
        <v>-9.2292182014813463E-3</v>
      </c>
      <c r="BN271">
        <f t="shared" si="282"/>
        <v>-8.5948544654347141E-3</v>
      </c>
      <c r="BO271">
        <f t="shared" si="282"/>
        <v>-8.0420635596347764E-3</v>
      </c>
      <c r="BP271">
        <f t="shared" si="282"/>
        <v>-7.5560656292916802E-3</v>
      </c>
      <c r="BQ271">
        <f t="shared" si="282"/>
        <v>-7.1254472233073761E-3</v>
      </c>
      <c r="BR271">
        <f t="shared" si="282"/>
        <v>-6.741254660985194E-3</v>
      </c>
      <c r="BS271">
        <f t="shared" si="282"/>
        <v>-6.3963653786913389E-3</v>
      </c>
      <c r="BT271">
        <f t="shared" si="282"/>
        <v>-6.0850426709657514E-3</v>
      </c>
      <c r="BU271">
        <f t="shared" si="282"/>
        <v>-5.8026143115420901E-3</v>
      </c>
      <c r="BV271">
        <f t="shared" si="282"/>
        <v>-5.5452366313750332E-3</v>
      </c>
      <c r="BW271">
        <f t="shared" si="282"/>
        <v>-5.3097186710501874E-3</v>
      </c>
      <c r="BX271">
        <f t="shared" si="282"/>
        <v>-5.0933892894902974E-3</v>
      </c>
      <c r="BY271">
        <f t="shared" si="282"/>
        <v>-4.8939954668334321E-3</v>
      </c>
      <c r="BZ271">
        <f t="shared" si="282"/>
        <v>-4.7096235811972644E-3</v>
      </c>
      <c r="CA271">
        <f t="shared" si="282"/>
        <v>-4.5386378246716468E-3</v>
      </c>
      <c r="CB271">
        <f t="shared" si="282"/>
        <v>-4.3796315579601825E-3</v>
      </c>
      <c r="CC271">
        <f t="shared" si="282"/>
        <v>-4.2313885397719797E-3</v>
      </c>
      <c r="CD271">
        <f t="shared" si="282"/>
        <v>-4.0928517690572959E-3</v>
      </c>
      <c r="CE271">
        <f t="shared" si="282"/>
        <v>-3.9630982515052012E-3</v>
      </c>
      <c r="CF271">
        <f t="shared" si="282"/>
        <v>-3.8413184165918442E-3</v>
      </c>
      <c r="CG271">
        <f t="shared" si="282"/>
        <v>-3.7267992150906014E-3</v>
      </c>
      <c r="CH271">
        <f t="shared" si="282"/>
        <v>-3.6189101515152924E-3</v>
      </c>
      <c r="CI271">
        <f t="shared" si="282"/>
        <v>-3.517091673695434E-3</v>
      </c>
      <c r="CJ271">
        <f t="shared" si="282"/>
        <v>-3.4208454681217641E-3</v>
      </c>
      <c r="CK271">
        <f t="shared" si="282"/>
        <v>-3.3297263058426839E-3</v>
      </c>
      <c r="CL271">
        <f t="shared" si="282"/>
        <v>-3.2433351573946038E-3</v>
      </c>
      <c r="CM271">
        <f t="shared" si="282"/>
        <v>-3.1613133521835885E-3</v>
      </c>
      <c r="CN271">
        <f t="shared" si="282"/>
        <v>-3.0833376020362661E-3</v>
      </c>
      <c r="CO271">
        <f t="shared" si="282"/>
        <v>-3.0091157433445328E-3</v>
      </c>
      <c r="CP271">
        <f t="shared" si="282"/>
        <v>-2.9383830795954432E-3</v>
      </c>
      <c r="CQ271">
        <f t="shared" si="282"/>
        <v>-2.8708992277898266E-3</v>
      </c>
      <c r="CR271">
        <f t="shared" si="282"/>
        <v>-2.8064453895796562E-3</v>
      </c>
      <c r="CS271">
        <f t="shared" si="282"/>
        <v>-2.7448219818576548E-3</v>
      </c>
      <c r="CT271">
        <f t="shared" si="282"/>
        <v>-2.6858465727483479E-3</v>
      </c>
      <c r="CU271">
        <f t="shared" si="282"/>
        <v>-2.6293520780428341E-3</v>
      </c>
      <c r="CV271">
        <f t="shared" si="275"/>
        <v>9.8582662394031018E-2</v>
      </c>
      <c r="CW271">
        <f t="shared" si="275"/>
        <v>5.5733351595842806E-2</v>
      </c>
      <c r="CX271">
        <f t="shared" si="275"/>
        <v>3.8662924273283543E-2</v>
      </c>
      <c r="CY271">
        <f t="shared" si="275"/>
        <v>2.9565411756860362E-2</v>
      </c>
      <c r="CZ271">
        <f t="shared" si="275"/>
        <v>2.392470406723016E-2</v>
      </c>
      <c r="DA271">
        <f t="shared" si="275"/>
        <v>2.0088195573113556E-2</v>
      </c>
      <c r="DB271">
        <f t="shared" si="275"/>
        <v>1.7310636643491757E-2</v>
      </c>
      <c r="DC271">
        <f t="shared" si="275"/>
        <v>1.520716695505937E-2</v>
      </c>
      <c r="DD271">
        <f t="shared" si="275"/>
        <v>1.3559130579235544E-2</v>
      </c>
      <c r="DE271">
        <f t="shared" si="275"/>
        <v>1.2233153970425974E-2</v>
      </c>
      <c r="DF271">
        <f t="shared" si="275"/>
        <v>1.1143283157305676E-2</v>
      </c>
      <c r="DG271">
        <f t="shared" si="275"/>
        <v>1.023163885795432E-2</v>
      </c>
      <c r="DH271">
        <f t="shared" si="275"/>
        <v>9.4578237488704264E-3</v>
      </c>
      <c r="DI271">
        <f t="shared" si="275"/>
        <v>8.7927876720985416E-3</v>
      </c>
      <c r="DJ271">
        <f t="shared" si="275"/>
        <v>8.2151060729340978E-3</v>
      </c>
      <c r="DK271">
        <f t="shared" si="275"/>
        <v>7.7086325905176235E-3</v>
      </c>
      <c r="DL271">
        <f t="shared" si="273"/>
        <v>7.2609682938310797E-3</v>
      </c>
      <c r="DM271">
        <f t="shared" si="273"/>
        <v>6.8624343401584289E-3</v>
      </c>
      <c r="DN271">
        <f t="shared" si="273"/>
        <v>6.5053649741852433E-3</v>
      </c>
      <c r="DO271">
        <f t="shared" si="273"/>
        <v>6.1836101091042699E-3</v>
      </c>
      <c r="DP271">
        <f t="shared" si="273"/>
        <v>5.8921784303391312E-3</v>
      </c>
      <c r="DQ271">
        <f t="shared" si="273"/>
        <v>5.6269767963445586E-3</v>
      </c>
      <c r="DR271">
        <f t="shared" si="273"/>
        <v>5.3846169316574717E-3</v>
      </c>
      <c r="DS271">
        <f t="shared" si="273"/>
        <v>5.1622699786651903E-3</v>
      </c>
      <c r="DT271">
        <f t="shared" si="273"/>
        <v>4.9575556337596027E-3</v>
      </c>
      <c r="DU271">
        <f t="shared" si="273"/>
        <v>4.7684566405660263E-3</v>
      </c>
      <c r="DV271">
        <f t="shared" si="273"/>
        <v>4.5932521229725609E-3</v>
      </c>
      <c r="DW271">
        <f t="shared" si="273"/>
        <v>4.4304650870863266E-3</v>
      </c>
      <c r="DX271">
        <f t="shared" si="273"/>
        <v>4.2788206993293835E-3</v>
      </c>
      <c r="DY271">
        <f t="shared" si="273"/>
        <v>4.1372128455782623E-3</v>
      </c>
      <c r="DZ271">
        <f t="shared" si="273"/>
        <v>4.0046771153072896E-3</v>
      </c>
      <c r="EA271">
        <f t="shared" si="283"/>
        <v>3.8803688153387756E-3</v>
      </c>
      <c r="EB271">
        <f t="shared" si="283"/>
        <v>3.7635449537082423E-3</v>
      </c>
      <c r="EC271">
        <f t="shared" si="283"/>
        <v>3.6535493817528336E-3</v>
      </c>
      <c r="ED271">
        <f t="shared" si="283"/>
        <v>3.5498004668859076E-3</v>
      </c>
      <c r="EE271">
        <f t="shared" si="283"/>
        <v>3.4517808070842096E-3</v>
      </c>
      <c r="EF271">
        <f t="shared" si="283"/>
        <v>3.3590286031836376E-3</v>
      </c>
      <c r="EG271">
        <f t="shared" si="283"/>
        <v>3.2711303854155403E-3</v>
      </c>
      <c r="EH271">
        <f t="shared" si="283"/>
        <v>3.1877148525218031E-3</v>
      </c>
      <c r="EI271">
        <f t="shared" si="283"/>
        <v>3.1084476298444343E-3</v>
      </c>
      <c r="EJ271">
        <f t="shared" si="283"/>
        <v>3.0330267903525268E-3</v>
      </c>
      <c r="EK271">
        <f t="shared" si="283"/>
        <v>2.9611790121304741E-3</v>
      </c>
      <c r="EL271">
        <f t="shared" si="283"/>
        <v>2.8926562692578994E-3</v>
      </c>
      <c r="EM271">
        <f t="shared" si="283"/>
        <v>2.8272329716554842E-3</v>
      </c>
      <c r="EN271">
        <f t="shared" si="283"/>
        <v>2.7647034844046768E-3</v>
      </c>
      <c r="EO271">
        <f t="shared" si="283"/>
        <v>2.7048799690756729E-3</v>
      </c>
      <c r="EP271">
        <f t="shared" si="283"/>
        <v>2.6475904993326369E-3</v>
      </c>
      <c r="EQ271">
        <f t="shared" si="278"/>
        <v>2.5926774110030843E-3</v>
      </c>
      <c r="ER271">
        <f t="shared" si="276"/>
        <v>0.14312597560532428</v>
      </c>
      <c r="ES271">
        <f t="shared" si="276"/>
        <v>6.8394381276174462E-2</v>
      </c>
      <c r="ET271">
        <f t="shared" si="276"/>
        <v>4.4423122075572724E-2</v>
      </c>
      <c r="EU271">
        <f t="shared" si="276"/>
        <v>3.283198453879952E-2</v>
      </c>
      <c r="EV271">
        <f t="shared" si="276"/>
        <v>2.6023177147569403E-2</v>
      </c>
      <c r="EW271">
        <f t="shared" si="276"/>
        <v>2.1548441017202904E-2</v>
      </c>
      <c r="EX271">
        <f t="shared" si="276"/>
        <v>1.838478806057204E-2</v>
      </c>
      <c r="EY271">
        <f t="shared" si="276"/>
        <v>1.6030219466119471E-2</v>
      </c>
      <c r="EZ271">
        <f t="shared" si="276"/>
        <v>1.4209798806687594E-2</v>
      </c>
      <c r="FA271">
        <f t="shared" si="276"/>
        <v>1.2760401048433756E-2</v>
      </c>
      <c r="FB271">
        <f t="shared" si="276"/>
        <v>1.1579150418462393E-2</v>
      </c>
      <c r="FC271">
        <f t="shared" si="276"/>
        <v>1.059796888937487E-2</v>
      </c>
      <c r="FD271">
        <f t="shared" si="276"/>
        <v>9.7700163055861339E-3</v>
      </c>
      <c r="FE271">
        <f t="shared" si="276"/>
        <v>9.0620106203482438E-3</v>
      </c>
      <c r="FF271">
        <f t="shared" si="276"/>
        <v>8.449654833663672E-3</v>
      </c>
      <c r="FG271">
        <f t="shared" si="276"/>
        <v>7.9147974204227898E-3</v>
      </c>
      <c r="FH271">
        <f t="shared" si="274"/>
        <v>7.4436053624844806E-3</v>
      </c>
      <c r="FI271">
        <f t="shared" si="274"/>
        <v>7.0253522257590142E-3</v>
      </c>
      <c r="FJ271">
        <f t="shared" si="274"/>
        <v>6.6515925992804764E-3</v>
      </c>
      <c r="FK271">
        <f t="shared" si="274"/>
        <v>6.3155864698549915E-3</v>
      </c>
      <c r="FL271">
        <f t="shared" si="274"/>
        <v>6.0118895081592632E-3</v>
      </c>
      <c r="FM271">
        <f t="shared" si="274"/>
        <v>5.7360560410323041E-3</v>
      </c>
      <c r="FN271">
        <f t="shared" si="274"/>
        <v>5.4844201412374621E-3</v>
      </c>
      <c r="FO271">
        <f t="shared" si="274"/>
        <v>5.2539318752741447E-3</v>
      </c>
      <c r="FP271">
        <f t="shared" si="274"/>
        <v>5.0420331501857749E-3</v>
      </c>
      <c r="FQ271">
        <f t="shared" si="274"/>
        <v>4.8465624214054639E-3</v>
      </c>
      <c r="FR271">
        <f t="shared" si="274"/>
        <v>4.6656807270154341E-3</v>
      </c>
      <c r="FS271">
        <f t="shared" si="274"/>
        <v>4.4978136808070711E-3</v>
      </c>
      <c r="FT271">
        <f t="shared" si="274"/>
        <v>4.3416055467759692E-3</v>
      </c>
      <c r="FU271">
        <f t="shared" si="274"/>
        <v>4.1958825581155171E-3</v>
      </c>
      <c r="FV271">
        <f t="shared" si="274"/>
        <v>4.0596233803370007E-3</v>
      </c>
      <c r="FW271">
        <f t="shared" si="279"/>
        <v>3.9319351463443265E-3</v>
      </c>
      <c r="FX271">
        <f t="shared" si="279"/>
        <v>3.8120338746201595E-3</v>
      </c>
      <c r="FY271">
        <f t="shared" si="279"/>
        <v>3.6992283629784734E-3</v>
      </c>
      <c r="FZ271">
        <f t="shared" si="279"/>
        <v>3.5929068589127897E-3</v>
      </c>
      <c r="GA271">
        <f t="shared" si="279"/>
        <v>3.4925259637254664E-3</v>
      </c>
      <c r="GB271">
        <f t="shared" si="279"/>
        <v>3.3976013456003453E-3</v>
      </c>
      <c r="GC271">
        <f t="shared" si="279"/>
        <v>3.307699926675687E-3</v>
      </c>
      <c r="GD271">
        <f t="shared" si="279"/>
        <v>3.2224332782222077E-3</v>
      </c>
      <c r="GE271">
        <f t="shared" si="279"/>
        <v>3.1414520114684871E-3</v>
      </c>
      <c r="GF271">
        <f t="shared" si="279"/>
        <v>3.0644409932682488E-3</v>
      </c>
      <c r="GG271">
        <f t="shared" si="279"/>
        <v>2.991115248489668E-3</v>
      </c>
      <c r="GH271">
        <f t="shared" si="279"/>
        <v>2.9212164368205532E-3</v>
      </c>
      <c r="GI271">
        <f t="shared" si="279"/>
        <v>2.8545098121935848E-3</v>
      </c>
      <c r="GJ271">
        <f t="shared" si="279"/>
        <v>2.7907815894262934E-3</v>
      </c>
      <c r="GK271">
        <f t="shared" si="279"/>
        <v>2.7298366558405757E-3</v>
      </c>
      <c r="GL271">
        <f t="shared" si="279"/>
        <v>2.6714965762642128E-3</v>
      </c>
      <c r="GM271">
        <f t="shared" si="277"/>
        <v>2.6155978484518382E-3</v>
      </c>
      <c r="GN271">
        <f t="shared" si="271"/>
        <v>4.0373025931258195E-2</v>
      </c>
      <c r="GO271">
        <v>4.0364092493880184E-2</v>
      </c>
    </row>
    <row r="272" spans="1:197" x14ac:dyDescent="0.25">
      <c r="A272">
        <v>2.7</v>
      </c>
      <c r="B272">
        <f t="shared" si="269"/>
        <v>0.29000739528287073</v>
      </c>
      <c r="C272">
        <f t="shared" si="284"/>
        <v>-0.2099339861404064</v>
      </c>
      <c r="D272">
        <f t="shared" si="284"/>
        <v>-8.2791783422567947E-2</v>
      </c>
      <c r="E272">
        <f t="shared" si="284"/>
        <v>-5.0182873410172794E-2</v>
      </c>
      <c r="F272">
        <f t="shared" si="284"/>
        <v>-3.5891202082725289E-2</v>
      </c>
      <c r="G272">
        <f t="shared" si="284"/>
        <v>-2.7912822594258299E-2</v>
      </c>
      <c r="H272">
        <f t="shared" si="284"/>
        <v>-2.2829562768508341E-2</v>
      </c>
      <c r="I272">
        <f t="shared" si="284"/>
        <v>-1.9309877538795962E-2</v>
      </c>
      <c r="J272">
        <f t="shared" si="284"/>
        <v>-1.6729309745680349E-2</v>
      </c>
      <c r="K272">
        <f t="shared" si="284"/>
        <v>-1.4756567446840403E-2</v>
      </c>
      <c r="L272">
        <f t="shared" si="284"/>
        <v>-1.3199678343597523E-2</v>
      </c>
      <c r="M272">
        <f t="shared" si="284"/>
        <v>-1.1939764435045915E-2</v>
      </c>
      <c r="N272">
        <f t="shared" si="284"/>
        <v>-1.0899294234147537E-2</v>
      </c>
      <c r="O272">
        <f t="shared" si="284"/>
        <v>-1.0025552607742693E-2</v>
      </c>
      <c r="P272">
        <f t="shared" si="284"/>
        <v>-9.2814509827065777E-3</v>
      </c>
      <c r="Q272">
        <f t="shared" si="284"/>
        <v>-8.6401383716107304E-3</v>
      </c>
      <c r="R272">
        <f t="shared" si="284"/>
        <v>-8.0816980153793835E-3</v>
      </c>
      <c r="S272">
        <f t="shared" si="280"/>
        <v>-7.5910452430943453E-3</v>
      </c>
      <c r="T272">
        <f t="shared" si="280"/>
        <v>-7.1565461757036831E-3</v>
      </c>
      <c r="U272">
        <f t="shared" si="280"/>
        <v>-6.7690845393583903E-3</v>
      </c>
      <c r="V272">
        <f t="shared" si="280"/>
        <v>-6.4214157172267335E-3</v>
      </c>
      <c r="W272">
        <f t="shared" si="280"/>
        <v>-6.1077099411389587E-3</v>
      </c>
      <c r="X272">
        <f t="shared" si="280"/>
        <v>-5.8232230267138713E-3</v>
      </c>
      <c r="Y272">
        <f t="shared" si="280"/>
        <v>-5.5640549588775326E-3</v>
      </c>
      <c r="Z272">
        <f t="shared" si="280"/>
        <v>-5.326970149688832E-3</v>
      </c>
      <c r="AA272">
        <f t="shared" si="280"/>
        <v>-5.1092617404171481E-3</v>
      </c>
      <c r="AB272">
        <f t="shared" si="280"/>
        <v>-4.9086478518133936E-3</v>
      </c>
      <c r="AC272">
        <f t="shared" si="280"/>
        <v>-4.7231913393795443E-3</v>
      </c>
      <c r="AD272">
        <f t="shared" si="280"/>
        <v>-4.5512370675492124E-3</v>
      </c>
      <c r="AE272">
        <f t="shared" si="280"/>
        <v>-4.3913623976625099E-3</v>
      </c>
      <c r="AF272">
        <f t="shared" si="280"/>
        <v>-4.2423377525962636E-3</v>
      </c>
      <c r="AG272">
        <f t="shared" si="280"/>
        <v>-4.1030949441260098E-3</v>
      </c>
      <c r="AH272">
        <f t="shared" si="272"/>
        <v>-3.9727015370246222E-3</v>
      </c>
      <c r="AI272">
        <f t="shared" si="272"/>
        <v>-3.8503399489595146E-3</v>
      </c>
      <c r="AJ272">
        <f t="shared" si="272"/>
        <v>-3.7352902960689884E-3</v>
      </c>
      <c r="AK272">
        <f t="shared" si="272"/>
        <v>-3.6269162238013299E-3</v>
      </c>
      <c r="AL272">
        <f t="shared" si="272"/>
        <v>-3.524653134044934E-3</v>
      </c>
      <c r="AM272">
        <f t="shared" si="272"/>
        <v>-3.4279983487305763E-3</v>
      </c>
      <c r="AN272">
        <f t="shared" si="272"/>
        <v>-3.3365028482299731E-3</v>
      </c>
      <c r="AO272">
        <f t="shared" si="272"/>
        <v>-3.2497642980653095E-3</v>
      </c>
      <c r="AP272">
        <f t="shared" si="272"/>
        <v>-3.1674211354954939E-3</v>
      </c>
      <c r="AQ272">
        <f t="shared" si="272"/>
        <v>-3.0891475326900418E-3</v>
      </c>
      <c r="AR272">
        <f t="shared" si="272"/>
        <v>-3.0146490885518012E-3</v>
      </c>
      <c r="AS272">
        <f t="shared" si="272"/>
        <v>-2.943659129110781E-3</v>
      </c>
      <c r="AT272">
        <f t="shared" si="272"/>
        <v>-2.8759355185054591E-3</v>
      </c>
      <c r="AU272">
        <f t="shared" si="272"/>
        <v>-2.8112579001916015E-3</v>
      </c>
      <c r="AV272">
        <f t="shared" si="272"/>
        <v>-2.7494253021547615E-3</v>
      </c>
      <c r="AW272">
        <f t="shared" si="272"/>
        <v>-2.6902540513014622E-3</v>
      </c>
      <c r="AX272">
        <f t="shared" si="270"/>
        <v>-2.6335759514422314E-3</v>
      </c>
      <c r="AY272">
        <f t="shared" si="270"/>
        <v>-2.5792366868027153E-3</v>
      </c>
      <c r="AZ272">
        <f t="shared" si="285"/>
        <v>-0.19072719867469376</v>
      </c>
      <c r="BA272">
        <f t="shared" si="285"/>
        <v>-7.8985393397002404E-2</v>
      </c>
      <c r="BB272">
        <f t="shared" si="285"/>
        <v>-4.8731809297984978E-2</v>
      </c>
      <c r="BC272">
        <f t="shared" si="282"/>
        <v>-3.5138804495532409E-2</v>
      </c>
      <c r="BD272">
        <f t="shared" si="282"/>
        <v>-2.7454609580420012E-2</v>
      </c>
      <c r="BE272">
        <f t="shared" si="282"/>
        <v>-2.2521779943002366E-2</v>
      </c>
      <c r="BF272">
        <f t="shared" si="282"/>
        <v>-1.908908001871739E-2</v>
      </c>
      <c r="BG272">
        <f t="shared" si="282"/>
        <v>-1.6563262016544424E-2</v>
      </c>
      <c r="BH272">
        <f t="shared" si="282"/>
        <v>-1.4627185074981036E-2</v>
      </c>
      <c r="BI272">
        <f t="shared" si="282"/>
        <v>-1.3096040939080013E-2</v>
      </c>
      <c r="BJ272">
        <f t="shared" si="282"/>
        <v>-1.1854891777321795E-2</v>
      </c>
      <c r="BK272">
        <f t="shared" si="282"/>
        <v>-1.0828517931891367E-2</v>
      </c>
      <c r="BL272">
        <f t="shared" si="282"/>
        <v>-9.9656329791327335E-3</v>
      </c>
      <c r="BM272">
        <f t="shared" si="282"/>
        <v>-9.2300697381430472E-3</v>
      </c>
      <c r="BN272">
        <f t="shared" si="282"/>
        <v>-8.5955929984952457E-3</v>
      </c>
      <c r="BO272">
        <f t="shared" si="282"/>
        <v>-8.0427101712137287E-3</v>
      </c>
      <c r="BP272">
        <f t="shared" si="282"/>
        <v>-7.5566364669731982E-3</v>
      </c>
      <c r="BQ272">
        <f t="shared" si="282"/>
        <v>-7.1259548634297299E-3</v>
      </c>
      <c r="BR272">
        <f t="shared" si="282"/>
        <v>-6.7417090438041298E-3</v>
      </c>
      <c r="BS272">
        <f t="shared" si="282"/>
        <v>-6.396774464415847E-3</v>
      </c>
      <c r="BT272">
        <f t="shared" si="282"/>
        <v>-6.0854129092279092E-3</v>
      </c>
      <c r="BU272">
        <f t="shared" si="282"/>
        <v>-5.8029509833804485E-3</v>
      </c>
      <c r="BV272">
        <f t="shared" si="282"/>
        <v>-5.5455441023610011E-3</v>
      </c>
      <c r="BW272">
        <f t="shared" si="282"/>
        <v>-5.3100005813681E-3</v>
      </c>
      <c r="BX272">
        <f t="shared" si="282"/>
        <v>-5.093648698556834E-3</v>
      </c>
      <c r="BY272">
        <f t="shared" si="282"/>
        <v>-4.8942349646521385E-3</v>
      </c>
      <c r="BZ272">
        <f t="shared" si="282"/>
        <v>-4.7098453750435299E-3</v>
      </c>
      <c r="CA272">
        <f t="shared" si="282"/>
        <v>-4.5388438072560891E-3</v>
      </c>
      <c r="CB272">
        <f t="shared" si="282"/>
        <v>-4.3798233615278594E-3</v>
      </c>
      <c r="CC272">
        <f t="shared" si="282"/>
        <v>-4.2315675794098451E-3</v>
      </c>
      <c r="CD272">
        <f t="shared" si="282"/>
        <v>-4.0930192776402214E-3</v>
      </c>
      <c r="CE272">
        <f t="shared" si="282"/>
        <v>-3.9632553081050091E-3</v>
      </c>
      <c r="CF272">
        <f t="shared" si="282"/>
        <v>-3.8414659697326116E-3</v>
      </c>
      <c r="CG272">
        <f t="shared" si="282"/>
        <v>-3.7269381019088771E-3</v>
      </c>
      <c r="CH272">
        <f t="shared" si="282"/>
        <v>-3.6190411136424188E-3</v>
      </c>
      <c r="CI272">
        <f t="shared" si="282"/>
        <v>-3.5172153704980127E-3</v>
      </c>
      <c r="CJ272">
        <f t="shared" si="282"/>
        <v>-3.4209624877990607E-3</v>
      </c>
      <c r="CK272">
        <f t="shared" si="282"/>
        <v>-3.3298371747749801E-3</v>
      </c>
      <c r="CL272">
        <f t="shared" si="282"/>
        <v>-3.2434403480558482E-3</v>
      </c>
      <c r="CM272">
        <f t="shared" si="282"/>
        <v>-3.16141328986914E-3</v>
      </c>
      <c r="CN272">
        <f t="shared" si="282"/>
        <v>-3.0834326706076823E-3</v>
      </c>
      <c r="CO272">
        <f t="shared" si="282"/>
        <v>-3.0092062901549577E-3</v>
      </c>
      <c r="CP272">
        <f t="shared" si="282"/>
        <v>-2.9384694197287669E-3</v>
      </c>
      <c r="CQ272">
        <f t="shared" si="282"/>
        <v>-2.8709816477226272E-3</v>
      </c>
      <c r="CR272">
        <f t="shared" si="282"/>
        <v>-2.8065241503555669E-3</v>
      </c>
      <c r="CS272">
        <f t="shared" si="282"/>
        <v>-2.744897321848256E-3</v>
      </c>
      <c r="CT272">
        <f t="shared" si="282"/>
        <v>-2.6859187100620728E-3</v>
      </c>
      <c r="CU272">
        <f t="shared" si="282"/>
        <v>-2.6294212126331457E-3</v>
      </c>
      <c r="CV272">
        <f t="shared" si="275"/>
        <v>9.8489907640689225E-2</v>
      </c>
      <c r="CW272">
        <f t="shared" si="275"/>
        <v>5.5702743369178749E-2</v>
      </c>
      <c r="CX272">
        <f t="shared" si="275"/>
        <v>3.8648082609418759E-2</v>
      </c>
      <c r="CY272">
        <f t="shared" si="275"/>
        <v>2.9556707625492125E-2</v>
      </c>
      <c r="CZ272">
        <f t="shared" si="275"/>
        <v>2.3918996273584636E-2</v>
      </c>
      <c r="DA272">
        <f t="shared" si="275"/>
        <v>2.0084168357662427E-2</v>
      </c>
      <c r="DB272">
        <f t="shared" si="275"/>
        <v>1.7307644622124699E-2</v>
      </c>
      <c r="DC272">
        <f t="shared" si="275"/>
        <v>1.5204857134181926E-2</v>
      </c>
      <c r="DD272">
        <f t="shared" si="275"/>
        <v>1.3557293849314291E-2</v>
      </c>
      <c r="DE272">
        <f t="shared" si="275"/>
        <v>1.2231658660663227E-2</v>
      </c>
      <c r="DF272">
        <f t="shared" si="275"/>
        <v>1.1142042261875641E-2</v>
      </c>
      <c r="DG272">
        <f t="shared" si="275"/>
        <v>1.0230592593848639E-2</v>
      </c>
      <c r="DH272">
        <f t="shared" si="275"/>
        <v>9.4569296891948464E-3</v>
      </c>
      <c r="DI272">
        <f t="shared" si="275"/>
        <v>8.7920148778770444E-3</v>
      </c>
      <c r="DJ272">
        <f t="shared" si="275"/>
        <v>8.2144314536325182E-3</v>
      </c>
      <c r="DK272">
        <f t="shared" si="275"/>
        <v>7.7080385650407385E-3</v>
      </c>
      <c r="DL272">
        <f t="shared" si="273"/>
        <v>7.2604412405720973E-3</v>
      </c>
      <c r="DM272">
        <f t="shared" si="273"/>
        <v>6.8619635422115816E-3</v>
      </c>
      <c r="DN272">
        <f t="shared" si="273"/>
        <v>6.5049418845648313E-3</v>
      </c>
      <c r="DO272">
        <f t="shared" si="273"/>
        <v>6.1832278281939278E-3</v>
      </c>
      <c r="DP272">
        <f t="shared" si="273"/>
        <v>5.8918313273619042E-3</v>
      </c>
      <c r="DQ272">
        <f t="shared" si="273"/>
        <v>5.626660230591286E-3</v>
      </c>
      <c r="DR272">
        <f t="shared" si="273"/>
        <v>5.3843270440997945E-3</v>
      </c>
      <c r="DS272">
        <f t="shared" si="273"/>
        <v>5.1620035340627602E-3</v>
      </c>
      <c r="DT272">
        <f t="shared" si="273"/>
        <v>4.9573098995442976E-3</v>
      </c>
      <c r="DU272">
        <f t="shared" si="273"/>
        <v>4.7682292928847595E-3</v>
      </c>
      <c r="DV272">
        <f t="shared" si="273"/>
        <v>4.5930411730410693E-3</v>
      </c>
      <c r="DW272">
        <f t="shared" si="273"/>
        <v>4.4302688229105238E-3</v>
      </c>
      <c r="DX272">
        <f t="shared" si="273"/>
        <v>4.2786376391794941E-3</v>
      </c>
      <c r="DY272">
        <f t="shared" si="273"/>
        <v>4.1370417005409197E-3</v>
      </c>
      <c r="DZ272">
        <f t="shared" si="273"/>
        <v>4.0045167589145333E-3</v>
      </c>
      <c r="EA272">
        <f t="shared" si="283"/>
        <v>3.8802182587615009E-3</v>
      </c>
      <c r="EB272">
        <f t="shared" si="283"/>
        <v>3.7634033253601076E-3</v>
      </c>
      <c r="EC272">
        <f t="shared" si="283"/>
        <v>3.6534159104161992E-3</v>
      </c>
      <c r="ED272">
        <f t="shared" si="283"/>
        <v>3.5496744676702047E-3</v>
      </c>
      <c r="EE272">
        <f t="shared" si="283"/>
        <v>3.4516616696772008E-3</v>
      </c>
      <c r="EF272">
        <f t="shared" si="283"/>
        <v>3.3589157819703739E-3</v>
      </c>
      <c r="EG272">
        <f t="shared" si="283"/>
        <v>3.2710233911275996E-3</v>
      </c>
      <c r="EH272">
        <f t="shared" si="283"/>
        <v>3.187613245147305E-3</v>
      </c>
      <c r="EI272">
        <f t="shared" si="283"/>
        <v>3.1083510125822162E-3</v>
      </c>
      <c r="EJ272">
        <f t="shared" si="283"/>
        <v>3.0329348044354021E-3</v>
      </c>
      <c r="EK272">
        <f t="shared" si="283"/>
        <v>2.9610913323752336E-3</v>
      </c>
      <c r="EL272">
        <f t="shared" si="283"/>
        <v>2.892572600225761E-3</v>
      </c>
      <c r="EM272">
        <f t="shared" si="283"/>
        <v>2.827153044327485E-3</v>
      </c>
      <c r="EN272">
        <f t="shared" si="283"/>
        <v>2.7646270532932014E-3</v>
      </c>
      <c r="EO272">
        <f t="shared" si="283"/>
        <v>2.7048068097068052E-3</v>
      </c>
      <c r="EP272">
        <f t="shared" si="283"/>
        <v>2.6475204060449542E-3</v>
      </c>
      <c r="EQ272">
        <f t="shared" si="278"/>
        <v>2.5926101950174514E-3</v>
      </c>
      <c r="ER272">
        <f t="shared" si="276"/>
        <v>0.14331119346411592</v>
      </c>
      <c r="ES272">
        <f t="shared" si="276"/>
        <v>6.844019391653007E-2</v>
      </c>
      <c r="ET272">
        <f t="shared" si="276"/>
        <v>4.4442688718582792E-2</v>
      </c>
      <c r="EU272">
        <f t="shared" si="276"/>
        <v>3.284271500428438E-2</v>
      </c>
      <c r="EV272">
        <f t="shared" si="276"/>
        <v>2.6029930282816575E-2</v>
      </c>
      <c r="EW272">
        <f t="shared" si="276"/>
        <v>2.1553075652331277E-2</v>
      </c>
      <c r="EX272">
        <f t="shared" si="276"/>
        <v>1.8388163538667904E-2</v>
      </c>
      <c r="EY272">
        <f t="shared" si="276"/>
        <v>1.6032786582859192E-2</v>
      </c>
      <c r="EZ272">
        <f t="shared" si="276"/>
        <v>1.4211816441158476E-2</v>
      </c>
      <c r="FA272">
        <f t="shared" si="276"/>
        <v>1.2762028340609355E-2</v>
      </c>
      <c r="FB272">
        <f t="shared" si="276"/>
        <v>1.1580490531503144E-2</v>
      </c>
      <c r="FC272">
        <f t="shared" si="276"/>
        <v>1.0599091609863057E-2</v>
      </c>
      <c r="FD272">
        <f t="shared" si="276"/>
        <v>9.7709705208217559E-3</v>
      </c>
      <c r="FE272">
        <f t="shared" si="276"/>
        <v>9.0628315915319609E-3</v>
      </c>
      <c r="FF272">
        <f t="shared" si="276"/>
        <v>8.4503686311827707E-3</v>
      </c>
      <c r="FG272">
        <f t="shared" si="276"/>
        <v>7.9154237335311295E-3</v>
      </c>
      <c r="FH272">
        <f t="shared" si="274"/>
        <v>7.4441593381419672E-3</v>
      </c>
      <c r="FI272">
        <f t="shared" si="274"/>
        <v>7.0258457065203858E-3</v>
      </c>
      <c r="FJ272">
        <f t="shared" si="274"/>
        <v>6.6520349774385869E-3</v>
      </c>
      <c r="FK272">
        <f t="shared" si="274"/>
        <v>6.3159852897594643E-3</v>
      </c>
      <c r="FL272">
        <f t="shared" si="274"/>
        <v>6.0122508992447891E-3</v>
      </c>
      <c r="FM272">
        <f t="shared" si="274"/>
        <v>5.7363850345680438E-3</v>
      </c>
      <c r="FN272">
        <f t="shared" si="274"/>
        <v>5.4847209056550659E-3</v>
      </c>
      <c r="FO272">
        <f t="shared" si="274"/>
        <v>5.2542078934830795E-3</v>
      </c>
      <c r="FP272">
        <f t="shared" si="274"/>
        <v>5.0422873548984009E-3</v>
      </c>
      <c r="FQ272">
        <f t="shared" si="274"/>
        <v>4.8467972996299666E-3</v>
      </c>
      <c r="FR272">
        <f t="shared" si="274"/>
        <v>4.6658984016106743E-3</v>
      </c>
      <c r="FS272">
        <f t="shared" si="274"/>
        <v>4.4980159747654768E-3</v>
      </c>
      <c r="FT272">
        <f t="shared" si="274"/>
        <v>4.3417940343557981E-3</v>
      </c>
      <c r="FU272">
        <f t="shared" si="274"/>
        <v>4.1960586058571621E-3</v>
      </c>
      <c r="FV272">
        <f t="shared" si="274"/>
        <v>4.0597881802233397E-3</v>
      </c>
      <c r="FW272">
        <f t="shared" si="279"/>
        <v>3.9320897428060091E-3</v>
      </c>
      <c r="FX272">
        <f t="shared" si="279"/>
        <v>3.8121791866785456E-3</v>
      </c>
      <c r="FY272">
        <f t="shared" si="279"/>
        <v>3.6993652025177205E-3</v>
      </c>
      <c r="FZ272">
        <f t="shared" si="279"/>
        <v>3.5930359458480952E-3</v>
      </c>
      <c r="GA272">
        <f t="shared" si="279"/>
        <v>3.4926479386655786E-3</v>
      </c>
      <c r="GB272">
        <f t="shared" si="279"/>
        <v>3.3977167804742749E-3</v>
      </c>
      <c r="GC272">
        <f t="shared" si="279"/>
        <v>3.3078093336954759E-3</v>
      </c>
      <c r="GD272">
        <f t="shared" si="279"/>
        <v>3.2225371174779516E-3</v>
      </c>
      <c r="GE272">
        <f t="shared" si="279"/>
        <v>3.1415506973930646E-3</v>
      </c>
      <c r="GF272">
        <f t="shared" si="279"/>
        <v>3.0645349001632363E-3</v>
      </c>
      <c r="GG272">
        <f t="shared" si="279"/>
        <v>2.9912047152677204E-3</v>
      </c>
      <c r="GH272">
        <f t="shared" si="279"/>
        <v>2.9213017710908724E-3</v>
      </c>
      <c r="GI272">
        <f t="shared" si="279"/>
        <v>2.8545912937942269E-3</v>
      </c>
      <c r="GJ272">
        <f t="shared" si="279"/>
        <v>2.7908594734887596E-3</v>
      </c>
      <c r="GK272">
        <f t="shared" si="279"/>
        <v>2.7299111754573776E-3</v>
      </c>
      <c r="GL272">
        <f t="shared" si="279"/>
        <v>2.6715679448181453E-3</v>
      </c>
      <c r="GM272">
        <f t="shared" si="277"/>
        <v>2.6156662616559734E-3</v>
      </c>
      <c r="GN272">
        <f t="shared" si="271"/>
        <v>4.0129668013891125E-2</v>
      </c>
      <c r="GO272">
        <v>4.0120701366290597E-2</v>
      </c>
    </row>
    <row r="273" spans="1:197" x14ac:dyDescent="0.25">
      <c r="A273">
        <v>2.71</v>
      </c>
      <c r="B273">
        <f t="shared" si="269"/>
        <v>0.28959242339755364</v>
      </c>
      <c r="C273">
        <f t="shared" si="284"/>
        <v>-0.20959202690877357</v>
      </c>
      <c r="D273">
        <f t="shared" si="284"/>
        <v>-8.2725438017047112E-2</v>
      </c>
      <c r="E273">
        <f t="shared" si="284"/>
        <v>-5.0157989427372263E-2</v>
      </c>
      <c r="F273">
        <f t="shared" si="284"/>
        <v>-3.5878399731134894E-2</v>
      </c>
      <c r="G273">
        <f t="shared" si="284"/>
        <v>-2.7905060853609196E-2</v>
      </c>
      <c r="H273">
        <f t="shared" si="284"/>
        <v>-2.2824364298432244E-2</v>
      </c>
      <c r="I273">
        <f t="shared" si="284"/>
        <v>-1.9306155803083834E-2</v>
      </c>
      <c r="J273">
        <f t="shared" si="284"/>
        <v>-1.6726515040933015E-2</v>
      </c>
      <c r="K273">
        <f t="shared" si="284"/>
        <v>-1.4754392339201465E-2</v>
      </c>
      <c r="L273">
        <f t="shared" si="284"/>
        <v>-1.3197937624506387E-2</v>
      </c>
      <c r="M273">
        <f t="shared" si="284"/>
        <v>-1.1938339939979772E-2</v>
      </c>
      <c r="N273">
        <f t="shared" si="284"/>
        <v>-1.08981070524726E-2</v>
      </c>
      <c r="O273">
        <f t="shared" si="284"/>
        <v>-1.0024548046033506E-2</v>
      </c>
      <c r="P273">
        <f t="shared" si="284"/>
        <v>-9.2805899432486915E-3</v>
      </c>
      <c r="Q273">
        <f t="shared" si="284"/>
        <v>-8.6393921669532386E-3</v>
      </c>
      <c r="R273">
        <f t="shared" si="284"/>
        <v>-8.0810451216787732E-3</v>
      </c>
      <c r="S273">
        <f t="shared" si="280"/>
        <v>-7.5904691965636411E-3</v>
      </c>
      <c r="T273">
        <f t="shared" si="280"/>
        <v>-7.1560341688499986E-3</v>
      </c>
      <c r="U273">
        <f t="shared" si="280"/>
        <v>-6.76862645978647E-3</v>
      </c>
      <c r="V273">
        <f t="shared" si="280"/>
        <v>-6.4210034744107735E-3</v>
      </c>
      <c r="W273">
        <f t="shared" si="280"/>
        <v>-6.1073369853302589E-3</v>
      </c>
      <c r="X273">
        <f t="shared" si="280"/>
        <v>-5.8228839989346894E-3</v>
      </c>
      <c r="Y273">
        <f t="shared" si="280"/>
        <v>-5.5637454321519923E-3</v>
      </c>
      <c r="Z273">
        <f t="shared" si="280"/>
        <v>-5.3266864349263707E-3</v>
      </c>
      <c r="AA273">
        <f t="shared" si="280"/>
        <v>-5.1090007388608994E-3</v>
      </c>
      <c r="AB273">
        <f t="shared" si="280"/>
        <v>-4.9084069415255751E-3</v>
      </c>
      <c r="AC273">
        <f t="shared" si="280"/>
        <v>-4.7229682869446479E-3</v>
      </c>
      <c r="AD273">
        <f t="shared" si="280"/>
        <v>-4.5510299586936104E-3</v>
      </c>
      <c r="AE273">
        <f t="shared" si="280"/>
        <v>-4.3911695822262944E-3</v>
      </c>
      <c r="AF273">
        <f t="shared" si="280"/>
        <v>-4.242157800509557E-3</v>
      </c>
      <c r="AG273">
        <f t="shared" si="280"/>
        <v>-4.1029266099055174E-3</v>
      </c>
      <c r="AH273">
        <f t="shared" si="272"/>
        <v>-3.9725437309269971E-3</v>
      </c>
      <c r="AI273">
        <f t="shared" si="272"/>
        <v>-3.8501917133797166E-3</v>
      </c>
      <c r="AJ273">
        <f t="shared" si="272"/>
        <v>-3.7351507861038704E-3</v>
      </c>
      <c r="AK273">
        <f t="shared" si="272"/>
        <v>-3.6267846911454947E-3</v>
      </c>
      <c r="AL273">
        <f t="shared" si="272"/>
        <v>-3.5245289135709189E-3</v>
      </c>
      <c r="AM273">
        <f t="shared" si="272"/>
        <v>-3.4278808472455275E-3</v>
      </c>
      <c r="AN273">
        <f t="shared" si="272"/>
        <v>-3.3363915350078628E-3</v>
      </c>
      <c r="AO273">
        <f t="shared" si="272"/>
        <v>-3.2496586968359955E-3</v>
      </c>
      <c r="AP273">
        <f t="shared" si="272"/>
        <v>-3.1673208176356514E-3</v>
      </c>
      <c r="AQ273">
        <f t="shared" si="272"/>
        <v>-3.0890521114107475E-3</v>
      </c>
      <c r="AR273">
        <f t="shared" si="272"/>
        <v>-3.014558213916651E-3</v>
      </c>
      <c r="AS273">
        <f t="shared" si="272"/>
        <v>-2.9435724837493095E-3</v>
      </c>
      <c r="AT273">
        <f t="shared" si="272"/>
        <v>-2.8758528139112326E-3</v>
      </c>
      <c r="AU273">
        <f t="shared" si="272"/>
        <v>-2.8111788735140282E-3</v>
      </c>
      <c r="AV273">
        <f t="shared" si="272"/>
        <v>-2.7493497134094612E-3</v>
      </c>
      <c r="AW273">
        <f t="shared" si="272"/>
        <v>-2.6901816809368562E-3</v>
      </c>
      <c r="AX273">
        <f t="shared" si="270"/>
        <v>-2.6335065982103921E-3</v>
      </c>
      <c r="AY273">
        <f t="shared" si="270"/>
        <v>-2.5791701658909949E-3</v>
      </c>
      <c r="AZ273">
        <f t="shared" si="285"/>
        <v>-0.19102588842693335</v>
      </c>
      <c r="BA273">
        <f t="shared" si="285"/>
        <v>-7.9046048721149231E-2</v>
      </c>
      <c r="BB273">
        <f t="shared" si="285"/>
        <v>-4.8755313243603986E-2</v>
      </c>
      <c r="BC273">
        <f t="shared" si="282"/>
        <v>-3.5151087321810312E-2</v>
      </c>
      <c r="BD273">
        <f t="shared" si="282"/>
        <v>-2.7462123575053506E-2</v>
      </c>
      <c r="BE273">
        <f t="shared" si="282"/>
        <v>-2.2526841792553268E-2</v>
      </c>
      <c r="BF273">
        <f t="shared" si="282"/>
        <v>-1.909271866067147E-2</v>
      </c>
      <c r="BG273">
        <f t="shared" si="282"/>
        <v>-1.6566002496878281E-2</v>
      </c>
      <c r="BH273">
        <f t="shared" si="282"/>
        <v>-1.4629322871572863E-2</v>
      </c>
      <c r="BI273">
        <f t="shared" si="282"/>
        <v>-1.3097754901917887E-2</v>
      </c>
      <c r="BJ273">
        <f t="shared" si="282"/>
        <v>-1.1856296439143859E-2</v>
      </c>
      <c r="BK273">
        <f t="shared" si="282"/>
        <v>-1.0829690007806434E-2</v>
      </c>
      <c r="BL273">
        <f t="shared" si="282"/>
        <v>-9.9666257724441727E-3</v>
      </c>
      <c r="BM273">
        <f t="shared" si="282"/>
        <v>-9.2309214318935257E-3</v>
      </c>
      <c r="BN273">
        <f t="shared" si="282"/>
        <v>-8.5963316584448217E-3</v>
      </c>
      <c r="BO273">
        <f t="shared" si="282"/>
        <v>-8.0433568867506623E-3</v>
      </c>
      <c r="BP273">
        <f t="shared" si="282"/>
        <v>-7.5572073908891429E-3</v>
      </c>
      <c r="BQ273">
        <f t="shared" si="282"/>
        <v>-7.1264625758725763E-3</v>
      </c>
      <c r="BR273">
        <f t="shared" si="282"/>
        <v>-6.7421634878684633E-3</v>
      </c>
      <c r="BS273">
        <f t="shared" si="282"/>
        <v>-6.3971836024610072E-3</v>
      </c>
      <c r="BT273">
        <f t="shared" si="282"/>
        <v>-6.0857831925388416E-3</v>
      </c>
      <c r="BU273">
        <f t="shared" si="282"/>
        <v>-5.8032876942830337E-3</v>
      </c>
      <c r="BV273">
        <f t="shared" si="282"/>
        <v>-5.5458516074412987E-3</v>
      </c>
      <c r="BW273">
        <f t="shared" si="282"/>
        <v>-5.310282521618883E-3</v>
      </c>
      <c r="BX273">
        <f t="shared" si="282"/>
        <v>-5.0939081340453185E-3</v>
      </c>
      <c r="BY273">
        <f t="shared" si="282"/>
        <v>-4.8944744859101101E-3</v>
      </c>
      <c r="BZ273">
        <f t="shared" si="282"/>
        <v>-4.7100671897789027E-3</v>
      </c>
      <c r="CA273">
        <f t="shared" si="282"/>
        <v>-4.5390498085363679E-3</v>
      </c>
      <c r="CB273">
        <f t="shared" si="282"/>
        <v>-4.3800151818946869E-3</v>
      </c>
      <c r="CC273">
        <f t="shared" si="282"/>
        <v>-4.2317466341982761E-3</v>
      </c>
      <c r="CD273">
        <f t="shared" si="282"/>
        <v>-4.0931867999339589E-3</v>
      </c>
      <c r="CE273">
        <f t="shared" si="282"/>
        <v>-3.9634123771526584E-3</v>
      </c>
      <c r="CF273">
        <f t="shared" si="282"/>
        <v>-3.8416135342087157E-3</v>
      </c>
      <c r="CG273">
        <f t="shared" si="282"/>
        <v>-3.7270769990786954E-3</v>
      </c>
      <c r="CH273">
        <f t="shared" si="282"/>
        <v>-3.6191720852479176E-3</v>
      </c>
      <c r="CI273">
        <f t="shared" si="282"/>
        <v>-3.5173390760012946E-3</v>
      </c>
      <c r="CJ273">
        <f t="shared" si="282"/>
        <v>-3.4210795154821856E-3</v>
      </c>
      <c r="CK273">
        <f t="shared" si="282"/>
        <v>-3.3299480510902953E-3</v>
      </c>
      <c r="CL273">
        <f t="shared" si="282"/>
        <v>-3.2435455455402606E-3</v>
      </c>
      <c r="CM273">
        <f t="shared" si="282"/>
        <v>-3.1615132338732093E-3</v>
      </c>
      <c r="CN273">
        <f t="shared" si="282"/>
        <v>-3.0835277450415284E-3</v>
      </c>
      <c r="CO273">
        <f t="shared" si="282"/>
        <v>-3.0092968424145828E-3</v>
      </c>
      <c r="CP273">
        <f t="shared" si="282"/>
        <v>-2.9385557649360024E-3</v>
      </c>
      <c r="CQ273">
        <f t="shared" si="282"/>
        <v>-2.8710640723877347E-3</v>
      </c>
      <c r="CR273">
        <f t="shared" si="282"/>
        <v>-2.8066029155521689E-3</v>
      </c>
      <c r="CS273">
        <f t="shared" si="282"/>
        <v>-2.7449726659747016E-3</v>
      </c>
      <c r="CT273">
        <f t="shared" si="282"/>
        <v>-2.6859908512507488E-3</v>
      </c>
      <c r="CU273">
        <f t="shared" si="282"/>
        <v>-2.6294903508590054E-3</v>
      </c>
      <c r="CV273">
        <f t="shared" si="275"/>
        <v>9.8397318941015124E-2</v>
      </c>
      <c r="CW273">
        <f t="shared" si="275"/>
        <v>5.567216826144248E-2</v>
      </c>
      <c r="CX273">
        <f t="shared" si="275"/>
        <v>3.8633252258274034E-2</v>
      </c>
      <c r="CY273">
        <f t="shared" si="275"/>
        <v>2.9548008597362424E-2</v>
      </c>
      <c r="CZ273">
        <f t="shared" si="275"/>
        <v>2.3913291195700046E-2</v>
      </c>
      <c r="DA273">
        <f t="shared" si="275"/>
        <v>2.0080142753673563E-2</v>
      </c>
      <c r="DB273">
        <f t="shared" si="275"/>
        <v>1.730465363348118E-2</v>
      </c>
      <c r="DC273">
        <f t="shared" si="275"/>
        <v>1.5202548014145438E-2</v>
      </c>
      <c r="DD273">
        <f t="shared" si="275"/>
        <v>1.3555457616523155E-2</v>
      </c>
      <c r="DE273">
        <f t="shared" si="275"/>
        <v>1.2230163716165426E-2</v>
      </c>
      <c r="DF273">
        <f t="shared" si="275"/>
        <v>1.1140801642627967E-2</v>
      </c>
      <c r="DG273">
        <f t="shared" si="275"/>
        <v>1.0229546543597407E-2</v>
      </c>
      <c r="DH273">
        <f t="shared" si="275"/>
        <v>9.4560357984683433E-3</v>
      </c>
      <c r="DI273">
        <f t="shared" si="275"/>
        <v>8.7912422194374243E-3</v>
      </c>
      <c r="DJ273">
        <f t="shared" si="275"/>
        <v>8.2137569450868031E-3</v>
      </c>
      <c r="DK273">
        <f t="shared" si="275"/>
        <v>7.7074446310832472E-3</v>
      </c>
      <c r="DL273">
        <f t="shared" si="273"/>
        <v>7.2599142638040308E-3</v>
      </c>
      <c r="DM273">
        <f t="shared" si="273"/>
        <v>6.8614928088448855E-3</v>
      </c>
      <c r="DN273">
        <f t="shared" si="273"/>
        <v>6.5045188499633418E-3</v>
      </c>
      <c r="DO273">
        <f t="shared" si="273"/>
        <v>6.1828455945389929E-3</v>
      </c>
      <c r="DP273">
        <f t="shared" si="273"/>
        <v>5.8914842652709326E-3</v>
      </c>
      <c r="DQ273">
        <f t="shared" si="273"/>
        <v>5.6263437004500172E-3</v>
      </c>
      <c r="DR273">
        <f t="shared" si="273"/>
        <v>5.3840371877492809E-3</v>
      </c>
      <c r="DS273">
        <f t="shared" si="273"/>
        <v>5.1617371169600723E-3</v>
      </c>
      <c r="DT273">
        <f t="shared" si="273"/>
        <v>4.957064189686008E-3</v>
      </c>
      <c r="DU273">
        <f t="shared" si="273"/>
        <v>4.7680019668789389E-3</v>
      </c>
      <c r="DV273">
        <f t="shared" si="273"/>
        <v>4.5928302424830406E-3</v>
      </c>
      <c r="DW273">
        <f t="shared" si="273"/>
        <v>4.4300725761209393E-3</v>
      </c>
      <c r="DX273">
        <f t="shared" si="273"/>
        <v>4.2784545946913137E-3</v>
      </c>
      <c r="DY273">
        <f t="shared" si="273"/>
        <v>4.1368705696614933E-3</v>
      </c>
      <c r="DZ273">
        <f t="shared" si="273"/>
        <v>4.0043564153624048E-3</v>
      </c>
      <c r="EA273">
        <f t="shared" si="283"/>
        <v>3.880067713866038E-3</v>
      </c>
      <c r="EB273">
        <f t="shared" si="283"/>
        <v>3.7632617076703029E-3</v>
      </c>
      <c r="EC273">
        <f t="shared" si="283"/>
        <v>3.653282448830562E-3</v>
      </c>
      <c r="ED273">
        <f t="shared" si="283"/>
        <v>3.5495484773982945E-3</v>
      </c>
      <c r="EE273">
        <f t="shared" si="283"/>
        <v>3.4515425404934674E-3</v>
      </c>
      <c r="EF273">
        <f t="shared" si="283"/>
        <v>3.3588029683352242E-3</v>
      </c>
      <c r="EG273">
        <f t="shared" si="283"/>
        <v>3.2709164038383716E-3</v>
      </c>
      <c r="EH273">
        <f t="shared" si="283"/>
        <v>3.1875116442497075E-3</v>
      </c>
      <c r="EI273">
        <f t="shared" si="283"/>
        <v>3.1082544013256962E-3</v>
      </c>
      <c r="EJ273">
        <f t="shared" si="283"/>
        <v>3.0328428240973928E-3</v>
      </c>
      <c r="EK273">
        <f t="shared" si="283"/>
        <v>2.9610036578119848E-3</v>
      </c>
      <c r="EL273">
        <f t="shared" si="283"/>
        <v>2.8924889360334928E-3</v>
      </c>
      <c r="EM273">
        <f t="shared" si="283"/>
        <v>2.8270731215183677E-3</v>
      </c>
      <c r="EN273">
        <f t="shared" si="283"/>
        <v>2.7645506264073888E-3</v>
      </c>
      <c r="EO273">
        <f t="shared" si="283"/>
        <v>2.7047336542952091E-3</v>
      </c>
      <c r="EP273">
        <f t="shared" si="283"/>
        <v>2.6474503164684066E-3</v>
      </c>
      <c r="EQ273">
        <f t="shared" si="278"/>
        <v>2.5925429825168146E-3</v>
      </c>
      <c r="ER273">
        <f t="shared" si="276"/>
        <v>0.1434968367744516</v>
      </c>
      <c r="ES273">
        <f t="shared" si="276"/>
        <v>6.8486066618168834E-2</v>
      </c>
      <c r="ET273">
        <f t="shared" si="276"/>
        <v>4.4462272449685467E-2</v>
      </c>
      <c r="EU273">
        <f t="shared" si="276"/>
        <v>3.2853452451717675E-2</v>
      </c>
      <c r="EV273">
        <f t="shared" si="276"/>
        <v>2.6036686913152893E-2</v>
      </c>
      <c r="EW273">
        <f t="shared" si="276"/>
        <v>2.1557712277333947E-2</v>
      </c>
      <c r="EX273">
        <f t="shared" si="276"/>
        <v>1.8391540254585573E-2</v>
      </c>
      <c r="EY273">
        <f t="shared" si="276"/>
        <v>1.6035354520984993E-2</v>
      </c>
      <c r="EZ273">
        <f t="shared" si="276"/>
        <v>1.4213834648152405E-2</v>
      </c>
      <c r="FA273">
        <f t="shared" si="276"/>
        <v>1.2763656047579621E-2</v>
      </c>
      <c r="FB273">
        <f t="shared" si="276"/>
        <v>1.158183095458829E-2</v>
      </c>
      <c r="FC273">
        <f t="shared" si="276"/>
        <v>1.0600214568132045E-2</v>
      </c>
      <c r="FD273">
        <f t="shared" si="276"/>
        <v>9.771924922387468E-3</v>
      </c>
      <c r="FE273">
        <f t="shared" si="276"/>
        <v>9.0636527114255835E-3</v>
      </c>
      <c r="FF273">
        <f t="shared" si="276"/>
        <v>8.4510825492715436E-3</v>
      </c>
      <c r="FG273">
        <f t="shared" si="276"/>
        <v>7.9160501457420582E-3</v>
      </c>
      <c r="FH273">
        <f t="shared" si="274"/>
        <v>7.4447133962421081E-3</v>
      </c>
      <c r="FI273">
        <f t="shared" si="274"/>
        <v>7.0263392565982092E-3</v>
      </c>
      <c r="FJ273">
        <f t="shared" si="274"/>
        <v>6.6524774144314678E-3</v>
      </c>
      <c r="FK273">
        <f t="shared" si="274"/>
        <v>6.3163841600278412E-3</v>
      </c>
      <c r="FL273">
        <f t="shared" si="274"/>
        <v>6.0126123337742657E-3</v>
      </c>
      <c r="FM273">
        <f t="shared" si="274"/>
        <v>5.7367140658394411E-3</v>
      </c>
      <c r="FN273">
        <f t="shared" si="274"/>
        <v>5.4850217030577254E-3</v>
      </c>
      <c r="FO273">
        <f t="shared" si="274"/>
        <v>5.2544839406914725E-3</v>
      </c>
      <c r="FP273">
        <f t="shared" si="274"/>
        <v>5.0425415852419176E-3</v>
      </c>
      <c r="FQ273">
        <f t="shared" si="274"/>
        <v>4.8470322006189011E-3</v>
      </c>
      <c r="FR273">
        <f t="shared" si="274"/>
        <v>4.6661160965158323E-3</v>
      </c>
      <c r="FS273">
        <f t="shared" si="274"/>
        <v>4.4982182869198152E-3</v>
      </c>
      <c r="FT273">
        <f t="shared" si="274"/>
        <v>4.3419825383010447E-3</v>
      </c>
      <c r="FU273">
        <f t="shared" si="274"/>
        <v>4.1962346683712196E-3</v>
      </c>
      <c r="FV273">
        <f t="shared" si="274"/>
        <v>4.0599529934892886E-3</v>
      </c>
      <c r="FW273">
        <f t="shared" si="279"/>
        <v>3.932244351424221E-3</v>
      </c>
      <c r="FX273">
        <f t="shared" si="279"/>
        <v>3.8123245098150172E-3</v>
      </c>
      <c r="FY273">
        <f t="shared" si="279"/>
        <v>3.6995020521804838E-3</v>
      </c>
      <c r="FZ273">
        <f t="shared" si="279"/>
        <v>3.5931650420589368E-3</v>
      </c>
      <c r="GA273">
        <f t="shared" si="279"/>
        <v>3.4927699221253628E-3</v>
      </c>
      <c r="GB273">
        <f t="shared" si="279"/>
        <v>3.3978322231919562E-3</v>
      </c>
      <c r="GC273">
        <f t="shared" si="279"/>
        <v>3.3079187479527427E-3</v>
      </c>
      <c r="GD273">
        <f t="shared" si="279"/>
        <v>3.2226409634258024E-3</v>
      </c>
      <c r="GE273">
        <f t="shared" si="279"/>
        <v>3.1416493895178232E-3</v>
      </c>
      <c r="GF273">
        <f t="shared" si="279"/>
        <v>3.064628812813532E-3</v>
      </c>
      <c r="GG273">
        <f t="shared" si="279"/>
        <v>2.9912941873977707E-3</v>
      </c>
      <c r="GH273">
        <f t="shared" si="279"/>
        <v>2.921387110346698E-3</v>
      </c>
      <c r="GI273">
        <f t="shared" si="279"/>
        <v>2.8546727800465941E-3</v>
      </c>
      <c r="GJ273">
        <f t="shared" si="279"/>
        <v>2.7909373618983119E-3</v>
      </c>
      <c r="GK273">
        <f t="shared" si="279"/>
        <v>2.7299856991426564E-3</v>
      </c>
      <c r="GL273">
        <f t="shared" si="279"/>
        <v>2.6716393171852533E-3</v>
      </c>
      <c r="GM273">
        <f t="shared" si="277"/>
        <v>2.6157346784389046E-3</v>
      </c>
      <c r="GN273">
        <f t="shared" si="271"/>
        <v>3.9884656616830313E-2</v>
      </c>
      <c r="GO273">
        <v>3.9875656759009337E-2</v>
      </c>
    </row>
    <row r="274" spans="1:197" x14ac:dyDescent="0.25">
      <c r="A274">
        <v>2.72</v>
      </c>
      <c r="B274">
        <f t="shared" si="269"/>
        <v>0.28917680956048952</v>
      </c>
      <c r="C274">
        <f t="shared" si="284"/>
        <v>-0.20925081706326057</v>
      </c>
      <c r="D274">
        <f t="shared" si="284"/>
        <v>-8.2659195377195391E-2</v>
      </c>
      <c r="E274">
        <f t="shared" si="284"/>
        <v>-5.0133129825146255E-2</v>
      </c>
      <c r="F274">
        <f t="shared" si="284"/>
        <v>-3.5865606455988304E-2</v>
      </c>
      <c r="G274">
        <f t="shared" si="284"/>
        <v>-2.789730341316678E-2</v>
      </c>
      <c r="H274">
        <f t="shared" si="284"/>
        <v>-2.2819168189709457E-2</v>
      </c>
      <c r="I274">
        <f t="shared" si="284"/>
        <v>-1.9302435499317649E-2</v>
      </c>
      <c r="J274">
        <f t="shared" si="284"/>
        <v>-1.6723721268587212E-2</v>
      </c>
      <c r="K274">
        <f t="shared" si="284"/>
        <v>-1.4752217872057593E-2</v>
      </c>
      <c r="L274">
        <f t="shared" si="284"/>
        <v>-1.3196197364112114E-2</v>
      </c>
      <c r="M274">
        <f t="shared" si="284"/>
        <v>-1.1936915784558768E-2</v>
      </c>
      <c r="N274">
        <f t="shared" si="284"/>
        <v>-1.089692012925348E-2</v>
      </c>
      <c r="O274">
        <f t="shared" si="284"/>
        <v>-1.0023543685527492E-2</v>
      </c>
      <c r="P274">
        <f t="shared" si="284"/>
        <v>-9.2797290634711559E-3</v>
      </c>
      <c r="Q274">
        <f t="shared" si="284"/>
        <v>-8.6386460911330853E-3</v>
      </c>
      <c r="R274">
        <f t="shared" si="284"/>
        <v>-8.0803923334288822E-3</v>
      </c>
      <c r="S274">
        <f t="shared" si="280"/>
        <v>-7.5898932374302225E-3</v>
      </c>
      <c r="T274">
        <f t="shared" si="280"/>
        <v>-7.1555222352360686E-3</v>
      </c>
      <c r="U274">
        <f t="shared" si="280"/>
        <v>-6.7681684421961735E-3</v>
      </c>
      <c r="V274">
        <f t="shared" si="280"/>
        <v>-6.4205912845120222E-3</v>
      </c>
      <c r="W274">
        <f t="shared" si="280"/>
        <v>-6.1069640750588206E-3</v>
      </c>
      <c r="X274">
        <f t="shared" si="280"/>
        <v>-5.8225450106235491E-3</v>
      </c>
      <c r="Y274">
        <f t="shared" si="280"/>
        <v>-5.5634359398574976E-3</v>
      </c>
      <c r="Z274">
        <f t="shared" si="280"/>
        <v>-5.3264027503797749E-3</v>
      </c>
      <c r="AA274">
        <f t="shared" si="280"/>
        <v>-5.1087397639661674E-3</v>
      </c>
      <c r="AB274">
        <f t="shared" si="280"/>
        <v>-4.9081660548811841E-3</v>
      </c>
      <c r="AC274">
        <f t="shared" si="280"/>
        <v>-4.7227452555739192E-3</v>
      </c>
      <c r="AD274">
        <f t="shared" si="280"/>
        <v>-4.5508228686848094E-3</v>
      </c>
      <c r="AE274">
        <f t="shared" si="280"/>
        <v>-4.390976783720104E-3</v>
      </c>
      <c r="AF274">
        <f t="shared" si="280"/>
        <v>-4.2419778636874341E-3</v>
      </c>
      <c r="AG274">
        <f t="shared" si="280"/>
        <v>-4.1027582894956243E-3</v>
      </c>
      <c r="AH274">
        <f t="shared" si="272"/>
        <v>-3.972385937364928E-3</v>
      </c>
      <c r="AI274">
        <f t="shared" si="272"/>
        <v>-3.8500434892126635E-3</v>
      </c>
      <c r="AJ274">
        <f t="shared" si="272"/>
        <v>-3.735011286558869E-3</v>
      </c>
      <c r="AK274">
        <f t="shared" si="272"/>
        <v>-3.6266531680289962E-3</v>
      </c>
      <c r="AL274">
        <f t="shared" si="272"/>
        <v>-3.5244047018519885E-3</v>
      </c>
      <c r="AM274">
        <f t="shared" si="272"/>
        <v>-3.4277633538149716E-3</v>
      </c>
      <c r="AN274">
        <f t="shared" si="272"/>
        <v>-3.3362802292124503E-3</v>
      </c>
      <c r="AO274">
        <f t="shared" si="272"/>
        <v>-3.2495531024691656E-3</v>
      </c>
      <c r="AP274">
        <f t="shared" si="272"/>
        <v>-3.16722050612981E-3</v>
      </c>
      <c r="AQ274">
        <f t="shared" si="272"/>
        <v>-3.0889566960259911E-3</v>
      </c>
      <c r="AR274">
        <f t="shared" si="272"/>
        <v>-3.0144673447598247E-3</v>
      </c>
      <c r="AS274">
        <f t="shared" si="272"/>
        <v>-2.9434858434882272E-3</v>
      </c>
      <c r="AT274">
        <f t="shared" si="272"/>
        <v>-2.8757701140734401E-3</v>
      </c>
      <c r="AU274">
        <f t="shared" si="272"/>
        <v>-2.8110998512791761E-3</v>
      </c>
      <c r="AV274">
        <f t="shared" si="272"/>
        <v>-2.7492741288201615E-3</v>
      </c>
      <c r="AW274">
        <f t="shared" si="272"/>
        <v>-2.6901093144656809E-3</v>
      </c>
      <c r="AX274">
        <f t="shared" si="270"/>
        <v>-2.6334372486310721E-3</v>
      </c>
      <c r="AY274">
        <f t="shared" si="270"/>
        <v>-2.579103648410355E-3</v>
      </c>
      <c r="AZ274">
        <f t="shared" si="285"/>
        <v>-0.19132528552775546</v>
      </c>
      <c r="BA274">
        <f t="shared" si="285"/>
        <v>-7.9106794493381691E-2</v>
      </c>
      <c r="BB274">
        <f t="shared" si="285"/>
        <v>-4.8778839624459759E-2</v>
      </c>
      <c r="BC274">
        <f t="shared" si="282"/>
        <v>-3.516337868972208E-2</v>
      </c>
      <c r="BD274">
        <f t="shared" si="282"/>
        <v>-2.7469641669726555E-2</v>
      </c>
      <c r="BE274">
        <f t="shared" si="282"/>
        <v>-2.2531905912729557E-2</v>
      </c>
      <c r="BF274">
        <f t="shared" si="282"/>
        <v>-1.9096358687756436E-2</v>
      </c>
      <c r="BG274">
        <f t="shared" si="282"/>
        <v>-1.6568743883093234E-2</v>
      </c>
      <c r="BH274">
        <f t="shared" si="282"/>
        <v>-1.4631461292540523E-2</v>
      </c>
      <c r="BI274">
        <f t="shared" si="282"/>
        <v>-1.309946931310209E-2</v>
      </c>
      <c r="BJ274">
        <f t="shared" si="282"/>
        <v>-1.1857701433665463E-2</v>
      </c>
      <c r="BK274">
        <f t="shared" si="282"/>
        <v>-1.0830862337345244E-2</v>
      </c>
      <c r="BL274">
        <f t="shared" si="282"/>
        <v>-9.9676187634943139E-3</v>
      </c>
      <c r="BM274">
        <f t="shared" si="282"/>
        <v>-9.2317732827762421E-3</v>
      </c>
      <c r="BN274">
        <f t="shared" si="282"/>
        <v>-8.5970704453161382E-3</v>
      </c>
      <c r="BO274">
        <f t="shared" si="282"/>
        <v>-8.0440037062706454E-3</v>
      </c>
      <c r="BP274">
        <f t="shared" si="282"/>
        <v>-7.5577784010590473E-3</v>
      </c>
      <c r="BQ274">
        <f t="shared" si="282"/>
        <v>-7.126970360651368E-3</v>
      </c>
      <c r="BR274">
        <f t="shared" si="282"/>
        <v>-6.7426179931905734E-3</v>
      </c>
      <c r="BS274">
        <f t="shared" si="282"/>
        <v>-6.3975927928368523E-3</v>
      </c>
      <c r="BT274">
        <f t="shared" si="282"/>
        <v>-6.0861535209067686E-3</v>
      </c>
      <c r="BU274">
        <f t="shared" si="282"/>
        <v>-5.8036244442566422E-3</v>
      </c>
      <c r="BV274">
        <f t="shared" si="282"/>
        <v>-5.5461591466215944E-3</v>
      </c>
      <c r="BW274">
        <f t="shared" si="282"/>
        <v>-5.3105644918073026E-3</v>
      </c>
      <c r="BX274">
        <f t="shared" si="282"/>
        <v>-5.0941675959597869E-3</v>
      </c>
      <c r="BY274">
        <f t="shared" si="282"/>
        <v>-4.8947140306107861E-3</v>
      </c>
      <c r="BZ274">
        <f t="shared" si="282"/>
        <v>-4.7102890254063336E-3</v>
      </c>
      <c r="CA274">
        <f t="shared" si="282"/>
        <v>-4.5392558285150281E-3</v>
      </c>
      <c r="CB274">
        <f t="shared" si="282"/>
        <v>-4.3802070190628708E-3</v>
      </c>
      <c r="CC274">
        <f t="shared" si="282"/>
        <v>-4.231925704139195E-3</v>
      </c>
      <c r="CD274">
        <f t="shared" si="282"/>
        <v>-4.0933543359401902E-3</v>
      </c>
      <c r="CE274">
        <f t="shared" si="282"/>
        <v>-3.9635694586496279E-3</v>
      </c>
      <c r="CF274">
        <f t="shared" si="282"/>
        <v>-3.8417611100214646E-3</v>
      </c>
      <c r="CG274">
        <f t="shared" si="282"/>
        <v>-3.727215906601215E-3</v>
      </c>
      <c r="CH274">
        <f t="shared" si="282"/>
        <v>-3.6193030663328176E-3</v>
      </c>
      <c r="CI274">
        <f t="shared" si="282"/>
        <v>-3.5174627902061985E-3</v>
      </c>
      <c r="CJ274">
        <f t="shared" si="282"/>
        <v>-3.4211965511719627E-3</v>
      </c>
      <c r="CK274">
        <f t="shared" si="282"/>
        <v>-3.3300589347893669E-3</v>
      </c>
      <c r="CL274">
        <f t="shared" si="282"/>
        <v>-3.2436507498485052E-3</v>
      </c>
      <c r="CM274">
        <f t="shared" si="282"/>
        <v>-3.1616131841963962E-3</v>
      </c>
      <c r="CN274">
        <f t="shared" si="282"/>
        <v>-3.083622825338347E-3</v>
      </c>
      <c r="CO274">
        <f t="shared" si="282"/>
        <v>-3.0093874001239007E-3</v>
      </c>
      <c r="CP274">
        <f t="shared" si="282"/>
        <v>-2.9386421152175976E-3</v>
      </c>
      <c r="CQ274">
        <f t="shared" si="282"/>
        <v>-2.8711465017855573E-3</v>
      </c>
      <c r="CR274">
        <f t="shared" si="282"/>
        <v>-2.8066816851698342E-3</v>
      </c>
      <c r="CS274">
        <f t="shared" si="282"/>
        <v>-2.7450480142373317E-3</v>
      </c>
      <c r="CT274">
        <f t="shared" si="282"/>
        <v>-2.6860629963146895E-3</v>
      </c>
      <c r="CU274">
        <f t="shared" si="282"/>
        <v>-2.6295594927207007E-3</v>
      </c>
      <c r="CV274">
        <f t="shared" si="275"/>
        <v>9.8304895874027007E-2</v>
      </c>
      <c r="CW274">
        <f t="shared" si="275"/>
        <v>5.5641626219713719E-2</v>
      </c>
      <c r="CX274">
        <f t="shared" si="275"/>
        <v>3.8618433207009764E-2</v>
      </c>
      <c r="CY274">
        <f t="shared" si="275"/>
        <v>2.9539314668002484E-2</v>
      </c>
      <c r="CZ274">
        <f t="shared" si="275"/>
        <v>2.3907588831643671E-2</v>
      </c>
      <c r="DA274">
        <f t="shared" si="275"/>
        <v>2.0076118760181699E-2</v>
      </c>
      <c r="DB274">
        <f t="shared" si="275"/>
        <v>1.7301663677027335E-2</v>
      </c>
      <c r="DC274">
        <f t="shared" si="275"/>
        <v>1.5200239594631307E-2</v>
      </c>
      <c r="DD274">
        <f t="shared" si="275"/>
        <v>1.3553621880660505E-2</v>
      </c>
      <c r="DE274">
        <f t="shared" si="275"/>
        <v>1.2228669136798837E-2</v>
      </c>
      <c r="DF274">
        <f t="shared" si="275"/>
        <v>1.113956129947051E-2</v>
      </c>
      <c r="DG274">
        <f t="shared" si="275"/>
        <v>1.0228500707135095E-2</v>
      </c>
      <c r="DH274">
        <f t="shared" si="275"/>
        <v>9.4551420766430475E-3</v>
      </c>
      <c r="DI274">
        <f t="shared" si="275"/>
        <v>8.790469696743906E-3</v>
      </c>
      <c r="DJ274">
        <f t="shared" si="275"/>
        <v>8.2130825472696879E-3</v>
      </c>
      <c r="DK274">
        <f t="shared" si="275"/>
        <v>7.7068507886240119E-3</v>
      </c>
      <c r="DL274">
        <f t="shared" si="273"/>
        <v>7.2593873635102375E-3</v>
      </c>
      <c r="DM274">
        <f t="shared" si="273"/>
        <v>6.8610221400450585E-3</v>
      </c>
      <c r="DN274">
        <f t="shared" si="273"/>
        <v>6.5040958703700491E-3</v>
      </c>
      <c r="DO274">
        <f t="shared" si="273"/>
        <v>6.1824634081307089E-3</v>
      </c>
      <c r="DP274">
        <f t="shared" si="273"/>
        <v>5.8911372440589955E-3</v>
      </c>
      <c r="DQ274">
        <f t="shared" si="273"/>
        <v>5.6260272059147449E-3</v>
      </c>
      <c r="DR274">
        <f t="shared" si="273"/>
        <v>5.3837473626008915E-3</v>
      </c>
      <c r="DS274">
        <f t="shared" si="273"/>
        <v>5.1614707273528728E-3</v>
      </c>
      <c r="DT274">
        <f t="shared" si="273"/>
        <v>4.9568185041811144E-3</v>
      </c>
      <c r="DU274">
        <f t="shared" si="273"/>
        <v>4.7677746625454671E-3</v>
      </c>
      <c r="DV274">
        <f t="shared" si="273"/>
        <v>4.5926193312958103E-3</v>
      </c>
      <c r="DW274">
        <f t="shared" si="273"/>
        <v>4.4298763467152651E-3</v>
      </c>
      <c r="DX274">
        <f t="shared" si="273"/>
        <v>4.2782715658628342E-3</v>
      </c>
      <c r="DY274">
        <f t="shared" si="273"/>
        <v>4.1366994529382266E-3</v>
      </c>
      <c r="DZ274">
        <f t="shared" si="273"/>
        <v>4.0041960846493646E-3</v>
      </c>
      <c r="EA274">
        <f t="shared" si="283"/>
        <v>3.8799171806510246E-3</v>
      </c>
      <c r="EB274">
        <f t="shared" si="283"/>
        <v>3.7631201006376276E-3</v>
      </c>
      <c r="EC274">
        <f t="shared" si="283"/>
        <v>3.6531489969948549E-3</v>
      </c>
      <c r="ED274">
        <f t="shared" si="283"/>
        <v>3.5494224960692239E-3</v>
      </c>
      <c r="EE274">
        <f t="shared" si="283"/>
        <v>3.4514234195321563E-3</v>
      </c>
      <c r="EF274">
        <f t="shared" si="283"/>
        <v>3.3586901622774256E-3</v>
      </c>
      <c r="EG274">
        <f t="shared" si="283"/>
        <v>3.2708094235471704E-3</v>
      </c>
      <c r="EH274">
        <f t="shared" si="283"/>
        <v>3.1874100498283913E-3</v>
      </c>
      <c r="EI274">
        <f t="shared" si="283"/>
        <v>3.1081577960743144E-3</v>
      </c>
      <c r="EJ274">
        <f t="shared" si="283"/>
        <v>3.0327508493379896E-3</v>
      </c>
      <c r="EK274">
        <f t="shared" si="283"/>
        <v>2.9609159884402673E-3</v>
      </c>
      <c r="EL274">
        <f t="shared" si="283"/>
        <v>2.8924052766806747E-3</v>
      </c>
      <c r="EM274">
        <f t="shared" si="283"/>
        <v>2.8269932032277505E-3</v>
      </c>
      <c r="EN274">
        <f t="shared" si="283"/>
        <v>2.7644742037468881E-3</v>
      </c>
      <c r="EO274">
        <f t="shared" si="283"/>
        <v>2.7046605028405628E-3</v>
      </c>
      <c r="EP274">
        <f t="shared" si="283"/>
        <v>2.6473802306027005E-3</v>
      </c>
      <c r="EQ274">
        <f t="shared" si="278"/>
        <v>2.5924757735009017E-3</v>
      </c>
      <c r="ER274">
        <f t="shared" si="276"/>
        <v>0.14368290676706733</v>
      </c>
      <c r="ES274">
        <f t="shared" si="276"/>
        <v>6.8531999496493981E-2</v>
      </c>
      <c r="ET274">
        <f t="shared" si="276"/>
        <v>4.4481873291067155E-2</v>
      </c>
      <c r="EU274">
        <f t="shared" si="276"/>
        <v>3.286419688788203E-2</v>
      </c>
      <c r="EV274">
        <f t="shared" si="276"/>
        <v>2.6043447041283984E-2</v>
      </c>
      <c r="EW274">
        <f t="shared" si="276"/>
        <v>2.1562350893489998E-2</v>
      </c>
      <c r="EX274">
        <f t="shared" si="276"/>
        <v>1.8394918209005004E-2</v>
      </c>
      <c r="EY274">
        <f t="shared" si="276"/>
        <v>1.6037923280890702E-2</v>
      </c>
      <c r="EZ274">
        <f t="shared" si="276"/>
        <v>1.421585342791289E-2</v>
      </c>
      <c r="FA274">
        <f t="shared" si="276"/>
        <v>1.2765284169503056E-2</v>
      </c>
      <c r="FB274">
        <f t="shared" si="276"/>
        <v>1.1583171687825376E-2</v>
      </c>
      <c r="FC274">
        <f t="shared" si="276"/>
        <v>1.0601337764257344E-2</v>
      </c>
      <c r="FD274">
        <f t="shared" si="276"/>
        <v>9.7728795103378327E-3</v>
      </c>
      <c r="FE274">
        <f t="shared" si="276"/>
        <v>9.0644739800695134E-3</v>
      </c>
      <c r="FF274">
        <f t="shared" si="276"/>
        <v>8.4517965879605354E-3</v>
      </c>
      <c r="FG274">
        <f t="shared" si="276"/>
        <v>7.916676657079097E-3</v>
      </c>
      <c r="FH274">
        <f t="shared" si="274"/>
        <v>7.4452675368033008E-3</v>
      </c>
      <c r="FI274">
        <f t="shared" si="274"/>
        <v>7.0268328760070839E-3</v>
      </c>
      <c r="FJ274">
        <f t="shared" si="274"/>
        <v>6.6529199102708519E-3</v>
      </c>
      <c r="FK274">
        <f t="shared" si="274"/>
        <v>6.3167830806696596E-3</v>
      </c>
      <c r="FL274">
        <f t="shared" si="274"/>
        <v>6.0129738117555244E-3</v>
      </c>
      <c r="FM274">
        <f t="shared" si="274"/>
        <v>5.7370431348529862E-3</v>
      </c>
      <c r="FN274">
        <f t="shared" si="274"/>
        <v>5.4853225334508624E-3</v>
      </c>
      <c r="FO274">
        <f t="shared" si="274"/>
        <v>5.2547600169038913E-3</v>
      </c>
      <c r="FP274">
        <f t="shared" si="274"/>
        <v>5.0427958412201995E-3</v>
      </c>
      <c r="FQ274">
        <f t="shared" si="274"/>
        <v>4.8472671243755773E-3</v>
      </c>
      <c r="FR274">
        <f t="shared" si="274"/>
        <v>4.6663338117337505E-3</v>
      </c>
      <c r="FS274">
        <f t="shared" si="274"/>
        <v>4.4984206172725425E-3</v>
      </c>
      <c r="FT274">
        <f t="shared" si="274"/>
        <v>4.3421710586138418E-3</v>
      </c>
      <c r="FU274">
        <f t="shared" si="274"/>
        <v>4.1964107456595465E-3</v>
      </c>
      <c r="FV274">
        <f t="shared" si="274"/>
        <v>4.0601178201364789E-3</v>
      </c>
      <c r="FW274">
        <f t="shared" si="279"/>
        <v>3.9323989722003959E-3</v>
      </c>
      <c r="FX274">
        <f t="shared" si="279"/>
        <v>3.8124698440308406E-3</v>
      </c>
      <c r="FY274">
        <f t="shared" si="279"/>
        <v>3.6996389119678874E-3</v>
      </c>
      <c r="FZ274">
        <f t="shared" si="279"/>
        <v>3.5932941475463132E-3</v>
      </c>
      <c r="GA274">
        <f t="shared" si="279"/>
        <v>3.4928919141057127E-3</v>
      </c>
      <c r="GB274">
        <f t="shared" si="279"/>
        <v>3.3979476737541884E-3</v>
      </c>
      <c r="GC274">
        <f t="shared" si="279"/>
        <v>3.3080281694482061E-3</v>
      </c>
      <c r="GD274">
        <f t="shared" si="279"/>
        <v>3.2227448160664081E-3</v>
      </c>
      <c r="GE274">
        <f t="shared" si="279"/>
        <v>3.1417480878433465E-3</v>
      </c>
      <c r="GF274">
        <f t="shared" si="279"/>
        <v>3.0647227312196666E-3</v>
      </c>
      <c r="GG274">
        <f t="shared" si="279"/>
        <v>2.9913836648802999E-3</v>
      </c>
      <c r="GH274">
        <f t="shared" si="279"/>
        <v>2.9214724545884663E-3</v>
      </c>
      <c r="GI274">
        <f t="shared" si="279"/>
        <v>2.8547542709510851E-3</v>
      </c>
      <c r="GJ274">
        <f t="shared" si="279"/>
        <v>2.7910152546553151E-3</v>
      </c>
      <c r="GK274">
        <f t="shared" si="279"/>
        <v>2.7300602268967452E-3</v>
      </c>
      <c r="GL274">
        <f t="shared" si="279"/>
        <v>2.6717106933658438E-3</v>
      </c>
      <c r="GM274">
        <f t="shared" si="277"/>
        <v>2.6158030988009118E-3</v>
      </c>
      <c r="GN274">
        <f t="shared" si="271"/>
        <v>3.9638010181766895E-2</v>
      </c>
      <c r="GO274">
        <v>3.9628977113728127E-2</v>
      </c>
    </row>
    <row r="275" spans="1:197" x14ac:dyDescent="0.25">
      <c r="A275">
        <v>2.73</v>
      </c>
      <c r="B275">
        <f t="shared" si="269"/>
        <v>0.28876057223695406</v>
      </c>
      <c r="C275">
        <f t="shared" si="284"/>
        <v>-0.20891035648530309</v>
      </c>
      <c r="D275">
        <f t="shared" si="284"/>
        <v>-8.2593055273046515E-2</v>
      </c>
      <c r="E275">
        <f t="shared" si="284"/>
        <v>-5.0108294568109987E-2</v>
      </c>
      <c r="F275">
        <f t="shared" si="284"/>
        <v>-3.5852822247694073E-2</v>
      </c>
      <c r="G275">
        <f t="shared" si="284"/>
        <v>-2.7889550269371115E-2</v>
      </c>
      <c r="H275">
        <f t="shared" si="284"/>
        <v>-2.2813974440735227E-2</v>
      </c>
      <c r="I275">
        <f t="shared" si="284"/>
        <v>-1.9298716626672541E-2</v>
      </c>
      <c r="J275">
        <f t="shared" si="284"/>
        <v>-1.6720928428176986E-2</v>
      </c>
      <c r="K275">
        <f t="shared" si="284"/>
        <v>-1.4750044045126188E-2</v>
      </c>
      <c r="L275">
        <f t="shared" si="284"/>
        <v>-1.319445756223356E-2</v>
      </c>
      <c r="M275">
        <f t="shared" si="284"/>
        <v>-1.1935491968661525E-2</v>
      </c>
      <c r="N275">
        <f t="shared" si="284"/>
        <v>-1.0895733464405831E-2</v>
      </c>
      <c r="O275">
        <f t="shared" si="284"/>
        <v>-1.0022539526164234E-2</v>
      </c>
      <c r="P275">
        <f t="shared" si="284"/>
        <v>-9.278868343329574E-3</v>
      </c>
      <c r="Q275">
        <f t="shared" si="284"/>
        <v>-8.6379001441169116E-3</v>
      </c>
      <c r="R275">
        <f t="shared" si="284"/>
        <v>-8.0797396506041737E-3</v>
      </c>
      <c r="S275">
        <f t="shared" si="280"/>
        <v>-7.5893173656742079E-3</v>
      </c>
      <c r="T275">
        <f t="shared" si="280"/>
        <v>-7.1550103748461826E-3</v>
      </c>
      <c r="U275">
        <f t="shared" si="280"/>
        <v>-6.7677104865749241E-3</v>
      </c>
      <c r="V275">
        <f t="shared" si="280"/>
        <v>-6.4201791475202935E-3</v>
      </c>
      <c r="W275">
        <f t="shared" si="280"/>
        <v>-6.1065912103163058E-3</v>
      </c>
      <c r="X275">
        <f t="shared" si="280"/>
        <v>-5.8222060617735601E-3</v>
      </c>
      <c r="Y275">
        <f t="shared" si="280"/>
        <v>-5.5631264819883076E-3</v>
      </c>
      <c r="Z275">
        <f t="shared" si="280"/>
        <v>-5.3261190960442158E-3</v>
      </c>
      <c r="AA275">
        <f t="shared" si="280"/>
        <v>-5.1084788157288652E-3</v>
      </c>
      <c r="AB275">
        <f t="shared" si="280"/>
        <v>-4.9079251918767381E-3</v>
      </c>
      <c r="AC275">
        <f t="shared" si="280"/>
        <v>-4.7225222452643737E-3</v>
      </c>
      <c r="AD275">
        <f t="shared" si="280"/>
        <v>-4.5506157975202365E-3</v>
      </c>
      <c r="AE275">
        <f t="shared" si="280"/>
        <v>-4.3907840021417061E-3</v>
      </c>
      <c r="AF275">
        <f t="shared" si="280"/>
        <v>-4.2417979421279523E-3</v>
      </c>
      <c r="AG275">
        <f t="shared" si="280"/>
        <v>-4.1025899828946314E-3</v>
      </c>
      <c r="AH275">
        <f t="shared" si="272"/>
        <v>-3.9722281563369186E-3</v>
      </c>
      <c r="AI275">
        <f t="shared" si="272"/>
        <v>-3.849895276457039E-3</v>
      </c>
      <c r="AJ275">
        <f t="shared" si="272"/>
        <v>-3.7348717974328171E-3</v>
      </c>
      <c r="AK275">
        <f t="shared" si="272"/>
        <v>-3.6265216544507967E-3</v>
      </c>
      <c r="AL275">
        <f t="shared" si="272"/>
        <v>-3.5242804988872192E-3</v>
      </c>
      <c r="AM275">
        <f t="shared" si="272"/>
        <v>-3.4276458684380827E-3</v>
      </c>
      <c r="AN275">
        <f t="shared" si="272"/>
        <v>-3.3361689308429926E-3</v>
      </c>
      <c r="AO275">
        <f t="shared" si="272"/>
        <v>-3.2494475149641507E-3</v>
      </c>
      <c r="AP275">
        <f t="shared" si="272"/>
        <v>-3.1671202009773674E-3</v>
      </c>
      <c r="AQ275">
        <f t="shared" si="272"/>
        <v>-3.0888612865352261E-3</v>
      </c>
      <c r="AR275">
        <f t="shared" si="272"/>
        <v>-3.0143764810808284E-3</v>
      </c>
      <c r="AS275">
        <f t="shared" si="272"/>
        <v>-2.9433992083270845E-3</v>
      </c>
      <c r="AT275">
        <f t="shared" si="272"/>
        <v>-2.8756874189916713E-3</v>
      </c>
      <c r="AU275">
        <f t="shared" si="272"/>
        <v>-2.8110208334866721E-3</v>
      </c>
      <c r="AV275">
        <f t="shared" si="272"/>
        <v>-2.7491985483865202E-3</v>
      </c>
      <c r="AW275">
        <f t="shared" ref="AW275:AY290" si="286">-1/SQRT((3^2+(-1-AW$1-$A275)^2))</f>
        <v>-2.6900369518876219E-3</v>
      </c>
      <c r="AX275">
        <f t="shared" si="286"/>
        <v>-2.6333679027039838E-3</v>
      </c>
      <c r="AY275">
        <f t="shared" si="286"/>
        <v>-2.5790371343605316E-3</v>
      </c>
      <c r="AZ275">
        <f t="shared" si="285"/>
        <v>-0.19162539114360258</v>
      </c>
      <c r="BA275">
        <f t="shared" si="285"/>
        <v>-7.9167630909543388E-2</v>
      </c>
      <c r="BB275">
        <f t="shared" si="285"/>
        <v>-4.8802388472326617E-2</v>
      </c>
      <c r="BC275">
        <f t="shared" si="282"/>
        <v>-3.5175678608129708E-2</v>
      </c>
      <c r="BD275">
        <f t="shared" si="282"/>
        <v>-2.747716386778427E-2</v>
      </c>
      <c r="BE275">
        <f t="shared" si="282"/>
        <v>-2.2536972305055861E-2</v>
      </c>
      <c r="BF275">
        <f t="shared" si="282"/>
        <v>-1.9100000100762047E-2</v>
      </c>
      <c r="BG275">
        <f t="shared" si="282"/>
        <v>-1.6571486175637966E-2</v>
      </c>
      <c r="BH275">
        <f t="shared" si="282"/>
        <v>-1.4633600338157336E-2</v>
      </c>
      <c r="BI275">
        <f t="shared" si="282"/>
        <v>-1.3101184172808422E-2</v>
      </c>
      <c r="BJ275">
        <f t="shared" si="282"/>
        <v>-1.1859106761004747E-2</v>
      </c>
      <c r="BK275">
        <f t="shared" si="282"/>
        <v>-1.0832034920590088E-2</v>
      </c>
      <c r="BL275">
        <f t="shared" si="282"/>
        <v>-9.9686119523422108E-3</v>
      </c>
      <c r="BM275">
        <f t="shared" si="282"/>
        <v>-9.2326252908346684E-3</v>
      </c>
      <c r="BN275">
        <f t="shared" si="282"/>
        <v>-8.5978093591418982E-3</v>
      </c>
      <c r="BO275">
        <f t="shared" si="282"/>
        <v>-8.0446506297987483E-3</v>
      </c>
      <c r="BP275">
        <f t="shared" si="282"/>
        <v>-7.5583494975024548E-3</v>
      </c>
      <c r="BQ275">
        <f t="shared" si="282"/>
        <v>-7.1274782177815615E-3</v>
      </c>
      <c r="BR275">
        <f t="shared" si="282"/>
        <v>-6.7430725597828469E-3</v>
      </c>
      <c r="BS275">
        <f t="shared" si="282"/>
        <v>-6.3980020355534246E-3</v>
      </c>
      <c r="BT275">
        <f t="shared" si="282"/>
        <v>-6.0865238943399137E-3</v>
      </c>
      <c r="BU275">
        <f t="shared" si="282"/>
        <v>-5.803961233308075E-3</v>
      </c>
      <c r="BV275">
        <f t="shared" si="282"/>
        <v>-5.5464667199075614E-3</v>
      </c>
      <c r="BW275">
        <f t="shared" si="282"/>
        <v>-5.3108464919381267E-3</v>
      </c>
      <c r="BX275">
        <f t="shared" si="282"/>
        <v>-5.0944270843042757E-3</v>
      </c>
      <c r="BY275">
        <f t="shared" si="282"/>
        <v>-4.89495359875761E-3</v>
      </c>
      <c r="BZ275">
        <f t="shared" si="282"/>
        <v>-4.7105108819287733E-3</v>
      </c>
      <c r="CA275">
        <f t="shared" si="282"/>
        <v>-4.5394618671946172E-3</v>
      </c>
      <c r="CB275">
        <f t="shared" si="282"/>
        <v>-4.3803988730346183E-3</v>
      </c>
      <c r="CC275">
        <f t="shared" si="282"/>
        <v>-4.2321047892345262E-3</v>
      </c>
      <c r="CD275">
        <f t="shared" si="282"/>
        <v>-4.0935218856605988E-3</v>
      </c>
      <c r="CE275">
        <f t="shared" si="282"/>
        <v>-3.9637265525973991E-3</v>
      </c>
      <c r="CF275">
        <f t="shared" ref="CF275:CU290" si="287">-1/SQRT((3^2+(CF$1-1-$A275)^2))</f>
        <v>-3.8419086971721618E-3</v>
      </c>
      <c r="CG275">
        <f t="shared" si="287"/>
        <v>-3.7273548244775917E-3</v>
      </c>
      <c r="CH275">
        <f t="shared" si="287"/>
        <v>-3.6194340568981467E-3</v>
      </c>
      <c r="CI275">
        <f t="shared" si="287"/>
        <v>-3.5175865131136406E-3</v>
      </c>
      <c r="CJ275">
        <f t="shared" si="287"/>
        <v>-3.4213135948692104E-3</v>
      </c>
      <c r="CK275">
        <f t="shared" si="287"/>
        <v>-3.3301698258729317E-3</v>
      </c>
      <c r="CL275">
        <f t="shared" si="287"/>
        <v>-3.2437559609812447E-3</v>
      </c>
      <c r="CM275">
        <f t="shared" si="287"/>
        <v>-3.161713140839299E-3</v>
      </c>
      <c r="CN275">
        <f t="shared" si="287"/>
        <v>-3.0837179114986801E-3</v>
      </c>
      <c r="CO275">
        <f t="shared" si="287"/>
        <v>-3.0094779632834022E-3</v>
      </c>
      <c r="CP275">
        <f t="shared" si="287"/>
        <v>-2.938728470573998E-3</v>
      </c>
      <c r="CQ275">
        <f t="shared" si="287"/>
        <v>-2.8712289359165018E-3</v>
      </c>
      <c r="CR275">
        <f t="shared" si="287"/>
        <v>-2.8067604592089349E-3</v>
      </c>
      <c r="CS275">
        <f t="shared" si="287"/>
        <v>-2.7451233666364863E-3</v>
      </c>
      <c r="CT275">
        <f t="shared" si="287"/>
        <v>-2.6861351452542055E-3</v>
      </c>
      <c r="CU275">
        <f t="shared" si="287"/>
        <v>-2.6296286382185177E-3</v>
      </c>
      <c r="CV275">
        <f t="shared" si="275"/>
        <v>9.8212638020065829E-2</v>
      </c>
      <c r="CW275">
        <f t="shared" si="275"/>
        <v>5.5611117191183015E-2</v>
      </c>
      <c r="CX275">
        <f t="shared" si="275"/>
        <v>3.8603625442805649E-2</v>
      </c>
      <c r="CY275">
        <f t="shared" si="275"/>
        <v>2.9530625832948732E-2</v>
      </c>
      <c r="CZ275">
        <f t="shared" si="275"/>
        <v>2.3901889179484607E-2</v>
      </c>
      <c r="DA275">
        <f t="shared" si="275"/>
        <v>2.0072096376222346E-2</v>
      </c>
      <c r="DB275">
        <f t="shared" si="275"/>
        <v>1.7298674752229664E-2</v>
      </c>
      <c r="DC275">
        <f t="shared" si="275"/>
        <v>1.5197931875321138E-2</v>
      </c>
      <c r="DD275">
        <f t="shared" si="275"/>
        <v>1.3551786641524809E-2</v>
      </c>
      <c r="DE275">
        <f t="shared" si="275"/>
        <v>1.2227174922429798E-2</v>
      </c>
      <c r="DF275">
        <f t="shared" si="275"/>
        <v>1.1138321232311168E-2</v>
      </c>
      <c r="DG275">
        <f t="shared" si="275"/>
        <v>1.0227455084396197E-2</v>
      </c>
      <c r="DH275">
        <f t="shared" si="275"/>
        <v>9.4542485236711136E-3</v>
      </c>
      <c r="DI275">
        <f t="shared" si="275"/>
        <v>8.7896973097607335E-3</v>
      </c>
      <c r="DJ275">
        <f t="shared" si="275"/>
        <v>8.2124082601539184E-3</v>
      </c>
      <c r="DK275">
        <f t="shared" si="275"/>
        <v>7.706257037641895E-3</v>
      </c>
      <c r="DL275">
        <f t="shared" si="273"/>
        <v>7.2588605396740735E-3</v>
      </c>
      <c r="DM275">
        <f t="shared" si="273"/>
        <v>6.8605515357988188E-3</v>
      </c>
      <c r="DN275">
        <f t="shared" si="273"/>
        <v>6.5036729457742283E-3</v>
      </c>
      <c r="DO275">
        <f t="shared" si="273"/>
        <v>6.1820812689603174E-3</v>
      </c>
      <c r="DP275">
        <f t="shared" si="273"/>
        <v>5.8907902637188687E-3</v>
      </c>
      <c r="DQ275">
        <f t="shared" si="273"/>
        <v>5.6257107469794617E-3</v>
      </c>
      <c r="DR275">
        <f t="shared" si="273"/>
        <v>5.3834575686495887E-3</v>
      </c>
      <c r="DS275">
        <f t="shared" si="273"/>
        <v>5.1612043652369023E-3</v>
      </c>
      <c r="DT275">
        <f t="shared" si="273"/>
        <v>4.9565728430259982E-3</v>
      </c>
      <c r="DU275">
        <f t="shared" si="273"/>
        <v>4.767547379881245E-3</v>
      </c>
      <c r="DV275">
        <f t="shared" si="273"/>
        <v>4.5924084394767086E-3</v>
      </c>
      <c r="DW275">
        <f t="shared" si="273"/>
        <v>4.4296801346911897E-3</v>
      </c>
      <c r="DX275">
        <f t="shared" si="273"/>
        <v>4.2780885526920451E-3</v>
      </c>
      <c r="DY275">
        <f t="shared" si="273"/>
        <v>4.1365283503693633E-3</v>
      </c>
      <c r="DZ275">
        <f t="shared" si="273"/>
        <v>4.0040357667738696E-3</v>
      </c>
      <c r="EA275">
        <f t="shared" si="283"/>
        <v>3.8797666591151056E-3</v>
      </c>
      <c r="EB275">
        <f t="shared" si="283"/>
        <v>3.7629785042608793E-3</v>
      </c>
      <c r="EC275">
        <f t="shared" si="283"/>
        <v>3.6530155549080101E-3</v>
      </c>
      <c r="ED275">
        <f t="shared" si="283"/>
        <v>3.5492965236820417E-3</v>
      </c>
      <c r="EE275">
        <f t="shared" si="283"/>
        <v>3.4513043067924184E-3</v>
      </c>
      <c r="EF275">
        <f t="shared" si="283"/>
        <v>3.3585773637962164E-3</v>
      </c>
      <c r="EG275">
        <f t="shared" si="283"/>
        <v>3.2707024502533098E-3</v>
      </c>
      <c r="EH275">
        <f t="shared" si="283"/>
        <v>3.1873084618827389E-3</v>
      </c>
      <c r="EI275">
        <f t="shared" si="283"/>
        <v>3.108061196827511E-3</v>
      </c>
      <c r="EJ275">
        <f t="shared" si="283"/>
        <v>3.0326588801566868E-3</v>
      </c>
      <c r="EK275">
        <f t="shared" si="283"/>
        <v>2.9608283242596187E-3</v>
      </c>
      <c r="EL275">
        <f t="shared" si="283"/>
        <v>2.8923216221668881E-3</v>
      </c>
      <c r="EM275">
        <f t="shared" si="283"/>
        <v>2.8269132894552496E-3</v>
      </c>
      <c r="EN275">
        <f t="shared" si="283"/>
        <v>2.7643977853113503E-3</v>
      </c>
      <c r="EO275">
        <f t="shared" si="283"/>
        <v>2.7045873553425471E-3</v>
      </c>
      <c r="EP275">
        <f t="shared" si="283"/>
        <v>2.6473101484475411E-3</v>
      </c>
      <c r="EQ275">
        <f t="shared" si="278"/>
        <v>2.5924085679694432E-3</v>
      </c>
      <c r="ER275">
        <f t="shared" si="276"/>
        <v>0.14386940467596471</v>
      </c>
      <c r="ES275">
        <f t="shared" si="276"/>
        <v>6.8577992667196913E-2</v>
      </c>
      <c r="ET275">
        <f t="shared" si="276"/>
        <v>4.4501491264952349E-2</v>
      </c>
      <c r="EU275">
        <f t="shared" si="276"/>
        <v>3.2874948319568838E-2</v>
      </c>
      <c r="EV275">
        <f t="shared" si="276"/>
        <v>2.6050210669918236E-2</v>
      </c>
      <c r="EW275">
        <f t="shared" si="276"/>
        <v>2.1566991502079622E-2</v>
      </c>
      <c r="EX275">
        <f t="shared" si="276"/>
        <v>1.8398297402606664E-2</v>
      </c>
      <c r="EY275">
        <f t="shared" si="276"/>
        <v>1.6040492862970403E-2</v>
      </c>
      <c r="EZ275">
        <f t="shared" si="276"/>
        <v>1.4217872780683562E-2</v>
      </c>
      <c r="FA275">
        <f t="shared" si="276"/>
        <v>1.2766912706538243E-2</v>
      </c>
      <c r="FB275">
        <f t="shared" si="276"/>
        <v>1.1584512731321996E-2</v>
      </c>
      <c r="FC275">
        <f t="shared" si="276"/>
        <v>1.0602461198314496E-2</v>
      </c>
      <c r="FD275">
        <f t="shared" si="276"/>
        <v>9.7738342847274295E-3</v>
      </c>
      <c r="FE275">
        <f t="shared" si="276"/>
        <v>9.0652953975041538E-3</v>
      </c>
      <c r="FF275">
        <f t="shared" si="276"/>
        <v>8.4525107472802966E-3</v>
      </c>
      <c r="FG275">
        <f t="shared" si="276"/>
        <v>7.917303267565767E-3</v>
      </c>
      <c r="FH275">
        <f t="shared" si="274"/>
        <v>7.4458217598439517E-3</v>
      </c>
      <c r="FI275">
        <f t="shared" si="274"/>
        <v>7.027326564761619E-3</v>
      </c>
      <c r="FJ275">
        <f t="shared" si="274"/>
        <v>6.6533624649684816E-3</v>
      </c>
      <c r="FK275">
        <f t="shared" si="274"/>
        <v>6.3171820516944614E-3</v>
      </c>
      <c r="FL275">
        <f t="shared" si="274"/>
        <v>6.0133353331964009E-3</v>
      </c>
      <c r="FM275">
        <f t="shared" si="274"/>
        <v>5.7373722416151733E-3</v>
      </c>
      <c r="FN275">
        <f t="shared" si="274"/>
        <v>5.4856233968399058E-3</v>
      </c>
      <c r="FO275">
        <f t="shared" si="274"/>
        <v>5.2550361221249085E-3</v>
      </c>
      <c r="FP275">
        <f t="shared" si="274"/>
        <v>5.0430501228371245E-3</v>
      </c>
      <c r="FQ275">
        <f t="shared" si="274"/>
        <v>4.8475020709033024E-3</v>
      </c>
      <c r="FR275">
        <f t="shared" si="274"/>
        <v>4.666551547267272E-3</v>
      </c>
      <c r="FS275">
        <f t="shared" si="274"/>
        <v>4.4986229658261134E-3</v>
      </c>
      <c r="FT275">
        <f t="shared" si="274"/>
        <v>4.3423595952963197E-3</v>
      </c>
      <c r="FU275">
        <f t="shared" si="274"/>
        <v>4.1965868377240034E-3</v>
      </c>
      <c r="FV275">
        <f t="shared" si="274"/>
        <v>4.0602826601665379E-3</v>
      </c>
      <c r="FW275">
        <f t="shared" si="279"/>
        <v>3.9325536051359683E-3</v>
      </c>
      <c r="FX275">
        <f t="shared" si="279"/>
        <v>3.8126151893272827E-3</v>
      </c>
      <c r="FY275">
        <f t="shared" si="279"/>
        <v>3.6997757818810536E-3</v>
      </c>
      <c r="FZ275">
        <f t="shared" si="279"/>
        <v>3.5934232623112245E-3</v>
      </c>
      <c r="GA275">
        <f t="shared" si="279"/>
        <v>3.49301391460752E-3</v>
      </c>
      <c r="GB275">
        <f t="shared" si="279"/>
        <v>3.3980631321617718E-3</v>
      </c>
      <c r="GC275">
        <f t="shared" si="279"/>
        <v>3.308137598182583E-3</v>
      </c>
      <c r="GD275">
        <f t="shared" si="279"/>
        <v>3.2228486754004139E-3</v>
      </c>
      <c r="GE275">
        <f t="shared" si="279"/>
        <v>3.1418467923702196E-3</v>
      </c>
      <c r="GF275">
        <f t="shared" si="279"/>
        <v>3.0648166553821684E-3</v>
      </c>
      <c r="GG275">
        <f t="shared" si="279"/>
        <v>2.9914731477157868E-3</v>
      </c>
      <c r="GH275">
        <f t="shared" si="279"/>
        <v>2.9215578038166139E-3</v>
      </c>
      <c r="GI275">
        <f t="shared" si="279"/>
        <v>2.8548357665080979E-3</v>
      </c>
      <c r="GJ275">
        <f t="shared" si="279"/>
        <v>2.7910931517601315E-3</v>
      </c>
      <c r="GK275">
        <f t="shared" si="279"/>
        <v>2.7301347587199778E-3</v>
      </c>
      <c r="GL275">
        <f t="shared" si="279"/>
        <v>2.6717820733602204E-3</v>
      </c>
      <c r="GM275">
        <f t="shared" si="277"/>
        <v>2.6158715227422758E-3</v>
      </c>
      <c r="GN275">
        <f t="shared" si="271"/>
        <v>3.9389747055323866E-2</v>
      </c>
      <c r="GO275">
        <v>3.9380680777069736E-2</v>
      </c>
    </row>
    <row r="276" spans="1:197" x14ac:dyDescent="0.25">
      <c r="A276">
        <v>2.74</v>
      </c>
      <c r="B276">
        <f t="shared" si="269"/>
        <v>0.28834372975393446</v>
      </c>
      <c r="C276">
        <f t="shared" si="284"/>
        <v>-0.20857064502832207</v>
      </c>
      <c r="D276">
        <f t="shared" si="284"/>
        <v>-8.2527017475290898E-2</v>
      </c>
      <c r="E276">
        <f t="shared" si="284"/>
        <v>-5.0083483620946251E-2</v>
      </c>
      <c r="F276">
        <f t="shared" si="284"/>
        <v>-3.5840047096674155E-2</v>
      </c>
      <c r="G276">
        <f t="shared" si="284"/>
        <v>-2.78818014186662E-2</v>
      </c>
      <c r="H276">
        <f t="shared" si="284"/>
        <v>-2.2808783049906241E-2</v>
      </c>
      <c r="I276">
        <f t="shared" si="284"/>
        <v>-1.9294999184324282E-2</v>
      </c>
      <c r="J276">
        <f t="shared" si="284"/>
        <v>-1.67181365192367E-2</v>
      </c>
      <c r="K276">
        <f t="shared" si="284"/>
        <v>-1.4747870858124849E-2</v>
      </c>
      <c r="L276">
        <f t="shared" si="284"/>
        <v>-1.3192718218689684E-2</v>
      </c>
      <c r="M276">
        <f t="shared" si="284"/>
        <v>-1.1934068492166721E-2</v>
      </c>
      <c r="N276">
        <f t="shared" si="284"/>
        <v>-1.0894547057845348E-2</v>
      </c>
      <c r="O276">
        <f t="shared" si="284"/>
        <v>-1.0021535567883346E-2</v>
      </c>
      <c r="P276">
        <f t="shared" si="284"/>
        <v>-9.2780077827795682E-3</v>
      </c>
      <c r="Q276">
        <f t="shared" si="284"/>
        <v>-8.637154325871383E-3</v>
      </c>
      <c r="R276">
        <f t="shared" si="284"/>
        <v>-8.0790870731791212E-3</v>
      </c>
      <c r="S276">
        <f t="shared" si="280"/>
        <v>-7.5887415812757111E-3</v>
      </c>
      <c r="T276">
        <f t="shared" si="280"/>
        <v>-7.154498587664631E-3</v>
      </c>
      <c r="U276">
        <f t="shared" si="280"/>
        <v>-6.7672525929101486E-3</v>
      </c>
      <c r="V276">
        <f t="shared" si="280"/>
        <v>-6.4197670634253993E-3</v>
      </c>
      <c r="W276">
        <f t="shared" si="280"/>
        <v>-6.1062183910943766E-3</v>
      </c>
      <c r="X276">
        <f t="shared" si="280"/>
        <v>-5.8218671523778322E-3</v>
      </c>
      <c r="Y276">
        <f t="shared" si="280"/>
        <v>-5.5628170585386742E-3</v>
      </c>
      <c r="Z276">
        <f t="shared" si="280"/>
        <v>-5.3258354719148675E-3</v>
      </c>
      <c r="AA276">
        <f t="shared" si="280"/>
        <v>-5.10821789414491E-3</v>
      </c>
      <c r="AB276">
        <f t="shared" si="280"/>
        <v>-4.9076843525087581E-3</v>
      </c>
      <c r="AC276">
        <f t="shared" si="280"/>
        <v>-4.7222992560130277E-3</v>
      </c>
      <c r="AD276">
        <f t="shared" si="280"/>
        <v>-4.5504087451973194E-3</v>
      </c>
      <c r="AE276">
        <f t="shared" si="280"/>
        <v>-4.3905912374888733E-3</v>
      </c>
      <c r="AF276">
        <f t="shared" si="280"/>
        <v>-4.2416180358291677E-3</v>
      </c>
      <c r="AG276">
        <f t="shared" si="280"/>
        <v>-4.1024216901008395E-3</v>
      </c>
      <c r="AH276">
        <f t="shared" ref="AH276:AW291" si="288">-1/SQRT((3^2+(-1-AH$1-$A276)^2))</f>
        <v>-3.9720703878414754E-3</v>
      </c>
      <c r="AI276">
        <f t="shared" si="288"/>
        <v>-3.8497470751115244E-3</v>
      </c>
      <c r="AJ276">
        <f t="shared" si="288"/>
        <v>-3.7347323187245491E-3</v>
      </c>
      <c r="AK276">
        <f t="shared" si="288"/>
        <v>-3.6263901504098596E-3</v>
      </c>
      <c r="AL276">
        <f t="shared" si="288"/>
        <v>-3.5241563046756841E-3</v>
      </c>
      <c r="AM276">
        <f t="shared" si="288"/>
        <v>-3.4275283911140309E-3</v>
      </c>
      <c r="AN276">
        <f t="shared" si="288"/>
        <v>-3.3360576398987467E-3</v>
      </c>
      <c r="AO276">
        <f t="shared" si="288"/>
        <v>-3.2493419343202819E-3</v>
      </c>
      <c r="AP276">
        <f t="shared" si="288"/>
        <v>-3.1670199021777198E-3</v>
      </c>
      <c r="AQ276">
        <f t="shared" si="288"/>
        <v>-3.0887658829379071E-3</v>
      </c>
      <c r="AR276">
        <f t="shared" si="288"/>
        <v>-3.0142856228791647E-3</v>
      </c>
      <c r="AS276">
        <f t="shared" si="288"/>
        <v>-2.9433125782654321E-3</v>
      </c>
      <c r="AT276">
        <f t="shared" si="288"/>
        <v>-2.8756047286655163E-3</v>
      </c>
      <c r="AU276">
        <f t="shared" si="288"/>
        <v>-2.8109418201361395E-3</v>
      </c>
      <c r="AV276">
        <f t="shared" si="288"/>
        <v>-2.7491229721081944E-3</v>
      </c>
      <c r="AW276">
        <f t="shared" si="288"/>
        <v>-2.6899645932023644E-3</v>
      </c>
      <c r="AX276">
        <f t="shared" si="286"/>
        <v>-2.6332985604288379E-3</v>
      </c>
      <c r="AY276">
        <f t="shared" si="286"/>
        <v>-2.5789706237412586E-3</v>
      </c>
      <c r="AZ276">
        <f t="shared" si="285"/>
        <v>-0.19192620643030969</v>
      </c>
      <c r="BA276">
        <f t="shared" si="285"/>
        <v>-7.9228558166022353E-2</v>
      </c>
      <c r="BB276">
        <f t="shared" si="285"/>
        <v>-4.8825959819038166E-2</v>
      </c>
      <c r="BC276">
        <f t="shared" si="285"/>
        <v>-3.5187987085907403E-2</v>
      </c>
      <c r="BD276">
        <f t="shared" si="285"/>
        <v>-2.7484690172575401E-2</v>
      </c>
      <c r="BE276">
        <f t="shared" si="285"/>
        <v>-2.2542040971058185E-2</v>
      </c>
      <c r="BF276">
        <f t="shared" si="285"/>
        <v>-1.9103642900478675E-2</v>
      </c>
      <c r="BG276">
        <f t="shared" si="285"/>
        <v>-1.657422937496145E-2</v>
      </c>
      <c r="BH276">
        <f t="shared" si="285"/>
        <v>-1.4635740008696763E-2</v>
      </c>
      <c r="BI276">
        <f t="shared" si="285"/>
        <v>-1.3102899481212784E-2</v>
      </c>
      <c r="BJ276">
        <f t="shared" si="285"/>
        <v>-1.1860512421279903E-2</v>
      </c>
      <c r="BK276">
        <f t="shared" si="285"/>
        <v>-1.0833207757623283E-2</v>
      </c>
      <c r="BL276">
        <f t="shared" si="285"/>
        <v>-9.969605339046941E-3</v>
      </c>
      <c r="BM276">
        <f t="shared" si="285"/>
        <v>-9.2334774561122889E-3</v>
      </c>
      <c r="BN276">
        <f t="shared" si="285"/>
        <v>-8.5985483999548185E-3</v>
      </c>
      <c r="BO276">
        <f t="shared" si="285"/>
        <v>-8.0452976573600517E-3</v>
      </c>
      <c r="BP276">
        <f t="shared" ref="BP276:CE290" si="289">-1/SQRT((3^2+(BP$1-1-$A276)^2))</f>
        <v>-7.5589206802389192E-3</v>
      </c>
      <c r="BQ276">
        <f t="shared" si="289"/>
        <v>-7.1279861472786192E-3</v>
      </c>
      <c r="BR276">
        <f t="shared" si="289"/>
        <v>-6.7435271876576724E-3</v>
      </c>
      <c r="BS276">
        <f t="shared" si="289"/>
        <v>-6.3984113306207657E-3</v>
      </c>
      <c r="BT276">
        <f t="shared" si="289"/>
        <v>-6.0868943128465037E-3</v>
      </c>
      <c r="BU276">
        <f t="shared" si="289"/>
        <v>-5.8042980614441356E-3</v>
      </c>
      <c r="BV276">
        <f t="shared" si="289"/>
        <v>-5.5467743273048715E-3</v>
      </c>
      <c r="BW276">
        <f t="shared" si="289"/>
        <v>-5.3111285220161257E-3</v>
      </c>
      <c r="BX276">
        <f t="shared" si="289"/>
        <v>-5.0946865990828252E-3</v>
      </c>
      <c r="BY276">
        <f t="shared" si="289"/>
        <v>-4.8951931903540233E-3</v>
      </c>
      <c r="BZ276">
        <f t="shared" si="289"/>
        <v>-4.7107327593491751E-3</v>
      </c>
      <c r="CA276">
        <f t="shared" si="289"/>
        <v>-4.5396679245776799E-3</v>
      </c>
      <c r="CB276">
        <f t="shared" si="289"/>
        <v>-4.3805907438121379E-3</v>
      </c>
      <c r="CC276">
        <f t="shared" si="289"/>
        <v>-4.2322838894861929E-3</v>
      </c>
      <c r="CD276">
        <f t="shared" si="289"/>
        <v>-4.0936894490968684E-3</v>
      </c>
      <c r="CE276">
        <f t="shared" si="289"/>
        <v>-3.9638836589974517E-3</v>
      </c>
      <c r="CF276">
        <f t="shared" si="287"/>
        <v>-3.8420562956621158E-3</v>
      </c>
      <c r="CG276">
        <f t="shared" si="287"/>
        <v>-3.7274937527089838E-3</v>
      </c>
      <c r="CH276">
        <f t="shared" si="287"/>
        <v>-3.6195650569449352E-3</v>
      </c>
      <c r="CI276">
        <f t="shared" si="287"/>
        <v>-3.51771024472454E-3</v>
      </c>
      <c r="CJ276">
        <f t="shared" si="287"/>
        <v>-3.421430646574753E-3</v>
      </c>
      <c r="CK276">
        <f t="shared" si="287"/>
        <v>-3.3302807243417282E-3</v>
      </c>
      <c r="CL276">
        <f t="shared" si="287"/>
        <v>-3.2438611789391445E-3</v>
      </c>
      <c r="CM276">
        <f t="shared" si="287"/>
        <v>-3.1618131038025172E-3</v>
      </c>
      <c r="CN276">
        <f t="shared" si="287"/>
        <v>-3.0838130035230693E-3</v>
      </c>
      <c r="CO276">
        <f t="shared" si="287"/>
        <v>-3.0095685318935802E-3</v>
      </c>
      <c r="CP276">
        <f t="shared" si="287"/>
        <v>-2.9388148310056524E-3</v>
      </c>
      <c r="CQ276">
        <f t="shared" si="287"/>
        <v>-2.8713113747809763E-3</v>
      </c>
      <c r="CR276">
        <f t="shared" si="287"/>
        <v>-2.8068392376698428E-3</v>
      </c>
      <c r="CS276">
        <f t="shared" si="287"/>
        <v>-2.7451987231725066E-3</v>
      </c>
      <c r="CT276">
        <f t="shared" si="287"/>
        <v>-2.6862072980696101E-3</v>
      </c>
      <c r="CU276">
        <f t="shared" si="287"/>
        <v>-2.6296977873527441E-3</v>
      </c>
      <c r="CV276">
        <f t="shared" si="275"/>
        <v>9.8120544960790756E-2</v>
      </c>
      <c r="CW276">
        <f t="shared" si="275"/>
        <v>5.5580641123151565E-2</v>
      </c>
      <c r="CX276">
        <f t="shared" si="275"/>
        <v>3.8588828952860629E-2</v>
      </c>
      <c r="CY276">
        <f t="shared" si="275"/>
        <v>2.9521942087742781E-2</v>
      </c>
      <c r="CZ276">
        <f t="shared" si="275"/>
        <v>2.3896192237293789E-2</v>
      </c>
      <c r="DA276">
        <f t="shared" si="275"/>
        <v>2.0068075600831778E-2</v>
      </c>
      <c r="DB276">
        <f t="shared" si="275"/>
        <v>1.7295686858555034E-2</v>
      </c>
      <c r="DC276">
        <f t="shared" si="275"/>
        <v>1.5195624855896732E-2</v>
      </c>
      <c r="DD276">
        <f t="shared" si="275"/>
        <v>1.3549951898914657E-2</v>
      </c>
      <c r="DE276">
        <f t="shared" si="275"/>
        <v>1.222568107292471E-2</v>
      </c>
      <c r="DF276">
        <f t="shared" si="275"/>
        <v>1.1137081441057885E-2</v>
      </c>
      <c r="DG276">
        <f t="shared" si="275"/>
        <v>1.022640967531524E-2</v>
      </c>
      <c r="DH276">
        <f t="shared" si="275"/>
        <v>9.4533551395047134E-3</v>
      </c>
      <c r="DI276">
        <f t="shared" si="275"/>
        <v>8.7889250584521662E-3</v>
      </c>
      <c r="DJ276">
        <f t="shared" si="275"/>
        <v>8.2117340837122473E-3</v>
      </c>
      <c r="DK276">
        <f t="shared" si="275"/>
        <v>7.7056633781157667E-3</v>
      </c>
      <c r="DL276">
        <f t="shared" si="273"/>
        <v>7.2583337922789018E-3</v>
      </c>
      <c r="DM276">
        <f t="shared" si="273"/>
        <v>6.8600809960928863E-3</v>
      </c>
      <c r="DN276">
        <f t="shared" si="273"/>
        <v>6.5032500761651501E-3</v>
      </c>
      <c r="DO276">
        <f t="shared" si="273"/>
        <v>6.1816991770190597E-3</v>
      </c>
      <c r="DP276">
        <f t="shared" si="273"/>
        <v>5.8904433242433357E-3</v>
      </c>
      <c r="DQ276">
        <f t="shared" si="273"/>
        <v>5.6253943236381602E-3</v>
      </c>
      <c r="DR276">
        <f t="shared" si="273"/>
        <v>5.3831678058903366E-3</v>
      </c>
      <c r="DS276">
        <f t="shared" si="273"/>
        <v>5.1609380306079072E-3</v>
      </c>
      <c r="DT276">
        <f t="shared" si="273"/>
        <v>4.9563272062170373E-3</v>
      </c>
      <c r="DU276">
        <f t="shared" si="273"/>
        <v>4.7673201188831726E-3</v>
      </c>
      <c r="DV276">
        <f t="shared" si="273"/>
        <v>4.5921975670230675E-3</v>
      </c>
      <c r="DW276">
        <f t="shared" si="273"/>
        <v>4.4294839400464041E-3</v>
      </c>
      <c r="DX276">
        <f t="shared" si="273"/>
        <v>4.2779055551769385E-3</v>
      </c>
      <c r="DY276">
        <f t="shared" si="273"/>
        <v>4.136357261953146E-3</v>
      </c>
      <c r="DZ276">
        <f t="shared" si="273"/>
        <v>4.0038754617343787E-3</v>
      </c>
      <c r="EA276">
        <f t="shared" si="283"/>
        <v>3.8796161492569191E-3</v>
      </c>
      <c r="EB276">
        <f t="shared" si="283"/>
        <v>3.7628369185388542E-3</v>
      </c>
      <c r="EC276">
        <f t="shared" si="283"/>
        <v>3.6528821225689581E-3</v>
      </c>
      <c r="ED276">
        <f t="shared" si="283"/>
        <v>3.5491705602357948E-3</v>
      </c>
      <c r="EE276">
        <f t="shared" si="283"/>
        <v>3.4511852022734014E-3</v>
      </c>
      <c r="EF276">
        <f t="shared" si="283"/>
        <v>3.3584645728908314E-3</v>
      </c>
      <c r="EG276">
        <f t="shared" si="283"/>
        <v>3.2705954839561029E-3</v>
      </c>
      <c r="EH276">
        <f t="shared" si="283"/>
        <v>3.1872068804121305E-3</v>
      </c>
      <c r="EI276">
        <f t="shared" si="283"/>
        <v>3.1079646035847269E-3</v>
      </c>
      <c r="EJ276">
        <f t="shared" si="283"/>
        <v>3.0325669165529763E-3</v>
      </c>
      <c r="EK276">
        <f t="shared" si="283"/>
        <v>2.9607406652695789E-3</v>
      </c>
      <c r="EL276">
        <f t="shared" si="283"/>
        <v>2.8922379724917124E-3</v>
      </c>
      <c r="EM276">
        <f t="shared" si="283"/>
        <v>2.8268333802004822E-3</v>
      </c>
      <c r="EN276">
        <f t="shared" si="283"/>
        <v>2.764321371100424E-3</v>
      </c>
      <c r="EO276">
        <f t="shared" si="283"/>
        <v>2.7045142118008393E-3</v>
      </c>
      <c r="EP276">
        <f t="shared" si="283"/>
        <v>2.647240070002633E-3</v>
      </c>
      <c r="EQ276">
        <f t="shared" si="278"/>
        <v>2.5923413659221677E-3</v>
      </c>
      <c r="ER276">
        <f t="shared" si="276"/>
        <v>0.14405633173840851</v>
      </c>
      <c r="ES276">
        <f t="shared" si="276"/>
        <v>6.8624046246257953E-2</v>
      </c>
      <c r="ET276">
        <f t="shared" si="276"/>
        <v>4.4521126393603672E-2</v>
      </c>
      <c r="EU276">
        <f t="shared" si="276"/>
        <v>3.2885706753578242E-2</v>
      </c>
      <c r="EV276">
        <f t="shared" si="276"/>
        <v>2.605697780176686E-2</v>
      </c>
      <c r="EW276">
        <f t="shared" si="276"/>
        <v>2.1571634104384094E-2</v>
      </c>
      <c r="EX276">
        <f t="shared" si="276"/>
        <v>1.8401677836071512E-2</v>
      </c>
      <c r="EY276">
        <f t="shared" si="276"/>
        <v>1.604306326761842E-2</v>
      </c>
      <c r="EZ276">
        <f t="shared" si="276"/>
        <v>1.42198927067082E-2</v>
      </c>
      <c r="FA276">
        <f t="shared" si="276"/>
        <v>1.2768541658843835E-2</v>
      </c>
      <c r="FB276">
        <f t="shared" si="276"/>
        <v>1.1585854085185789E-2</v>
      </c>
      <c r="FC276">
        <f t="shared" si="276"/>
        <v>1.060358487037907E-2</v>
      </c>
      <c r="FD276">
        <f t="shared" si="276"/>
        <v>9.774789245610857E-3</v>
      </c>
      <c r="FE276">
        <f t="shared" si="276"/>
        <v>9.0661169637699275E-3</v>
      </c>
      <c r="FF276">
        <f t="shared" si="276"/>
        <v>8.4532250272613858E-3</v>
      </c>
      <c r="FG276">
        <f t="shared" si="276"/>
        <v>7.9179299772256032E-3</v>
      </c>
      <c r="FH276">
        <f t="shared" si="274"/>
        <v>7.4463760653824748E-3</v>
      </c>
      <c r="FI276">
        <f t="shared" si="274"/>
        <v>7.027820322876425E-3</v>
      </c>
      <c r="FJ276">
        <f t="shared" si="274"/>
        <v>6.6538050785360965E-3</v>
      </c>
      <c r="FK276">
        <f t="shared" si="274"/>
        <v>6.3175810731117919E-3</v>
      </c>
      <c r="FL276">
        <f t="shared" si="274"/>
        <v>6.0136968981047327E-3</v>
      </c>
      <c r="FM276">
        <f t="shared" si="274"/>
        <v>5.7377013861324962E-3</v>
      </c>
      <c r="FN276">
        <f t="shared" si="274"/>
        <v>5.4859242932302843E-3</v>
      </c>
      <c r="FO276">
        <f t="shared" si="274"/>
        <v>5.2553122563590961E-3</v>
      </c>
      <c r="FP276">
        <f t="shared" si="274"/>
        <v>5.0433044300965714E-3</v>
      </c>
      <c r="FQ276">
        <f t="shared" si="274"/>
        <v>4.8477370402053915E-3</v>
      </c>
      <c r="FR276">
        <f t="shared" si="274"/>
        <v>4.6667693031192409E-3</v>
      </c>
      <c r="FS276">
        <f t="shared" si="274"/>
        <v>4.4988253325829834E-3</v>
      </c>
      <c r="FT276">
        <f t="shared" si="274"/>
        <v>4.3425481483506112E-3</v>
      </c>
      <c r="FU276">
        <f t="shared" si="274"/>
        <v>4.1967629445664508E-3</v>
      </c>
      <c r="FV276">
        <f t="shared" si="274"/>
        <v>4.0604475135810969E-3</v>
      </c>
      <c r="FW276">
        <f t="shared" si="279"/>
        <v>3.9327082502323722E-3</v>
      </c>
      <c r="FX276">
        <f t="shared" si="279"/>
        <v>3.8127605457056114E-3</v>
      </c>
      <c r="FY276">
        <f t="shared" si="279"/>
        <v>3.6999126619211052E-3</v>
      </c>
      <c r="FZ276">
        <f t="shared" si="279"/>
        <v>3.5935523863546708E-3</v>
      </c>
      <c r="GA276">
        <f t="shared" si="279"/>
        <v>3.4931359236316782E-3</v>
      </c>
      <c r="GB276">
        <f t="shared" si="279"/>
        <v>3.3981785984155046E-3</v>
      </c>
      <c r="GC276">
        <f t="shared" si="279"/>
        <v>3.3082470341565923E-3</v>
      </c>
      <c r="GD276">
        <f t="shared" si="279"/>
        <v>3.2229525414284687E-3</v>
      </c>
      <c r="GE276">
        <f t="shared" si="279"/>
        <v>3.1419455030990257E-3</v>
      </c>
      <c r="GF276">
        <f t="shared" si="279"/>
        <v>3.0649105853015656E-3</v>
      </c>
      <c r="GG276">
        <f t="shared" si="279"/>
        <v>2.9915626359047131E-3</v>
      </c>
      <c r="GH276">
        <f t="shared" si="279"/>
        <v>2.921643158031579E-3</v>
      </c>
      <c r="GI276">
        <f t="shared" si="279"/>
        <v>2.8549172667180303E-3</v>
      </c>
      <c r="GJ276">
        <f t="shared" si="279"/>
        <v>2.7911710532131252E-3</v>
      </c>
      <c r="GK276">
        <f t="shared" si="279"/>
        <v>2.7302092946126866E-3</v>
      </c>
      <c r="GL276">
        <f t="shared" si="279"/>
        <v>2.6718534571686897E-3</v>
      </c>
      <c r="GM276">
        <f t="shared" si="277"/>
        <v>2.6159399502632781E-3</v>
      </c>
      <c r="GN276">
        <f t="shared" si="271"/>
        <v>3.9139885488153184E-2</v>
      </c>
      <c r="GO276">
        <v>3.9130785999684663E-2</v>
      </c>
    </row>
    <row r="277" spans="1:197" x14ac:dyDescent="0.25">
      <c r="A277">
        <v>2.75</v>
      </c>
      <c r="B277">
        <f t="shared" si="269"/>
        <v>0.2879263002994778</v>
      </c>
      <c r="C277">
        <f t="shared" si="284"/>
        <v>-0.20823168251814142</v>
      </c>
      <c r="D277">
        <f t="shared" si="284"/>
        <v>-8.246108175527346E-2</v>
      </c>
      <c r="E277">
        <f t="shared" si="284"/>
        <v>-5.0058696948405264E-2</v>
      </c>
      <c r="F277">
        <f t="shared" si="284"/>
        <v>-3.5827280993363936E-2</v>
      </c>
      <c r="G277">
        <f t="shared" si="284"/>
        <v>-2.7874056857499933E-2</v>
      </c>
      <c r="H277">
        <f t="shared" si="284"/>
        <v>-2.2803594015620657E-2</v>
      </c>
      <c r="I277">
        <f t="shared" si="284"/>
        <v>-1.9291283171449274E-2</v>
      </c>
      <c r="J277">
        <f t="shared" si="284"/>
        <v>-1.6715345541301028E-2</v>
      </c>
      <c r="K277">
        <f t="shared" si="284"/>
        <v>-1.4745698310771306E-2</v>
      </c>
      <c r="L277">
        <f t="shared" si="284"/>
        <v>-1.3190979333299534E-2</v>
      </c>
      <c r="M277">
        <f t="shared" si="284"/>
        <v>-1.1932645354953085E-2</v>
      </c>
      <c r="N277">
        <f t="shared" si="284"/>
        <v>-1.0893360909487749E-2</v>
      </c>
      <c r="O277">
        <f t="shared" si="284"/>
        <v>-1.0020531810624457E-2</v>
      </c>
      <c r="P277">
        <f t="shared" si="284"/>
        <v>-9.2771473817767694E-3</v>
      </c>
      <c r="Q277">
        <f t="shared" si="284"/>
        <v>-8.636408636363167E-3</v>
      </c>
      <c r="R277">
        <f t="shared" si="284"/>
        <v>-8.0784346011281982E-3</v>
      </c>
      <c r="S277">
        <f t="shared" si="280"/>
        <v>-7.5881658842148732E-3</v>
      </c>
      <c r="T277">
        <f t="shared" si="280"/>
        <v>-7.1539868736757214E-3</v>
      </c>
      <c r="U277">
        <f t="shared" si="280"/>
        <v>-6.7667947611892779E-3</v>
      </c>
      <c r="V277">
        <f t="shared" si="280"/>
        <v>-6.4193550322171637E-3</v>
      </c>
      <c r="W277">
        <f t="shared" si="280"/>
        <v>-6.1058456173847028E-3</v>
      </c>
      <c r="X277">
        <f t="shared" si="280"/>
        <v>-5.8215282824294794E-3</v>
      </c>
      <c r="Y277">
        <f t="shared" si="280"/>
        <v>-5.5625076695028615E-3</v>
      </c>
      <c r="Z277">
        <f t="shared" si="280"/>
        <v>-5.3255518779869084E-3</v>
      </c>
      <c r="AA277">
        <f t="shared" si="280"/>
        <v>-5.1079569992102201E-3</v>
      </c>
      <c r="AB277">
        <f t="shared" si="280"/>
        <v>-4.9074435367737661E-3</v>
      </c>
      <c r="AC277">
        <f t="shared" si="280"/>
        <v>-4.7220762878169009E-3</v>
      </c>
      <c r="AD277">
        <f t="shared" si="280"/>
        <v>-4.5502017117134879E-3</v>
      </c>
      <c r="AE277">
        <f t="shared" si="280"/>
        <v>-4.3903984897593765E-3</v>
      </c>
      <c r="AF277">
        <f t="shared" si="280"/>
        <v>-4.2414381447891418E-3</v>
      </c>
      <c r="AG277">
        <f t="shared" si="280"/>
        <v>-4.1022534111125504E-3</v>
      </c>
      <c r="AH277">
        <f t="shared" si="288"/>
        <v>-3.9719126318771064E-3</v>
      </c>
      <c r="AI277">
        <f t="shared" si="288"/>
        <v>-3.8495988851748025E-3</v>
      </c>
      <c r="AJ277">
        <f t="shared" si="288"/>
        <v>-3.734592850432897E-3</v>
      </c>
      <c r="AK277">
        <f t="shared" si="288"/>
        <v>-3.6262586559051469E-3</v>
      </c>
      <c r="AL277">
        <f t="shared" si="288"/>
        <v>-3.5240321192164586E-3</v>
      </c>
      <c r="AM277">
        <f t="shared" si="288"/>
        <v>-3.4274109218419887E-3</v>
      </c>
      <c r="AN277">
        <f t="shared" si="288"/>
        <v>-3.3359463563789695E-3</v>
      </c>
      <c r="AO277">
        <f t="shared" si="288"/>
        <v>-3.2492363605368902E-3</v>
      </c>
      <c r="AP277">
        <f t="shared" si="288"/>
        <v>-3.1669196097302635E-3</v>
      </c>
      <c r="AQ277">
        <f t="shared" si="288"/>
        <v>-3.0886704852334875E-3</v>
      </c>
      <c r="AR277">
        <f t="shared" si="288"/>
        <v>-3.0141947701543405E-3</v>
      </c>
      <c r="AS277">
        <f t="shared" si="288"/>
        <v>-2.9432259533028189E-3</v>
      </c>
      <c r="AT277">
        <f t="shared" si="288"/>
        <v>-2.8755220430945641E-3</v>
      </c>
      <c r="AU277">
        <f t="shared" si="288"/>
        <v>-2.8108628112272055E-3</v>
      </c>
      <c r="AV277">
        <f t="shared" si="288"/>
        <v>-2.7490473999848414E-3</v>
      </c>
      <c r="AW277">
        <f t="shared" si="288"/>
        <v>-2.6898922384095947E-3</v>
      </c>
      <c r="AX277">
        <f t="shared" si="286"/>
        <v>-2.6332292218053462E-3</v>
      </c>
      <c r="AY277">
        <f t="shared" si="286"/>
        <v>-2.5789041165522699E-3</v>
      </c>
      <c r="AZ277">
        <f t="shared" si="285"/>
        <v>-0.19222773253288508</v>
      </c>
      <c r="BA277">
        <f t="shared" si="285"/>
        <v>-7.9289576459752847E-2</v>
      </c>
      <c r="BB277">
        <f t="shared" si="285"/>
        <v>-4.8849553696487448E-2</v>
      </c>
      <c r="BC277">
        <f t="shared" si="285"/>
        <v>-3.5200304131941557E-2</v>
      </c>
      <c r="BD277">
        <f t="shared" si="285"/>
        <v>-2.7492220587452314E-2</v>
      </c>
      <c r="BE277">
        <f t="shared" si="285"/>
        <v>-2.2547111912263874E-2</v>
      </c>
      <c r="BF277">
        <f t="shared" si="285"/>
        <v>-1.910728708769727E-2</v>
      </c>
      <c r="BG277">
        <f t="shared" si="285"/>
        <v>-1.6576973481512963E-2</v>
      </c>
      <c r="BH277">
        <f t="shared" si="285"/>
        <v>-1.4637880304432447E-2</v>
      </c>
      <c r="BI277">
        <f t="shared" si="285"/>
        <v>-1.3104615238491171E-2</v>
      </c>
      <c r="BJ277">
        <f t="shared" si="285"/>
        <v>-1.1861918414609188E-2</v>
      </c>
      <c r="BK277">
        <f t="shared" si="285"/>
        <v>-1.0834380848527194E-2</v>
      </c>
      <c r="BL277">
        <f t="shared" si="285"/>
        <v>-9.9705989236676101E-3</v>
      </c>
      <c r="BM277">
        <f t="shared" si="285"/>
        <v>-9.2343297786526106E-3</v>
      </c>
      <c r="BN277">
        <f t="shared" si="285"/>
        <v>-8.5992875677876265E-3</v>
      </c>
      <c r="BO277">
        <f t="shared" si="285"/>
        <v>-8.0459447889796483E-3</v>
      </c>
      <c r="BP277">
        <f t="shared" si="289"/>
        <v>-7.5594919492879865E-3</v>
      </c>
      <c r="BQ277">
        <f t="shared" si="289"/>
        <v>-7.1284941491580045E-3</v>
      </c>
      <c r="BR277">
        <f t="shared" si="289"/>
        <v>-6.7439818768274384E-3</v>
      </c>
      <c r="BS277">
        <f t="shared" si="289"/>
        <v>-6.3988206780489177E-3</v>
      </c>
      <c r="BT277">
        <f t="shared" si="289"/>
        <v>-6.0872647764347631E-3</v>
      </c>
      <c r="BU277">
        <f t="shared" si="289"/>
        <v>-5.8046349286716226E-3</v>
      </c>
      <c r="BV277">
        <f t="shared" si="289"/>
        <v>-5.5470819688192008E-3</v>
      </c>
      <c r="BW277">
        <f t="shared" si="289"/>
        <v>-5.3114105820460675E-3</v>
      </c>
      <c r="BX277">
        <f t="shared" si="289"/>
        <v>-5.0949461402994712E-3</v>
      </c>
      <c r="BY277">
        <f t="shared" si="289"/>
        <v>-4.8954328054034669E-3</v>
      </c>
      <c r="BZ277">
        <f t="shared" si="289"/>
        <v>-4.7109546576704891E-3</v>
      </c>
      <c r="CA277">
        <f t="shared" si="289"/>
        <v>-4.5398740006667628E-3</v>
      </c>
      <c r="CB277">
        <f t="shared" si="289"/>
        <v>-4.380782631397637E-3</v>
      </c>
      <c r="CC277">
        <f t="shared" si="289"/>
        <v>-4.2324630048961196E-3</v>
      </c>
      <c r="CD277">
        <f t="shared" si="289"/>
        <v>-4.0938570262506841E-3</v>
      </c>
      <c r="CE277">
        <f t="shared" si="289"/>
        <v>-3.9640407778512663E-3</v>
      </c>
      <c r="CF277">
        <f t="shared" si="287"/>
        <v>-3.842203905492632E-3</v>
      </c>
      <c r="CG277">
        <f t="shared" si="287"/>
        <v>-3.727632691296548E-3</v>
      </c>
      <c r="CH277">
        <f t="shared" si="287"/>
        <v>-3.6196960664742128E-3</v>
      </c>
      <c r="CI277">
        <f t="shared" si="287"/>
        <v>-3.5178339850398146E-3</v>
      </c>
      <c r="CJ277">
        <f t="shared" si="287"/>
        <v>-3.4215477062894111E-3</v>
      </c>
      <c r="CK277">
        <f t="shared" si="287"/>
        <v>-3.3303916301964942E-3</v>
      </c>
      <c r="CL277">
        <f t="shared" si="287"/>
        <v>-3.2439664037228677E-3</v>
      </c>
      <c r="CM277">
        <f t="shared" si="287"/>
        <v>-3.1619130730866515E-3</v>
      </c>
      <c r="CN277">
        <f t="shared" si="287"/>
        <v>-3.0839081014120582E-3</v>
      </c>
      <c r="CO277">
        <f t="shared" si="287"/>
        <v>-3.0096591059549272E-3</v>
      </c>
      <c r="CP277">
        <f t="shared" si="287"/>
        <v>-2.9389011965130075E-3</v>
      </c>
      <c r="CQ277">
        <f t="shared" si="287"/>
        <v>-2.8713938183793884E-3</v>
      </c>
      <c r="CR277">
        <f t="shared" si="287"/>
        <v>-2.8069180205529311E-3</v>
      </c>
      <c r="CS277">
        <f t="shared" si="287"/>
        <v>-2.7452740838457331E-3</v>
      </c>
      <c r="CT277">
        <f t="shared" si="287"/>
        <v>-2.6862794547612154E-3</v>
      </c>
      <c r="CU277">
        <f t="shared" si="287"/>
        <v>-2.6297669401236659E-3</v>
      </c>
      <c r="CV277">
        <f t="shared" si="275"/>
        <v>9.8028616279174363E-2</v>
      </c>
      <c r="CW277">
        <f t="shared" si="275"/>
        <v>5.5550197963030866E-2</v>
      </c>
      <c r="CX277">
        <f t="shared" si="275"/>
        <v>3.8574043724392854E-2</v>
      </c>
      <c r="CY277">
        <f t="shared" si="275"/>
        <v>2.9513263427931456E-2</v>
      </c>
      <c r="CZ277">
        <f t="shared" si="275"/>
        <v>2.3890498003143974E-2</v>
      </c>
      <c r="DA277">
        <f t="shared" si="275"/>
        <v>2.006405643304705E-2</v>
      </c>
      <c r="DB277">
        <f t="shared" si="275"/>
        <v>1.729269999547069E-2</v>
      </c>
      <c r="DC277">
        <f t="shared" si="275"/>
        <v>1.5193318536040069E-2</v>
      </c>
      <c r="DD277">
        <f t="shared" si="275"/>
        <v>1.3548117652628734E-2</v>
      </c>
      <c r="DE277">
        <f t="shared" si="275"/>
        <v>1.2224187588150035E-2</v>
      </c>
      <c r="DF277">
        <f t="shared" si="275"/>
        <v>1.1135841925618638E-2</v>
      </c>
      <c r="DG277">
        <f t="shared" si="275"/>
        <v>1.0225364479826773E-2</v>
      </c>
      <c r="DH277">
        <f t="shared" si="275"/>
        <v>9.4524619240960346E-3</v>
      </c>
      <c r="DI277">
        <f t="shared" si="275"/>
        <v>8.7881529427824637E-3</v>
      </c>
      <c r="DJ277">
        <f t="shared" si="275"/>
        <v>8.2110600179174341E-3</v>
      </c>
      <c r="DK277">
        <f t="shared" si="275"/>
        <v>7.7050698100245051E-3</v>
      </c>
      <c r="DL277">
        <f t="shared" si="273"/>
        <v>7.2578071213080927E-3</v>
      </c>
      <c r="DM277">
        <f t="shared" si="273"/>
        <v>6.8596105209139946E-3</v>
      </c>
      <c r="DN277">
        <f t="shared" si="273"/>
        <v>6.5028272615320964E-3</v>
      </c>
      <c r="DO277">
        <f t="shared" si="273"/>
        <v>6.1813171322981841E-3</v>
      </c>
      <c r="DP277">
        <f t="shared" si="273"/>
        <v>5.8900964256251784E-3</v>
      </c>
      <c r="DQ277">
        <f t="shared" si="273"/>
        <v>5.625077935884841E-3</v>
      </c>
      <c r="DR277">
        <f t="shared" si="273"/>
        <v>5.3828780743181001E-3</v>
      </c>
      <c r="DS277">
        <f t="shared" si="273"/>
        <v>5.1606717234616347E-3</v>
      </c>
      <c r="DT277">
        <f t="shared" si="273"/>
        <v>4.9560815937506157E-3</v>
      </c>
      <c r="DU277">
        <f t="shared" si="273"/>
        <v>4.7670928795481545E-3</v>
      </c>
      <c r="DV277">
        <f t="shared" si="273"/>
        <v>4.5919867139322217E-3</v>
      </c>
      <c r="DW277">
        <f t="shared" si="273"/>
        <v>4.4292877627786012E-3</v>
      </c>
      <c r="DX277">
        <f t="shared" si="273"/>
        <v>4.2777225733155039E-3</v>
      </c>
      <c r="DY277">
        <f t="shared" si="273"/>
        <v>4.136186187687821E-3</v>
      </c>
      <c r="DZ277">
        <f t="shared" si="273"/>
        <v>4.0037151695293495E-3</v>
      </c>
      <c r="EA277">
        <f t="shared" si="283"/>
        <v>3.8794656510751082E-3</v>
      </c>
      <c r="EB277">
        <f t="shared" si="283"/>
        <v>3.7626953434703493E-3</v>
      </c>
      <c r="EC277">
        <f t="shared" si="283"/>
        <v>3.6527486999766317E-3</v>
      </c>
      <c r="ED277">
        <f t="shared" si="283"/>
        <v>3.5490446057295324E-3</v>
      </c>
      <c r="EE277">
        <f t="shared" si="283"/>
        <v>3.4510661059742546E-3</v>
      </c>
      <c r="EF277">
        <f t="shared" si="283"/>
        <v>3.3583517895605084E-3</v>
      </c>
      <c r="EG277">
        <f t="shared" si="283"/>
        <v>3.2704885246548632E-3</v>
      </c>
      <c r="EH277">
        <f t="shared" si="283"/>
        <v>3.1871053054159468E-3</v>
      </c>
      <c r="EI277">
        <f t="shared" si="283"/>
        <v>3.1078680163454018E-3</v>
      </c>
      <c r="EJ277">
        <f t="shared" si="283"/>
        <v>3.0324749585263506E-3</v>
      </c>
      <c r="EK277">
        <f t="shared" si="283"/>
        <v>2.9606530114696869E-3</v>
      </c>
      <c r="EL277">
        <f t="shared" si="283"/>
        <v>2.8921543276547281E-3</v>
      </c>
      <c r="EM277">
        <f t="shared" si="283"/>
        <v>2.8267534754630656E-3</v>
      </c>
      <c r="EN277">
        <f t="shared" si="283"/>
        <v>2.7642449611137588E-3</v>
      </c>
      <c r="EO277">
        <f t="shared" si="283"/>
        <v>2.704441072215119E-3</v>
      </c>
      <c r="EP277">
        <f t="shared" si="283"/>
        <v>2.6471699952676825E-3</v>
      </c>
      <c r="EQ277">
        <f t="shared" si="278"/>
        <v>2.5922741673588038E-3</v>
      </c>
      <c r="ER277">
        <f t="shared" si="276"/>
        <v>0.14424368919492378</v>
      </c>
      <c r="ES277">
        <f t="shared" si="276"/>
        <v>6.8670160349947301E-2</v>
      </c>
      <c r="ET277">
        <f t="shared" si="276"/>
        <v>4.4540778699321944E-2</v>
      </c>
      <c r="EU277">
        <f t="shared" si="276"/>
        <v>3.2896472196719158E-2</v>
      </c>
      <c r="EV277">
        <f t="shared" si="276"/>
        <v>2.6063748439543826E-2</v>
      </c>
      <c r="EW277">
        <f t="shared" si="276"/>
        <v>2.1576278701685787E-2</v>
      </c>
      <c r="EX277">
        <f t="shared" si="276"/>
        <v>1.8405059510080996E-2</v>
      </c>
      <c r="EY277">
        <f t="shared" si="276"/>
        <v>1.6045634495229333E-2</v>
      </c>
      <c r="EZ277">
        <f t="shared" si="276"/>
        <v>1.4221913206230717E-2</v>
      </c>
      <c r="FA277">
        <f t="shared" si="276"/>
        <v>1.277017102657858E-2</v>
      </c>
      <c r="FB277">
        <f t="shared" si="276"/>
        <v>1.1587195749524454E-2</v>
      </c>
      <c r="FC277">
        <f t="shared" si="276"/>
        <v>1.0604708780526675E-2</v>
      </c>
      <c r="FD277">
        <f t="shared" si="276"/>
        <v>9.7757443930427419E-3</v>
      </c>
      <c r="FE277">
        <f t="shared" si="276"/>
        <v>9.0669386789072794E-3</v>
      </c>
      <c r="FF277">
        <f t="shared" si="276"/>
        <v>8.4539394279343812E-3</v>
      </c>
      <c r="FG277">
        <f t="shared" si="276"/>
        <v>7.9185567860821423E-3</v>
      </c>
      <c r="FH277">
        <f t="shared" si="274"/>
        <v>7.446930453437286E-3</v>
      </c>
      <c r="FI277">
        <f t="shared" si="274"/>
        <v>7.0283141503661136E-3</v>
      </c>
      <c r="FJ277">
        <f t="shared" si="274"/>
        <v>6.6542477509854434E-3</v>
      </c>
      <c r="FK277">
        <f t="shared" si="274"/>
        <v>6.3179801449311937E-3</v>
      </c>
      <c r="FL277">
        <f t="shared" si="274"/>
        <v>6.0140585064883574E-3</v>
      </c>
      <c r="FM277">
        <f t="shared" si="274"/>
        <v>5.7380305684114523E-3</v>
      </c>
      <c r="FN277">
        <f t="shared" si="274"/>
        <v>5.4862252226274251E-3</v>
      </c>
      <c r="FO277">
        <f t="shared" si="274"/>
        <v>5.255588419611025E-3</v>
      </c>
      <c r="FP277">
        <f t="shared" si="274"/>
        <v>5.0435587630024157E-3</v>
      </c>
      <c r="FQ277">
        <f t="shared" si="274"/>
        <v>4.8479720322851527E-3</v>
      </c>
      <c r="FR277">
        <f t="shared" si="274"/>
        <v>4.6669870792924988E-3</v>
      </c>
      <c r="FS277">
        <f t="shared" si="274"/>
        <v>4.4990277175456098E-3</v>
      </c>
      <c r="FT277">
        <f t="shared" si="274"/>
        <v>4.3427367177788483E-3</v>
      </c>
      <c r="FU277">
        <f t="shared" si="274"/>
        <v>4.1969390661887492E-3</v>
      </c>
      <c r="FV277">
        <f t="shared" si="274"/>
        <v>4.060612380381785E-3</v>
      </c>
      <c r="FW277">
        <f t="shared" si="279"/>
        <v>3.9328629074910412E-3</v>
      </c>
      <c r="FX277">
        <f t="shared" si="279"/>
        <v>3.8129059131670933E-3</v>
      </c>
      <c r="FY277">
        <f t="shared" si="279"/>
        <v>3.7000495520891686E-3</v>
      </c>
      <c r="FZ277">
        <f t="shared" si="279"/>
        <v>3.5936815196776517E-3</v>
      </c>
      <c r="GA277">
        <f t="shared" si="279"/>
        <v>3.4932579411790796E-3</v>
      </c>
      <c r="GB277">
        <f t="shared" si="279"/>
        <v>3.3982940725161876E-3</v>
      </c>
      <c r="GC277">
        <f t="shared" si="279"/>
        <v>3.3083564773709528E-3</v>
      </c>
      <c r="GD277">
        <f t="shared" si="279"/>
        <v>3.2230564141512187E-3</v>
      </c>
      <c r="GE277">
        <f t="shared" si="279"/>
        <v>3.1420442200303508E-3</v>
      </c>
      <c r="GF277">
        <f t="shared" si="279"/>
        <v>3.0650045209783894E-3</v>
      </c>
      <c r="GG277">
        <f t="shared" si="279"/>
        <v>2.9916521294475582E-3</v>
      </c>
      <c r="GH277">
        <f t="shared" si="279"/>
        <v>2.9217285172337968E-3</v>
      </c>
      <c r="GI277">
        <f t="shared" si="279"/>
        <v>2.8549987715812812E-3</v>
      </c>
      <c r="GJ277">
        <f t="shared" si="279"/>
        <v>2.791248959014662E-3</v>
      </c>
      <c r="GK277">
        <f t="shared" si="279"/>
        <v>2.730283834575205E-3</v>
      </c>
      <c r="GL277">
        <f t="shared" si="279"/>
        <v>2.671924844791557E-3</v>
      </c>
      <c r="GM277">
        <f t="shared" si="277"/>
        <v>2.6160083813641993E-3</v>
      </c>
      <c r="GN277">
        <f t="shared" si="271"/>
        <v>3.8888443634074947E-2</v>
      </c>
      <c r="GO277">
        <v>3.8879310935394512E-2</v>
      </c>
    </row>
    <row r="278" spans="1:197" x14ac:dyDescent="0.25">
      <c r="A278">
        <v>2.76</v>
      </c>
      <c r="B278">
        <f t="shared" si="269"/>
        <v>0.28750830192207871</v>
      </c>
      <c r="C278">
        <f t="shared" si="284"/>
        <v>-0.20789346875340156</v>
      </c>
      <c r="D278">
        <f t="shared" si="284"/>
        <v>-8.2395247884991377E-2</v>
      </c>
      <c r="E278">
        <f t="shared" si="284"/>
        <v>-5.0033934515304503E-2</v>
      </c>
      <c r="F278">
        <f t="shared" si="284"/>
        <v>-3.5814523928212168E-2</v>
      </c>
      <c r="G278">
        <f t="shared" si="284"/>
        <v>-2.7866316582324122E-2</v>
      </c>
      <c r="H278">
        <f t="shared" si="284"/>
        <v>-2.2798407336278057E-2</v>
      </c>
      <c r="I278">
        <f t="shared" si="284"/>
        <v>-1.9287568587224559E-2</v>
      </c>
      <c r="J278">
        <f t="shared" si="284"/>
        <v>-1.6712555493904942E-2</v>
      </c>
      <c r="K278">
        <f t="shared" si="284"/>
        <v>-1.4743526402783478E-2</v>
      </c>
      <c r="L278">
        <f t="shared" si="284"/>
        <v>-1.3189240905882259E-2</v>
      </c>
      <c r="M278">
        <f t="shared" si="284"/>
        <v>-1.1931222556899414E-2</v>
      </c>
      <c r="N278">
        <f t="shared" si="284"/>
        <v>-1.0892175019248804E-2</v>
      </c>
      <c r="O278">
        <f t="shared" si="284"/>
        <v>-1.0019528254327227E-2</v>
      </c>
      <c r="P278">
        <f t="shared" si="284"/>
        <v>-9.2762871402768295E-3</v>
      </c>
      <c r="Q278">
        <f t="shared" si="284"/>
        <v>-8.6356630755589411E-3</v>
      </c>
      <c r="R278">
        <f t="shared" si="284"/>
        <v>-8.0777822344258957E-3</v>
      </c>
      <c r="S278">
        <f t="shared" si="280"/>
        <v>-7.5875902744718202E-3</v>
      </c>
      <c r="T278">
        <f t="shared" si="280"/>
        <v>-7.1534752328637494E-3</v>
      </c>
      <c r="U278">
        <f t="shared" si="280"/>
        <v>-6.7663369913997474E-3</v>
      </c>
      <c r="V278">
        <f t="shared" si="280"/>
        <v>-6.4189430538854047E-3</v>
      </c>
      <c r="W278">
        <f t="shared" si="280"/>
        <v>-6.105472889178949E-3</v>
      </c>
      <c r="X278">
        <f t="shared" si="280"/>
        <v>-5.8211894519216165E-3</v>
      </c>
      <c r="Y278">
        <f t="shared" si="280"/>
        <v>-5.5621983148751268E-3</v>
      </c>
      <c r="Z278">
        <f t="shared" si="280"/>
        <v>-5.3252683142555142E-3</v>
      </c>
      <c r="AA278">
        <f t="shared" si="280"/>
        <v>-5.1076961309207119E-3</v>
      </c>
      <c r="AB278">
        <f t="shared" si="280"/>
        <v>-4.9072027446682848E-3</v>
      </c>
      <c r="AC278">
        <f t="shared" si="280"/>
        <v>-4.7218533406730104E-3</v>
      </c>
      <c r="AD278">
        <f t="shared" si="280"/>
        <v>-4.5499946970661712E-3</v>
      </c>
      <c r="AE278">
        <f t="shared" si="280"/>
        <v>-4.3902057589509874E-3</v>
      </c>
      <c r="AF278">
        <f t="shared" si="280"/>
        <v>-4.2412582690059316E-3</v>
      </c>
      <c r="AG278">
        <f t="shared" si="280"/>
        <v>-4.1020851459280657E-3</v>
      </c>
      <c r="AH278">
        <f t="shared" si="288"/>
        <v>-3.9717548884423198E-3</v>
      </c>
      <c r="AI278">
        <f t="shared" si="288"/>
        <v>-3.8494507066455558E-3</v>
      </c>
      <c r="AJ278">
        <f t="shared" si="288"/>
        <v>-3.7344533925566942E-3</v>
      </c>
      <c r="AK278">
        <f t="shared" si="288"/>
        <v>-3.6261271709356223E-3</v>
      </c>
      <c r="AL278">
        <f t="shared" si="288"/>
        <v>-3.5239079425086173E-3</v>
      </c>
      <c r="AM278">
        <f t="shared" si="288"/>
        <v>-3.4272934606211286E-3</v>
      </c>
      <c r="AN278">
        <f t="shared" si="288"/>
        <v>-3.3358350802829184E-3</v>
      </c>
      <c r="AO278">
        <f t="shared" si="288"/>
        <v>-3.2491307936133073E-3</v>
      </c>
      <c r="AP278">
        <f t="shared" si="288"/>
        <v>-3.1668193236343949E-3</v>
      </c>
      <c r="AQ278">
        <f t="shared" si="288"/>
        <v>-3.0885750934214213E-3</v>
      </c>
      <c r="AR278">
        <f t="shared" si="288"/>
        <v>-3.0141039229058587E-3</v>
      </c>
      <c r="AS278">
        <f t="shared" si="288"/>
        <v>-2.9431393334387948E-3</v>
      </c>
      <c r="AT278">
        <f t="shared" si="288"/>
        <v>-2.8754393622784048E-3</v>
      </c>
      <c r="AU278">
        <f t="shared" si="288"/>
        <v>-2.810783806759495E-3</v>
      </c>
      <c r="AV278">
        <f t="shared" si="288"/>
        <v>-2.748971832016119E-3</v>
      </c>
      <c r="AW278">
        <f t="shared" si="288"/>
        <v>-2.689819887508999E-3</v>
      </c>
      <c r="AX278">
        <f t="shared" si="286"/>
        <v>-2.6331598868332205E-3</v>
      </c>
      <c r="AY278">
        <f t="shared" si="286"/>
        <v>-2.578837612793301E-3</v>
      </c>
      <c r="AZ278">
        <f t="shared" si="285"/>
        <v>-0.19252997058528873</v>
      </c>
      <c r="BA278">
        <f t="shared" si="285"/>
        <v>-7.9350685988217248E-2</v>
      </c>
      <c r="BB278">
        <f t="shared" si="285"/>
        <v>-4.8873170136627134E-2</v>
      </c>
      <c r="BC278">
        <f t="shared" si="285"/>
        <v>-3.52126297551308E-2</v>
      </c>
      <c r="BD278">
        <f t="shared" si="285"/>
        <v>-2.7499755115771036E-2</v>
      </c>
      <c r="BE278">
        <f t="shared" si="285"/>
        <v>-2.2552185130201661E-2</v>
      </c>
      <c r="BF278">
        <f t="shared" si="285"/>
        <v>-1.9110932663209401E-2</v>
      </c>
      <c r="BG278">
        <f t="shared" si="285"/>
        <v>-1.6579718495742076E-2</v>
      </c>
      <c r="BH278">
        <f t="shared" si="285"/>
        <v>-1.4640021225638173E-2</v>
      </c>
      <c r="BI278">
        <f t="shared" si="285"/>
        <v>-1.3106331444819663E-2</v>
      </c>
      <c r="BJ278">
        <f t="shared" si="285"/>
        <v>-1.186332474111091E-2</v>
      </c>
      <c r="BK278">
        <f t="shared" si="285"/>
        <v>-1.0835554193384209E-2</v>
      </c>
      <c r="BL278">
        <f t="shared" si="285"/>
        <v>-9.9715927062633443E-3</v>
      </c>
      <c r="BM278">
        <f t="shared" si="285"/>
        <v>-9.2351822584991559E-3</v>
      </c>
      <c r="BN278">
        <f t="shared" si="285"/>
        <v>-8.6000268626730617E-3</v>
      </c>
      <c r="BO278">
        <f t="shared" si="285"/>
        <v>-8.0465920246826327E-3</v>
      </c>
      <c r="BP278">
        <f t="shared" si="289"/>
        <v>-7.5600633046692253E-3</v>
      </c>
      <c r="BQ278">
        <f t="shared" si="289"/>
        <v>-7.1290022234351876E-3</v>
      </c>
      <c r="BR278">
        <f t="shared" si="289"/>
        <v>-6.7444366273045394E-3</v>
      </c>
      <c r="BS278">
        <f t="shared" si="289"/>
        <v>-6.3992300778479283E-3</v>
      </c>
      <c r="BT278">
        <f t="shared" si="289"/>
        <v>-6.0876352851129221E-3</v>
      </c>
      <c r="BU278">
        <f t="shared" si="289"/>
        <v>-5.8049718349973455E-3</v>
      </c>
      <c r="BV278">
        <f t="shared" si="289"/>
        <v>-5.5473896444562226E-3</v>
      </c>
      <c r="BW278">
        <f t="shared" si="289"/>
        <v>-5.3116926720327244E-3</v>
      </c>
      <c r="BX278">
        <f t="shared" si="289"/>
        <v>-5.0952057079582556E-3</v>
      </c>
      <c r="BY278">
        <f t="shared" si="289"/>
        <v>-4.8956724439093852E-3</v>
      </c>
      <c r="BZ278">
        <f t="shared" si="289"/>
        <v>-4.7111765768956702E-3</v>
      </c>
      <c r="CA278">
        <f t="shared" si="289"/>
        <v>-4.5400800954644134E-3</v>
      </c>
      <c r="CB278">
        <f t="shared" si="289"/>
        <v>-4.3809745357933239E-3</v>
      </c>
      <c r="CC278">
        <f t="shared" si="289"/>
        <v>-4.2326421354662294E-3</v>
      </c>
      <c r="CD278">
        <f t="shared" si="289"/>
        <v>-4.0940246171237305E-3</v>
      </c>
      <c r="CE278">
        <f t="shared" si="289"/>
        <v>-3.9641979091603243E-3</v>
      </c>
      <c r="CF278">
        <f t="shared" si="287"/>
        <v>-3.8423515266650184E-3</v>
      </c>
      <c r="CG278">
        <f t="shared" si="287"/>
        <v>-3.727771640241444E-3</v>
      </c>
      <c r="CH278">
        <f t="shared" si="287"/>
        <v>-3.619827085487008E-3</v>
      </c>
      <c r="CI278">
        <f t="shared" si="287"/>
        <v>-3.5179577340603845E-3</v>
      </c>
      <c r="CJ278">
        <f t="shared" si="287"/>
        <v>-3.4216647740140079E-3</v>
      </c>
      <c r="CK278">
        <f t="shared" si="287"/>
        <v>-3.3305025434379673E-3</v>
      </c>
      <c r="CL278">
        <f t="shared" si="287"/>
        <v>-3.244071635333079E-3</v>
      </c>
      <c r="CM278">
        <f t="shared" si="287"/>
        <v>-3.1620130486922997E-3</v>
      </c>
      <c r="CN278">
        <f t="shared" si="287"/>
        <v>-3.0840032051661884E-3</v>
      </c>
      <c r="CO278">
        <f t="shared" si="287"/>
        <v>-3.0097496854679345E-3</v>
      </c>
      <c r="CP278">
        <f t="shared" si="287"/>
        <v>-2.9389875670965109E-3</v>
      </c>
      <c r="CQ278">
        <f t="shared" si="287"/>
        <v>-2.8714762667121454E-3</v>
      </c>
      <c r="CR278">
        <f t="shared" si="287"/>
        <v>-2.8069968078585717E-3</v>
      </c>
      <c r="CS278">
        <f t="shared" si="287"/>
        <v>-2.7453494486565067E-3</v>
      </c>
      <c r="CT278">
        <f t="shared" si="287"/>
        <v>-2.6863516153293344E-3</v>
      </c>
      <c r="CU278">
        <f t="shared" si="287"/>
        <v>-2.6298360965315705E-3</v>
      </c>
      <c r="CV278">
        <f t="shared" si="275"/>
        <v>9.7936851559498009E-2</v>
      </c>
      <c r="CW278">
        <f t="shared" si="275"/>
        <v>5.5519787658342437E-2</v>
      </c>
      <c r="CX278">
        <f t="shared" si="275"/>
        <v>3.8559269744639649E-2</v>
      </c>
      <c r="CY278">
        <f t="shared" si="275"/>
        <v>2.9504589849066697E-2</v>
      </c>
      <c r="CZ278">
        <f t="shared" si="275"/>
        <v>2.3884806475109748E-2</v>
      </c>
      <c r="DA278">
        <f t="shared" si="275"/>
        <v>2.006003887190597E-2</v>
      </c>
      <c r="DB278">
        <f t="shared" si="275"/>
        <v>1.7289714162444233E-2</v>
      </c>
      <c r="DC278">
        <f t="shared" si="275"/>
        <v>1.5191012915433337E-2</v>
      </c>
      <c r="DD278">
        <f t="shared" si="275"/>
        <v>1.3546283902465843E-2</v>
      </c>
      <c r="DE278">
        <f t="shared" si="275"/>
        <v>1.2222694467972308E-2</v>
      </c>
      <c r="DF278">
        <f t="shared" si="275"/>
        <v>1.1134602685901452E-2</v>
      </c>
      <c r="DG278">
        <f t="shared" si="275"/>
        <v>1.0224319497865375E-2</v>
      </c>
      <c r="DH278">
        <f t="shared" si="275"/>
        <v>9.451568877397282E-3</v>
      </c>
      <c r="DI278">
        <f t="shared" si="275"/>
        <v>8.7873809627159131E-3</v>
      </c>
      <c r="DJ278">
        <f t="shared" si="275"/>
        <v>8.2103860627422542E-3</v>
      </c>
      <c r="DK278">
        <f t="shared" si="275"/>
        <v>7.7044763333469915E-3</v>
      </c>
      <c r="DL278">
        <f t="shared" si="273"/>
        <v>7.2572805267450162E-3</v>
      </c>
      <c r="DM278">
        <f t="shared" si="273"/>
        <v>6.8591401102488687E-3</v>
      </c>
      <c r="DN278">
        <f t="shared" si="273"/>
        <v>6.5024045018643511E-3</v>
      </c>
      <c r="DO278">
        <f t="shared" si="273"/>
        <v>6.1809351347889407E-3</v>
      </c>
      <c r="DP278">
        <f t="shared" si="273"/>
        <v>5.8897495678571811E-3</v>
      </c>
      <c r="DQ278">
        <f t="shared" si="273"/>
        <v>5.6247615837134984E-3</v>
      </c>
      <c r="DR278">
        <f t="shared" si="273"/>
        <v>5.3825883739278459E-3</v>
      </c>
      <c r="DS278">
        <f t="shared" si="273"/>
        <v>5.1604054437938305E-3</v>
      </c>
      <c r="DT278">
        <f t="shared" si="273"/>
        <v>4.9558360056231139E-3</v>
      </c>
      <c r="DU278">
        <f t="shared" si="273"/>
        <v>4.7668656618730931E-3</v>
      </c>
      <c r="DV278">
        <f t="shared" si="273"/>
        <v>4.591775880201503E-3</v>
      </c>
      <c r="DW278">
        <f t="shared" si="273"/>
        <v>4.4290916028854712E-3</v>
      </c>
      <c r="DX278">
        <f t="shared" si="273"/>
        <v>4.2775396071057358E-3</v>
      </c>
      <c r="DY278">
        <f t="shared" si="273"/>
        <v>4.1360151275716319E-3</v>
      </c>
      <c r="DZ278">
        <f t="shared" si="273"/>
        <v>4.0035548901572416E-3</v>
      </c>
      <c r="EA278">
        <f t="shared" si="283"/>
        <v>3.8793151645683125E-3</v>
      </c>
      <c r="EB278">
        <f t="shared" si="283"/>
        <v>3.7625537790541637E-3</v>
      </c>
      <c r="EC278">
        <f t="shared" si="283"/>
        <v>3.6526152871299623E-3</v>
      </c>
      <c r="ED278">
        <f t="shared" si="283"/>
        <v>3.5489186601623027E-3</v>
      </c>
      <c r="EE278">
        <f t="shared" si="283"/>
        <v>3.4509470178941274E-3</v>
      </c>
      <c r="EF278">
        <f t="shared" si="283"/>
        <v>3.3582390138044839E-3</v>
      </c>
      <c r="EG278">
        <f t="shared" si="283"/>
        <v>3.2703815723489045E-3</v>
      </c>
      <c r="EH278">
        <f t="shared" si="283"/>
        <v>3.1870037368935691E-3</v>
      </c>
      <c r="EI278">
        <f t="shared" si="283"/>
        <v>3.1077714351089767E-3</v>
      </c>
      <c r="EJ278">
        <f t="shared" si="283"/>
        <v>3.0323830060763018E-3</v>
      </c>
      <c r="EK278">
        <f t="shared" si="283"/>
        <v>2.9605653628594812E-3</v>
      </c>
      <c r="EL278">
        <f t="shared" si="283"/>
        <v>2.8920706876555146E-3</v>
      </c>
      <c r="EM278">
        <f t="shared" si="283"/>
        <v>2.8266735752426162E-3</v>
      </c>
      <c r="EN278">
        <f t="shared" si="283"/>
        <v>2.7641685553510052E-3</v>
      </c>
      <c r="EO278">
        <f t="shared" si="283"/>
        <v>2.7043679365850656E-3</v>
      </c>
      <c r="EP278">
        <f t="shared" si="283"/>
        <v>2.647099924242394E-3</v>
      </c>
      <c r="EQ278">
        <f t="shared" si="278"/>
        <v>2.5922069722790811E-3</v>
      </c>
      <c r="ER278">
        <f t="shared" si="276"/>
        <v>0.14443147828929265</v>
      </c>
      <c r="ES278">
        <f t="shared" si="276"/>
        <v>6.8716335094825845E-2</v>
      </c>
      <c r="ET278">
        <f t="shared" si="276"/>
        <v>4.4560448204446289E-2</v>
      </c>
      <c r="EU278">
        <f t="shared" si="276"/>
        <v>3.2907244655809277E-2</v>
      </c>
      <c r="EV278">
        <f t="shared" si="276"/>
        <v>2.607052258596592E-2</v>
      </c>
      <c r="EW278">
        <f t="shared" si="276"/>
        <v>2.1580925295268179E-2</v>
      </c>
      <c r="EX278">
        <f t="shared" si="276"/>
        <v>1.8408442425317077E-2</v>
      </c>
      <c r="EY278">
        <f t="shared" si="276"/>
        <v>1.6048206546197975E-2</v>
      </c>
      <c r="EZ278">
        <f t="shared" si="276"/>
        <v>1.4223934279495171E-2</v>
      </c>
      <c r="FA278">
        <f t="shared" si="276"/>
        <v>1.27718008099013E-2</v>
      </c>
      <c r="FB278">
        <f t="shared" si="276"/>
        <v>1.1588537724445732E-2</v>
      </c>
      <c r="FC278">
        <f t="shared" si="276"/>
        <v>1.0605832928832949E-2</v>
      </c>
      <c r="FD278">
        <f t="shared" si="276"/>
        <v>9.7766997270777277E-3</v>
      </c>
      <c r="FE278">
        <f t="shared" si="276"/>
        <v>9.0677605429566564E-3</v>
      </c>
      <c r="FF278">
        <f t="shared" si="276"/>
        <v>8.4546539493298607E-3</v>
      </c>
      <c r="FG278">
        <f t="shared" si="276"/>
        <v>7.9191836941589332E-3</v>
      </c>
      <c r="FH278">
        <f t="shared" si="274"/>
        <v>7.4474849240268046E-3</v>
      </c>
      <c r="FI278">
        <f t="shared" si="274"/>
        <v>7.0288080472453076E-3</v>
      </c>
      <c r="FJ278">
        <f t="shared" si="274"/>
        <v>6.6546904823282689E-3</v>
      </c>
      <c r="FK278">
        <f t="shared" si="274"/>
        <v>6.3183792671622184E-3</v>
      </c>
      <c r="FL278">
        <f t="shared" si="274"/>
        <v>6.0144201583551158E-3</v>
      </c>
      <c r="FM278">
        <f t="shared" si="274"/>
        <v>5.7383597884585382E-3</v>
      </c>
      <c r="FN278">
        <f t="shared" si="274"/>
        <v>5.4865261850367605E-3</v>
      </c>
      <c r="FO278">
        <f t="shared" si="274"/>
        <v>5.2558646118852697E-3</v>
      </c>
      <c r="FP278">
        <f t="shared" si="274"/>
        <v>5.0438131215585396E-3</v>
      </c>
      <c r="FQ278">
        <f t="shared" si="274"/>
        <v>4.8482070471458985E-3</v>
      </c>
      <c r="FR278">
        <f t="shared" si="274"/>
        <v>4.6672048757898932E-3</v>
      </c>
      <c r="FS278">
        <f t="shared" si="274"/>
        <v>4.499230120716448E-3</v>
      </c>
      <c r="FT278">
        <f t="shared" si="274"/>
        <v>4.342925303583163E-3</v>
      </c>
      <c r="FU278">
        <f t="shared" si="274"/>
        <v>4.1971152025927572E-3</v>
      </c>
      <c r="FV278">
        <f t="shared" si="274"/>
        <v>4.0607772605702336E-3</v>
      </c>
      <c r="FW278">
        <f t="shared" si="279"/>
        <v>3.9330175769134116E-3</v>
      </c>
      <c r="FX278">
        <f t="shared" si="279"/>
        <v>3.8130512917129971E-3</v>
      </c>
      <c r="FY278">
        <f t="shared" si="279"/>
        <v>3.7001864523863656E-3</v>
      </c>
      <c r="FZ278">
        <f t="shared" si="279"/>
        <v>3.5938106622811685E-3</v>
      </c>
      <c r="GA278">
        <f t="shared" si="279"/>
        <v>3.4933799672506182E-3</v>
      </c>
      <c r="GB278">
        <f t="shared" si="279"/>
        <v>3.3984095544646212E-3</v>
      </c>
      <c r="GC278">
        <f t="shared" si="279"/>
        <v>3.3084659278263826E-3</v>
      </c>
      <c r="GD278">
        <f t="shared" si="279"/>
        <v>3.2231602935693113E-3</v>
      </c>
      <c r="GE278">
        <f t="shared" si="279"/>
        <v>3.1421429431647786E-3</v>
      </c>
      <c r="GF278">
        <f t="shared" si="279"/>
        <v>3.0650984624131681E-3</v>
      </c>
      <c r="GG278">
        <f t="shared" si="279"/>
        <v>2.9917416283448033E-3</v>
      </c>
      <c r="GH278">
        <f t="shared" si="279"/>
        <v>2.9218138814237054E-3</v>
      </c>
      <c r="GI278">
        <f t="shared" si="279"/>
        <v>2.8550802810982491E-3</v>
      </c>
      <c r="GJ278">
        <f t="shared" si="279"/>
        <v>2.7913268691651043E-3</v>
      </c>
      <c r="GK278">
        <f t="shared" si="279"/>
        <v>2.7303583786078664E-3</v>
      </c>
      <c r="GL278">
        <f t="shared" si="279"/>
        <v>2.6719962362291285E-3</v>
      </c>
      <c r="GM278">
        <f t="shared" si="277"/>
        <v>2.61607681604532E-3</v>
      </c>
      <c r="GN278">
        <f t="shared" si="271"/>
        <v>3.8635439549272191E-2</v>
      </c>
      <c r="GO278">
        <v>3.8626273640380952E-2</v>
      </c>
    </row>
    <row r="279" spans="1:197" x14ac:dyDescent="0.25">
      <c r="A279">
        <v>2.77</v>
      </c>
      <c r="B279">
        <f t="shared" si="269"/>
        <v>0.2870897525301051</v>
      </c>
      <c r="C279">
        <f t="shared" si="284"/>
        <v>-0.20755600350596812</v>
      </c>
      <c r="D279">
        <f t="shared" si="284"/>
        <v>-8.2329515637091885E-2</v>
      </c>
      <c r="E279">
        <f t="shared" si="284"/>
        <v>-5.0009196286528529E-2</v>
      </c>
      <c r="F279">
        <f t="shared" si="284"/>
        <v>-3.5801775891680952E-2</v>
      </c>
      <c r="G279">
        <f t="shared" si="284"/>
        <v>-2.7858580589594464E-2</v>
      </c>
      <c r="H279">
        <f t="shared" si="284"/>
        <v>-2.279322301027948E-2</v>
      </c>
      <c r="I279">
        <f t="shared" si="284"/>
        <v>-1.9283855430827782E-2</v>
      </c>
      <c r="J279">
        <f t="shared" si="284"/>
        <v>-1.6709766376583737E-2</v>
      </c>
      <c r="K279">
        <f t="shared" si="284"/>
        <v>-1.4741355133879445E-2</v>
      </c>
      <c r="L279">
        <f t="shared" si="284"/>
        <v>-1.3187502936257096E-2</v>
      </c>
      <c r="M279">
        <f t="shared" si="284"/>
        <v>-1.1929800097884561E-2</v>
      </c>
      <c r="N279">
        <f t="shared" si="284"/>
        <v>-1.089098938704431E-2</v>
      </c>
      <c r="O279">
        <f t="shared" si="284"/>
        <v>-1.001852489893134E-2</v>
      </c>
      <c r="P279">
        <f t="shared" si="284"/>
        <v>-9.2754270582354192E-3</v>
      </c>
      <c r="Q279">
        <f t="shared" si="284"/>
        <v>-8.6349176434254039E-3</v>
      </c>
      <c r="R279">
        <f t="shared" si="284"/>
        <v>-8.0771299730467063E-3</v>
      </c>
      <c r="S279">
        <f t="shared" si="280"/>
        <v>-7.5870147520266957E-3</v>
      </c>
      <c r="T279">
        <f t="shared" si="280"/>
        <v>-7.1529636652130245E-3</v>
      </c>
      <c r="U279">
        <f t="shared" si="280"/>
        <v>-6.7658792835289892E-3</v>
      </c>
      <c r="V279">
        <f t="shared" si="280"/>
        <v>-6.4185311284199456E-3</v>
      </c>
      <c r="W279">
        <f t="shared" si="280"/>
        <v>-6.1051002064687852E-3</v>
      </c>
      <c r="X279">
        <f t="shared" si="280"/>
        <v>-5.8208506608473567E-3</v>
      </c>
      <c r="Y279">
        <f t="shared" si="280"/>
        <v>-5.5618889946497316E-3</v>
      </c>
      <c r="Z279">
        <f t="shared" si="280"/>
        <v>-5.3249847807158614E-3</v>
      </c>
      <c r="AA279">
        <f t="shared" si="280"/>
        <v>-5.1074352892723045E-3</v>
      </c>
      <c r="AB279">
        <f t="shared" si="280"/>
        <v>-4.9069619761888342E-3</v>
      </c>
      <c r="AC279">
        <f t="shared" si="280"/>
        <v>-4.7216304145783752E-3</v>
      </c>
      <c r="AD279">
        <f t="shared" si="280"/>
        <v>-4.5497877012527976E-3</v>
      </c>
      <c r="AE279">
        <f t="shared" si="280"/>
        <v>-4.3900130450614779E-3</v>
      </c>
      <c r="AF279">
        <f t="shared" si="280"/>
        <v>-4.2410784084775978E-3</v>
      </c>
      <c r="AG279">
        <f t="shared" si="280"/>
        <v>-4.1019168945456846E-3</v>
      </c>
      <c r="AH279">
        <f t="shared" si="288"/>
        <v>-3.9715971575356203E-3</v>
      </c>
      <c r="AI279">
        <f t="shared" si="288"/>
        <v>-3.8493025395224681E-3</v>
      </c>
      <c r="AJ279">
        <f t="shared" si="288"/>
        <v>-3.7343139450947737E-3</v>
      </c>
      <c r="AK279">
        <f t="shared" si="288"/>
        <v>-3.6259956955002467E-3</v>
      </c>
      <c r="AL279">
        <f t="shared" si="288"/>
        <v>-3.5237837745512352E-3</v>
      </c>
      <c r="AM279">
        <f t="shared" si="288"/>
        <v>-3.4271760074506231E-3</v>
      </c>
      <c r="AN279">
        <f t="shared" si="288"/>
        <v>-3.3357238116098497E-3</v>
      </c>
      <c r="AO279">
        <f t="shared" si="288"/>
        <v>-3.2490252335488651E-3</v>
      </c>
      <c r="AP279">
        <f t="shared" si="288"/>
        <v>-3.1667190438895106E-3</v>
      </c>
      <c r="AQ279">
        <f t="shared" si="288"/>
        <v>-3.088479707501163E-3</v>
      </c>
      <c r="AR279">
        <f t="shared" si="288"/>
        <v>-3.0140130811332259E-3</v>
      </c>
      <c r="AS279">
        <f t="shared" si="288"/>
        <v>-2.9430527186729096E-3</v>
      </c>
      <c r="AT279">
        <f t="shared" si="288"/>
        <v>-2.875356686216629E-3</v>
      </c>
      <c r="AU279">
        <f t="shared" si="288"/>
        <v>-2.8107048067326328E-3</v>
      </c>
      <c r="AV279">
        <f t="shared" si="288"/>
        <v>-2.7488962682016838E-3</v>
      </c>
      <c r="AW279">
        <f t="shared" si="288"/>
        <v>-2.6897475405002632E-3</v>
      </c>
      <c r="AX279">
        <f t="shared" si="286"/>
        <v>-2.6330905555121721E-3</v>
      </c>
      <c r="AY279">
        <f t="shared" si="286"/>
        <v>-2.5787711124640855E-3</v>
      </c>
      <c r="AZ279">
        <f t="shared" si="285"/>
        <v>-0.19283292171020755</v>
      </c>
      <c r="BA279">
        <f t="shared" si="285"/>
        <v>-7.9411886949447744E-2</v>
      </c>
      <c r="BB279">
        <f t="shared" si="285"/>
        <v>-4.8896809171469602E-2</v>
      </c>
      <c r="BC279">
        <f t="shared" si="285"/>
        <v>-3.5224963964386048E-2</v>
      </c>
      <c r="BD279">
        <f t="shared" si="285"/>
        <v>-2.7507293760891217E-2</v>
      </c>
      <c r="BE279">
        <f t="shared" si="285"/>
        <v>-2.2557260626401631E-2</v>
      </c>
      <c r="BF279">
        <f t="shared" si="285"/>
        <v>-1.9114579627807233E-2</v>
      </c>
      <c r="BG279">
        <f t="shared" si="285"/>
        <v>-1.6582464418098655E-2</v>
      </c>
      <c r="BH279">
        <f t="shared" si="285"/>
        <v>-1.4642162772587891E-2</v>
      </c>
      <c r="BI279">
        <f t="shared" si="285"/>
        <v>-1.3108048100374433E-2</v>
      </c>
      <c r="BJ279">
        <f t="shared" si="285"/>
        <v>-1.1864731400903432E-2</v>
      </c>
      <c r="BK279">
        <f t="shared" si="285"/>
        <v>-1.0836727792276761E-2</v>
      </c>
      <c r="BL279">
        <f t="shared" si="285"/>
        <v>-9.9725866868932925E-3</v>
      </c>
      <c r="BM279">
        <f t="shared" si="285"/>
        <v>-9.2360348956954576E-3</v>
      </c>
      <c r="BN279">
        <f t="shared" si="285"/>
        <v>-8.6007662846438702E-3</v>
      </c>
      <c r="BO279">
        <f t="shared" si="285"/>
        <v>-8.0472393644941114E-3</v>
      </c>
      <c r="BP279">
        <f t="shared" si="289"/>
        <v>-7.5606347464022006E-3</v>
      </c>
      <c r="BQ279">
        <f t="shared" si="289"/>
        <v>-7.129510370125644E-3</v>
      </c>
      <c r="BR279">
        <f t="shared" si="289"/>
        <v>-6.7448914391013753E-3</v>
      </c>
      <c r="BS279">
        <f t="shared" si="289"/>
        <v>-6.3996395300278475E-3</v>
      </c>
      <c r="BT279">
        <f t="shared" si="289"/>
        <v>-6.0880058388892129E-3</v>
      </c>
      <c r="BU279">
        <f t="shared" si="289"/>
        <v>-5.8053087804281088E-3</v>
      </c>
      <c r="BV279">
        <f t="shared" si="289"/>
        <v>-5.5476973542216163E-3</v>
      </c>
      <c r="BW279">
        <f t="shared" si="289"/>
        <v>-5.3119747919808695E-3</v>
      </c>
      <c r="BX279">
        <f t="shared" si="289"/>
        <v>-5.0954653020632195E-3</v>
      </c>
      <c r="BY279">
        <f t="shared" si="289"/>
        <v>-4.8959121058752232E-3</v>
      </c>
      <c r="BZ279">
        <f t="shared" si="289"/>
        <v>-4.7113985170276727E-3</v>
      </c>
      <c r="CA279">
        <f t="shared" si="289"/>
        <v>-4.5402862089731801E-3</v>
      </c>
      <c r="CB279">
        <f t="shared" si="289"/>
        <v>-4.3811664570014095E-3</v>
      </c>
      <c r="CC279">
        <f t="shared" si="289"/>
        <v>-4.2328212811984485E-3</v>
      </c>
      <c r="CD279">
        <f t="shared" si="289"/>
        <v>-4.0941922217176911E-3</v>
      </c>
      <c r="CE279">
        <f t="shared" si="289"/>
        <v>-3.9643550529261055E-3</v>
      </c>
      <c r="CF279">
        <f t="shared" si="287"/>
        <v>-3.842499159180582E-3</v>
      </c>
      <c r="CG279">
        <f t="shared" si="287"/>
        <v>-3.7279105995448288E-3</v>
      </c>
      <c r="CH279">
        <f t="shared" si="287"/>
        <v>-3.6199581139843523E-3</v>
      </c>
      <c r="CI279">
        <f t="shared" si="287"/>
        <v>-3.5180814917871667E-3</v>
      </c>
      <c r="CJ279">
        <f t="shared" si="287"/>
        <v>-3.4217818497493638E-3</v>
      </c>
      <c r="CK279">
        <f t="shared" si="287"/>
        <v>-3.3306134640668852E-3</v>
      </c>
      <c r="CL279">
        <f t="shared" si="287"/>
        <v>-3.2441768737704428E-3</v>
      </c>
      <c r="CM279">
        <f t="shared" si="287"/>
        <v>-3.1621130306200627E-3</v>
      </c>
      <c r="CN279">
        <f t="shared" si="287"/>
        <v>-3.0840983147860032E-3</v>
      </c>
      <c r="CO279">
        <f t="shared" si="287"/>
        <v>-3.0098402704330941E-3</v>
      </c>
      <c r="CP279">
        <f t="shared" si="287"/>
        <v>-2.9390739427566106E-3</v>
      </c>
      <c r="CQ279">
        <f t="shared" si="287"/>
        <v>-2.8715587197796558E-3</v>
      </c>
      <c r="CR279">
        <f t="shared" si="287"/>
        <v>-2.8070755995871373E-3</v>
      </c>
      <c r="CS279">
        <f t="shared" si="287"/>
        <v>-2.7454248176051678E-3</v>
      </c>
      <c r="CT279">
        <f t="shared" si="287"/>
        <v>-2.686423779774278E-3</v>
      </c>
      <c r="CU279">
        <f t="shared" si="287"/>
        <v>-2.6299052565767443E-3</v>
      </c>
      <c r="CV279">
        <f t="shared" si="275"/>
        <v>9.7845250387347288E-2</v>
      </c>
      <c r="CW279">
        <f t="shared" si="275"/>
        <v>5.5489410156717552E-2</v>
      </c>
      <c r="CX279">
        <f t="shared" si="275"/>
        <v>3.8544507000857459E-2</v>
      </c>
      <c r="CY279">
        <f t="shared" si="275"/>
        <v>2.9495921346705652E-2</v>
      </c>
      <c r="CZ279">
        <f t="shared" si="275"/>
        <v>2.3879117651267497E-2</v>
      </c>
      <c r="DA279">
        <f t="shared" si="275"/>
        <v>2.0056022916447112E-2</v>
      </c>
      <c r="DB279">
        <f t="shared" si="275"/>
        <v>1.7286729358943636E-2</v>
      </c>
      <c r="DC279">
        <f t="shared" si="275"/>
        <v>1.5188707993758911E-2</v>
      </c>
      <c r="DD279">
        <f t="shared" si="275"/>
        <v>1.3544450648224893E-2</v>
      </c>
      <c r="DE279">
        <f t="shared" si="275"/>
        <v>1.2221201712258122E-2</v>
      </c>
      <c r="DF279">
        <f t="shared" si="275"/>
        <v>1.1133363721814388E-2</v>
      </c>
      <c r="DG279">
        <f t="shared" si="275"/>
        <v>1.022327472936565E-2</v>
      </c>
      <c r="DH279">
        <f t="shared" si="275"/>
        <v>9.4506759993606866E-3</v>
      </c>
      <c r="DI279">
        <f t="shared" si="275"/>
        <v>8.7866091182168052E-3</v>
      </c>
      <c r="DJ279">
        <f t="shared" si="275"/>
        <v>8.2097122181594862E-3</v>
      </c>
      <c r="DK279">
        <f t="shared" ref="DK279:DZ294" si="290">1/SQRT((3^2+(-DK$1+1-$A279)^2))</f>
        <v>7.7038829480621171E-3</v>
      </c>
      <c r="DL279">
        <f t="shared" si="290"/>
        <v>7.2567540085730501E-3</v>
      </c>
      <c r="DM279">
        <f t="shared" si="290"/>
        <v>6.8586697640842433E-3</v>
      </c>
      <c r="DN279">
        <f t="shared" si="290"/>
        <v>6.5019817971511953E-3</v>
      </c>
      <c r="DO279">
        <f t="shared" si="290"/>
        <v>6.1805531844825769E-3</v>
      </c>
      <c r="DP279">
        <f t="shared" si="290"/>
        <v>5.8894027509321274E-3</v>
      </c>
      <c r="DQ279">
        <f t="shared" si="290"/>
        <v>5.6244452671181302E-3</v>
      </c>
      <c r="DR279">
        <f t="shared" si="290"/>
        <v>5.3822987047145391E-3</v>
      </c>
      <c r="DS279">
        <f t="shared" si="290"/>
        <v>5.1601391916002428E-3</v>
      </c>
      <c r="DT279">
        <f t="shared" si="290"/>
        <v>4.9555904418309149E-3</v>
      </c>
      <c r="DU279">
        <f t="shared" si="290"/>
        <v>4.7666384658548904E-3</v>
      </c>
      <c r="DV279">
        <f t="shared" si="290"/>
        <v>4.5915650658282462E-3</v>
      </c>
      <c r="DW279">
        <f t="shared" si="290"/>
        <v>4.4288954603647068E-3</v>
      </c>
      <c r="DX279">
        <f t="shared" si="290"/>
        <v>4.2773566565456238E-3</v>
      </c>
      <c r="DY279">
        <f t="shared" si="290"/>
        <v>4.1358440816028231E-3</v>
      </c>
      <c r="DZ279">
        <f t="shared" si="290"/>
        <v>4.0033946236165139E-3</v>
      </c>
      <c r="EA279">
        <f t="shared" si="283"/>
        <v>3.8791646897351744E-3</v>
      </c>
      <c r="EB279">
        <f t="shared" si="283"/>
        <v>3.7624122252890952E-3</v>
      </c>
      <c r="EC279">
        <f t="shared" si="283"/>
        <v>3.6524818840278834E-3</v>
      </c>
      <c r="ED279">
        <f t="shared" si="283"/>
        <v>3.5487927235331542E-3</v>
      </c>
      <c r="EE279">
        <f t="shared" si="283"/>
        <v>3.4508279380321681E-3</v>
      </c>
      <c r="EF279">
        <f t="shared" si="283"/>
        <v>3.3581262456219949E-3</v>
      </c>
      <c r="EG279">
        <f t="shared" si="283"/>
        <v>3.2702746270375409E-3</v>
      </c>
      <c r="EH279">
        <f t="shared" si="283"/>
        <v>3.1869021748443787E-3</v>
      </c>
      <c r="EI279">
        <f t="shared" si="283"/>
        <v>3.1076748598748904E-3</v>
      </c>
      <c r="EJ279">
        <f t="shared" si="283"/>
        <v>3.0322910592023239E-3</v>
      </c>
      <c r="EK279">
        <f t="shared" si="283"/>
        <v>2.9604777194385014E-3</v>
      </c>
      <c r="EL279">
        <f t="shared" si="283"/>
        <v>2.8919870524936526E-3</v>
      </c>
      <c r="EM279">
        <f t="shared" si="283"/>
        <v>2.8265936795387513E-3</v>
      </c>
      <c r="EN279">
        <f t="shared" si="283"/>
        <v>2.7640921538118119E-3</v>
      </c>
      <c r="EO279">
        <f t="shared" si="283"/>
        <v>2.7042948049103574E-3</v>
      </c>
      <c r="EP279">
        <f t="shared" si="283"/>
        <v>2.6470298569264742E-3</v>
      </c>
      <c r="EQ279">
        <f t="shared" si="278"/>
        <v>2.5921397806827283E-3</v>
      </c>
      <c r="ER279">
        <f t="shared" si="276"/>
        <v>0.14461970026855123</v>
      </c>
      <c r="ES279">
        <f t="shared" si="276"/>
        <v>6.8762570597746084E-2</v>
      </c>
      <c r="ET279">
        <f t="shared" si="276"/>
        <v>4.4580134931354203E-2</v>
      </c>
      <c r="EU279">
        <f t="shared" si="276"/>
        <v>3.2918024137675098E-2</v>
      </c>
      <c r="EV279">
        <f t="shared" si="276"/>
        <v>2.6077300243752714E-2</v>
      </c>
      <c r="EW279">
        <f t="shared" si="276"/>
        <v>2.158557388641584E-2</v>
      </c>
      <c r="EX279">
        <f t="shared" si="276"/>
        <v>1.8411826582462206E-2</v>
      </c>
      <c r="EY279">
        <f t="shared" si="276"/>
        <v>1.6050779420919436E-2</v>
      </c>
      <c r="EZ279">
        <f t="shared" si="276"/>
        <v>1.4225955926745743E-2</v>
      </c>
      <c r="FA279">
        <f t="shared" si="276"/>
        <v>1.2773431008970895E-2</v>
      </c>
      <c r="FB279">
        <f t="shared" si="276"/>
        <v>1.1589880010057408E-2</v>
      </c>
      <c r="FC279">
        <f t="shared" si="276"/>
        <v>1.0606957315373556E-2</v>
      </c>
      <c r="FD279">
        <f t="shared" si="276"/>
        <v>9.7776552477704774E-3</v>
      </c>
      <c r="FE279">
        <f t="shared" si="276"/>
        <v>9.0685825559585279E-3</v>
      </c>
      <c r="FF279">
        <f t="shared" si="276"/>
        <v>8.4553685914784196E-3</v>
      </c>
      <c r="FG279">
        <f t="shared" ref="FG279:FV294" si="291">1/SQRT((3^2+(FG$1+1-$A279)^2))</f>
        <v>7.9198107014795283E-3</v>
      </c>
      <c r="FH279">
        <f t="shared" si="291"/>
        <v>7.4480394771694628E-3</v>
      </c>
      <c r="FI279">
        <f t="shared" si="291"/>
        <v>7.0293020135286282E-3</v>
      </c>
      <c r="FJ279">
        <f t="shared" si="291"/>
        <v>6.6551332725763275E-3</v>
      </c>
      <c r="FK279">
        <f t="shared" si="291"/>
        <v>6.3187784398144181E-3</v>
      </c>
      <c r="FL279">
        <f t="shared" si="291"/>
        <v>6.0147818537128498E-3</v>
      </c>
      <c r="FM279">
        <f t="shared" si="291"/>
        <v>5.7386890462802556E-3</v>
      </c>
      <c r="FN279">
        <f t="shared" si="291"/>
        <v>5.4868271804637226E-3</v>
      </c>
      <c r="FO279">
        <f t="shared" si="291"/>
        <v>5.2561408331864064E-3</v>
      </c>
      <c r="FP279">
        <f t="shared" si="291"/>
        <v>5.0440675057688228E-3</v>
      </c>
      <c r="FQ279">
        <f t="shared" si="291"/>
        <v>4.848442084790943E-3</v>
      </c>
      <c r="FR279">
        <f t="shared" si="291"/>
        <v>4.6674226926142672E-3</v>
      </c>
      <c r="FS279">
        <f t="shared" si="291"/>
        <v>4.4994325420979571E-3</v>
      </c>
      <c r="FT279">
        <f t="shared" si="291"/>
        <v>4.3431139057656908E-3</v>
      </c>
      <c r="FU279">
        <f t="shared" si="291"/>
        <v>4.1972913537803381E-3</v>
      </c>
      <c r="FV279">
        <f t="shared" si="291"/>
        <v>4.0609421541480725E-3</v>
      </c>
      <c r="FW279">
        <f t="shared" si="279"/>
        <v>3.9331722585009181E-3</v>
      </c>
      <c r="FX279">
        <f t="shared" si="279"/>
        <v>3.8131966813445893E-3</v>
      </c>
      <c r="FY279">
        <f t="shared" si="279"/>
        <v>3.7003233628138225E-3</v>
      </c>
      <c r="FZ279">
        <f t="shared" si="279"/>
        <v>3.5939398141662201E-3</v>
      </c>
      <c r="GA279">
        <f t="shared" si="279"/>
        <v>3.4935020018471864E-3</v>
      </c>
      <c r="GB279">
        <f t="shared" si="279"/>
        <v>3.3985250442616038E-3</v>
      </c>
      <c r="GC279">
        <f t="shared" si="279"/>
        <v>3.3085753855236007E-3</v>
      </c>
      <c r="GD279">
        <f t="shared" si="279"/>
        <v>3.2232641796833936E-3</v>
      </c>
      <c r="GE279">
        <f t="shared" si="279"/>
        <v>3.1422416725028937E-3</v>
      </c>
      <c r="GF279">
        <f t="shared" si="279"/>
        <v>3.0651924096064312E-3</v>
      </c>
      <c r="GG279">
        <f t="shared" si="279"/>
        <v>2.991831132596929E-3</v>
      </c>
      <c r="GH279">
        <f t="shared" si="279"/>
        <v>2.9218992506017424E-3</v>
      </c>
      <c r="GI279">
        <f t="shared" si="279"/>
        <v>2.8551617952693332E-3</v>
      </c>
      <c r="GJ279">
        <f t="shared" si="279"/>
        <v>2.7914047836648174E-3</v>
      </c>
      <c r="GK279">
        <f t="shared" si="279"/>
        <v>2.7304329267110045E-3</v>
      </c>
      <c r="GL279">
        <f t="shared" si="279"/>
        <v>2.67206763148171E-3</v>
      </c>
      <c r="GM279">
        <f t="shared" si="277"/>
        <v>2.6161452543069213E-3</v>
      </c>
      <c r="GN279">
        <f t="shared" si="271"/>
        <v>3.838089119151962E-2</v>
      </c>
      <c r="GO279">
        <v>3.8371692072420742E-2</v>
      </c>
    </row>
    <row r="280" spans="1:197" x14ac:dyDescent="0.25">
      <c r="A280">
        <v>2.78</v>
      </c>
      <c r="B280">
        <f t="shared" si="269"/>
        <v>0.28667066989126183</v>
      </c>
      <c r="C280">
        <f t="shared" si="284"/>
        <v>-0.20721928652133659</v>
      </c>
      <c r="D280">
        <f t="shared" si="284"/>
        <v>-8.2263884784870109E-2</v>
      </c>
      <c r="E280">
        <f t="shared" si="284"/>
        <v>-4.9984482227028851E-2</v>
      </c>
      <c r="F280">
        <f t="shared" si="284"/>
        <v>-3.5789036874245742E-2</v>
      </c>
      <c r="G280">
        <f t="shared" si="284"/>
        <v>-2.7850848875770551E-2</v>
      </c>
      <c r="H280">
        <f t="shared" si="284"/>
        <v>-2.2788041036027416E-2</v>
      </c>
      <c r="I280">
        <f t="shared" si="284"/>
        <v>-1.9280143701437259E-2</v>
      </c>
      <c r="J280">
        <f t="shared" si="284"/>
        <v>-1.6706978188873012E-2</v>
      </c>
      <c r="K280">
        <f t="shared" si="284"/>
        <v>-1.4739184503777439E-2</v>
      </c>
      <c r="L280">
        <f t="shared" si="284"/>
        <v>-1.3185765424243382E-2</v>
      </c>
      <c r="M280">
        <f t="shared" si="284"/>
        <v>-1.1928377977787426E-2</v>
      </c>
      <c r="N280">
        <f t="shared" si="284"/>
        <v>-1.0889804012790105E-2</v>
      </c>
      <c r="O280">
        <f t="shared" si="284"/>
        <v>-1.0017521744376496E-2</v>
      </c>
      <c r="P280">
        <f t="shared" si="284"/>
        <v>-9.27456713560822E-3</v>
      </c>
      <c r="Q280">
        <f t="shared" si="284"/>
        <v>-8.6341723399292573E-3</v>
      </c>
      <c r="R280">
        <f t="shared" si="284"/>
        <v>-8.0764778169651347E-3</v>
      </c>
      <c r="S280">
        <f t="shared" si="280"/>
        <v>-7.5864393168596474E-3</v>
      </c>
      <c r="T280">
        <f t="shared" si="280"/>
        <v>-7.152452170707862E-3</v>
      </c>
      <c r="U280">
        <f t="shared" si="280"/>
        <v>-6.7654216375644489E-3</v>
      </c>
      <c r="V280">
        <f t="shared" si="280"/>
        <v>-6.4181192558106165E-3</v>
      </c>
      <c r="W280">
        <f t="shared" si="280"/>
        <v>-6.1047275692458856E-3</v>
      </c>
      <c r="X280">
        <f t="shared" si="280"/>
        <v>-5.82051190919982E-3</v>
      </c>
      <c r="Y280">
        <f t="shared" si="280"/>
        <v>-5.5615797088209374E-3</v>
      </c>
      <c r="Z280">
        <f t="shared" si="280"/>
        <v>-5.3247012773631319E-3</v>
      </c>
      <c r="AA280">
        <f t="shared" si="280"/>
        <v>-5.1071744742609178E-3</v>
      </c>
      <c r="AB280">
        <f t="shared" si="280"/>
        <v>-4.9067212313319408E-3</v>
      </c>
      <c r="AC280">
        <f t="shared" si="280"/>
        <v>-4.7214075095300158E-3</v>
      </c>
      <c r="AD280">
        <f t="shared" si="280"/>
        <v>-4.549580724270798E-3</v>
      </c>
      <c r="AE280">
        <f t="shared" si="280"/>
        <v>-4.3898203480886213E-3</v>
      </c>
      <c r="AF280">
        <f t="shared" si="280"/>
        <v>-4.2408985632021992E-3</v>
      </c>
      <c r="AG280">
        <f t="shared" si="280"/>
        <v>-4.1017486569637123E-3</v>
      </c>
      <c r="AH280">
        <f t="shared" si="288"/>
        <v>-3.9714394391555177E-3</v>
      </c>
      <c r="AI280">
        <f t="shared" si="288"/>
        <v>-3.8491543838042211E-3</v>
      </c>
      <c r="AJ280">
        <f t="shared" si="288"/>
        <v>-3.7341745080459693E-3</v>
      </c>
      <c r="AK280">
        <f t="shared" si="288"/>
        <v>-3.6258642295979846E-3</v>
      </c>
      <c r="AL280">
        <f t="shared" si="288"/>
        <v>-3.523659615343388E-3</v>
      </c>
      <c r="AM280">
        <f t="shared" si="288"/>
        <v>-3.4270585623296444E-3</v>
      </c>
      <c r="AN280">
        <f t="shared" si="288"/>
        <v>-3.3356125503590213E-3</v>
      </c>
      <c r="AO280">
        <f t="shared" si="288"/>
        <v>-3.2489196803428943E-3</v>
      </c>
      <c r="AP280">
        <f t="shared" si="288"/>
        <v>-3.166618770495008E-3</v>
      </c>
      <c r="AQ280">
        <f t="shared" si="288"/>
        <v>-3.0883843274721657E-3</v>
      </c>
      <c r="AR280">
        <f t="shared" si="288"/>
        <v>-3.0139222448359454E-3</v>
      </c>
      <c r="AS280">
        <f t="shared" si="288"/>
        <v>-2.9429661090047137E-3</v>
      </c>
      <c r="AT280">
        <f t="shared" si="288"/>
        <v>-2.8752740149088256E-3</v>
      </c>
      <c r="AU280">
        <f t="shared" si="288"/>
        <v>-2.8106258111462458E-3</v>
      </c>
      <c r="AV280">
        <f t="shared" si="288"/>
        <v>-2.7488207085411935E-3</v>
      </c>
      <c r="AW280">
        <f t="shared" si="288"/>
        <v>-2.6896751973830729E-3</v>
      </c>
      <c r="AX280">
        <f t="shared" si="286"/>
        <v>-2.6330212278419121E-3</v>
      </c>
      <c r="AY280">
        <f t="shared" si="286"/>
        <v>-2.5787046155643597E-3</v>
      </c>
      <c r="AZ280">
        <f t="shared" si="285"/>
        <v>-0.19313658701882799</v>
      </c>
      <c r="BA280">
        <f t="shared" si="285"/>
        <v>-7.9473179542028274E-2</v>
      </c>
      <c r="BB280">
        <f t="shared" si="285"/>
        <v>-4.8920470833087079E-2</v>
      </c>
      <c r="BC280">
        <f t="shared" si="285"/>
        <v>-3.523730676863044E-2</v>
      </c>
      <c r="BD280">
        <f t="shared" si="285"/>
        <v>-2.7514836526176166E-2</v>
      </c>
      <c r="BE280">
        <f t="shared" si="285"/>
        <v>-2.2562338402395247E-2</v>
      </c>
      <c r="BF280">
        <f t="shared" si="285"/>
        <v>-1.911822798228353E-2</v>
      </c>
      <c r="BG280">
        <f t="shared" si="285"/>
        <v>-1.6585211249032863E-2</v>
      </c>
      <c r="BH280">
        <f t="shared" si="285"/>
        <v>-1.4644304945555716E-2</v>
      </c>
      <c r="BI280">
        <f t="shared" si="285"/>
        <v>-1.3109765205331754E-2</v>
      </c>
      <c r="BJ280">
        <f t="shared" si="285"/>
        <v>-1.1866138394105177E-2</v>
      </c>
      <c r="BK280">
        <f t="shared" si="285"/>
        <v>-1.0837901645287315E-2</v>
      </c>
      <c r="BL280">
        <f t="shared" si="285"/>
        <v>-9.9735808656166297E-3</v>
      </c>
      <c r="BM280">
        <f t="shared" si="285"/>
        <v>-9.2368876902850696E-3</v>
      </c>
      <c r="BN280">
        <f t="shared" si="285"/>
        <v>-8.601505833732816E-3</v>
      </c>
      <c r="BO280">
        <f t="shared" si="285"/>
        <v>-8.0478868084391999E-3</v>
      </c>
      <c r="BP280">
        <f t="shared" si="289"/>
        <v>-7.5612062745064792E-3</v>
      </c>
      <c r="BQ280">
        <f t="shared" si="289"/>
        <v>-7.1300185892448509E-3</v>
      </c>
      <c r="BR280">
        <f t="shared" si="289"/>
        <v>-6.745346312230345E-3</v>
      </c>
      <c r="BS280">
        <f t="shared" si="289"/>
        <v>-6.4000490345987237E-3</v>
      </c>
      <c r="BT280">
        <f t="shared" si="289"/>
        <v>-6.0883764377718669E-3</v>
      </c>
      <c r="BU280">
        <f t="shared" si="289"/>
        <v>-5.8056457649707186E-3</v>
      </c>
      <c r="BV280">
        <f t="shared" si="289"/>
        <v>-5.5480050981210564E-3</v>
      </c>
      <c r="BW280">
        <f t="shared" si="289"/>
        <v>-5.3122569418952732E-3</v>
      </c>
      <c r="BX280">
        <f t="shared" si="289"/>
        <v>-5.0957249226184038E-3</v>
      </c>
      <c r="BY280">
        <f t="shared" si="289"/>
        <v>-4.8961517913044253E-3</v>
      </c>
      <c r="BZ280">
        <f t="shared" si="289"/>
        <v>-4.71162047806945E-3</v>
      </c>
      <c r="CA280">
        <f t="shared" si="289"/>
        <v>-4.5404923411956092E-3</v>
      </c>
      <c r="CB280">
        <f t="shared" si="289"/>
        <v>-4.3813583950241004E-3</v>
      </c>
      <c r="CC280">
        <f t="shared" si="289"/>
        <v>-4.2330004420947009E-3</v>
      </c>
      <c r="CD280">
        <f t="shared" si="289"/>
        <v>-4.0943598400342502E-3</v>
      </c>
      <c r="CE280">
        <f t="shared" si="289"/>
        <v>-3.9645122091500921E-3</v>
      </c>
      <c r="CF280">
        <f t="shared" si="287"/>
        <v>-3.84264680304063E-3</v>
      </c>
      <c r="CG280">
        <f t="shared" si="287"/>
        <v>-3.7280495692078612E-3</v>
      </c>
      <c r="CH280">
        <f t="shared" si="287"/>
        <v>-3.6200891519672742E-3</v>
      </c>
      <c r="CI280">
        <f t="shared" si="287"/>
        <v>-3.5182052582210807E-3</v>
      </c>
      <c r="CJ280">
        <f t="shared" si="287"/>
        <v>-3.4218989334963024E-3</v>
      </c>
      <c r="CK280">
        <f t="shared" si="287"/>
        <v>-3.3307243920839866E-3</v>
      </c>
      <c r="CL280">
        <f t="shared" si="287"/>
        <v>-3.2442821190356236E-3</v>
      </c>
      <c r="CM280">
        <f t="shared" si="287"/>
        <v>-3.1622130188705393E-3</v>
      </c>
      <c r="CN280">
        <f t="shared" si="287"/>
        <v>-3.0841934302720453E-3</v>
      </c>
      <c r="CO280">
        <f t="shared" si="287"/>
        <v>-3.0099308608508993E-3</v>
      </c>
      <c r="CP280">
        <f t="shared" si="287"/>
        <v>-2.9391603234937532E-3</v>
      </c>
      <c r="CQ280">
        <f t="shared" si="287"/>
        <v>-2.8716411775823276E-3</v>
      </c>
      <c r="CR280">
        <f t="shared" si="287"/>
        <v>-2.8071543957389998E-3</v>
      </c>
      <c r="CS280">
        <f t="shared" si="287"/>
        <v>-2.7455001906920577E-3</v>
      </c>
      <c r="CT280">
        <f t="shared" si="287"/>
        <v>-2.6864959480963602E-3</v>
      </c>
      <c r="CU280">
        <f t="shared" si="287"/>
        <v>-2.6299744202594754E-3</v>
      </c>
      <c r="CV280">
        <f t="shared" ref="CV280:DK295" si="292">1/SQRT((3^2+(-CV$1+1-$A280)^2))</f>
        <v>9.7753812349607311E-2</v>
      </c>
      <c r="CW280">
        <f t="shared" si="292"/>
        <v>5.5459065405896978E-2</v>
      </c>
      <c r="CX280">
        <f t="shared" si="292"/>
        <v>3.8529755480321871E-2</v>
      </c>
      <c r="CY280">
        <f t="shared" si="292"/>
        <v>2.948725791641061E-2</v>
      </c>
      <c r="CZ280">
        <f t="shared" si="292"/>
        <v>2.3873431529695444E-2</v>
      </c>
      <c r="DA280">
        <f t="shared" si="292"/>
        <v>2.0052008565709829E-2</v>
      </c>
      <c r="DB280">
        <f t="shared" si="292"/>
        <v>1.7283745584437234E-2</v>
      </c>
      <c r="DC280">
        <f t="shared" si="292"/>
        <v>1.5186403770699347E-2</v>
      </c>
      <c r="DD280">
        <f t="shared" si="292"/>
        <v>1.3542617889704898E-2</v>
      </c>
      <c r="DE280">
        <f t="shared" si="292"/>
        <v>1.2219709320874135E-2</v>
      </c>
      <c r="DF280">
        <f t="shared" si="292"/>
        <v>1.113212503326555E-2</v>
      </c>
      <c r="DG280">
        <f t="shared" si="292"/>
        <v>1.0222230174262228E-2</v>
      </c>
      <c r="DH280">
        <f t="shared" si="292"/>
        <v>9.4497832899384879E-3</v>
      </c>
      <c r="DI280">
        <f t="shared" si="292"/>
        <v>8.7858374092494394E-3</v>
      </c>
      <c r="DJ280">
        <f t="shared" si="292"/>
        <v>8.2090384841419194E-3</v>
      </c>
      <c r="DK280">
        <f t="shared" si="292"/>
        <v>7.7032896541487771E-3</v>
      </c>
      <c r="DL280">
        <f t="shared" si="290"/>
        <v>7.2562275667755792E-3</v>
      </c>
      <c r="DM280">
        <f t="shared" si="290"/>
        <v>6.8581994824068598E-3</v>
      </c>
      <c r="DN280">
        <f t="shared" si="290"/>
        <v>6.5015591473819197E-3</v>
      </c>
      <c r="DO280">
        <f t="shared" si="290"/>
        <v>6.180171281370348E-3</v>
      </c>
      <c r="DP280">
        <f t="shared" si="290"/>
        <v>5.8890559748428096E-3</v>
      </c>
      <c r="DQ280">
        <f t="shared" si="290"/>
        <v>5.6241289860927395E-3</v>
      </c>
      <c r="DR280">
        <f t="shared" si="290"/>
        <v>5.3820090666731489E-3</v>
      </c>
      <c r="DS280">
        <f t="shared" si="290"/>
        <v>5.1598729668766198E-3</v>
      </c>
      <c r="DT280">
        <f t="shared" si="290"/>
        <v>4.9553449023704019E-3</v>
      </c>
      <c r="DU280">
        <f t="shared" si="290"/>
        <v>4.7664112914904541E-3</v>
      </c>
      <c r="DV280">
        <f t="shared" si="290"/>
        <v>4.5913542708097849E-3</v>
      </c>
      <c r="DW280">
        <f t="shared" si="290"/>
        <v>4.428699335214001E-3</v>
      </c>
      <c r="DX280">
        <f t="shared" si="290"/>
        <v>4.2771737216331616E-3</v>
      </c>
      <c r="DY280">
        <f t="shared" si="290"/>
        <v>4.1356730497796416E-3</v>
      </c>
      <c r="DZ280">
        <f t="shared" si="290"/>
        <v>4.0032343699056248E-3</v>
      </c>
      <c r="EA280">
        <f t="shared" si="283"/>
        <v>3.8790142265743358E-3</v>
      </c>
      <c r="EB280">
        <f t="shared" si="283"/>
        <v>3.76227068217394E-3</v>
      </c>
      <c r="EC280">
        <f t="shared" si="283"/>
        <v>3.6523484906693274E-3</v>
      </c>
      <c r="ED280">
        <f t="shared" si="283"/>
        <v>3.5486667958411341E-3</v>
      </c>
      <c r="EE280">
        <f t="shared" si="283"/>
        <v>3.4507088663875275E-3</v>
      </c>
      <c r="EF280">
        <f t="shared" si="283"/>
        <v>3.358013485012279E-3</v>
      </c>
      <c r="EG280">
        <f t="shared" si="283"/>
        <v>3.2701676887200862E-3</v>
      </c>
      <c r="EH280">
        <f t="shared" si="283"/>
        <v>3.1868006192677569E-3</v>
      </c>
      <c r="EI280">
        <f t="shared" si="283"/>
        <v>3.1075782906425848E-3</v>
      </c>
      <c r="EJ280">
        <f t="shared" si="283"/>
        <v>3.0321991179039095E-3</v>
      </c>
      <c r="EK280">
        <f t="shared" si="283"/>
        <v>2.9603900812062863E-3</v>
      </c>
      <c r="EL280">
        <f t="shared" si="283"/>
        <v>2.8919034221687235E-3</v>
      </c>
      <c r="EM280">
        <f t="shared" si="283"/>
        <v>2.8265137883510872E-3</v>
      </c>
      <c r="EN280">
        <f t="shared" si="283"/>
        <v>2.7640157564958298E-3</v>
      </c>
      <c r="EO280">
        <f t="shared" si="283"/>
        <v>2.7042216771906748E-3</v>
      </c>
      <c r="EP280">
        <f t="shared" si="283"/>
        <v>2.6469597933196269E-3</v>
      </c>
      <c r="EQ280">
        <f t="shared" si="278"/>
        <v>2.5920725925694752E-3</v>
      </c>
      <c r="ER280">
        <f t="shared" ref="ER280:FG295" si="293">1/SQRT((3^2+(ER$1+1-$A280)^2))</f>
        <v>0.14480835638298606</v>
      </c>
      <c r="ES280">
        <f t="shared" si="293"/>
        <v>6.880886697585302E-2</v>
      </c>
      <c r="ET280">
        <f t="shared" si="293"/>
        <v>4.459983890246165E-2</v>
      </c>
      <c r="EU280">
        <f t="shared" si="293"/>
        <v>3.2928810649151936E-2</v>
      </c>
      <c r="EV280">
        <f t="shared" si="293"/>
        <v>2.6084081415626587E-2</v>
      </c>
      <c r="EW280">
        <f t="shared" si="293"/>
        <v>2.1590224476414441E-2</v>
      </c>
      <c r="EX280">
        <f t="shared" si="293"/>
        <v>1.841521198219934E-2</v>
      </c>
      <c r="EY280">
        <f t="shared" si="293"/>
        <v>1.6053353119789046E-2</v>
      </c>
      <c r="EZ280">
        <f t="shared" si="293"/>
        <v>1.422797814822677E-2</v>
      </c>
      <c r="FA280">
        <f t="shared" si="293"/>
        <v>1.2775061623946354E-2</v>
      </c>
      <c r="FB280">
        <f t="shared" si="293"/>
        <v>1.1591222606467335E-2</v>
      </c>
      <c r="FC280">
        <f t="shared" si="293"/>
        <v>1.0608081940224201E-2</v>
      </c>
      <c r="FD280">
        <f t="shared" si="293"/>
        <v>9.77861095517568E-3</v>
      </c>
      <c r="FE280">
        <f t="shared" si="293"/>
        <v>9.069404717953377E-3</v>
      </c>
      <c r="FF280">
        <f t="shared" si="293"/>
        <v>8.4560833544106637E-3</v>
      </c>
      <c r="FG280">
        <f t="shared" si="293"/>
        <v>7.9204378080674903E-3</v>
      </c>
      <c r="FH280">
        <f t="shared" si="291"/>
        <v>7.4485941128836913E-3</v>
      </c>
      <c r="FI280">
        <f t="shared" si="291"/>
        <v>7.0297960492307025E-3</v>
      </c>
      <c r="FJ280">
        <f t="shared" si="291"/>
        <v>6.6555761217413677E-3</v>
      </c>
      <c r="FK280">
        <f t="shared" si="291"/>
        <v>6.3191776628973425E-3</v>
      </c>
      <c r="FL280">
        <f t="shared" si="291"/>
        <v>6.0151435925694047E-3</v>
      </c>
      <c r="FM280">
        <f t="shared" si="291"/>
        <v>5.7390183418831028E-3</v>
      </c>
      <c r="FN280">
        <f t="shared" si="291"/>
        <v>5.487128208913743E-3</v>
      </c>
      <c r="FO280">
        <f t="shared" si="291"/>
        <v>5.256417083519007E-3</v>
      </c>
      <c r="FP280">
        <f t="shared" si="291"/>
        <v>5.0443219156371443E-3</v>
      </c>
      <c r="FQ280">
        <f t="shared" si="291"/>
        <v>4.8486771452235971E-3</v>
      </c>
      <c r="FR280">
        <f t="shared" si="291"/>
        <v>4.6676405297684668E-3</v>
      </c>
      <c r="FS280">
        <f t="shared" si="291"/>
        <v>4.4996349816925924E-3</v>
      </c>
      <c r="FT280">
        <f t="shared" si="291"/>
        <v>4.3433025243285635E-3</v>
      </c>
      <c r="FU280">
        <f t="shared" si="291"/>
        <v>4.1974675197533513E-3</v>
      </c>
      <c r="FV280">
        <f t="shared" si="291"/>
        <v>4.0611070611169323E-3</v>
      </c>
      <c r="FW280">
        <f t="shared" si="279"/>
        <v>3.9333269522549945E-3</v>
      </c>
      <c r="FX280">
        <f t="shared" si="279"/>
        <v>3.8133420820631383E-3</v>
      </c>
      <c r="FY280">
        <f t="shared" si="279"/>
        <v>3.7004602833726622E-3</v>
      </c>
      <c r="FZ280">
        <f t="shared" si="279"/>
        <v>3.5940689753338087E-3</v>
      </c>
      <c r="GA280">
        <f t="shared" si="279"/>
        <v>3.4936240449696785E-3</v>
      </c>
      <c r="GB280">
        <f t="shared" si="279"/>
        <v>3.3986405419079374E-3</v>
      </c>
      <c r="GC280">
        <f t="shared" si="279"/>
        <v>3.3086848504633253E-3</v>
      </c>
      <c r="GD280">
        <f t="shared" si="279"/>
        <v>3.223368072494113E-3</v>
      </c>
      <c r="GE280">
        <f t="shared" si="279"/>
        <v>3.1423404080452816E-3</v>
      </c>
      <c r="GF280">
        <f t="shared" si="279"/>
        <v>3.0652863625587087E-3</v>
      </c>
      <c r="GG280">
        <f t="shared" si="279"/>
        <v>2.9919206422044154E-3</v>
      </c>
      <c r="GH280">
        <f t="shared" si="279"/>
        <v>2.9219846247683441E-3</v>
      </c>
      <c r="GI280">
        <f t="shared" si="279"/>
        <v>2.855243314094931E-3</v>
      </c>
      <c r="GJ280">
        <f t="shared" si="279"/>
        <v>2.791482702514165E-3</v>
      </c>
      <c r="GK280">
        <f t="shared" si="279"/>
        <v>2.7305074788849522E-3</v>
      </c>
      <c r="GL280">
        <f t="shared" si="279"/>
        <v>2.6721390305496071E-3</v>
      </c>
      <c r="GM280">
        <f t="shared" si="277"/>
        <v>2.616213696149285E-3</v>
      </c>
      <c r="GN280">
        <f t="shared" si="271"/>
        <v>3.8124816419471179E-2</v>
      </c>
      <c r="GO280">
        <v>3.8115584090165314E-2</v>
      </c>
    </row>
    <row r="281" spans="1:197" x14ac:dyDescent="0.25">
      <c r="A281">
        <v>2.79</v>
      </c>
      <c r="B281">
        <f t="shared" si="269"/>
        <v>0.28625107163209201</v>
      </c>
      <c r="C281">
        <f t="shared" si="284"/>
        <v>-0.20688331751903236</v>
      </c>
      <c r="D281">
        <f t="shared" si="284"/>
        <v>-8.2198355102266807E-2</v>
      </c>
      <c r="E281">
        <f t="shared" si="284"/>
        <v>-4.9959792301823812E-2</v>
      </c>
      <c r="F281">
        <f t="shared" si="284"/>
        <v>-3.577630686639529E-2</v>
      </c>
      <c r="G281">
        <f t="shared" si="284"/>
        <v>-2.7843121437315873E-2</v>
      </c>
      <c r="H281">
        <f t="shared" si="284"/>
        <v>-2.2782861411925776E-2</v>
      </c>
      <c r="I281">
        <f t="shared" si="284"/>
        <v>-1.9276433398231905E-2</v>
      </c>
      <c r="J281">
        <f t="shared" si="284"/>
        <v>-1.6704190930308671E-2</v>
      </c>
      <c r="K281">
        <f t="shared" si="284"/>
        <v>-1.4737014512195877E-2</v>
      </c>
      <c r="L281">
        <f t="shared" si="284"/>
        <v>-1.3184028369660546E-2</v>
      </c>
      <c r="M281">
        <f t="shared" si="284"/>
        <v>-1.1926956196486984E-2</v>
      </c>
      <c r="N281">
        <f t="shared" si="284"/>
        <v>-1.0888618896402065E-2</v>
      </c>
      <c r="O281">
        <f t="shared" si="284"/>
        <v>-1.0016518790602428E-2</v>
      </c>
      <c r="P281">
        <f t="shared" si="284"/>
        <v>-9.2737073723509339E-3</v>
      </c>
      <c r="Q281">
        <f t="shared" si="284"/>
        <v>-8.6334271650372173E-3</v>
      </c>
      <c r="R281">
        <f t="shared" si="284"/>
        <v>-8.075825766155691E-3</v>
      </c>
      <c r="S281">
        <f t="shared" si="280"/>
        <v>-7.5858639689508293E-3</v>
      </c>
      <c r="T281">
        <f t="shared" si="280"/>
        <v>-7.1519407493325768E-3</v>
      </c>
      <c r="U281">
        <f t="shared" si="280"/>
        <v>-6.7649640534935681E-3</v>
      </c>
      <c r="V281">
        <f t="shared" si="280"/>
        <v>-6.4177074360472434E-3</v>
      </c>
      <c r="W281">
        <f t="shared" si="280"/>
        <v>-6.1043549775019234E-3</v>
      </c>
      <c r="X281">
        <f t="shared" si="280"/>
        <v>-5.820173196972124E-3</v>
      </c>
      <c r="Y281">
        <f t="shared" si="280"/>
        <v>-5.56127045738301E-3</v>
      </c>
      <c r="Z281">
        <f t="shared" si="280"/>
        <v>-5.3244178041925039E-3</v>
      </c>
      <c r="AA281">
        <f t="shared" si="280"/>
        <v>-5.1069136858824735E-3</v>
      </c>
      <c r="AB281">
        <f t="shared" si="280"/>
        <v>-4.9064805100941262E-3</v>
      </c>
      <c r="AC281">
        <f t="shared" si="280"/>
        <v>-4.7211846255249502E-3</v>
      </c>
      <c r="AD281">
        <f t="shared" si="280"/>
        <v>-4.5493737661176032E-3</v>
      </c>
      <c r="AE281">
        <f t="shared" si="280"/>
        <v>-4.3896276680301894E-3</v>
      </c>
      <c r="AF281">
        <f t="shared" si="280"/>
        <v>-4.2407187331777963E-3</v>
      </c>
      <c r="AG281">
        <f t="shared" si="280"/>
        <v>-4.1015804331804495E-3</v>
      </c>
      <c r="AH281">
        <f t="shared" si="288"/>
        <v>-3.9712817333005185E-3</v>
      </c>
      <c r="AI281">
        <f t="shared" si="288"/>
        <v>-3.8490062394894993E-3</v>
      </c>
      <c r="AJ281">
        <f t="shared" si="288"/>
        <v>-3.7340350814091135E-3</v>
      </c>
      <c r="AK281">
        <f t="shared" si="288"/>
        <v>-3.6257327732277991E-3</v>
      </c>
      <c r="AL281">
        <f t="shared" si="288"/>
        <v>-3.5235354648841489E-3</v>
      </c>
      <c r="AM281">
        <f t="shared" si="288"/>
        <v>-3.4269411252573646E-3</v>
      </c>
      <c r="AN281">
        <f t="shared" si="288"/>
        <v>-3.3355012965296904E-3</v>
      </c>
      <c r="AO281">
        <f t="shared" si="288"/>
        <v>-3.2488141339947255E-3</v>
      </c>
      <c r="AP281">
        <f t="shared" si="288"/>
        <v>-3.166518503450282E-3</v>
      </c>
      <c r="AQ281">
        <f t="shared" si="288"/>
        <v>-3.0882889533338847E-3</v>
      </c>
      <c r="AR281">
        <f t="shared" si="288"/>
        <v>-3.0138314140135234E-3</v>
      </c>
      <c r="AS281">
        <f t="shared" si="288"/>
        <v>-2.9428795044337559E-3</v>
      </c>
      <c r="AT281">
        <f t="shared" si="288"/>
        <v>-2.8751913483545844E-3</v>
      </c>
      <c r="AU281">
        <f t="shared" si="288"/>
        <v>-2.8105468199999578E-3</v>
      </c>
      <c r="AV281">
        <f t="shared" si="288"/>
        <v>-2.7487451530343056E-3</v>
      </c>
      <c r="AW281">
        <f t="shared" si="288"/>
        <v>-2.6896028581571141E-3</v>
      </c>
      <c r="AX281">
        <f t="shared" si="286"/>
        <v>-2.6329519038221531E-3</v>
      </c>
      <c r="AY281">
        <f t="shared" si="286"/>
        <v>-2.5786381220938566E-3</v>
      </c>
      <c r="AZ281">
        <f t="shared" si="285"/>
        <v>-0.1934409676106057</v>
      </c>
      <c r="BA281">
        <f t="shared" si="285"/>
        <v>-7.9534563965096311E-2</v>
      </c>
      <c r="BB281">
        <f t="shared" si="285"/>
        <v>-4.8944155153611807E-2</v>
      </c>
      <c r="BC281">
        <f t="shared" si="285"/>
        <v>-3.5249658176799453E-2</v>
      </c>
      <c r="BD281">
        <f t="shared" si="285"/>
        <v>-2.7522383414992826E-2</v>
      </c>
      <c r="BE281">
        <f t="shared" si="285"/>
        <v>-2.2567418459715327E-2</v>
      </c>
      <c r="BF281">
        <f t="shared" si="285"/>
        <v>-1.9121877727431659E-2</v>
      </c>
      <c r="BG281">
        <f t="shared" si="285"/>
        <v>-1.658795898899516E-2</v>
      </c>
      <c r="BH281">
        <f t="shared" si="285"/>
        <v>-1.4646447744815914E-2</v>
      </c>
      <c r="BI281">
        <f t="shared" si="285"/>
        <v>-1.3111482759867982E-2</v>
      </c>
      <c r="BJ281">
        <f t="shared" si="285"/>
        <v>-1.186754572083462E-2</v>
      </c>
      <c r="BK281">
        <f t="shared" si="285"/>
        <v>-1.0839075752498371E-2</v>
      </c>
      <c r="BL281">
        <f t="shared" si="285"/>
        <v>-9.9745752424925532E-3</v>
      </c>
      <c r="BM281">
        <f t="shared" si="285"/>
        <v>-9.2377406423115611E-3</v>
      </c>
      <c r="BN281">
        <f t="shared" si="285"/>
        <v>-8.6022455099726714E-3</v>
      </c>
      <c r="BO281">
        <f t="shared" si="285"/>
        <v>-8.0485343565430169E-3</v>
      </c>
      <c r="BP281">
        <f t="shared" si="289"/>
        <v>-7.5617778890016479E-3</v>
      </c>
      <c r="BQ281">
        <f t="shared" si="289"/>
        <v>-7.1305268808082916E-3</v>
      </c>
      <c r="BR281">
        <f t="shared" si="289"/>
        <v>-6.7458012467038518E-3</v>
      </c>
      <c r="BS281">
        <f t="shared" si="289"/>
        <v>-6.4004585915706132E-3</v>
      </c>
      <c r="BT281">
        <f t="shared" si="289"/>
        <v>-6.0887470817691195E-3</v>
      </c>
      <c r="BU281">
        <f t="shared" si="289"/>
        <v>-5.8059827886319847E-3</v>
      </c>
      <c r="BV281">
        <f t="shared" si="289"/>
        <v>-5.5483128761602239E-3</v>
      </c>
      <c r="BW281">
        <f t="shared" si="289"/>
        <v>-5.3125391217807121E-3</v>
      </c>
      <c r="BX281">
        <f t="shared" si="289"/>
        <v>-5.0959845696278488E-3</v>
      </c>
      <c r="BY281">
        <f t="shared" si="289"/>
        <v>-4.8963915002004366E-3</v>
      </c>
      <c r="BZ281">
        <f t="shared" si="289"/>
        <v>-4.7118424600239572E-3</v>
      </c>
      <c r="CA281">
        <f t="shared" si="289"/>
        <v>-4.540698492134251E-3</v>
      </c>
      <c r="CB281">
        <f t="shared" si="289"/>
        <v>-4.3815503498636074E-3</v>
      </c>
      <c r="CC281">
        <f t="shared" si="289"/>
        <v>-4.2331796181569112E-3</v>
      </c>
      <c r="CD281">
        <f t="shared" si="289"/>
        <v>-4.0945274720750957E-3</v>
      </c>
      <c r="CE281">
        <f t="shared" si="289"/>
        <v>-3.9646693778337657E-3</v>
      </c>
      <c r="CF281">
        <f t="shared" si="287"/>
        <v>-3.8427944582464708E-3</v>
      </c>
      <c r="CG281">
        <f t="shared" si="287"/>
        <v>-3.7281885492317004E-3</v>
      </c>
      <c r="CH281">
        <f t="shared" si="287"/>
        <v>-3.6202201994368051E-3</v>
      </c>
      <c r="CI281">
        <f t="shared" si="287"/>
        <v>-3.5183290333630456E-3</v>
      </c>
      <c r="CJ281">
        <f t="shared" si="287"/>
        <v>-3.4220160252556465E-3</v>
      </c>
      <c r="CK281">
        <f t="shared" si="287"/>
        <v>-3.3308353274900098E-3</v>
      </c>
      <c r="CL281">
        <f t="shared" si="287"/>
        <v>-3.2443873711292862E-3</v>
      </c>
      <c r="CM281">
        <f t="shared" si="287"/>
        <v>-3.1623130134443302E-3</v>
      </c>
      <c r="CN281">
        <f t="shared" si="287"/>
        <v>-3.0842885516248575E-3</v>
      </c>
      <c r="CO281">
        <f t="shared" si="287"/>
        <v>-3.0100214567218421E-3</v>
      </c>
      <c r="CP281">
        <f t="shared" si="287"/>
        <v>-2.939246709308388E-3</v>
      </c>
      <c r="CQ281">
        <f t="shared" si="287"/>
        <v>-2.8717236401205686E-3</v>
      </c>
      <c r="CR281">
        <f t="shared" si="287"/>
        <v>-2.8072331963145325E-3</v>
      </c>
      <c r="CS281">
        <f t="shared" si="287"/>
        <v>-2.7455755679175174E-3</v>
      </c>
      <c r="CT281">
        <f t="shared" si="287"/>
        <v>-2.6865681202958925E-3</v>
      </c>
      <c r="CU281">
        <f t="shared" si="287"/>
        <v>-2.63004358758005E-3</v>
      </c>
      <c r="CV281">
        <f t="shared" si="292"/>
        <v>9.7662537034458236E-2</v>
      </c>
      <c r="CW281">
        <f t="shared" si="292"/>
        <v>5.5428753353730646E-2</v>
      </c>
      <c r="CX281">
        <f t="shared" si="292"/>
        <v>3.8515015170327543E-2</v>
      </c>
      <c r="CY281">
        <f t="shared" si="292"/>
        <v>2.9478599553749027E-2</v>
      </c>
      <c r="CZ281">
        <f t="shared" si="292"/>
        <v>2.3867748108473617E-2</v>
      </c>
      <c r="DA281">
        <f t="shared" si="292"/>
        <v>2.0047995818734229E-2</v>
      </c>
      <c r="DB281">
        <f t="shared" si="292"/>
        <v>1.7280762838393724E-2</v>
      </c>
      <c r="DC281">
        <f t="shared" si="292"/>
        <v>1.5184100245937405E-2</v>
      </c>
      <c r="DD281">
        <f t="shared" si="292"/>
        <v>1.3540785626704986E-2</v>
      </c>
      <c r="DE281">
        <f t="shared" si="292"/>
        <v>1.2218217293687073E-2</v>
      </c>
      <c r="DF281">
        <f t="shared" si="292"/>
        <v>1.1130886620163084E-2</v>
      </c>
      <c r="DG281">
        <f t="shared" si="292"/>
        <v>1.0221185832489765E-2</v>
      </c>
      <c r="DH281">
        <f t="shared" si="292"/>
        <v>9.4488907490829447E-3</v>
      </c>
      <c r="DI281">
        <f t="shared" si="292"/>
        <v>8.785065835778141E-3</v>
      </c>
      <c r="DJ281">
        <f t="shared" si="292"/>
        <v>8.2083648606623497E-3</v>
      </c>
      <c r="DK281">
        <f t="shared" si="292"/>
        <v>7.7026964515858731E-3</v>
      </c>
      <c r="DL281">
        <f t="shared" si="290"/>
        <v>7.2557012013359894E-3</v>
      </c>
      <c r="DM281">
        <f t="shared" si="290"/>
        <v>6.8577292652034563E-3</v>
      </c>
      <c r="DN281">
        <f t="shared" si="290"/>
        <v>6.5011365525458114E-3</v>
      </c>
      <c r="DO281">
        <f t="shared" si="290"/>
        <v>6.1797894254435083E-3</v>
      </c>
      <c r="DP281">
        <f t="shared" si="290"/>
        <v>5.8887092395820129E-3</v>
      </c>
      <c r="DQ281">
        <f t="shared" si="290"/>
        <v>5.6238127406313251E-3</v>
      </c>
      <c r="DR281">
        <f t="shared" si="290"/>
        <v>5.3817194597986463E-3</v>
      </c>
      <c r="DS281">
        <f t="shared" si="290"/>
        <v>5.1596067696187114E-3</v>
      </c>
      <c r="DT281">
        <f t="shared" si="290"/>
        <v>4.9550993872379606E-3</v>
      </c>
      <c r="DU281">
        <f t="shared" si="290"/>
        <v>4.7661841387766852E-3</v>
      </c>
      <c r="DV281">
        <f t="shared" si="290"/>
        <v>4.5911434951434555E-3</v>
      </c>
      <c r="DW281">
        <f t="shared" si="290"/>
        <v>4.4285032274310448E-3</v>
      </c>
      <c r="DX281">
        <f t="shared" si="290"/>
        <v>4.2769908023663422E-3</v>
      </c>
      <c r="DY281">
        <f t="shared" si="290"/>
        <v>4.1355020321003303E-3</v>
      </c>
      <c r="DZ281">
        <f t="shared" si="290"/>
        <v>4.0030741290230359E-3</v>
      </c>
      <c r="EA281">
        <f t="shared" si="283"/>
        <v>3.8788637750844369E-3</v>
      </c>
      <c r="EB281">
        <f t="shared" si="283"/>
        <v>3.7621291497074985E-3</v>
      </c>
      <c r="EC281">
        <f t="shared" si="283"/>
        <v>3.6522151070532247E-3</v>
      </c>
      <c r="ED281">
        <f t="shared" si="283"/>
        <v>3.5485408770852931E-3</v>
      </c>
      <c r="EE281">
        <f t="shared" si="283"/>
        <v>3.4505898029593527E-3</v>
      </c>
      <c r="EF281">
        <f t="shared" si="283"/>
        <v>3.357900731974573E-3</v>
      </c>
      <c r="EG281">
        <f t="shared" si="283"/>
        <v>3.2700607573958535E-3</v>
      </c>
      <c r="EH281">
        <f t="shared" si="283"/>
        <v>3.1866990701630835E-3</v>
      </c>
      <c r="EI281">
        <f t="shared" si="283"/>
        <v>3.1074817274114991E-3</v>
      </c>
      <c r="EJ281">
        <f t="shared" si="283"/>
        <v>3.0321071821805506E-3</v>
      </c>
      <c r="EK281">
        <f t="shared" si="283"/>
        <v>2.9603024481623759E-3</v>
      </c>
      <c r="EL281">
        <f t="shared" si="283"/>
        <v>2.8918197966803058E-3</v>
      </c>
      <c r="EM281">
        <f t="shared" si="283"/>
        <v>2.8264339016792414E-3</v>
      </c>
      <c r="EN281">
        <f t="shared" si="283"/>
        <v>2.7639393634027081E-3</v>
      </c>
      <c r="EO281">
        <f t="shared" si="283"/>
        <v>2.7041485534256954E-3</v>
      </c>
      <c r="EP281">
        <f t="shared" si="283"/>
        <v>2.6468897334215591E-3</v>
      </c>
      <c r="EQ281">
        <f t="shared" si="278"/>
        <v>2.5920054079390498E-3</v>
      </c>
      <c r="ER281">
        <f t="shared" si="293"/>
        <v>0.14499744788613039</v>
      </c>
      <c r="ES281">
        <f t="shared" si="293"/>
        <v>6.8855224346584989E-2</v>
      </c>
      <c r="ET281">
        <f t="shared" si="293"/>
        <v>4.4619560140223093E-2</v>
      </c>
      <c r="EU281">
        <f t="shared" si="293"/>
        <v>3.293960419708393E-2</v>
      </c>
      <c r="EV281">
        <f t="shared" si="293"/>
        <v>2.6090866104312733E-2</v>
      </c>
      <c r="EW281">
        <f t="shared" si="293"/>
        <v>2.159487706655076E-2</v>
      </c>
      <c r="EX281">
        <f t="shared" si="293"/>
        <v>1.8418598625211929E-2</v>
      </c>
      <c r="EY281">
        <f t="shared" si="293"/>
        <v>1.6055927643202402E-2</v>
      </c>
      <c r="EZ281">
        <f t="shared" si="293"/>
        <v>1.4230000944182725E-2</v>
      </c>
      <c r="FA281">
        <f t="shared" si="293"/>
        <v>1.2776692654986739E-2</v>
      </c>
      <c r="FB281">
        <f t="shared" si="293"/>
        <v>1.15925655137834E-2</v>
      </c>
      <c r="FC281">
        <f t="shared" si="293"/>
        <v>1.0609206803460615E-2</v>
      </c>
      <c r="FD281">
        <f t="shared" si="293"/>
        <v>9.7795668493480432E-3</v>
      </c>
      <c r="FE281">
        <f t="shared" si="293"/>
        <v>9.0702270289816991E-3</v>
      </c>
      <c r="FF281">
        <f t="shared" si="293"/>
        <v>8.4567982381572003E-3</v>
      </c>
      <c r="FG281">
        <f t="shared" si="293"/>
        <v>7.9210650139463872E-3</v>
      </c>
      <c r="FH281">
        <f t="shared" si="291"/>
        <v>7.4491488311879302E-3</v>
      </c>
      <c r="FI281">
        <f t="shared" si="291"/>
        <v>7.0302901543661629E-3</v>
      </c>
      <c r="FJ281">
        <f t="shared" si="291"/>
        <v>6.6560190298351508E-3</v>
      </c>
      <c r="FK281">
        <f t="shared" si="291"/>
        <v>6.31957693642055E-3</v>
      </c>
      <c r="FL281">
        <f t="shared" si="291"/>
        <v>6.0155053749326249E-3</v>
      </c>
      <c r="FM281">
        <f t="shared" si="291"/>
        <v>5.7393476752735815E-3</v>
      </c>
      <c r="FN281">
        <f t="shared" si="291"/>
        <v>5.4874292703922557E-3</v>
      </c>
      <c r="FO281">
        <f t="shared" si="291"/>
        <v>5.2566933628876511E-3</v>
      </c>
      <c r="FP281">
        <f t="shared" si="291"/>
        <v>5.044576351167388E-3</v>
      </c>
      <c r="FQ281">
        <f t="shared" si="291"/>
        <v>4.8489122284471747E-3</v>
      </c>
      <c r="FR281">
        <f t="shared" si="291"/>
        <v>4.6678583872553376E-3</v>
      </c>
      <c r="FS281">
        <f t="shared" si="291"/>
        <v>4.4998374395028131E-3</v>
      </c>
      <c r="FT281">
        <f t="shared" si="291"/>
        <v>4.343491159273914E-3</v>
      </c>
      <c r="FU281">
        <f t="shared" si="291"/>
        <v>4.1976437005136593E-3</v>
      </c>
      <c r="FV281">
        <f t="shared" si="291"/>
        <v>4.0612719814784454E-3</v>
      </c>
      <c r="FW281">
        <f t="shared" si="279"/>
        <v>3.9334816581770779E-3</v>
      </c>
      <c r="FX281">
        <f t="shared" si="279"/>
        <v>3.8134874938699119E-3</v>
      </c>
      <c r="FY281">
        <f t="shared" si="279"/>
        <v>3.7005972140640104E-3</v>
      </c>
      <c r="FZ281">
        <f t="shared" si="279"/>
        <v>3.5941981457849356E-3</v>
      </c>
      <c r="GA281">
        <f t="shared" si="279"/>
        <v>3.4937460966189878E-3</v>
      </c>
      <c r="GB281">
        <f t="shared" si="279"/>
        <v>3.3987560474044213E-3</v>
      </c>
      <c r="GC281">
        <f t="shared" si="279"/>
        <v>3.3087943226462763E-3</v>
      </c>
      <c r="GD281">
        <f t="shared" si="279"/>
        <v>3.2234719720021189E-3</v>
      </c>
      <c r="GE281">
        <f t="shared" si="279"/>
        <v>3.1424391497925272E-3</v>
      </c>
      <c r="GF281">
        <f t="shared" si="279"/>
        <v>3.0653803212705296E-3</v>
      </c>
      <c r="GG281">
        <f t="shared" si="279"/>
        <v>2.9920101571677439E-3</v>
      </c>
      <c r="GH281">
        <f t="shared" si="279"/>
        <v>2.922070003923949E-3</v>
      </c>
      <c r="GI281">
        <f t="shared" si="279"/>
        <v>2.8553248375754428E-3</v>
      </c>
      <c r="GJ281">
        <f t="shared" si="279"/>
        <v>2.7915606257135112E-3</v>
      </c>
      <c r="GK281">
        <f t="shared" si="279"/>
        <v>2.7305820351300439E-3</v>
      </c>
      <c r="GL281">
        <f t="shared" si="279"/>
        <v>2.6722104334331261E-3</v>
      </c>
      <c r="GM281">
        <f t="shared" si="277"/>
        <v>2.6162821415726917E-3</v>
      </c>
      <c r="GN281">
        <f t="shared" si="271"/>
        <v>3.7867232991975586E-2</v>
      </c>
      <c r="GO281">
        <v>3.7857967452464551E-2</v>
      </c>
    </row>
    <row r="282" spans="1:197" x14ac:dyDescent="0.25">
      <c r="A282">
        <v>2.8</v>
      </c>
      <c r="B282">
        <f t="shared" si="269"/>
        <v>0.28583097523751477</v>
      </c>
      <c r="C282">
        <f t="shared" si="284"/>
        <v>-0.2065480961930069</v>
      </c>
      <c r="D282">
        <f t="shared" si="284"/>
        <v>-8.2132926363866293E-2</v>
      </c>
      <c r="E282">
        <f t="shared" si="284"/>
        <v>-4.9935126475998313E-2</v>
      </c>
      <c r="F282">
        <f t="shared" si="284"/>
        <v>-3.5763585858631639E-2</v>
      </c>
      <c r="G282">
        <f t="shared" si="284"/>
        <v>-2.7835398270697791E-2</v>
      </c>
      <c r="H282">
        <f t="shared" si="284"/>
        <v>-2.2777684136379924E-2</v>
      </c>
      <c r="I282">
        <f t="shared" si="284"/>
        <v>-1.9272724520391273E-2</v>
      </c>
      <c r="J282">
        <f t="shared" si="284"/>
        <v>-1.670140460042693E-2</v>
      </c>
      <c r="K282">
        <f t="shared" si="284"/>
        <v>-1.4734845158853337E-2</v>
      </c>
      <c r="L282">
        <f t="shared" si="284"/>
        <v>-1.3182291772328113E-2</v>
      </c>
      <c r="M282">
        <f t="shared" si="284"/>
        <v>-1.1925534753862248E-2</v>
      </c>
      <c r="N282">
        <f t="shared" si="284"/>
        <v>-1.0887434037796096E-2</v>
      </c>
      <c r="O282">
        <f t="shared" si="284"/>
        <v>-1.0015516037548891E-2</v>
      </c>
      <c r="P282">
        <f t="shared" si="284"/>
        <v>-9.2728477684192786E-3</v>
      </c>
      <c r="Q282">
        <f t="shared" si="284"/>
        <v>-8.6326821187160136E-3</v>
      </c>
      <c r="R282">
        <f t="shared" si="284"/>
        <v>-8.0751738205928972E-3</v>
      </c>
      <c r="S282">
        <f t="shared" si="280"/>
        <v>-7.5852887082803969E-3</v>
      </c>
      <c r="T282">
        <f t="shared" si="280"/>
        <v>-7.1514294010714902E-3</v>
      </c>
      <c r="U282">
        <f t="shared" si="280"/>
        <v>-6.7645065313037944E-3</v>
      </c>
      <c r="V282">
        <f t="shared" si="280"/>
        <v>-6.4172956691196589E-3</v>
      </c>
      <c r="W282">
        <f t="shared" si="280"/>
        <v>-6.1039824312285728E-3</v>
      </c>
      <c r="X282">
        <f t="shared" si="280"/>
        <v>-5.8198345241573888E-3</v>
      </c>
      <c r="Y282">
        <f t="shared" si="280"/>
        <v>-5.5609612403302129E-3</v>
      </c>
      <c r="Z282">
        <f t="shared" si="280"/>
        <v>-5.3241343611991586E-3</v>
      </c>
      <c r="AA282">
        <f t="shared" si="280"/>
        <v>-5.1066529241328897E-3</v>
      </c>
      <c r="AB282">
        <f t="shared" si="280"/>
        <v>-4.9062398124719167E-3</v>
      </c>
      <c r="AC282">
        <f t="shared" si="280"/>
        <v>-4.7209617625602E-3</v>
      </c>
      <c r="AD282">
        <f t="shared" si="280"/>
        <v>-4.5491668267906441E-3</v>
      </c>
      <c r="AE282">
        <f t="shared" si="280"/>
        <v>-4.3894350048839558E-3</v>
      </c>
      <c r="AF282">
        <f t="shared" si="280"/>
        <v>-4.240538918402449E-3</v>
      </c>
      <c r="AG282">
        <f t="shared" si="280"/>
        <v>-4.1014122231941988E-3</v>
      </c>
      <c r="AH282">
        <f t="shared" si="288"/>
        <v>-3.9711240399691325E-3</v>
      </c>
      <c r="AI282">
        <f t="shared" si="288"/>
        <v>-3.8488581065769852E-3</v>
      </c>
      <c r="AJ282">
        <f t="shared" si="288"/>
        <v>-3.7338956651830429E-3</v>
      </c>
      <c r="AK282">
        <f t="shared" si="288"/>
        <v>-3.6256013263886539E-3</v>
      </c>
      <c r="AL282">
        <f t="shared" si="288"/>
        <v>-3.5234113231725961E-3</v>
      </c>
      <c r="AM282">
        <f t="shared" si="288"/>
        <v>-3.4268236962329574E-3</v>
      </c>
      <c r="AN282">
        <f t="shared" si="288"/>
        <v>-3.3353900501211149E-3</v>
      </c>
      <c r="AO282">
        <f t="shared" si="288"/>
        <v>-3.2487085945036936E-3</v>
      </c>
      <c r="AP282">
        <f t="shared" si="288"/>
        <v>-3.1664182427547324E-3</v>
      </c>
      <c r="AQ282">
        <f t="shared" si="288"/>
        <v>-3.0881935850857749E-3</v>
      </c>
      <c r="AR282">
        <f t="shared" si="288"/>
        <v>-3.013740588665464E-3</v>
      </c>
      <c r="AS282">
        <f t="shared" si="288"/>
        <v>-2.9427929049595878E-3</v>
      </c>
      <c r="AT282">
        <f t="shared" si="288"/>
        <v>-2.8751086865534967E-3</v>
      </c>
      <c r="AU282">
        <f t="shared" si="288"/>
        <v>-2.8104678332933966E-3</v>
      </c>
      <c r="AV282">
        <f t="shared" si="288"/>
        <v>-2.748669601680678E-3</v>
      </c>
      <c r="AW282">
        <f t="shared" si="288"/>
        <v>-2.6895305228220728E-3</v>
      </c>
      <c r="AX282">
        <f t="shared" si="286"/>
        <v>-2.6328825834526061E-3</v>
      </c>
      <c r="AY282">
        <f t="shared" si="286"/>
        <v>-2.5785716320523128E-3</v>
      </c>
      <c r="AZ282">
        <f t="shared" si="285"/>
        <v>-0.19374606457303212</v>
      </c>
      <c r="BA282">
        <f t="shared" si="285"/>
        <v>-7.9596040418344699E-2</v>
      </c>
      <c r="BB282">
        <f t="shared" si="285"/>
        <v>-4.8967862165236194E-2</v>
      </c>
      <c r="BC282">
        <f t="shared" si="285"/>
        <v>-3.5262018197840861E-2</v>
      </c>
      <c r="BD282">
        <f t="shared" si="285"/>
        <v>-2.7529934430711812E-2</v>
      </c>
      <c r="BE282">
        <f t="shared" si="285"/>
        <v>-2.2572500799896082E-2</v>
      </c>
      <c r="BF282">
        <f t="shared" si="285"/>
        <v>-1.9125528864045602E-2</v>
      </c>
      <c r="BG282">
        <f t="shared" si="285"/>
        <v>-1.6590707638436307E-2</v>
      </c>
      <c r="BH282">
        <f t="shared" si="285"/>
        <v>-1.4648591170642919E-2</v>
      </c>
      <c r="BI282">
        <f t="shared" si="285"/>
        <v>-1.3113200764159566E-2</v>
      </c>
      <c r="BJ282">
        <f t="shared" si="285"/>
        <v>-1.1868953381210292E-2</v>
      </c>
      <c r="BK282">
        <f t="shared" si="285"/>
        <v>-1.0840250113992466E-2</v>
      </c>
      <c r="BL282">
        <f t="shared" si="285"/>
        <v>-9.9755698175802814E-3</v>
      </c>
      <c r="BM282">
        <f t="shared" si="285"/>
        <v>-9.2385937518185135E-3</v>
      </c>
      <c r="BN282">
        <f t="shared" si="285"/>
        <v>-8.6029853133962209E-3</v>
      </c>
      <c r="BO282">
        <f t="shared" si="285"/>
        <v>-8.0491820088306933E-3</v>
      </c>
      <c r="BP282">
        <f t="shared" si="289"/>
        <v>-7.5623495899072865E-3</v>
      </c>
      <c r="BQ282">
        <f t="shared" si="289"/>
        <v>-7.1310352448314546E-3</v>
      </c>
      <c r="BR282">
        <f t="shared" si="289"/>
        <v>-6.7462562425343086E-3</v>
      </c>
      <c r="BS282">
        <f t="shared" si="289"/>
        <v>-6.4008682009535738E-3</v>
      </c>
      <c r="BT282">
        <f t="shared" si="289"/>
        <v>-6.0891177708892108E-3</v>
      </c>
      <c r="BU282">
        <f t="shared" si="289"/>
        <v>-5.806319851418721E-3</v>
      </c>
      <c r="BV282">
        <f t="shared" si="289"/>
        <v>-5.5486206883448002E-3</v>
      </c>
      <c r="BW282">
        <f t="shared" si="289"/>
        <v>-5.312821331641961E-3</v>
      </c>
      <c r="BX282">
        <f t="shared" si="289"/>
        <v>-5.0962442430956016E-3</v>
      </c>
      <c r="BY282">
        <f t="shared" si="289"/>
        <v>-4.896631232566704E-3</v>
      </c>
      <c r="BZ282">
        <f t="shared" si="289"/>
        <v>-4.7120644628941485E-3</v>
      </c>
      <c r="CA282">
        <f t="shared" si="289"/>
        <v>-4.5409046617916537E-3</v>
      </c>
      <c r="CB282">
        <f t="shared" si="289"/>
        <v>-4.3817423215221406E-3</v>
      </c>
      <c r="CC282">
        <f t="shared" si="289"/>
        <v>-4.2333588093870066E-3</v>
      </c>
      <c r="CD282">
        <f t="shared" si="289"/>
        <v>-4.0946951178419113E-3</v>
      </c>
      <c r="CE282">
        <f t="shared" si="289"/>
        <v>-3.9648265589786067E-3</v>
      </c>
      <c r="CF282">
        <f t="shared" si="287"/>
        <v>-3.8429421247994106E-3</v>
      </c>
      <c r="CG282">
        <f t="shared" si="287"/>
        <v>-3.7283275396175031E-3</v>
      </c>
      <c r="CH282">
        <f t="shared" si="287"/>
        <v>-3.6203512563939728E-3</v>
      </c>
      <c r="CI282">
        <f t="shared" si="287"/>
        <v>-3.5184528172139793E-3</v>
      </c>
      <c r="CJ282">
        <f t="shared" si="287"/>
        <v>-3.4221331250282169E-3</v>
      </c>
      <c r="CK282">
        <f t="shared" si="287"/>
        <v>-3.3309462702856918E-3</v>
      </c>
      <c r="CL282">
        <f t="shared" si="287"/>
        <v>-3.2444926300520941E-3</v>
      </c>
      <c r="CM282">
        <f t="shared" si="287"/>
        <v>-3.1624130143420347E-3</v>
      </c>
      <c r="CN282">
        <f t="shared" si="287"/>
        <v>-3.0843836788449815E-3</v>
      </c>
      <c r="CO282">
        <f t="shared" si="287"/>
        <v>-3.0101120580464137E-3</v>
      </c>
      <c r="CP282">
        <f t="shared" si="287"/>
        <v>-2.9393331002009605E-3</v>
      </c>
      <c r="CQ282">
        <f t="shared" si="287"/>
        <v>-2.871806107394786E-3</v>
      </c>
      <c r="CR282">
        <f t="shared" si="287"/>
        <v>-2.807312001314107E-3</v>
      </c>
      <c r="CS282">
        <f t="shared" si="287"/>
        <v>-2.7456509492818867E-3</v>
      </c>
      <c r="CT282">
        <f t="shared" si="287"/>
        <v>-2.6866402963731878E-3</v>
      </c>
      <c r="CU282">
        <f t="shared" si="287"/>
        <v>-2.6301127585387548E-3</v>
      </c>
      <c r="CV282">
        <f t="shared" si="292"/>
        <v>9.7571424031370563E-2</v>
      </c>
      <c r="CW282">
        <f t="shared" si="292"/>
        <v>5.5398473948177387E-2</v>
      </c>
      <c r="CX282">
        <f t="shared" si="292"/>
        <v>3.8500286058188123E-2</v>
      </c>
      <c r="CY282">
        <f t="shared" si="292"/>
        <v>2.9469946254293469E-2</v>
      </c>
      <c r="CZ282">
        <f t="shared" si="292"/>
        <v>2.3862067385683867E-2</v>
      </c>
      <c r="DA282">
        <f t="shared" si="292"/>
        <v>2.0043984674561185E-2</v>
      </c>
      <c r="DB282">
        <f t="shared" si="292"/>
        <v>1.7277781120282179E-2</v>
      </c>
      <c r="DC282">
        <f t="shared" si="292"/>
        <v>1.5181797419156044E-2</v>
      </c>
      <c r="DD282">
        <f t="shared" si="292"/>
        <v>1.3538953859024393E-2</v>
      </c>
      <c r="DE282">
        <f t="shared" si="292"/>
        <v>1.2216725630563734E-2</v>
      </c>
      <c r="DF282">
        <f t="shared" si="292"/>
        <v>1.1129648482415174E-2</v>
      </c>
      <c r="DG282">
        <f t="shared" si="292"/>
        <v>1.022014170398295E-2</v>
      </c>
      <c r="DH282">
        <f t="shared" si="292"/>
        <v>9.4479983767463416E-3</v>
      </c>
      <c r="DI282">
        <f t="shared" si="292"/>
        <v>8.7842943977672373E-3</v>
      </c>
      <c r="DJ282">
        <f t="shared" si="292"/>
        <v>8.2076913476935871E-3</v>
      </c>
      <c r="DK282">
        <f t="shared" si="292"/>
        <v>7.702103340352315E-3</v>
      </c>
      <c r="DL282">
        <f t="shared" si="290"/>
        <v>7.2551749122376722E-3</v>
      </c>
      <c r="DM282">
        <f t="shared" si="290"/>
        <v>6.8572591124607778E-3</v>
      </c>
      <c r="DN282">
        <f t="shared" si="290"/>
        <v>6.5007140126321647E-3</v>
      </c>
      <c r="DO282">
        <f t="shared" si="290"/>
        <v>6.1794076166933141E-3</v>
      </c>
      <c r="DP282">
        <f t="shared" si="290"/>
        <v>5.8883625451425278E-3</v>
      </c>
      <c r="DQ282">
        <f t="shared" si="290"/>
        <v>5.6234965307278909E-3</v>
      </c>
      <c r="DR282">
        <f t="shared" si="290"/>
        <v>5.3814298840859981E-3</v>
      </c>
      <c r="DS282">
        <f t="shared" si="290"/>
        <v>5.1593405998222675E-3</v>
      </c>
      <c r="DT282">
        <f t="shared" si="290"/>
        <v>4.9548538964299732E-3</v>
      </c>
      <c r="DU282">
        <f t="shared" si="290"/>
        <v>4.7659570077104906E-3</v>
      </c>
      <c r="DV282">
        <f t="shared" si="290"/>
        <v>4.5909327388265917E-3</v>
      </c>
      <c r="DW282">
        <f t="shared" si="290"/>
        <v>4.4283071370135327E-3</v>
      </c>
      <c r="DX282">
        <f t="shared" si="290"/>
        <v>4.2768078987431568E-3</v>
      </c>
      <c r="DY282">
        <f t="shared" si="290"/>
        <v>4.1353310285631361E-3</v>
      </c>
      <c r="DZ282">
        <f t="shared" si="290"/>
        <v>4.0029139009672057E-3</v>
      </c>
      <c r="EA282">
        <f t="shared" si="283"/>
        <v>3.8787133352641227E-3</v>
      </c>
      <c r="EB282">
        <f t="shared" si="283"/>
        <v>3.7619876278885676E-3</v>
      </c>
      <c r="EC282">
        <f t="shared" si="283"/>
        <v>3.6520817331785111E-3</v>
      </c>
      <c r="ED282">
        <f t="shared" si="283"/>
        <v>3.5484149672646787E-3</v>
      </c>
      <c r="EE282">
        <f t="shared" si="283"/>
        <v>3.4504707477467961E-3</v>
      </c>
      <c r="EF282">
        <f t="shared" si="283"/>
        <v>3.357787986508114E-3</v>
      </c>
      <c r="EG282">
        <f t="shared" si="283"/>
        <v>3.2699538330641579E-3</v>
      </c>
      <c r="EH282">
        <f t="shared" si="283"/>
        <v>3.1865975275297419E-3</v>
      </c>
      <c r="EI282">
        <f t="shared" si="283"/>
        <v>3.1073851701810757E-3</v>
      </c>
      <c r="EJ282">
        <f t="shared" si="283"/>
        <v>3.0320152520317404E-3</v>
      </c>
      <c r="EK282">
        <f t="shared" si="283"/>
        <v>2.9602148203063086E-3</v>
      </c>
      <c r="EL282">
        <f t="shared" si="283"/>
        <v>2.8917361760279819E-3</v>
      </c>
      <c r="EM282">
        <f t="shared" si="283"/>
        <v>2.8263540195228318E-3</v>
      </c>
      <c r="EN282">
        <f t="shared" si="283"/>
        <v>2.7638629745320971E-3</v>
      </c>
      <c r="EO282">
        <f t="shared" si="283"/>
        <v>2.7040754336151002E-3</v>
      </c>
      <c r="EP282">
        <f t="shared" si="283"/>
        <v>2.6468196772319761E-3</v>
      </c>
      <c r="EQ282">
        <f t="shared" si="278"/>
        <v>2.5919382267911824E-3</v>
      </c>
      <c r="ER282">
        <f t="shared" si="293"/>
        <v>0.14518697603476025</v>
      </c>
      <c r="ES282">
        <f t="shared" si="293"/>
        <v>6.890164282767465E-2</v>
      </c>
      <c r="ET282">
        <f t="shared" si="293"/>
        <v>4.4639298667131684E-2</v>
      </c>
      <c r="EU282">
        <f t="shared" si="293"/>
        <v>3.2950404788324068E-2</v>
      </c>
      <c r="EV282">
        <f t="shared" si="293"/>
        <v>2.6097654312539138E-2</v>
      </c>
      <c r="EW282">
        <f t="shared" si="293"/>
        <v>2.159953165811267E-2</v>
      </c>
      <c r="EX282">
        <f t="shared" si="293"/>
        <v>1.8421986512183925E-2</v>
      </c>
      <c r="EY282">
        <f t="shared" si="293"/>
        <v>1.605850299155534E-2</v>
      </c>
      <c r="EZ282">
        <f t="shared" si="293"/>
        <v>1.4232024314858201E-2</v>
      </c>
      <c r="FA282">
        <f t="shared" si="293"/>
        <v>1.2778324102251198E-2</v>
      </c>
      <c r="FB282">
        <f t="shared" si="293"/>
        <v>1.1593908732113545E-2</v>
      </c>
      <c r="FC282">
        <f t="shared" si="293"/>
        <v>1.0610331905158563E-2</v>
      </c>
      <c r="FD282">
        <f t="shared" si="293"/>
        <v>9.7805229303422961E-3</v>
      </c>
      <c r="FE282">
        <f t="shared" si="293"/>
        <v>9.0710494890840071E-3</v>
      </c>
      <c r="FF282">
        <f t="shared" si="293"/>
        <v>8.4575132427486596E-3</v>
      </c>
      <c r="FG282">
        <f t="shared" si="293"/>
        <v>7.9216923191397955E-3</v>
      </c>
      <c r="FH282">
        <f t="shared" si="291"/>
        <v>7.4497036321006229E-3</v>
      </c>
      <c r="FI282">
        <f t="shared" si="291"/>
        <v>7.0307843289496444E-3</v>
      </c>
      <c r="FJ282">
        <f t="shared" si="291"/>
        <v>6.6564619968694392E-3</v>
      </c>
      <c r="FK282">
        <f t="shared" si="291"/>
        <v>6.3199762603935988E-3</v>
      </c>
      <c r="FL282">
        <f t="shared" si="291"/>
        <v>6.0158672008103617E-3</v>
      </c>
      <c r="FM282">
        <f t="shared" si="291"/>
        <v>5.7396770464581987E-3</v>
      </c>
      <c r="FN282">
        <f t="shared" si="291"/>
        <v>5.4877303649046973E-3</v>
      </c>
      <c r="FO282">
        <f t="shared" si="291"/>
        <v>5.2569696712969167E-3</v>
      </c>
      <c r="FP282">
        <f t="shared" si="291"/>
        <v>5.0448308123634362E-3</v>
      </c>
      <c r="FQ282">
        <f t="shared" si="291"/>
        <v>4.8491473344649929E-3</v>
      </c>
      <c r="FR282">
        <f t="shared" si="291"/>
        <v>4.6680762650777282E-3</v>
      </c>
      <c r="FS282">
        <f t="shared" si="291"/>
        <v>4.5000399155310771E-3</v>
      </c>
      <c r="FT282">
        <f t="shared" si="291"/>
        <v>4.3436798106038805E-3</v>
      </c>
      <c r="FU282">
        <f t="shared" si="291"/>
        <v>4.1978198960631232E-3</v>
      </c>
      <c r="FV282">
        <f t="shared" si="291"/>
        <v>4.0614369152342433E-3</v>
      </c>
      <c r="FW282">
        <f t="shared" si="279"/>
        <v>3.933636376268603E-3</v>
      </c>
      <c r="FX282">
        <f t="shared" si="279"/>
        <v>3.8136329167661794E-3</v>
      </c>
      <c r="FY282">
        <f t="shared" si="279"/>
        <v>3.7007341548889903E-3</v>
      </c>
      <c r="FZ282">
        <f t="shared" si="279"/>
        <v>3.5943273255205997E-3</v>
      </c>
      <c r="GA282">
        <f t="shared" si="279"/>
        <v>3.493868156796007E-3</v>
      </c>
      <c r="GB282">
        <f t="shared" si="279"/>
        <v>3.398871560751855E-3</v>
      </c>
      <c r="GC282">
        <f t="shared" si="279"/>
        <v>3.308903802073172E-3</v>
      </c>
      <c r="GD282">
        <f t="shared" si="279"/>
        <v>3.2235758782080564E-3</v>
      </c>
      <c r="GE282">
        <f t="shared" si="279"/>
        <v>3.142537897745214E-3</v>
      </c>
      <c r="GF282">
        <f t="shared" si="279"/>
        <v>3.0654742857424235E-3</v>
      </c>
      <c r="GG282">
        <f t="shared" si="279"/>
        <v>2.9920996774873941E-3</v>
      </c>
      <c r="GH282">
        <f t="shared" si="279"/>
        <v>2.9221553880689928E-3</v>
      </c>
      <c r="GI282">
        <f t="shared" si="279"/>
        <v>2.8554063657112655E-3</v>
      </c>
      <c r="GJ282">
        <f t="shared" si="279"/>
        <v>2.7916385532632203E-3</v>
      </c>
      <c r="GK282">
        <f t="shared" si="279"/>
        <v>2.7306565954466119E-3</v>
      </c>
      <c r="GL282">
        <f t="shared" si="279"/>
        <v>2.6722818401325719E-3</v>
      </c>
      <c r="GM282">
        <f t="shared" si="277"/>
        <v>2.6163505905774215E-3</v>
      </c>
      <c r="GN282">
        <f t="shared" si="271"/>
        <v>3.7608158567450763E-2</v>
      </c>
      <c r="GO282">
        <v>3.7598859817734996E-2</v>
      </c>
    </row>
    <row r="283" spans="1:197" x14ac:dyDescent="0.25">
      <c r="A283">
        <v>2.81</v>
      </c>
      <c r="B283">
        <f t="shared" si="269"/>
        <v>0.28541039805039942</v>
      </c>
      <c r="C283">
        <f t="shared" si="284"/>
        <v>-0.2062136222120291</v>
      </c>
      <c r="D283">
        <f t="shared" si="284"/>
        <v>-8.206759834489423E-2</v>
      </c>
      <c r="E283">
        <f t="shared" si="284"/>
        <v>-4.991048471470378E-2</v>
      </c>
      <c r="F283">
        <f t="shared" si="284"/>
        <v>-3.5750873841470104E-2</v>
      </c>
      <c r="G283">
        <f t="shared" si="284"/>
        <v>-2.7827679372387538E-2</v>
      </c>
      <c r="H283">
        <f t="shared" si="284"/>
        <v>-2.2772509207796665E-2</v>
      </c>
      <c r="I283">
        <f t="shared" si="284"/>
        <v>-1.9269017067095544E-2</v>
      </c>
      <c r="J283">
        <f t="shared" si="284"/>
        <v>-1.6698619198764312E-2</v>
      </c>
      <c r="K283">
        <f t="shared" si="284"/>
        <v>-1.4732676443468547E-2</v>
      </c>
      <c r="L283">
        <f t="shared" si="284"/>
        <v>-1.3180555632065705E-2</v>
      </c>
      <c r="M283">
        <f t="shared" si="284"/>
        <v>-1.1924113649792307E-2</v>
      </c>
      <c r="N283">
        <f t="shared" si="284"/>
        <v>-1.0886249436888146E-2</v>
      </c>
      <c r="O283">
        <f t="shared" si="284"/>
        <v>-1.0014513485155661E-2</v>
      </c>
      <c r="P283">
        <f t="shared" si="284"/>
        <v>-9.2719883237689874E-3</v>
      </c>
      <c r="Q283">
        <f t="shared" si="284"/>
        <v>-8.6319372009323828E-3</v>
      </c>
      <c r="R283">
        <f t="shared" si="284"/>
        <v>-8.0745219802512789E-3</v>
      </c>
      <c r="S283">
        <f t="shared" si="280"/>
        <v>-7.5847135348285199E-3</v>
      </c>
      <c r="T283">
        <f t="shared" si="280"/>
        <v>-7.1509181259089283E-3</v>
      </c>
      <c r="U283">
        <f t="shared" si="280"/>
        <v>-6.7640490709825803E-3</v>
      </c>
      <c r="V283">
        <f t="shared" si="280"/>
        <v>-6.4168839550176986E-3</v>
      </c>
      <c r="W283">
        <f t="shared" si="280"/>
        <v>-6.103609930417515E-3</v>
      </c>
      <c r="X283">
        <f t="shared" si="280"/>
        <v>-5.8194958907487396E-3</v>
      </c>
      <c r="Y283">
        <f t="shared" si="280"/>
        <v>-5.5606520576568126E-3</v>
      </c>
      <c r="Z283">
        <f t="shared" si="280"/>
        <v>-5.3238509483782784E-3</v>
      </c>
      <c r="AA283">
        <f t="shared" si="280"/>
        <v>-5.1063921890080917E-3</v>
      </c>
      <c r="AB283">
        <f t="shared" si="280"/>
        <v>-4.905999138461836E-3</v>
      </c>
      <c r="AC283">
        <f t="shared" si="280"/>
        <v>-4.7207389206327865E-3</v>
      </c>
      <c r="AD283">
        <f t="shared" si="280"/>
        <v>-4.5489599062873524E-3</v>
      </c>
      <c r="AE283">
        <f t="shared" si="280"/>
        <v>-4.3892423586476938E-3</v>
      </c>
      <c r="AF283">
        <f t="shared" si="280"/>
        <v>-4.2403591188742186E-3</v>
      </c>
      <c r="AG283">
        <f t="shared" si="280"/>
        <v>-4.101244027003262E-3</v>
      </c>
      <c r="AH283">
        <f t="shared" si="288"/>
        <v>-3.970966359159867E-3</v>
      </c>
      <c r="AI283">
        <f t="shared" si="288"/>
        <v>-3.8487099850653649E-3</v>
      </c>
      <c r="AJ283">
        <f t="shared" si="288"/>
        <v>-3.7337562593665889E-3</v>
      </c>
      <c r="AK283">
        <f t="shared" si="288"/>
        <v>-3.6254698890795119E-3</v>
      </c>
      <c r="AL283">
        <f t="shared" si="288"/>
        <v>-3.5232871902078043E-3</v>
      </c>
      <c r="AM283">
        <f t="shared" si="288"/>
        <v>-3.4267062752555946E-3</v>
      </c>
      <c r="AN283">
        <f t="shared" si="288"/>
        <v>-3.3352788111325523E-3</v>
      </c>
      <c r="AO283">
        <f t="shared" si="288"/>
        <v>-3.248603061869128E-3</v>
      </c>
      <c r="AP283">
        <f t="shared" si="288"/>
        <v>-3.1663179884077542E-3</v>
      </c>
      <c r="AQ283">
        <f t="shared" si="288"/>
        <v>-3.0880982227272889E-3</v>
      </c>
      <c r="AR283">
        <f t="shared" si="288"/>
        <v>-3.013649768791273E-3</v>
      </c>
      <c r="AS283">
        <f t="shared" si="288"/>
        <v>-2.9427063105817593E-3</v>
      </c>
      <c r="AT283">
        <f t="shared" si="288"/>
        <v>-2.8750260295051524E-3</v>
      </c>
      <c r="AU283">
        <f t="shared" si="288"/>
        <v>-2.8103888510261871E-3</v>
      </c>
      <c r="AV283">
        <f t="shared" si="288"/>
        <v>-2.7485940544799683E-3</v>
      </c>
      <c r="AW283">
        <f t="shared" si="288"/>
        <v>-2.689458191377636E-3</v>
      </c>
      <c r="AX283">
        <f t="shared" si="286"/>
        <v>-2.6328132667329837E-3</v>
      </c>
      <c r="AY283">
        <f t="shared" si="286"/>
        <v>-2.5785051454394617E-3</v>
      </c>
      <c r="AZ283">
        <f t="shared" si="285"/>
        <v>-0.19405187898139836</v>
      </c>
      <c r="BA283">
        <f t="shared" si="285"/>
        <v>-7.9657609102023505E-2</v>
      </c>
      <c r="BB283">
        <f t="shared" si="285"/>
        <v>-4.8991591900212857E-2</v>
      </c>
      <c r="BC283">
        <f t="shared" si="285"/>
        <v>-3.5274386840714787E-2</v>
      </c>
      <c r="BD283">
        <f t="shared" si="285"/>
        <v>-2.7537489576707409E-2</v>
      </c>
      <c r="BE283">
        <f t="shared" si="285"/>
        <v>-2.2577585424473079E-2</v>
      </c>
      <c r="BF283">
        <f t="shared" si="285"/>
        <v>-1.9129181392919921E-2</v>
      </c>
      <c r="BG283">
        <f t="shared" si="285"/>
        <v>-1.6593457197807367E-2</v>
      </c>
      <c r="BH283">
        <f t="shared" si="285"/>
        <v>-1.4650735223311322E-2</v>
      </c>
      <c r="BI283">
        <f t="shared" si="285"/>
        <v>-1.3114919218383052E-2</v>
      </c>
      <c r="BJ283">
        <f t="shared" si="285"/>
        <v>-1.1870361375350786E-2</v>
      </c>
      <c r="BK283">
        <f t="shared" si="285"/>
        <v>-1.0841424729852172E-2</v>
      </c>
      <c r="BL283">
        <f t="shared" si="285"/>
        <v>-9.9765645909390636E-3</v>
      </c>
      <c r="BM283">
        <f t="shared" si="285"/>
        <v>-9.2394470188495326E-3</v>
      </c>
      <c r="BN283">
        <f t="shared" si="285"/>
        <v>-8.603725244036256E-3</v>
      </c>
      <c r="BO283">
        <f t="shared" si="285"/>
        <v>-8.0498297653273671E-3</v>
      </c>
      <c r="BP283">
        <f t="shared" si="289"/>
        <v>-7.5629213772429853E-3</v>
      </c>
      <c r="BQ283">
        <f t="shared" si="289"/>
        <v>-7.1315436813298308E-3</v>
      </c>
      <c r="BR283">
        <f t="shared" si="289"/>
        <v>-6.7467112997341219E-3</v>
      </c>
      <c r="BS283">
        <f t="shared" si="289"/>
        <v>-6.4012778627576634E-3</v>
      </c>
      <c r="BT283">
        <f t="shared" si="289"/>
        <v>-6.0894885051403745E-3</v>
      </c>
      <c r="BU283">
        <f t="shared" si="289"/>
        <v>-5.8066569533377381E-3</v>
      </c>
      <c r="BV283">
        <f t="shared" si="289"/>
        <v>-5.5489285346804664E-3</v>
      </c>
      <c r="BW283">
        <f t="shared" si="289"/>
        <v>-5.3131035714837948E-3</v>
      </c>
      <c r="BX283">
        <f t="shared" si="289"/>
        <v>-5.0965039430257014E-3</v>
      </c>
      <c r="BY283">
        <f t="shared" si="289"/>
        <v>-4.8968709884066727E-3</v>
      </c>
      <c r="BZ283">
        <f t="shared" si="289"/>
        <v>-4.7122864866829817E-3</v>
      </c>
      <c r="CA283">
        <f t="shared" si="289"/>
        <v>-4.5411108501703648E-3</v>
      </c>
      <c r="CB283">
        <f t="shared" si="289"/>
        <v>-4.3819343100019109E-3</v>
      </c>
      <c r="CC283">
        <f t="shared" si="289"/>
        <v>-4.2335380157869119E-3</v>
      </c>
      <c r="CD283">
        <f t="shared" si="289"/>
        <v>-4.0948627773363831E-3</v>
      </c>
      <c r="CE283">
        <f t="shared" si="289"/>
        <v>-3.9649837525860977E-3</v>
      </c>
      <c r="CF283">
        <f t="shared" si="287"/>
        <v>-3.8430898027007592E-3</v>
      </c>
      <c r="CG283">
        <f t="shared" si="287"/>
        <v>-3.7284665403664297E-3</v>
      </c>
      <c r="CH283">
        <f t="shared" si="287"/>
        <v>-3.6204823228398091E-3</v>
      </c>
      <c r="CI283">
        <f t="shared" si="287"/>
        <v>-3.5185766097748025E-3</v>
      </c>
      <c r="CJ283">
        <f t="shared" si="287"/>
        <v>-3.4222502328148368E-3</v>
      </c>
      <c r="CK283">
        <f t="shared" si="287"/>
        <v>-3.3310572204717716E-3</v>
      </c>
      <c r="CL283">
        <f t="shared" si="287"/>
        <v>-3.2445978958047118E-3</v>
      </c>
      <c r="CM283">
        <f t="shared" si="287"/>
        <v>-3.1625130215642522E-3</v>
      </c>
      <c r="CN283">
        <f t="shared" si="287"/>
        <v>-3.0844788119329613E-3</v>
      </c>
      <c r="CO283">
        <f t="shared" si="287"/>
        <v>-3.0102026648251077E-3</v>
      </c>
      <c r="CP283">
        <f t="shared" si="287"/>
        <v>-2.9394194961719204E-3</v>
      </c>
      <c r="CQ283">
        <f t="shared" si="287"/>
        <v>-2.8718885794053882E-3</v>
      </c>
      <c r="CR283">
        <f t="shared" si="287"/>
        <v>-2.8073908107380963E-3</v>
      </c>
      <c r="CS283">
        <f t="shared" si="287"/>
        <v>-2.745726334785507E-3</v>
      </c>
      <c r="CT283">
        <f t="shared" si="287"/>
        <v>-2.6867124763285581E-3</v>
      </c>
      <c r="CU283">
        <f t="shared" si="287"/>
        <v>-2.6301819331358768E-3</v>
      </c>
      <c r="CV283">
        <f t="shared" si="292"/>
        <v>9.7480472931100751E-2</v>
      </c>
      <c r="CW283">
        <f t="shared" si="292"/>
        <v>5.5368227137304715E-2</v>
      </c>
      <c r="CX283">
        <f t="shared" si="292"/>
        <v>3.8485568131236297E-2</v>
      </c>
      <c r="CY283">
        <f t="shared" si="292"/>
        <v>2.9461298013621663E-2</v>
      </c>
      <c r="CZ283">
        <f t="shared" si="292"/>
        <v>2.3856389359409848E-2</v>
      </c>
      <c r="DA283">
        <f t="shared" si="292"/>
        <v>2.0039975132232331E-2</v>
      </c>
      <c r="DB283">
        <f t="shared" si="292"/>
        <v>1.7274800429572024E-2</v>
      </c>
      <c r="DC283">
        <f t="shared" si="292"/>
        <v>1.5179495290038389E-2</v>
      </c>
      <c r="DD283">
        <f t="shared" si="292"/>
        <v>1.3537122586462455E-2</v>
      </c>
      <c r="DE283">
        <f t="shared" si="292"/>
        <v>1.2215234331370966E-2</v>
      </c>
      <c r="DF283">
        <f t="shared" si="292"/>
        <v>1.1128410619930045E-2</v>
      </c>
      <c r="DG283">
        <f t="shared" si="292"/>
        <v>1.021909778867649E-2</v>
      </c>
      <c r="DH283">
        <f t="shared" si="292"/>
        <v>9.4471061728809702E-3</v>
      </c>
      <c r="DI283">
        <f t="shared" si="292"/>
        <v>8.7835230951810676E-3</v>
      </c>
      <c r="DJ283">
        <f t="shared" si="292"/>
        <v>8.207017945208445E-3</v>
      </c>
      <c r="DK283">
        <f t="shared" si="292"/>
        <v>7.7015103204270208E-3</v>
      </c>
      <c r="DL283">
        <f t="shared" si="290"/>
        <v>7.2546486994640265E-3</v>
      </c>
      <c r="DM283">
        <f t="shared" si="290"/>
        <v>6.8567890241655735E-3</v>
      </c>
      <c r="DN283">
        <f t="shared" si="290"/>
        <v>6.5002915276302746E-3</v>
      </c>
      <c r="DO283">
        <f t="shared" si="290"/>
        <v>6.1790258551110266E-3</v>
      </c>
      <c r="DP283">
        <f t="shared" si="290"/>
        <v>5.8880158915171508E-3</v>
      </c>
      <c r="DQ283">
        <f t="shared" si="290"/>
        <v>5.6231803563764407E-3</v>
      </c>
      <c r="DR283">
        <f t="shared" si="290"/>
        <v>5.3811403395301795E-3</v>
      </c>
      <c r="DS283">
        <f t="shared" si="290"/>
        <v>5.1590744574830398E-3</v>
      </c>
      <c r="DT283">
        <f t="shared" si="290"/>
        <v>4.954608429942828E-3</v>
      </c>
      <c r="DU283">
        <f t="shared" si="290"/>
        <v>4.7657298982887774E-3</v>
      </c>
      <c r="DV283">
        <f t="shared" si="290"/>
        <v>4.5907220018565316E-3</v>
      </c>
      <c r="DW283">
        <f t="shared" si="290"/>
        <v>4.4281110639591593E-3</v>
      </c>
      <c r="DX283">
        <f t="shared" si="290"/>
        <v>4.2766250107616009E-3</v>
      </c>
      <c r="DY283">
        <f t="shared" si="290"/>
        <v>4.1351600391663062E-3</v>
      </c>
      <c r="DZ283">
        <f t="shared" si="290"/>
        <v>4.0027536857365938E-3</v>
      </c>
      <c r="EA283">
        <f t="shared" si="283"/>
        <v>3.8785629071120351E-3</v>
      </c>
      <c r="EB283">
        <f t="shared" si="283"/>
        <v>3.7618461167159469E-3</v>
      </c>
      <c r="EC283">
        <f t="shared" si="283"/>
        <v>3.6519483690441172E-3</v>
      </c>
      <c r="ED283">
        <f t="shared" si="283"/>
        <v>3.5482890663783417E-3</v>
      </c>
      <c r="EE283">
        <f t="shared" si="283"/>
        <v>3.4503517007490065E-3</v>
      </c>
      <c r="EF283">
        <f t="shared" si="283"/>
        <v>3.3576752486121414E-3</v>
      </c>
      <c r="EG283">
        <f t="shared" si="283"/>
        <v>3.2698469157243139E-3</v>
      </c>
      <c r="EH283">
        <f t="shared" si="283"/>
        <v>3.1864959913671131E-3</v>
      </c>
      <c r="EI283">
        <f t="shared" si="283"/>
        <v>3.1072886189507549E-3</v>
      </c>
      <c r="EJ283">
        <f t="shared" si="283"/>
        <v>3.0319233274569727E-3</v>
      </c>
      <c r="EK283">
        <f t="shared" si="283"/>
        <v>2.9601271976376245E-3</v>
      </c>
      <c r="EL283">
        <f t="shared" si="283"/>
        <v>2.8916525602113315E-3</v>
      </c>
      <c r="EM283">
        <f t="shared" si="283"/>
        <v>2.826274141881475E-3</v>
      </c>
      <c r="EN283">
        <f t="shared" si="283"/>
        <v>2.7637865898836466E-3</v>
      </c>
      <c r="EO283">
        <f t="shared" si="283"/>
        <v>2.7040023177585669E-3</v>
      </c>
      <c r="EP283">
        <f t="shared" si="283"/>
        <v>2.6467496247505823E-3</v>
      </c>
      <c r="EQ283">
        <f t="shared" si="278"/>
        <v>2.591871049125602E-3</v>
      </c>
      <c r="ER283">
        <f t="shared" si="293"/>
        <v>0.14537694208889027</v>
      </c>
      <c r="ES283">
        <f t="shared" si="293"/>
        <v>6.894812253714977E-2</v>
      </c>
      <c r="ET283">
        <f t="shared" si="293"/>
        <v>4.4659054505719213E-2</v>
      </c>
      <c r="EU283">
        <f t="shared" si="293"/>
        <v>3.2961212429734182E-2</v>
      </c>
      <c r="EV283">
        <f t="shared" si="293"/>
        <v>2.6104446043036626E-2</v>
      </c>
      <c r="EW283">
        <f t="shared" si="293"/>
        <v>2.1604188252389151E-2</v>
      </c>
      <c r="EX283">
        <f t="shared" si="293"/>
        <v>1.8425375643799789E-2</v>
      </c>
      <c r="EY283">
        <f t="shared" si="293"/>
        <v>1.6061079165243967E-2</v>
      </c>
      <c r="EZ283">
        <f t="shared" si="293"/>
        <v>1.4234048260497952E-2</v>
      </c>
      <c r="FA283">
        <f t="shared" si="293"/>
        <v>1.2779955965898961E-2</v>
      </c>
      <c r="FB283">
        <f t="shared" si="293"/>
        <v>1.1595252261565764E-2</v>
      </c>
      <c r="FC283">
        <f t="shared" si="293"/>
        <v>1.0611457245393845E-2</v>
      </c>
      <c r="FD283">
        <f t="shared" si="293"/>
        <v>9.7814791982131916E-3</v>
      </c>
      <c r="FE283">
        <f t="shared" si="293"/>
        <v>9.0718720983008275E-3</v>
      </c>
      <c r="FF283">
        <f t="shared" si="293"/>
        <v>8.4582283682156714E-3</v>
      </c>
      <c r="FG283">
        <f t="shared" si="293"/>
        <v>7.9223197236713023E-3</v>
      </c>
      <c r="FH283">
        <f t="shared" si="291"/>
        <v>7.4502585156402184E-3</v>
      </c>
      <c r="FI283">
        <f t="shared" si="291"/>
        <v>7.0312785729957847E-3</v>
      </c>
      <c r="FJ283">
        <f t="shared" si="291"/>
        <v>6.6569050228559943E-3</v>
      </c>
      <c r="FK283">
        <f t="shared" si="291"/>
        <v>6.3203756348260498E-3</v>
      </c>
      <c r="FL283">
        <f t="shared" si="291"/>
        <v>6.0162290702104604E-3</v>
      </c>
      <c r="FM283">
        <f t="shared" si="291"/>
        <v>5.7400064554434561E-3</v>
      </c>
      <c r="FN283">
        <f t="shared" si="291"/>
        <v>5.4880314924565035E-3</v>
      </c>
      <c r="FO283">
        <f t="shared" si="291"/>
        <v>5.25724600875138E-3</v>
      </c>
      <c r="FP283">
        <f t="shared" si="291"/>
        <v>5.0450852992291713E-3</v>
      </c>
      <c r="FQ283">
        <f t="shared" si="291"/>
        <v>4.8493824632803639E-3</v>
      </c>
      <c r="FR283">
        <f t="shared" si="291"/>
        <v>4.6682941632384834E-3</v>
      </c>
      <c r="FS283">
        <f t="shared" si="291"/>
        <v>4.5002424097798435E-3</v>
      </c>
      <c r="FT283">
        <f t="shared" si="291"/>
        <v>4.3438684783205922E-3</v>
      </c>
      <c r="FU283">
        <f t="shared" si="291"/>
        <v>4.1979961064036045E-3</v>
      </c>
      <c r="FV283">
        <f t="shared" si="291"/>
        <v>4.0616018623859558E-3</v>
      </c>
      <c r="FW283">
        <f t="shared" si="279"/>
        <v>3.9337911065310061E-3</v>
      </c>
      <c r="FX283">
        <f t="shared" si="279"/>
        <v>3.8137783507532089E-3</v>
      </c>
      <c r="FY283">
        <f t="shared" si="279"/>
        <v>3.7008711058487279E-3</v>
      </c>
      <c r="FZ283">
        <f t="shared" si="279"/>
        <v>3.5944565145418022E-3</v>
      </c>
      <c r="GA283">
        <f t="shared" si="279"/>
        <v>3.4939902255016302E-3</v>
      </c>
      <c r="GB283">
        <f t="shared" si="279"/>
        <v>3.3989870819510402E-3</v>
      </c>
      <c r="GC283">
        <f t="shared" si="279"/>
        <v>3.3090132887447308E-3</v>
      </c>
      <c r="GD283">
        <f t="shared" si="279"/>
        <v>3.223679791112574E-3</v>
      </c>
      <c r="GE283">
        <f t="shared" si="279"/>
        <v>3.1426366519039283E-3</v>
      </c>
      <c r="GF283">
        <f t="shared" si="279"/>
        <v>3.0655682559749195E-3</v>
      </c>
      <c r="GG283">
        <f t="shared" si="279"/>
        <v>2.9921892031638479E-3</v>
      </c>
      <c r="GH283">
        <f t="shared" si="279"/>
        <v>2.9222407772039141E-3</v>
      </c>
      <c r="GI283">
        <f t="shared" si="279"/>
        <v>2.8554878985027989E-3</v>
      </c>
      <c r="GJ283">
        <f t="shared" si="279"/>
        <v>2.7917164851636567E-3</v>
      </c>
      <c r="GK283">
        <f t="shared" si="279"/>
        <v>2.7307311598349904E-3</v>
      </c>
      <c r="GL283">
        <f t="shared" ref="GL283:GM298" si="294">1/SQRT((3^2+(GL$1+1-$A283)^2))</f>
        <v>2.6723532506482506E-3</v>
      </c>
      <c r="GM283">
        <f t="shared" si="294"/>
        <v>2.6164190431637565E-3</v>
      </c>
      <c r="GN283">
        <f t="shared" si="271"/>
        <v>3.7347610703289034E-2</v>
      </c>
      <c r="GO283">
        <v>3.7338278743370618E-2</v>
      </c>
    </row>
    <row r="284" spans="1:197" x14ac:dyDescent="0.25">
      <c r="A284">
        <v>2.82</v>
      </c>
      <c r="B284">
        <f t="shared" si="269"/>
        <v>0.28498935727117536</v>
      </c>
      <c r="C284">
        <f t="shared" si="284"/>
        <v>-0.20587989522007277</v>
      </c>
      <c r="D284">
        <f t="shared" si="284"/>
        <v>-8.200237082121542E-2</v>
      </c>
      <c r="E284">
        <f t="shared" si="284"/>
        <v>-4.9885866983157931E-2</v>
      </c>
      <c r="F284">
        <f t="shared" si="284"/>
        <v>-3.5738170805439222E-2</v>
      </c>
      <c r="G284">
        <f t="shared" si="284"/>
        <v>-2.7819964738860236E-2</v>
      </c>
      <c r="H284">
        <f t="shared" si="284"/>
        <v>-2.2767336624584245E-2</v>
      </c>
      <c r="I284">
        <f t="shared" si="284"/>
        <v>-1.9265311037525525E-2</v>
      </c>
      <c r="J284">
        <f t="shared" si="284"/>
        <v>-1.6695834724857649E-2</v>
      </c>
      <c r="K284">
        <f t="shared" si="284"/>
        <v>-1.4730508365760423E-2</v>
      </c>
      <c r="L284">
        <f t="shared" si="284"/>
        <v>-1.3178819948693039E-2</v>
      </c>
      <c r="M284">
        <f t="shared" si="284"/>
        <v>-1.1922692884156294E-2</v>
      </c>
      <c r="N284">
        <f t="shared" si="284"/>
        <v>-1.0885065093594198E-2</v>
      </c>
      <c r="O284">
        <f t="shared" si="284"/>
        <v>-1.0013511133362546E-2</v>
      </c>
      <c r="P284">
        <f t="shared" si="284"/>
        <v>-9.2711290383558076E-3</v>
      </c>
      <c r="Q284">
        <f t="shared" si="284"/>
        <v>-8.631192411653079E-3</v>
      </c>
      <c r="R284">
        <f t="shared" si="284"/>
        <v>-8.0738702451053738E-3</v>
      </c>
      <c r="S284">
        <f t="shared" si="280"/>
        <v>-7.5841384485753668E-3</v>
      </c>
      <c r="T284">
        <f t="shared" si="280"/>
        <v>-7.1504069238292212E-3</v>
      </c>
      <c r="U284">
        <f t="shared" si="280"/>
        <v>-6.7635916725173771E-3</v>
      </c>
      <c r="V284">
        <f t="shared" si="280"/>
        <v>-6.4164722937311994E-3</v>
      </c>
      <c r="W284">
        <f t="shared" si="280"/>
        <v>-6.1032374750604277E-3</v>
      </c>
      <c r="X284">
        <f t="shared" si="280"/>
        <v>-5.8191572967392982E-3</v>
      </c>
      <c r="Y284">
        <f t="shared" si="280"/>
        <v>-5.5603429093570777E-3</v>
      </c>
      <c r="Z284">
        <f t="shared" si="280"/>
        <v>-5.3235675657250471E-3</v>
      </c>
      <c r="AA284">
        <f t="shared" si="280"/>
        <v>-5.106131480504001E-3</v>
      </c>
      <c r="AB284">
        <f t="shared" si="280"/>
        <v>-4.9057584880604129E-3</v>
      </c>
      <c r="AC284">
        <f t="shared" si="280"/>
        <v>-4.7205160997397322E-3</v>
      </c>
      <c r="AD284">
        <f t="shared" si="280"/>
        <v>-4.54875300460516E-3</v>
      </c>
      <c r="AE284">
        <f t="shared" si="280"/>
        <v>-4.3890497293191787E-3</v>
      </c>
      <c r="AF284">
        <f t="shared" si="280"/>
        <v>-4.2401793345911648E-3</v>
      </c>
      <c r="AG284">
        <f t="shared" si="280"/>
        <v>-4.1010758446059451E-3</v>
      </c>
      <c r="AH284">
        <f t="shared" si="288"/>
        <v>-3.970808690871231E-3</v>
      </c>
      <c r="AI284">
        <f t="shared" si="288"/>
        <v>-3.8485618749533198E-3</v>
      </c>
      <c r="AJ284">
        <f t="shared" si="288"/>
        <v>-3.7336168639585878E-3</v>
      </c>
      <c r="AK284">
        <f t="shared" si="288"/>
        <v>-3.6253384612993374E-3</v>
      </c>
      <c r="AL284">
        <f t="shared" si="288"/>
        <v>-3.5231630659888482E-3</v>
      </c>
      <c r="AM284">
        <f t="shared" si="288"/>
        <v>-3.4265888623244505E-3</v>
      </c>
      <c r="AN284">
        <f t="shared" si="288"/>
        <v>-3.3351675795632602E-3</v>
      </c>
      <c r="AO284">
        <f t="shared" si="288"/>
        <v>-3.2484975360903617E-3</v>
      </c>
      <c r="AP284">
        <f t="shared" si="288"/>
        <v>-3.166217740408745E-3</v>
      </c>
      <c r="AQ284">
        <f t="shared" si="288"/>
        <v>-3.0880028662578825E-3</v>
      </c>
      <c r="AR284">
        <f t="shared" si="288"/>
        <v>-3.0135589543904564E-3</v>
      </c>
      <c r="AS284">
        <f t="shared" si="288"/>
        <v>-2.9426197212998194E-3</v>
      </c>
      <c r="AT284">
        <f t="shared" si="288"/>
        <v>-2.8749433772091411E-3</v>
      </c>
      <c r="AU284">
        <f t="shared" si="288"/>
        <v>-2.8103098731979549E-3</v>
      </c>
      <c r="AV284">
        <f t="shared" si="288"/>
        <v>-2.7485185114318337E-3</v>
      </c>
      <c r="AW284">
        <f t="shared" si="288"/>
        <v>-2.6893858638234896E-3</v>
      </c>
      <c r="AX284">
        <f t="shared" si="286"/>
        <v>-2.632743953662997E-3</v>
      </c>
      <c r="AY284">
        <f t="shared" si="286"/>
        <v>-2.5784386622550383E-3</v>
      </c>
      <c r="AZ284">
        <f t="shared" si="285"/>
        <v>-0.19435841189855585</v>
      </c>
      <c r="BA284">
        <f t="shared" si="285"/>
        <v>-7.9719270216941876E-2</v>
      </c>
      <c r="BB284">
        <f t="shared" si="285"/>
        <v>-4.901534439085492E-2</v>
      </c>
      <c r="BC284">
        <f t="shared" si="285"/>
        <v>-3.5286764114393701E-2</v>
      </c>
      <c r="BD284">
        <f t="shared" si="285"/>
        <v>-2.7545048856357539E-2</v>
      </c>
      <c r="BE284">
        <f t="shared" si="285"/>
        <v>-2.2582672334983261E-2</v>
      </c>
      <c r="BF284">
        <f t="shared" si="285"/>
        <v>-1.91328353148498E-2</v>
      </c>
      <c r="BG284">
        <f t="shared" si="285"/>
        <v>-1.6596207667559683E-2</v>
      </c>
      <c r="BH284">
        <f t="shared" si="285"/>
        <v>-1.4652879903095871E-2</v>
      </c>
      <c r="BI284">
        <f t="shared" si="285"/>
        <v>-1.3116638122715079E-2</v>
      </c>
      <c r="BJ284">
        <f t="shared" si="285"/>
        <v>-1.1871769703374739E-2</v>
      </c>
      <c r="BK284">
        <f t="shared" si="285"/>
        <v>-1.08425996001601E-2</v>
      </c>
      <c r="BL284">
        <f t="shared" si="285"/>
        <v>-9.9775595626281615E-3</v>
      </c>
      <c r="BM284">
        <f t="shared" si="285"/>
        <v>-9.2403004434482294E-3</v>
      </c>
      <c r="BN284">
        <f t="shared" si="285"/>
        <v>-8.6044653019255821E-3</v>
      </c>
      <c r="BO284">
        <f t="shared" si="285"/>
        <v>-8.0504776260581848E-3</v>
      </c>
      <c r="BP284">
        <f t="shared" si="289"/>
        <v>-7.5634932510283423E-3</v>
      </c>
      <c r="BQ284">
        <f t="shared" si="289"/>
        <v>-7.132052190318915E-3</v>
      </c>
      <c r="BR284">
        <f t="shared" si="289"/>
        <v>-6.7471664183157065E-3</v>
      </c>
      <c r="BS284">
        <f t="shared" si="289"/>
        <v>-6.4016875769929427E-3</v>
      </c>
      <c r="BT284">
        <f t="shared" si="289"/>
        <v>-6.0898592845308559E-3</v>
      </c>
      <c r="BU284">
        <f t="shared" si="289"/>
        <v>-5.8069940943958481E-3</v>
      </c>
      <c r="BV284">
        <f t="shared" si="289"/>
        <v>-5.5492364151729047E-3</v>
      </c>
      <c r="BW284">
        <f t="shared" si="289"/>
        <v>-5.3133858413109908E-3</v>
      </c>
      <c r="BX284">
        <f t="shared" si="289"/>
        <v>-5.0967636694221972E-3</v>
      </c>
      <c r="BY284">
        <f t="shared" si="289"/>
        <v>-4.8971107677237913E-3</v>
      </c>
      <c r="BZ284">
        <f t="shared" si="289"/>
        <v>-4.7125085313934117E-3</v>
      </c>
      <c r="CA284">
        <f t="shared" si="289"/>
        <v>-4.5413170572729368E-3</v>
      </c>
      <c r="CB284">
        <f t="shared" si="289"/>
        <v>-4.3821263153051267E-3</v>
      </c>
      <c r="CC284">
        <f t="shared" si="289"/>
        <v>-4.2337172373585535E-3</v>
      </c>
      <c r="CD284">
        <f t="shared" si="289"/>
        <v>-4.0950304505601972E-3</v>
      </c>
      <c r="CE284">
        <f t="shared" si="289"/>
        <v>-3.9651409586577207E-3</v>
      </c>
      <c r="CF284">
        <f t="shared" si="287"/>
        <v>-3.8432374919518219E-3</v>
      </c>
      <c r="CG284">
        <f t="shared" si="287"/>
        <v>-3.7286055514796383E-3</v>
      </c>
      <c r="CH284">
        <f t="shared" si="287"/>
        <v>-3.6206133987753447E-3</v>
      </c>
      <c r="CI284">
        <f t="shared" si="287"/>
        <v>-3.5187004110464326E-3</v>
      </c>
      <c r="CJ284">
        <f t="shared" si="287"/>
        <v>-3.4223673486163293E-3</v>
      </c>
      <c r="CK284">
        <f t="shared" si="287"/>
        <v>-3.3311681780489885E-3</v>
      </c>
      <c r="CL284">
        <f t="shared" si="287"/>
        <v>-3.2447031683878053E-3</v>
      </c>
      <c r="CM284">
        <f t="shared" si="287"/>
        <v>-3.1626130351115832E-3</v>
      </c>
      <c r="CN284">
        <f t="shared" si="287"/>
        <v>-3.0845739508893392E-3</v>
      </c>
      <c r="CO284">
        <f t="shared" si="287"/>
        <v>-3.0102932770584164E-3</v>
      </c>
      <c r="CP284">
        <f t="shared" si="287"/>
        <v>-2.9395058972217143E-3</v>
      </c>
      <c r="CQ284">
        <f t="shared" si="287"/>
        <v>-2.871971056152783E-3</v>
      </c>
      <c r="CR284">
        <f t="shared" si="287"/>
        <v>-2.8074696245868735E-3</v>
      </c>
      <c r="CS284">
        <f t="shared" si="287"/>
        <v>-2.7458017244287192E-3</v>
      </c>
      <c r="CT284">
        <f t="shared" si="287"/>
        <v>-2.686784660162317E-3</v>
      </c>
      <c r="CU284">
        <f t="shared" si="287"/>
        <v>-2.6302511113717041E-3</v>
      </c>
      <c r="CV284">
        <f t="shared" si="292"/>
        <v>9.7389683325686469E-2</v>
      </c>
      <c r="CW284">
        <f t="shared" si="292"/>
        <v>5.5338012869288425E-2</v>
      </c>
      <c r="CX284">
        <f t="shared" si="292"/>
        <v>3.8470861376823685E-2</v>
      </c>
      <c r="CY284">
        <f t="shared" si="292"/>
        <v>2.9452654827316464E-2</v>
      </c>
      <c r="CZ284">
        <f t="shared" si="292"/>
        <v>2.385071402773703E-2</v>
      </c>
      <c r="DA284">
        <f t="shared" si="292"/>
        <v>2.0035967190790073E-2</v>
      </c>
      <c r="DB284">
        <f t="shared" si="292"/>
        <v>1.7271820765733061E-2</v>
      </c>
      <c r="DC284">
        <f t="shared" si="292"/>
        <v>1.5177193858267784E-2</v>
      </c>
      <c r="DD284">
        <f t="shared" si="292"/>
        <v>1.3535291808818632E-2</v>
      </c>
      <c r="DE284">
        <f t="shared" si="292"/>
        <v>1.2213743395975689E-2</v>
      </c>
      <c r="DF284">
        <f t="shared" si="292"/>
        <v>1.1127173032615968E-2</v>
      </c>
      <c r="DG284">
        <f t="shared" si="292"/>
        <v>1.0218054086505123E-2</v>
      </c>
      <c r="DH284">
        <f t="shared" si="292"/>
        <v>9.44621413743915E-3</v>
      </c>
      <c r="DI284">
        <f t="shared" si="292"/>
        <v>8.7827519279839936E-3</v>
      </c>
      <c r="DJ284">
        <f t="shared" si="292"/>
        <v>8.2063446531797507E-3</v>
      </c>
      <c r="DK284">
        <f t="shared" si="292"/>
        <v>7.7009173917889102E-3</v>
      </c>
      <c r="DL284">
        <f t="shared" si="290"/>
        <v>7.2541225629984517E-3</v>
      </c>
      <c r="DM284">
        <f t="shared" si="290"/>
        <v>6.8563190003045971E-3</v>
      </c>
      <c r="DN284">
        <f t="shared" si="290"/>
        <v>6.4998690975294421E-3</v>
      </c>
      <c r="DO284">
        <f t="shared" si="290"/>
        <v>6.1786441406879063E-3</v>
      </c>
      <c r="DP284">
        <f t="shared" si="290"/>
        <v>5.8876692786986734E-3</v>
      </c>
      <c r="DQ284">
        <f t="shared" si="290"/>
        <v>5.6228642175709803E-3</v>
      </c>
      <c r="DR284">
        <f t="shared" si="290"/>
        <v>5.3808508261261601E-3</v>
      </c>
      <c r="DS284">
        <f t="shared" si="290"/>
        <v>5.1588083425967799E-3</v>
      </c>
      <c r="DT284">
        <f t="shared" si="290"/>
        <v>4.9543629877729107E-3</v>
      </c>
      <c r="DU284">
        <f t="shared" si="290"/>
        <v>4.7655028105084507E-3</v>
      </c>
      <c r="DV284">
        <f t="shared" si="290"/>
        <v>4.5905112842306098E-3</v>
      </c>
      <c r="DW284">
        <f t="shared" si="290"/>
        <v>4.4279150082656175E-3</v>
      </c>
      <c r="DX284">
        <f t="shared" si="290"/>
        <v>4.2764421384196673E-3</v>
      </c>
      <c r="DY284">
        <f t="shared" si="290"/>
        <v>4.1349890639080849E-3</v>
      </c>
      <c r="DZ284">
        <f t="shared" si="290"/>
        <v>4.0025934833296624E-3</v>
      </c>
      <c r="EA284">
        <f t="shared" si="283"/>
        <v>3.878412490626816E-3</v>
      </c>
      <c r="EB284">
        <f t="shared" si="283"/>
        <v>3.7617046161884347E-3</v>
      </c>
      <c r="EC284">
        <f t="shared" si="283"/>
        <v>3.6518150146489783E-3</v>
      </c>
      <c r="ED284">
        <f t="shared" si="283"/>
        <v>3.5481631744253292E-3</v>
      </c>
      <c r="EE284">
        <f t="shared" si="283"/>
        <v>3.450232661965133E-3</v>
      </c>
      <c r="EF284">
        <f t="shared" si="283"/>
        <v>3.3575625182858905E-3</v>
      </c>
      <c r="EG284">
        <f t="shared" si="283"/>
        <v>3.269740005375635E-3</v>
      </c>
      <c r="EH284">
        <f t="shared" si="283"/>
        <v>3.1863944616745779E-3</v>
      </c>
      <c r="EI284">
        <f t="shared" si="283"/>
        <v>3.1071920737199762E-3</v>
      </c>
      <c r="EJ284">
        <f t="shared" si="283"/>
        <v>3.0318314084557402E-3</v>
      </c>
      <c r="EK284">
        <f t="shared" si="283"/>
        <v>2.9600395801558624E-3</v>
      </c>
      <c r="EL284">
        <f t="shared" si="283"/>
        <v>2.8915689492299357E-3</v>
      </c>
      <c r="EM284">
        <f t="shared" si="283"/>
        <v>2.8261942687547886E-3</v>
      </c>
      <c r="EN284">
        <f t="shared" si="283"/>
        <v>2.7637102094570064E-3</v>
      </c>
      <c r="EO284">
        <f t="shared" si="283"/>
        <v>2.7039292058557754E-3</v>
      </c>
      <c r="EP284">
        <f t="shared" ref="EP284:EQ299" si="295">1/SQRT((3^2+(-EP$1+1-$A284)^2))</f>
        <v>2.6466795759770849E-3</v>
      </c>
      <c r="EQ284">
        <f t="shared" si="295"/>
        <v>2.5918038749420374E-3</v>
      </c>
      <c r="ER284">
        <f t="shared" si="293"/>
        <v>0.14556734731176937</v>
      </c>
      <c r="ES284">
        <f t="shared" si="293"/>
        <v>6.8994663593334185E-2</v>
      </c>
      <c r="ET284">
        <f t="shared" si="293"/>
        <v>4.4678827678556292E-2</v>
      </c>
      <c r="EU284">
        <f t="shared" si="293"/>
        <v>3.2972027128184984E-2</v>
      </c>
      <c r="EV284">
        <f t="shared" si="293"/>
        <v>2.6111241298538802E-2</v>
      </c>
      <c r="EW284">
        <f t="shared" si="293"/>
        <v>2.1608846850670289E-2</v>
      </c>
      <c r="EX284">
        <f t="shared" si="293"/>
        <v>1.8428766020744471E-2</v>
      </c>
      <c r="EY284">
        <f t="shared" si="293"/>
        <v>1.6063656164664621E-2</v>
      </c>
      <c r="EZ284">
        <f t="shared" si="293"/>
        <v>1.4236072781346865E-2</v>
      </c>
      <c r="FA284">
        <f t="shared" si="293"/>
        <v>1.2781588246089329E-2</v>
      </c>
      <c r="FB284">
        <f t="shared" si="293"/>
        <v>1.1596596102248096E-2</v>
      </c>
      <c r="FC284">
        <f t="shared" si="293"/>
        <v>1.0612582824242288E-2</v>
      </c>
      <c r="FD284">
        <f t="shared" si="293"/>
        <v>9.7824356530154984E-3</v>
      </c>
      <c r="FE284">
        <f t="shared" si="293"/>
        <v>9.0726948566727007E-3</v>
      </c>
      <c r="FF284">
        <f t="shared" si="293"/>
        <v>8.4589436145888833E-3</v>
      </c>
      <c r="FG284">
        <f t="shared" si="293"/>
        <v>7.9229472275644947E-3</v>
      </c>
      <c r="FH284">
        <f t="shared" si="291"/>
        <v>7.4508134818251741E-3</v>
      </c>
      <c r="FI284">
        <f t="shared" si="291"/>
        <v>7.0317728865192291E-3</v>
      </c>
      <c r="FJ284">
        <f t="shared" si="291"/>
        <v>6.6573481078065818E-3</v>
      </c>
      <c r="FK284">
        <f t="shared" si="291"/>
        <v>6.3207750597274633E-3</v>
      </c>
      <c r="FL284">
        <f t="shared" si="291"/>
        <v>6.0165909831407776E-3</v>
      </c>
      <c r="FM284">
        <f t="shared" si="291"/>
        <v>5.7403359022358633E-3</v>
      </c>
      <c r="FN284">
        <f t="shared" si="291"/>
        <v>5.4883326530531136E-3</v>
      </c>
      <c r="FO284">
        <f t="shared" si="291"/>
        <v>5.2575223752556214E-3</v>
      </c>
      <c r="FP284">
        <f t="shared" si="291"/>
        <v>5.0453398117684756E-3</v>
      </c>
      <c r="FQ284">
        <f t="shared" si="291"/>
        <v>4.8496176148966046E-3</v>
      </c>
      <c r="FR284">
        <f t="shared" si="291"/>
        <v>4.6685120817404509E-3</v>
      </c>
      <c r="FS284">
        <f t="shared" si="291"/>
        <v>4.5004449222515721E-3</v>
      </c>
      <c r="FT284">
        <f t="shared" si="291"/>
        <v>4.3440571624261881E-3</v>
      </c>
      <c r="FU284">
        <f t="shared" si="291"/>
        <v>4.198172331536968E-3</v>
      </c>
      <c r="FV284">
        <f t="shared" si="291"/>
        <v>4.0617668229352161E-3</v>
      </c>
      <c r="FW284">
        <f t="shared" ref="FW284:GL299" si="296">1/SQRT((3^2+(FW$1+1-$A284)^2))</f>
        <v>3.9339458489657227E-3</v>
      </c>
      <c r="FX284">
        <f t="shared" si="296"/>
        <v>3.813923795832268E-3</v>
      </c>
      <c r="FY284">
        <f t="shared" si="296"/>
        <v>3.7010080669443481E-3</v>
      </c>
      <c r="FZ284">
        <f t="shared" si="296"/>
        <v>3.5945857128495454E-3</v>
      </c>
      <c r="GA284">
        <f t="shared" si="296"/>
        <v>3.4941123027367512E-3</v>
      </c>
      <c r="GB284">
        <f t="shared" si="296"/>
        <v>3.3991026110027764E-3</v>
      </c>
      <c r="GC284">
        <f t="shared" si="296"/>
        <v>3.3091227826616719E-3</v>
      </c>
      <c r="GD284">
        <f t="shared" si="296"/>
        <v>3.2237837107163192E-3</v>
      </c>
      <c r="GE284">
        <f t="shared" si="296"/>
        <v>3.1427354122692541E-3</v>
      </c>
      <c r="GF284">
        <f t="shared" si="296"/>
        <v>3.0656622319685488E-3</v>
      </c>
      <c r="GG284">
        <f t="shared" si="296"/>
        <v>2.9922787341975848E-3</v>
      </c>
      <c r="GH284">
        <f t="shared" si="296"/>
        <v>2.9223261713291499E-3</v>
      </c>
      <c r="GI284">
        <f t="shared" si="296"/>
        <v>2.8555694359504412E-3</v>
      </c>
      <c r="GJ284">
        <f t="shared" si="296"/>
        <v>2.7917944214151847E-3</v>
      </c>
      <c r="GK284">
        <f t="shared" si="296"/>
        <v>2.7308057282955127E-3</v>
      </c>
      <c r="GL284">
        <f t="shared" si="296"/>
        <v>2.6724246649804692E-3</v>
      </c>
      <c r="GM284">
        <f t="shared" si="294"/>
        <v>2.6164874993319775E-3</v>
      </c>
      <c r="GN284">
        <f t="shared" si="271"/>
        <v>3.7085606855316665E-2</v>
      </c>
      <c r="GO284">
        <v>3.7076241685196729E-2</v>
      </c>
    </row>
    <row r="285" spans="1:197" x14ac:dyDescent="0.25">
      <c r="A285">
        <v>2.83</v>
      </c>
      <c r="B285">
        <f t="shared" si="269"/>
        <v>0.2845678699574769</v>
      </c>
      <c r="C285">
        <f t="shared" si="284"/>
        <v>-0.20554691483669965</v>
      </c>
      <c r="D285">
        <f t="shared" si="284"/>
        <v>-8.1937243569331727E-2</v>
      </c>
      <c r="E285">
        <f t="shared" si="284"/>
        <v>-4.9861273246644661E-2</v>
      </c>
      <c r="F285">
        <f t="shared" si="284"/>
        <v>-3.5725476741080772E-2</v>
      </c>
      <c r="G285">
        <f t="shared" si="284"/>
        <v>-2.7812254366594864E-2</v>
      </c>
      <c r="H285">
        <f t="shared" si="284"/>
        <v>-2.2762166385152331E-2</v>
      </c>
      <c r="I285">
        <f t="shared" si="284"/>
        <v>-1.9261606430862655E-2</v>
      </c>
      <c r="J285">
        <f t="shared" si="284"/>
        <v>-1.6693051178244083E-2</v>
      </c>
      <c r="K285">
        <f t="shared" si="284"/>
        <v>-1.4728340925448022E-2</v>
      </c>
      <c r="L285">
        <f t="shared" si="284"/>
        <v>-1.3177084722029921E-2</v>
      </c>
      <c r="M285">
        <f t="shared" si="284"/>
        <v>-1.1921272456833406E-2</v>
      </c>
      <c r="N285">
        <f t="shared" si="284"/>
        <v>-1.0883881007830271E-2</v>
      </c>
      <c r="O285">
        <f t="shared" si="284"/>
        <v>-1.0012508982109362E-2</v>
      </c>
      <c r="P285">
        <f t="shared" si="284"/>
        <v>-9.2702699121355089E-3</v>
      </c>
      <c r="Q285">
        <f t="shared" si="284"/>
        <v>-8.6304477508448597E-3</v>
      </c>
      <c r="R285">
        <f t="shared" ref="R285:AG300" si="297">-1/SQRT((3^2+(-1-R$1-$A285)^2))</f>
        <v>-8.0732186151297233E-3</v>
      </c>
      <c r="S285">
        <f t="shared" si="297"/>
        <v>-7.5835634495011123E-3</v>
      </c>
      <c r="T285">
        <f t="shared" si="297"/>
        <v>-7.1498957948167036E-3</v>
      </c>
      <c r="U285">
        <f t="shared" si="297"/>
        <v>-6.7631343358956434E-3</v>
      </c>
      <c r="V285">
        <f t="shared" si="297"/>
        <v>-6.4160606852499986E-3</v>
      </c>
      <c r="W285">
        <f t="shared" si="297"/>
        <v>-6.1028650651489937E-3</v>
      </c>
      <c r="X285">
        <f t="shared" si="297"/>
        <v>-5.8188187421221891E-3</v>
      </c>
      <c r="Y285">
        <f t="shared" si="297"/>
        <v>-5.5600337954252741E-3</v>
      </c>
      <c r="Z285">
        <f t="shared" si="297"/>
        <v>-5.3232842132346463E-3</v>
      </c>
      <c r="AA285">
        <f t="shared" si="297"/>
        <v>-5.1058707986165412E-3</v>
      </c>
      <c r="AB285">
        <f t="shared" si="297"/>
        <v>-4.9055178612641692E-3</v>
      </c>
      <c r="AC285">
        <f t="shared" si="297"/>
        <v>-4.7202932998780568E-3</v>
      </c>
      <c r="AD285">
        <f t="shared" si="297"/>
        <v>-4.5485461217414994E-3</v>
      </c>
      <c r="AE285">
        <f t="shared" si="297"/>
        <v>-4.3888571168961832E-3</v>
      </c>
      <c r="AF285">
        <f t="shared" si="297"/>
        <v>-4.2399995655513492E-3</v>
      </c>
      <c r="AG285">
        <f t="shared" si="297"/>
        <v>-4.1009076760005489E-3</v>
      </c>
      <c r="AH285">
        <f t="shared" si="288"/>
        <v>-3.9706510351017318E-3</v>
      </c>
      <c r="AI285">
        <f t="shared" si="288"/>
        <v>-3.8484137762395342E-3</v>
      </c>
      <c r="AJ285">
        <f t="shared" si="288"/>
        <v>-3.7334774789578732E-3</v>
      </c>
      <c r="AK285">
        <f t="shared" si="288"/>
        <v>-3.6252070430470946E-3</v>
      </c>
      <c r="AL285">
        <f t="shared" si="288"/>
        <v>-3.5230389505148041E-3</v>
      </c>
      <c r="AM285">
        <f t="shared" si="288"/>
        <v>-3.4264714574386971E-3</v>
      </c>
      <c r="AN285">
        <f t="shared" si="288"/>
        <v>-3.3350563554124962E-3</v>
      </c>
      <c r="AO285">
        <f t="shared" si="288"/>
        <v>-3.2483920171667256E-3</v>
      </c>
      <c r="AP285">
        <f t="shared" si="288"/>
        <v>-3.1661174987571029E-3</v>
      </c>
      <c r="AQ285">
        <f t="shared" si="288"/>
        <v>-3.0879075156770106E-3</v>
      </c>
      <c r="AR285">
        <f t="shared" si="288"/>
        <v>-3.0134681454625175E-3</v>
      </c>
      <c r="AS285">
        <f t="shared" si="288"/>
        <v>-2.9425331371133196E-3</v>
      </c>
      <c r="AT285">
        <f t="shared" si="288"/>
        <v>-2.8748607296650527E-3</v>
      </c>
      <c r="AU285">
        <f t="shared" si="288"/>
        <v>-2.8102308998083254E-3</v>
      </c>
      <c r="AV285">
        <f t="shared" si="288"/>
        <v>-2.7484429725359314E-3</v>
      </c>
      <c r="AW285">
        <f t="shared" si="288"/>
        <v>-2.6893135401593183E-3</v>
      </c>
      <c r="AX285">
        <f t="shared" si="286"/>
        <v>-2.632674644242358E-3</v>
      </c>
      <c r="AY285">
        <f t="shared" si="286"/>
        <v>-2.578372182498778E-3</v>
      </c>
      <c r="AZ285">
        <f t="shared" si="285"/>
        <v>-0.19466566437467422</v>
      </c>
      <c r="BA285">
        <f t="shared" si="285"/>
        <v>-7.9781023964469899E-2</v>
      </c>
      <c r="BB285">
        <f t="shared" si="285"/>
        <v>-4.9039119669535974E-2</v>
      </c>
      <c r="BC285">
        <f t="shared" si="285"/>
        <v>-3.5299150027862457E-2</v>
      </c>
      <c r="BD285">
        <f t="shared" si="285"/>
        <v>-2.7552612273043831E-2</v>
      </c>
      <c r="BE285">
        <f t="shared" si="285"/>
        <v>-2.2587761532964955E-2</v>
      </c>
      <c r="BF285">
        <f t="shared" si="285"/>
        <v>-1.9136490630631022E-2</v>
      </c>
      <c r="BG285">
        <f t="shared" si="285"/>
        <v>-1.6598959048144912E-2</v>
      </c>
      <c r="BH285">
        <f t="shared" si="285"/>
        <v>-1.4655025210271481E-2</v>
      </c>
      <c r="BI285">
        <f t="shared" si="285"/>
        <v>-1.3118357477332372E-2</v>
      </c>
      <c r="BJ285">
        <f t="shared" si="285"/>
        <v>-1.1873178365400864E-2</v>
      </c>
      <c r="BK285">
        <f t="shared" si="285"/>
        <v>-1.084377472499889E-2</v>
      </c>
      <c r="BL285">
        <f t="shared" si="285"/>
        <v>-9.9785547327068732E-3</v>
      </c>
      <c r="BM285">
        <f t="shared" si="285"/>
        <v>-9.2411540256582426E-3</v>
      </c>
      <c r="BN285">
        <f t="shared" si="285"/>
        <v>-8.6052054870970236E-3</v>
      </c>
      <c r="BO285">
        <f t="shared" si="285"/>
        <v>-8.0511255910482981E-3</v>
      </c>
      <c r="BP285">
        <f t="shared" si="289"/>
        <v>-7.5640652112829599E-3</v>
      </c>
      <c r="BQ285">
        <f t="shared" si="289"/>
        <v>-7.1325607718142111E-3</v>
      </c>
      <c r="BR285">
        <f t="shared" si="289"/>
        <v>-6.7476215982914811E-3</v>
      </c>
      <c r="BS285">
        <f t="shared" si="289"/>
        <v>-6.4020973436694798E-3</v>
      </c>
      <c r="BT285">
        <f t="shared" si="289"/>
        <v>-6.0902301090688966E-3</v>
      </c>
      <c r="BU285">
        <f t="shared" si="289"/>
        <v>-5.8073312745998704E-3</v>
      </c>
      <c r="BV285">
        <f t="shared" si="289"/>
        <v>-5.5495443298278014E-3</v>
      </c>
      <c r="BW285">
        <f t="shared" si="289"/>
        <v>-5.3136681411283283E-3</v>
      </c>
      <c r="BX285">
        <f t="shared" si="289"/>
        <v>-5.0970234222891325E-3</v>
      </c>
      <c r="BY285">
        <f t="shared" si="289"/>
        <v>-4.8973505705215085E-3</v>
      </c>
      <c r="BZ285">
        <f t="shared" si="289"/>
        <v>-4.7127305970283981E-3</v>
      </c>
      <c r="CA285">
        <f t="shared" si="289"/>
        <v>-4.5415232831019199E-3</v>
      </c>
      <c r="CB285">
        <f t="shared" si="289"/>
        <v>-4.3823183374340031E-3</v>
      </c>
      <c r="CC285">
        <f t="shared" si="289"/>
        <v>-4.2338964741038595E-3</v>
      </c>
      <c r="CD285">
        <f t="shared" si="289"/>
        <v>-4.0951981375150397E-3</v>
      </c>
      <c r="CE285">
        <f t="shared" si="289"/>
        <v>-3.96529817719496E-3</v>
      </c>
      <c r="CF285">
        <f t="shared" si="287"/>
        <v>-3.8433851925539103E-3</v>
      </c>
      <c r="CG285">
        <f t="shared" si="287"/>
        <v>-3.728744572958288E-3</v>
      </c>
      <c r="CH285">
        <f t="shared" si="287"/>
        <v>-3.6207444842016093E-3</v>
      </c>
      <c r="CI285">
        <f t="shared" si="287"/>
        <v>-3.5188242210297911E-3</v>
      </c>
      <c r="CJ285">
        <f t="shared" si="287"/>
        <v>-3.4224844724335172E-3</v>
      </c>
      <c r="CK285">
        <f t="shared" si="287"/>
        <v>-3.3312791430180795E-3</v>
      </c>
      <c r="CL285">
        <f t="shared" si="287"/>
        <v>-3.2448084478020386E-3</v>
      </c>
      <c r="CM285">
        <f t="shared" si="287"/>
        <v>-3.1627130549846281E-3</v>
      </c>
      <c r="CN285">
        <f t="shared" si="287"/>
        <v>-3.0846690957146588E-3</v>
      </c>
      <c r="CO285">
        <f t="shared" si="287"/>
        <v>-3.0103838947468323E-3</v>
      </c>
      <c r="CP285">
        <f t="shared" si="287"/>
        <v>-2.9395923033507898E-3</v>
      </c>
      <c r="CQ285">
        <f t="shared" si="287"/>
        <v>-2.8720535376373793E-3</v>
      </c>
      <c r="CR285">
        <f t="shared" si="287"/>
        <v>-2.8075484428608101E-3</v>
      </c>
      <c r="CS285">
        <f t="shared" si="287"/>
        <v>-2.7458771182118646E-3</v>
      </c>
      <c r="CT285">
        <f t="shared" si="287"/>
        <v>-2.6868568478747757E-3</v>
      </c>
      <c r="CU285">
        <f t="shared" si="287"/>
        <v>-2.6303202932465228E-3</v>
      </c>
      <c r="CV285">
        <f t="shared" si="292"/>
        <v>9.7299054808442198E-2</v>
      </c>
      <c r="CW285">
        <f t="shared" si="292"/>
        <v>5.5307831092412434E-2</v>
      </c>
      <c r="CX285">
        <f t="shared" si="292"/>
        <v>3.8456165782320882E-2</v>
      </c>
      <c r="CY285">
        <f t="shared" si="292"/>
        <v>2.9444016690965823E-2</v>
      </c>
      <c r="CZ285">
        <f t="shared" si="292"/>
        <v>2.3845041388752684E-2</v>
      </c>
      <c r="DA285">
        <f t="shared" si="292"/>
        <v>2.0031960849277566E-2</v>
      </c>
      <c r="DB285">
        <f t="shared" si="292"/>
        <v>1.726884212823545E-2</v>
      </c>
      <c r="DC285">
        <f t="shared" si="292"/>
        <v>1.5174893123527747E-2</v>
      </c>
      <c r="DD285">
        <f t="shared" si="292"/>
        <v>1.3533461525892474E-2</v>
      </c>
      <c r="DE285">
        <f t="shared" si="292"/>
        <v>1.2212252824244893E-2</v>
      </c>
      <c r="DF285">
        <f t="shared" si="292"/>
        <v>1.1125935720381244E-2</v>
      </c>
      <c r="DG285">
        <f t="shared" si="292"/>
        <v>1.0217010597403613E-2</v>
      </c>
      <c r="DH285">
        <f t="shared" si="292"/>
        <v>9.445322270373209E-3</v>
      </c>
      <c r="DI285">
        <f t="shared" si="292"/>
        <v>8.7819808961403772E-3</v>
      </c>
      <c r="DJ285">
        <f t="shared" si="292"/>
        <v>8.205671471580335E-3</v>
      </c>
      <c r="DK285">
        <f t="shared" si="292"/>
        <v>7.7003245544169123E-3</v>
      </c>
      <c r="DL285">
        <f t="shared" si="290"/>
        <v>7.2535965028243561E-3</v>
      </c>
      <c r="DM285">
        <f t="shared" si="290"/>
        <v>6.8558490408646023E-3</v>
      </c>
      <c r="DN285">
        <f t="shared" si="290"/>
        <v>6.4994467223189658E-3</v>
      </c>
      <c r="DO285">
        <f t="shared" si="290"/>
        <v>6.1782624734152154E-3</v>
      </c>
      <c r="DP285">
        <f t="shared" si="290"/>
        <v>5.8873227066798929E-3</v>
      </c>
      <c r="DQ285">
        <f t="shared" si="290"/>
        <v>5.6225481143055162E-3</v>
      </c>
      <c r="DR285">
        <f t="shared" si="290"/>
        <v>5.3805613438689132E-3</v>
      </c>
      <c r="DS285">
        <f t="shared" si="290"/>
        <v>5.1585422551592413E-3</v>
      </c>
      <c r="DT285">
        <f t="shared" si="290"/>
        <v>4.954117569916607E-3</v>
      </c>
      <c r="DU285">
        <f t="shared" si="290"/>
        <v>4.7652757443664177E-3</v>
      </c>
      <c r="DV285">
        <f t="shared" si="290"/>
        <v>4.5903005859461634E-3</v>
      </c>
      <c r="DW285">
        <f t="shared" si="290"/>
        <v>4.4277189699306009E-3</v>
      </c>
      <c r="DX285">
        <f t="shared" si="290"/>
        <v>4.2762592817153508E-3</v>
      </c>
      <c r="DY285">
        <f t="shared" si="290"/>
        <v>4.1348181027867194E-3</v>
      </c>
      <c r="DZ285">
        <f t="shared" si="290"/>
        <v>4.0024332937448701E-3</v>
      </c>
      <c r="EA285">
        <f t="shared" ref="EA285:EP300" si="298">1/SQRT((3^2+(-EA$1+1-$A285)^2))</f>
        <v>3.8782620858071079E-3</v>
      </c>
      <c r="EB285">
        <f t="shared" si="298"/>
        <v>3.7615631263048306E-3</v>
      </c>
      <c r="EC285">
        <f t="shared" si="298"/>
        <v>3.6516816699920258E-3</v>
      </c>
      <c r="ED285">
        <f t="shared" si="298"/>
        <v>3.5480372914046916E-3</v>
      </c>
      <c r="EE285">
        <f t="shared" si="298"/>
        <v>3.4501136313943265E-3</v>
      </c>
      <c r="EF285">
        <f t="shared" si="298"/>
        <v>3.3574497955285998E-3</v>
      </c>
      <c r="EG285">
        <f t="shared" si="298"/>
        <v>3.2696331020174358E-3</v>
      </c>
      <c r="EH285">
        <f t="shared" si="298"/>
        <v>3.1862929384515182E-3</v>
      </c>
      <c r="EI285">
        <f t="shared" si="298"/>
        <v>3.1070955344881823E-3</v>
      </c>
      <c r="EJ285">
        <f t="shared" si="298"/>
        <v>3.0317394950275358E-3</v>
      </c>
      <c r="EK285">
        <f t="shared" si="298"/>
        <v>2.9599519678605618E-3</v>
      </c>
      <c r="EL285">
        <f t="shared" si="298"/>
        <v>2.8914853430833734E-3</v>
      </c>
      <c r="EM285">
        <f t="shared" si="298"/>
        <v>2.8261144001423891E-3</v>
      </c>
      <c r="EN285">
        <f t="shared" si="298"/>
        <v>2.7636338332518262E-3</v>
      </c>
      <c r="EO285">
        <f t="shared" si="298"/>
        <v>2.7038560979064053E-3</v>
      </c>
      <c r="EP285">
        <f t="shared" si="298"/>
        <v>2.6466095309111886E-3</v>
      </c>
      <c r="EQ285">
        <f t="shared" si="295"/>
        <v>2.5917367042402185E-3</v>
      </c>
      <c r="ER285">
        <f t="shared" si="293"/>
        <v>0.14575819296987608</v>
      </c>
      <c r="ES285">
        <f t="shared" si="293"/>
        <v>6.9041266114848718E-2</v>
      </c>
      <c r="ET285">
        <f t="shared" si="293"/>
        <v>4.4698618208252376E-2</v>
      </c>
      <c r="EU285">
        <f t="shared" si="293"/>
        <v>3.2982848890556062E-2</v>
      </c>
      <c r="EV285">
        <f t="shared" si="293"/>
        <v>2.6118040081782128E-2</v>
      </c>
      <c r="EW285">
        <f t="shared" si="293"/>
        <v>2.1613507454247269E-2</v>
      </c>
      <c r="EX285">
        <f t="shared" si="293"/>
        <v>1.8432157643703435E-2</v>
      </c>
      <c r="EY285">
        <f t="shared" si="293"/>
        <v>1.6066233990213914E-2</v>
      </c>
      <c r="EZ285">
        <f t="shared" si="293"/>
        <v>1.4238097877649958E-2</v>
      </c>
      <c r="FA285">
        <f t="shared" si="293"/>
        <v>1.2783220942981699E-2</v>
      </c>
      <c r="FB285">
        <f t="shared" si="293"/>
        <v>1.1597940254268635E-2</v>
      </c>
      <c r="FC285">
        <f t="shared" si="293"/>
        <v>1.0613708641779754E-2</v>
      </c>
      <c r="FD285">
        <f t="shared" si="293"/>
        <v>9.7833922948040147E-3</v>
      </c>
      <c r="FE285">
        <f t="shared" si="293"/>
        <v>9.073517764240183E-3</v>
      </c>
      <c r="FF285">
        <f t="shared" si="293"/>
        <v>8.4596589818989494E-3</v>
      </c>
      <c r="FG285">
        <f t="shared" si="293"/>
        <v>7.9235748308429752E-3</v>
      </c>
      <c r="FH285">
        <f t="shared" si="291"/>
        <v>7.45136853067395E-3</v>
      </c>
      <c r="FI285">
        <f t="shared" si="291"/>
        <v>7.0322672695346256E-3</v>
      </c>
      <c r="FJ285">
        <f t="shared" si="291"/>
        <v>6.6577912517329753E-3</v>
      </c>
      <c r="FK285">
        <f t="shared" si="291"/>
        <v>6.3211745351074104E-3</v>
      </c>
      <c r="FL285">
        <f t="shared" si="291"/>
        <v>6.0169529396091647E-3</v>
      </c>
      <c r="FM285">
        <f t="shared" si="291"/>
        <v>5.7406653868419281E-3</v>
      </c>
      <c r="FN285">
        <f t="shared" si="291"/>
        <v>5.4886338466999642E-3</v>
      </c>
      <c r="FO285">
        <f t="shared" si="291"/>
        <v>5.2577987708142225E-3</v>
      </c>
      <c r="FP285">
        <f t="shared" si="291"/>
        <v>5.0455943499852374E-3</v>
      </c>
      <c r="FQ285">
        <f t="shared" si="291"/>
        <v>4.8498527893170319E-3</v>
      </c>
      <c r="FR285">
        <f t="shared" si="291"/>
        <v>4.6687300205864816E-3</v>
      </c>
      <c r="FS285">
        <f t="shared" si="291"/>
        <v>4.5006474529487228E-3</v>
      </c>
      <c r="FT285">
        <f t="shared" si="291"/>
        <v>4.3442458629228027E-3</v>
      </c>
      <c r="FU285">
        <f t="shared" si="291"/>
        <v>4.1983485714650742E-3</v>
      </c>
      <c r="FV285">
        <f t="shared" si="291"/>
        <v>4.0619317968836575E-3</v>
      </c>
      <c r="FW285">
        <f t="shared" si="296"/>
        <v>3.9341006035741892E-3</v>
      </c>
      <c r="FX285">
        <f t="shared" si="296"/>
        <v>3.814069252004627E-3</v>
      </c>
      <c r="FY285">
        <f t="shared" si="296"/>
        <v>3.7011450381769753E-3</v>
      </c>
      <c r="FZ285">
        <f t="shared" si="296"/>
        <v>3.5947149204448295E-3</v>
      </c>
      <c r="GA285">
        <f t="shared" si="296"/>
        <v>3.4942343885022648E-3</v>
      </c>
      <c r="GB285">
        <f t="shared" si="296"/>
        <v>3.3992181479078659E-3</v>
      </c>
      <c r="GC285">
        <f t="shared" si="296"/>
        <v>3.3092322838247147E-3</v>
      </c>
      <c r="GD285">
        <f t="shared" si="296"/>
        <v>3.2238876370199402E-3</v>
      </c>
      <c r="GE285">
        <f t="shared" si="296"/>
        <v>3.1428341788417775E-3</v>
      </c>
      <c r="GF285">
        <f t="shared" si="296"/>
        <v>3.0657562137238401E-3</v>
      </c>
      <c r="GG285">
        <f t="shared" si="296"/>
        <v>2.9923682705890863E-3</v>
      </c>
      <c r="GH285">
        <f t="shared" si="296"/>
        <v>2.9224115704451375E-3</v>
      </c>
      <c r="GI285">
        <f t="shared" si="296"/>
        <v>2.8556509780545917E-3</v>
      </c>
      <c r="GJ285">
        <f t="shared" si="296"/>
        <v>2.7918723620181693E-3</v>
      </c>
      <c r="GK285">
        <f t="shared" si="296"/>
        <v>2.7308803008285125E-3</v>
      </c>
      <c r="GL285">
        <f t="shared" si="296"/>
        <v>2.6724960831295322E-3</v>
      </c>
      <c r="GM285">
        <f t="shared" si="294"/>
        <v>2.6165559590823652E-3</v>
      </c>
      <c r="GN285">
        <f t="shared" si="271"/>
        <v>3.6822164377285818E-2</v>
      </c>
      <c r="GO285">
        <v>3.6812765996965757E-2</v>
      </c>
    </row>
    <row r="286" spans="1:197" x14ac:dyDescent="0.25">
      <c r="A286">
        <v>2.84</v>
      </c>
      <c r="B286">
        <f t="shared" si="269"/>
        <v>0.28414595302382289</v>
      </c>
      <c r="C286">
        <f t="shared" ref="C286:R301" si="299">-1/SQRT((3^2+(-1-C$1-$A286)^2))</f>
        <v>-0.20521468065743836</v>
      </c>
      <c r="D286">
        <f t="shared" si="299"/>
        <v>-8.1872216366379869E-2</v>
      </c>
      <c r="E286">
        <f t="shared" si="299"/>
        <v>-4.9836703470513867E-2</v>
      </c>
      <c r="F286">
        <f t="shared" si="299"/>
        <v>-3.5712791638949699E-2</v>
      </c>
      <c r="G286">
        <f t="shared" si="299"/>
        <v>-2.7804548252074249E-2</v>
      </c>
      <c r="H286">
        <f t="shared" si="299"/>
        <v>-2.2756998487912031E-2</v>
      </c>
      <c r="I286">
        <f t="shared" si="299"/>
        <v>-1.9257903246288986E-2</v>
      </c>
      <c r="J286">
        <f t="shared" si="299"/>
        <v>-1.6690268558461056E-2</v>
      </c>
      <c r="K286">
        <f t="shared" si="299"/>
        <v>-1.4726174122250579E-2</v>
      </c>
      <c r="L286">
        <f t="shared" si="299"/>
        <v>-1.3175349951896256E-2</v>
      </c>
      <c r="M286">
        <f t="shared" si="299"/>
        <v>-1.1919852367702896E-2</v>
      </c>
      <c r="N286">
        <f t="shared" si="299"/>
        <v>-1.0882697179512419E-2</v>
      </c>
      <c r="O286">
        <f t="shared" si="299"/>
        <v>-1.0011507031335968E-2</v>
      </c>
      <c r="P286">
        <f t="shared" si="299"/>
        <v>-9.2694109450638714E-3</v>
      </c>
      <c r="Q286">
        <f t="shared" si="299"/>
        <v>-8.6297032184745014E-3</v>
      </c>
      <c r="R286">
        <f t="shared" si="299"/>
        <v>-8.0725670902988839E-3</v>
      </c>
      <c r="S286">
        <f t="shared" si="297"/>
        <v>-7.5829885375859451E-3</v>
      </c>
      <c r="T286">
        <f t="shared" si="297"/>
        <v>-7.1493847388557144E-3</v>
      </c>
      <c r="U286">
        <f t="shared" si="297"/>
        <v>-6.7626770611048416E-3</v>
      </c>
      <c r="V286">
        <f t="shared" si="297"/>
        <v>-6.4156491295639419E-3</v>
      </c>
      <c r="W286">
        <f t="shared" si="297"/>
        <v>-6.1024927006748993E-3</v>
      </c>
      <c r="X286">
        <f t="shared" si="297"/>
        <v>-5.8184802268905402E-3</v>
      </c>
      <c r="Y286">
        <f t="shared" si="297"/>
        <v>-5.5597247158556762E-3</v>
      </c>
      <c r="Z286">
        <f t="shared" si="297"/>
        <v>-5.323000890902263E-3</v>
      </c>
      <c r="AA286">
        <f t="shared" si="297"/>
        <v>-5.1056101433416372E-3</v>
      </c>
      <c r="AB286">
        <f t="shared" si="297"/>
        <v>-4.9052772580696381E-3</v>
      </c>
      <c r="AC286">
        <f t="shared" si="297"/>
        <v>-4.7200705210447861E-3</v>
      </c>
      <c r="AD286">
        <f t="shared" si="297"/>
        <v>-4.5483392576938031E-3</v>
      </c>
      <c r="AE286">
        <f t="shared" si="297"/>
        <v>-4.3886645213764824E-3</v>
      </c>
      <c r="AF286">
        <f t="shared" si="297"/>
        <v>-4.2398198117528348E-3</v>
      </c>
      <c r="AG286">
        <f t="shared" si="297"/>
        <v>-4.1007395211853787E-3</v>
      </c>
      <c r="AH286">
        <f t="shared" si="288"/>
        <v>-3.9704933918498818E-3</v>
      </c>
      <c r="AI286">
        <f t="shared" si="288"/>
        <v>-3.8482656889226945E-3</v>
      </c>
      <c r="AJ286">
        <f t="shared" si="288"/>
        <v>-3.7333381043632794E-3</v>
      </c>
      <c r="AK286">
        <f t="shared" si="288"/>
        <v>-3.6250756343217463E-3</v>
      </c>
      <c r="AL286">
        <f t="shared" si="288"/>
        <v>-3.5229148437847481E-3</v>
      </c>
      <c r="AM286">
        <f t="shared" si="288"/>
        <v>-3.426354060597507E-3</v>
      </c>
      <c r="AN286">
        <f t="shared" si="288"/>
        <v>-3.334945138679519E-3</v>
      </c>
      <c r="AO286">
        <f t="shared" si="288"/>
        <v>-3.2482865050975532E-3</v>
      </c>
      <c r="AP286">
        <f t="shared" si="288"/>
        <v>-3.1660172634522228E-3</v>
      </c>
      <c r="AQ286">
        <f t="shared" si="288"/>
        <v>-3.0878121709841258E-3</v>
      </c>
      <c r="AR286">
        <f t="shared" si="288"/>
        <v>-3.0133773420069638E-3</v>
      </c>
      <c r="AS286">
        <f t="shared" si="288"/>
        <v>-2.9424465580218089E-3</v>
      </c>
      <c r="AT286">
        <f t="shared" si="288"/>
        <v>-2.8747780868724785E-3</v>
      </c>
      <c r="AU286">
        <f t="shared" si="288"/>
        <v>-2.8101519308569257E-3</v>
      </c>
      <c r="AV286">
        <f t="shared" si="288"/>
        <v>-2.7483674377919202E-3</v>
      </c>
      <c r="AW286">
        <f t="shared" si="288"/>
        <v>-2.68924122038481E-3</v>
      </c>
      <c r="AX286">
        <f t="shared" si="286"/>
        <v>-2.632605338470778E-3</v>
      </c>
      <c r="AY286">
        <f t="shared" si="286"/>
        <v>-2.5783057061704146E-3</v>
      </c>
      <c r="AZ286">
        <f t="shared" si="285"/>
        <v>-0.19497363744699614</v>
      </c>
      <c r="BA286">
        <f t="shared" si="285"/>
        <v>-7.9842870546540448E-2</v>
      </c>
      <c r="BB286">
        <f t="shared" si="285"/>
        <v>-4.9062917768690401E-2</v>
      </c>
      <c r="BC286">
        <f t="shared" si="285"/>
        <v>-3.5311544590118323E-2</v>
      </c>
      <c r="BD286">
        <f t="shared" si="285"/>
        <v>-2.7560179830151559E-2</v>
      </c>
      <c r="BE286">
        <f t="shared" si="285"/>
        <v>-2.2592853019957858E-2</v>
      </c>
      <c r="BF286">
        <f t="shared" si="285"/>
        <v>-1.9140147341059982E-2</v>
      </c>
      <c r="BG286">
        <f t="shared" si="285"/>
        <v>-1.6601711340015007E-2</v>
      </c>
      <c r="BH286">
        <f t="shared" si="285"/>
        <v>-1.4657171145113225E-2</v>
      </c>
      <c r="BI286">
        <f t="shared" si="285"/>
        <v>-1.3120077282411755E-2</v>
      </c>
      <c r="BJ286">
        <f t="shared" si="285"/>
        <v>-1.187458736154791E-2</v>
      </c>
      <c r="BK286">
        <f t="shared" si="285"/>
        <v>-1.0844950104451223E-2</v>
      </c>
      <c r="BL286">
        <f t="shared" si="285"/>
        <v>-9.9795501012345106E-3</v>
      </c>
      <c r="BM286">
        <f t="shared" si="285"/>
        <v>-9.242007765523216E-3</v>
      </c>
      <c r="BN286">
        <f t="shared" si="285"/>
        <v>-8.6059457995834015E-3</v>
      </c>
      <c r="BO286">
        <f t="shared" si="285"/>
        <v>-8.0517736603228727E-3</v>
      </c>
      <c r="BP286">
        <f t="shared" si="289"/>
        <v>-7.5646372580264422E-3</v>
      </c>
      <c r="BQ286">
        <f t="shared" si="289"/>
        <v>-7.1330694258312215E-3</v>
      </c>
      <c r="BR286">
        <f t="shared" si="289"/>
        <v>-6.7480768396738691E-3</v>
      </c>
      <c r="BS286">
        <f t="shared" si="289"/>
        <v>-6.402507162797339E-3</v>
      </c>
      <c r="BT286">
        <f t="shared" si="289"/>
        <v>-6.0906009787627408E-3</v>
      </c>
      <c r="BU286">
        <f t="shared" si="289"/>
        <v>-5.8076684939566189E-3</v>
      </c>
      <c r="BV286">
        <f t="shared" si="289"/>
        <v>-5.5498522786508386E-3</v>
      </c>
      <c r="BW286">
        <f t="shared" si="289"/>
        <v>-5.3139504709405847E-3</v>
      </c>
      <c r="BX286">
        <f t="shared" si="289"/>
        <v>-5.0972832016305536E-3</v>
      </c>
      <c r="BY286">
        <f t="shared" si="289"/>
        <v>-4.8975903968032719E-3</v>
      </c>
      <c r="BZ286">
        <f t="shared" si="289"/>
        <v>-4.7129526835908951E-3</v>
      </c>
      <c r="CA286">
        <f t="shared" si="289"/>
        <v>-4.5417295276598633E-3</v>
      </c>
      <c r="CB286">
        <f t="shared" si="289"/>
        <v>-4.3825103763907485E-3</v>
      </c>
      <c r="CC286">
        <f t="shared" si="289"/>
        <v>-4.2340757260247554E-3</v>
      </c>
      <c r="CD286">
        <f t="shared" si="289"/>
        <v>-4.0953658382025977E-3</v>
      </c>
      <c r="CE286">
        <f t="shared" si="289"/>
        <v>-3.9654554081992952E-3</v>
      </c>
      <c r="CF286">
        <f t="shared" si="287"/>
        <v>-3.8435329045083313E-3</v>
      </c>
      <c r="CG286">
        <f t="shared" si="287"/>
        <v>-3.728883604803539E-3</v>
      </c>
      <c r="CH286">
        <f t="shared" si="287"/>
        <v>-3.6208755791196346E-3</v>
      </c>
      <c r="CI286">
        <f t="shared" si="287"/>
        <v>-3.5189480397257952E-3</v>
      </c>
      <c r="CJ286">
        <f t="shared" si="287"/>
        <v>-3.4226016042672226E-3</v>
      </c>
      <c r="CK286">
        <f t="shared" si="287"/>
        <v>-3.3313901153797843E-3</v>
      </c>
      <c r="CL286">
        <f t="shared" si="287"/>
        <v>-3.2449137340480765E-3</v>
      </c>
      <c r="CM286">
        <f t="shared" si="287"/>
        <v>-3.1628130811839862E-3</v>
      </c>
      <c r="CN286">
        <f t="shared" si="287"/>
        <v>-3.0847642464094625E-3</v>
      </c>
      <c r="CO286">
        <f t="shared" si="287"/>
        <v>-3.0104745178908482E-3</v>
      </c>
      <c r="CP286">
        <f t="shared" si="287"/>
        <v>-2.9396787145595958E-3</v>
      </c>
      <c r="CQ286">
        <f t="shared" si="287"/>
        <v>-2.8721360238595844E-3</v>
      </c>
      <c r="CR286">
        <f t="shared" si="287"/>
        <v>-2.8076272655602795E-3</v>
      </c>
      <c r="CS286">
        <f t="shared" si="287"/>
        <v>-2.7459525161352841E-3</v>
      </c>
      <c r="CT286">
        <f t="shared" si="287"/>
        <v>-2.6869290394662482E-3</v>
      </c>
      <c r="CU286">
        <f t="shared" si="287"/>
        <v>-2.6303894787606205E-3</v>
      </c>
      <c r="CV286">
        <f t="shared" si="292"/>
        <v>9.7208586973954694E-2</v>
      </c>
      <c r="CW286">
        <f t="shared" si="292"/>
        <v>5.5277681755068447E-2</v>
      </c>
      <c r="CX286">
        <f t="shared" si="292"/>
        <v>3.8441481335117315E-2</v>
      </c>
      <c r="CY286">
        <f t="shared" si="292"/>
        <v>2.9435383600162835E-2</v>
      </c>
      <c r="CZ286">
        <f t="shared" si="292"/>
        <v>2.3839371440545883E-2</v>
      </c>
      <c r="DA286">
        <f t="shared" si="292"/>
        <v>2.0027956106738732E-2</v>
      </c>
      <c r="DB286">
        <f t="shared" si="292"/>
        <v>1.7265864516549708E-2</v>
      </c>
      <c r="DC286">
        <f t="shared" si="292"/>
        <v>1.5172593085501994E-2</v>
      </c>
      <c r="DD286">
        <f t="shared" si="292"/>
        <v>1.3531631737483651E-2</v>
      </c>
      <c r="DE286">
        <f t="shared" si="292"/>
        <v>1.2210762616045623E-2</v>
      </c>
      <c r="DF286">
        <f t="shared" si="292"/>
        <v>1.1124698683134229E-2</v>
      </c>
      <c r="DG286">
        <f t="shared" si="292"/>
        <v>1.0215967321306748E-2</v>
      </c>
      <c r="DH286">
        <f t="shared" si="292"/>
        <v>9.4444305716355047E-3</v>
      </c>
      <c r="DI286">
        <f t="shared" si="292"/>
        <v>8.7812099996146011E-3</v>
      </c>
      <c r="DJ286">
        <f t="shared" si="292"/>
        <v>8.2049984003830425E-3</v>
      </c>
      <c r="DK286">
        <f t="shared" si="292"/>
        <v>7.6997318082899623E-3</v>
      </c>
      <c r="DL286">
        <f t="shared" si="290"/>
        <v>7.2530705189251497E-3</v>
      </c>
      <c r="DM286">
        <f t="shared" si="290"/>
        <v>6.8553791458323488E-3</v>
      </c>
      <c r="DN286">
        <f t="shared" si="290"/>
        <v>6.4990244019881519E-3</v>
      </c>
      <c r="DO286">
        <f t="shared" si="290"/>
        <v>6.1778808532842221E-3</v>
      </c>
      <c r="DP286">
        <f t="shared" si="290"/>
        <v>5.886976175453606E-3</v>
      </c>
      <c r="DQ286">
        <f t="shared" si="290"/>
        <v>5.6222320465740567E-3</v>
      </c>
      <c r="DR286">
        <f t="shared" si="290"/>
        <v>5.3802718927534153E-3</v>
      </c>
      <c r="DS286">
        <f t="shared" si="290"/>
        <v>5.1582761951661782E-3</v>
      </c>
      <c r="DT286">
        <f t="shared" si="290"/>
        <v>4.9538721763703062E-3</v>
      </c>
      <c r="DU286">
        <f t="shared" si="290"/>
        <v>4.7650486998595861E-3</v>
      </c>
      <c r="DV286">
        <f t="shared" si="290"/>
        <v>4.5900899070005306E-3</v>
      </c>
      <c r="DW286">
        <f t="shared" si="290"/>
        <v>4.4275229489518083E-3</v>
      </c>
      <c r="DX286">
        <f t="shared" si="290"/>
        <v>4.2760764406466444E-3</v>
      </c>
      <c r="DY286">
        <f t="shared" si="290"/>
        <v>4.1346471558004576E-3</v>
      </c>
      <c r="DZ286">
        <f t="shared" si="290"/>
        <v>4.0022731169806784E-3</v>
      </c>
      <c r="EA286">
        <f t="shared" si="298"/>
        <v>3.8781116926515551E-3</v>
      </c>
      <c r="EB286">
        <f t="shared" si="298"/>
        <v>3.7614216470639329E-3</v>
      </c>
      <c r="EC286">
        <f t="shared" si="298"/>
        <v>3.6515483350721932E-3</v>
      </c>
      <c r="ED286">
        <f t="shared" si="298"/>
        <v>3.5479114173154777E-3</v>
      </c>
      <c r="EE286">
        <f t="shared" si="298"/>
        <v>3.449994609035736E-3</v>
      </c>
      <c r="EF286">
        <f t="shared" si="298"/>
        <v>3.3573370803395074E-3</v>
      </c>
      <c r="EG286">
        <f t="shared" si="298"/>
        <v>3.2695262056490304E-3</v>
      </c>
      <c r="EH286">
        <f t="shared" si="298"/>
        <v>3.1861914216973165E-3</v>
      </c>
      <c r="EI286">
        <f t="shared" si="298"/>
        <v>3.1069990012548118E-3</v>
      </c>
      <c r="EJ286">
        <f t="shared" si="298"/>
        <v>3.031647587171853E-3</v>
      </c>
      <c r="EK286">
        <f t="shared" si="298"/>
        <v>2.9598643607512626E-3</v>
      </c>
      <c r="EL286">
        <f t="shared" si="298"/>
        <v>2.8914017417712274E-3</v>
      </c>
      <c r="EM286">
        <f t="shared" si="298"/>
        <v>2.826034536043894E-3</v>
      </c>
      <c r="EN286">
        <f t="shared" si="298"/>
        <v>2.7635574612677569E-3</v>
      </c>
      <c r="EO286">
        <f t="shared" si="298"/>
        <v>2.7037829939101357E-3</v>
      </c>
      <c r="EP286">
        <f t="shared" si="298"/>
        <v>2.6465394895525992E-3</v>
      </c>
      <c r="EQ286">
        <f t="shared" si="295"/>
        <v>2.5916695370198748E-3</v>
      </c>
      <c r="ER286">
        <f t="shared" si="293"/>
        <v>0.14594948033291358</v>
      </c>
      <c r="ES286">
        <f t="shared" si="293"/>
        <v>6.9087930220611993E-2</v>
      </c>
      <c r="ET286">
        <f t="shared" si="293"/>
        <v>4.4718426117455919E-2</v>
      </c>
      <c r="EU286">
        <f t="shared" si="293"/>
        <v>3.2993677723735911E-2</v>
      </c>
      <c r="EV286">
        <f t="shared" si="293"/>
        <v>2.6124842395505877E-2</v>
      </c>
      <c r="EW286">
        <f t="shared" si="293"/>
        <v>2.1618170064412391E-2</v>
      </c>
      <c r="EX286">
        <f t="shared" si="293"/>
        <v>1.8435550513362643E-2</v>
      </c>
      <c r="EY286">
        <f t="shared" si="293"/>
        <v>1.6068812642288696E-2</v>
      </c>
      <c r="EZ286">
        <f t="shared" si="293"/>
        <v>1.4240123549652395E-2</v>
      </c>
      <c r="FA286">
        <f t="shared" si="293"/>
        <v>1.2784854056735545E-2</v>
      </c>
      <c r="FB286">
        <f t="shared" si="293"/>
        <v>1.1599284717735525E-2</v>
      </c>
      <c r="FC286">
        <f t="shared" si="293"/>
        <v>1.0614834698082139E-2</v>
      </c>
      <c r="FD286">
        <f t="shared" si="293"/>
        <v>9.7843491236335543E-3</v>
      </c>
      <c r="FE286">
        <f t="shared" si="293"/>
        <v>9.0743408210438442E-3</v>
      </c>
      <c r="FF286">
        <f t="shared" si="293"/>
        <v>8.460374470176538E-3</v>
      </c>
      <c r="FG286">
        <f t="shared" si="293"/>
        <v>7.9242025335303484E-3</v>
      </c>
      <c r="FH286">
        <f t="shared" si="291"/>
        <v>7.4519236622050122E-3</v>
      </c>
      <c r="FI286">
        <f t="shared" si="291"/>
        <v>7.0327617220566248E-3</v>
      </c>
      <c r="FJ286">
        <f t="shared" si="291"/>
        <v>6.6582344546469449E-3</v>
      </c>
      <c r="FK286">
        <f t="shared" si="291"/>
        <v>6.3215740609754529E-3</v>
      </c>
      <c r="FL286">
        <f t="shared" si="291"/>
        <v>6.0173149396234773E-3</v>
      </c>
      <c r="FM286">
        <f t="shared" si="291"/>
        <v>5.7409949092681583E-3</v>
      </c>
      <c r="FN286">
        <f t="shared" si="291"/>
        <v>5.4889350734024954E-3</v>
      </c>
      <c r="FO286">
        <f t="shared" si="291"/>
        <v>5.2580751954317629E-3</v>
      </c>
      <c r="FP286">
        <f t="shared" si="291"/>
        <v>5.04584891388334E-3</v>
      </c>
      <c r="FQ286">
        <f t="shared" si="291"/>
        <v>4.8500879865449615E-3</v>
      </c>
      <c r="FR286">
        <f t="shared" si="291"/>
        <v>4.6689479797794205E-3</v>
      </c>
      <c r="FS286">
        <f t="shared" si="291"/>
        <v>4.5008500018737544E-3</v>
      </c>
      <c r="FT286">
        <f t="shared" si="291"/>
        <v>4.3444345798125715E-3</v>
      </c>
      <c r="FU286">
        <f t="shared" si="291"/>
        <v>4.1985248261897871E-3</v>
      </c>
      <c r="FV286">
        <f t="shared" si="291"/>
        <v>4.0620967842329107E-3</v>
      </c>
      <c r="FW286">
        <f t="shared" si="296"/>
        <v>3.9342553703578427E-3</v>
      </c>
      <c r="FX286">
        <f t="shared" si="296"/>
        <v>3.8142147192715553E-3</v>
      </c>
      <c r="FY286">
        <f t="shared" si="296"/>
        <v>3.701282019547736E-3</v>
      </c>
      <c r="FZ286">
        <f t="shared" si="296"/>
        <v>3.5948441373286569E-3</v>
      </c>
      <c r="GA286">
        <f t="shared" si="296"/>
        <v>3.4943564827990639E-3</v>
      </c>
      <c r="GB286">
        <f t="shared" si="296"/>
        <v>3.3993336926671073E-3</v>
      </c>
      <c r="GC286">
        <f t="shared" si="296"/>
        <v>3.3093417922345795E-3</v>
      </c>
      <c r="GD286">
        <f t="shared" si="296"/>
        <v>3.2239915700240851E-3</v>
      </c>
      <c r="GE286">
        <f t="shared" si="296"/>
        <v>3.1429329516220834E-3</v>
      </c>
      <c r="GF286">
        <f t="shared" si="296"/>
        <v>3.0658502012413237E-3</v>
      </c>
      <c r="GG286">
        <f t="shared" si="296"/>
        <v>2.9924578123388338E-3</v>
      </c>
      <c r="GH286">
        <f t="shared" si="296"/>
        <v>2.9224969745523144E-3</v>
      </c>
      <c r="GI286">
        <f t="shared" si="296"/>
        <v>2.855732524815649E-3</v>
      </c>
      <c r="GJ286">
        <f t="shared" si="296"/>
        <v>2.7919503069729736E-3</v>
      </c>
      <c r="GK286">
        <f t="shared" si="296"/>
        <v>2.730954877434323E-3</v>
      </c>
      <c r="GL286">
        <f t="shared" si="296"/>
        <v>2.6725675050957467E-3</v>
      </c>
      <c r="GM286">
        <f t="shared" si="294"/>
        <v>2.6166244224152015E-3</v>
      </c>
      <c r="GN286">
        <f t="shared" si="271"/>
        <v>3.6557300520414032E-2</v>
      </c>
      <c r="GO286">
        <v>3.6547868929894832E-2</v>
      </c>
    </row>
    <row r="287" spans="1:197" x14ac:dyDescent="0.25">
      <c r="A287">
        <v>2.85</v>
      </c>
      <c r="B287">
        <f t="shared" si="269"/>
        <v>0.28372362324132999</v>
      </c>
      <c r="C287">
        <f t="shared" si="299"/>
        <v>-0.2048831922541593</v>
      </c>
      <c r="D287">
        <f t="shared" si="299"/>
        <v>-8.1807288990129345E-2</v>
      </c>
      <c r="E287">
        <f t="shared" si="299"/>
        <v>-4.9812157620181291E-2</v>
      </c>
      <c r="F287">
        <f t="shared" si="299"/>
        <v>-3.5700115489614159E-2</v>
      </c>
      <c r="G287">
        <f t="shared" si="299"/>
        <v>-2.7796846391785101E-2</v>
      </c>
      <c r="H287">
        <f t="shared" si="299"/>
        <v>-2.2751832931275893E-2</v>
      </c>
      <c r="I287">
        <f t="shared" si="299"/>
        <v>-1.9254201482987218E-2</v>
      </c>
      <c r="J287">
        <f t="shared" si="299"/>
        <v>-1.6687486865046331E-2</v>
      </c>
      <c r="K287">
        <f t="shared" si="299"/>
        <v>-1.4724007955887505E-2</v>
      </c>
      <c r="L287">
        <f t="shared" si="299"/>
        <v>-1.3173615638112042E-2</v>
      </c>
      <c r="M287">
        <f t="shared" si="299"/>
        <v>-1.1918432616644076E-2</v>
      </c>
      <c r="N287">
        <f t="shared" si="299"/>
        <v>-1.0881513608556739E-2</v>
      </c>
      <c r="O287">
        <f t="shared" si="299"/>
        <v>-1.0010505280982237E-2</v>
      </c>
      <c r="P287">
        <f t="shared" si="299"/>
        <v>-9.2685521370966962E-3</v>
      </c>
      <c r="Q287">
        <f t="shared" si="299"/>
        <v>-8.6289588145087876E-3</v>
      </c>
      <c r="R287">
        <f t="shared" si="299"/>
        <v>-8.0719156705874161E-3</v>
      </c>
      <c r="S287">
        <f t="shared" si="297"/>
        <v>-7.5824137128100502E-3</v>
      </c>
      <c r="T287">
        <f t="shared" si="297"/>
        <v>-7.1488737559305994E-3</v>
      </c>
      <c r="U287">
        <f t="shared" si="297"/>
        <v>-6.7622198481324348E-3</v>
      </c>
      <c r="V287">
        <f t="shared" si="297"/>
        <v>-6.4152376266628716E-3</v>
      </c>
      <c r="W287">
        <f t="shared" si="297"/>
        <v>-6.1021203816298284E-3</v>
      </c>
      <c r="X287">
        <f t="shared" si="297"/>
        <v>-5.8181417510374811E-3</v>
      </c>
      <c r="Y287">
        <f t="shared" si="297"/>
        <v>-5.5594156706425526E-3</v>
      </c>
      <c r="Z287">
        <f t="shared" si="297"/>
        <v>-5.3227175987230844E-3</v>
      </c>
      <c r="AA287">
        <f t="shared" si="297"/>
        <v>-5.1053495146752151E-3</v>
      </c>
      <c r="AB287">
        <f t="shared" si="297"/>
        <v>-4.905036678473345E-3</v>
      </c>
      <c r="AC287">
        <f t="shared" si="297"/>
        <v>-4.7198477632369408E-3</v>
      </c>
      <c r="AD287">
        <f t="shared" si="297"/>
        <v>-4.5481324124595048E-3</v>
      </c>
      <c r="AE287">
        <f t="shared" si="297"/>
        <v>-4.3884719427578532E-3</v>
      </c>
      <c r="AF287">
        <f t="shared" si="297"/>
        <v>-4.2396400731936831E-3</v>
      </c>
      <c r="AG287">
        <f t="shared" si="297"/>
        <v>-4.1005713801587377E-3</v>
      </c>
      <c r="AH287">
        <f t="shared" si="288"/>
        <v>-3.9703357611141875E-3</v>
      </c>
      <c r="AI287">
        <f t="shared" si="288"/>
        <v>-3.8481176130014823E-3</v>
      </c>
      <c r="AJ287">
        <f t="shared" si="288"/>
        <v>-3.7331987401736403E-3</v>
      </c>
      <c r="AK287">
        <f t="shared" si="288"/>
        <v>-3.6249442351222565E-3</v>
      </c>
      <c r="AL287">
        <f t="shared" si="288"/>
        <v>-3.5227907457977565E-3</v>
      </c>
      <c r="AM287">
        <f t="shared" si="288"/>
        <v>-3.4262366718000544E-3</v>
      </c>
      <c r="AN287">
        <f t="shared" si="288"/>
        <v>-3.3348339293635849E-3</v>
      </c>
      <c r="AO287">
        <f t="shared" si="288"/>
        <v>-3.2481809998821743E-3</v>
      </c>
      <c r="AP287">
        <f t="shared" si="288"/>
        <v>-3.1659170344935034E-3</v>
      </c>
      <c r="AQ287">
        <f t="shared" si="288"/>
        <v>-3.0877168321786844E-3</v>
      </c>
      <c r="AR287">
        <f t="shared" si="288"/>
        <v>-3.0132865440232978E-3</v>
      </c>
      <c r="AS287">
        <f t="shared" si="288"/>
        <v>-2.942359984024838E-3</v>
      </c>
      <c r="AT287">
        <f t="shared" si="288"/>
        <v>-2.8746954488310071E-3</v>
      </c>
      <c r="AU287">
        <f t="shared" si="288"/>
        <v>-2.8100729663433797E-3</v>
      </c>
      <c r="AV287">
        <f t="shared" si="288"/>
        <v>-2.748291907199457E-3</v>
      </c>
      <c r="AW287">
        <f t="shared" si="288"/>
        <v>-2.6891689044996501E-3</v>
      </c>
      <c r="AX287">
        <f t="shared" si="286"/>
        <v>-2.6325360363479693E-3</v>
      </c>
      <c r="AY287">
        <f t="shared" si="286"/>
        <v>-2.5782392332696843E-3</v>
      </c>
      <c r="AZ287">
        <f t="shared" si="285"/>
        <v>-0.19528233213958868</v>
      </c>
      <c r="BA287">
        <f t="shared" si="285"/>
        <v>-7.9904810165651111E-2</v>
      </c>
      <c r="BB287">
        <f t="shared" si="285"/>
        <v>-4.9086738720813351E-2</v>
      </c>
      <c r="BC287">
        <f t="shared" si="285"/>
        <v>-3.5323947810170973E-2</v>
      </c>
      <c r="BD287">
        <f t="shared" si="285"/>
        <v>-2.7567751531069693E-2</v>
      </c>
      <c r="BE287">
        <f t="shared" si="285"/>
        <v>-2.2597946797503047E-2</v>
      </c>
      <c r="BF287">
        <f t="shared" si="285"/>
        <v>-1.9143805446933667E-2</v>
      </c>
      <c r="BG287">
        <f t="shared" si="285"/>
        <v>-1.6604464543622216E-2</v>
      </c>
      <c r="BH287">
        <f t="shared" si="285"/>
        <v>-1.4659317707896332E-2</v>
      </c>
      <c r="BI287">
        <f t="shared" si="285"/>
        <v>-1.3121797538130139E-2</v>
      </c>
      <c r="BJ287">
        <f t="shared" si="285"/>
        <v>-1.1875996691934693E-2</v>
      </c>
      <c r="BK287">
        <f t="shared" si="285"/>
        <v>-1.0846125738599815E-2</v>
      </c>
      <c r="BL287">
        <f t="shared" si="285"/>
        <v>-9.9805456682704116E-3</v>
      </c>
      <c r="BM287">
        <f t="shared" si="285"/>
        <v>-9.2428616630868179E-3</v>
      </c>
      <c r="BN287">
        <f t="shared" si="285"/>
        <v>-8.6066862394175592E-3</v>
      </c>
      <c r="BO287">
        <f t="shared" si="285"/>
        <v>-8.0524218339070759E-3</v>
      </c>
      <c r="BP287">
        <f t="shared" si="289"/>
        <v>-7.5652093912784088E-3</v>
      </c>
      <c r="BQ287">
        <f t="shared" si="289"/>
        <v>-7.1335781523854573E-3</v>
      </c>
      <c r="BR287">
        <f t="shared" si="289"/>
        <v>-6.7485321424752909E-3</v>
      </c>
      <c r="BS287">
        <f t="shared" si="289"/>
        <v>-6.4029170343865892E-3</v>
      </c>
      <c r="BT287">
        <f t="shared" si="289"/>
        <v>-6.0909718936206381E-3</v>
      </c>
      <c r="BU287">
        <f t="shared" si="289"/>
        <v>-5.8080057524729145E-3</v>
      </c>
      <c r="BV287">
        <f t="shared" si="289"/>
        <v>-5.5501602616477054E-3</v>
      </c>
      <c r="BW287">
        <f t="shared" si="289"/>
        <v>-5.3142328307525409E-3</v>
      </c>
      <c r="BX287">
        <f t="shared" si="289"/>
        <v>-5.0975430074505076E-3</v>
      </c>
      <c r="BY287">
        <f t="shared" si="289"/>
        <v>-4.8978302465725321E-3</v>
      </c>
      <c r="BZ287">
        <f t="shared" si="289"/>
        <v>-4.7131747910838621E-3</v>
      </c>
      <c r="CA287">
        <f t="shared" si="289"/>
        <v>-4.5419357909493195E-3</v>
      </c>
      <c r="CB287">
        <f t="shared" si="289"/>
        <v>-4.3827024321775763E-3</v>
      </c>
      <c r="CC287">
        <f t="shared" si="289"/>
        <v>-4.2342549931231677E-3</v>
      </c>
      <c r="CD287">
        <f t="shared" si="289"/>
        <v>-4.0955335526245574E-3</v>
      </c>
      <c r="CE287">
        <f t="shared" si="289"/>
        <v>-3.9656126516722104E-3</v>
      </c>
      <c r="CF287">
        <f t="shared" si="287"/>
        <v>-3.8436806278163952E-3</v>
      </c>
      <c r="CG287">
        <f t="shared" si="287"/>
        <v>-3.7290226470165513E-3</v>
      </c>
      <c r="CH287">
        <f t="shared" si="287"/>
        <v>-3.6210066835304514E-3</v>
      </c>
      <c r="CI287">
        <f t="shared" si="287"/>
        <v>-3.5190718671353673E-3</v>
      </c>
      <c r="CJ287">
        <f t="shared" si="287"/>
        <v>-3.4227187441182695E-3</v>
      </c>
      <c r="CK287">
        <f t="shared" si="287"/>
        <v>-3.331501095134842E-3</v>
      </c>
      <c r="CL287">
        <f t="shared" si="287"/>
        <v>-3.2450190271265853E-3</v>
      </c>
      <c r="CM287">
        <f t="shared" si="287"/>
        <v>-3.1629131137102594E-3</v>
      </c>
      <c r="CN287">
        <f t="shared" si="287"/>
        <v>-3.0848594029742942E-3</v>
      </c>
      <c r="CO287">
        <f t="shared" si="287"/>
        <v>-3.0105651464909572E-3</v>
      </c>
      <c r="CP287">
        <f t="shared" si="287"/>
        <v>-2.9397651308485807E-3</v>
      </c>
      <c r="CQ287">
        <f t="shared" si="287"/>
        <v>-2.8722185148198076E-3</v>
      </c>
      <c r="CR287">
        <f t="shared" si="287"/>
        <v>-2.8077060926856548E-3</v>
      </c>
      <c r="CS287">
        <f t="shared" si="287"/>
        <v>-2.7460279181993189E-3</v>
      </c>
      <c r="CT287">
        <f t="shared" si="287"/>
        <v>-2.6870012349370469E-3</v>
      </c>
      <c r="CU287">
        <f t="shared" si="287"/>
        <v>-2.6304586679142842E-3</v>
      </c>
      <c r="CV287">
        <f t="shared" si="292"/>
        <v>9.711827941807849E-2</v>
      </c>
      <c r="CW287">
        <f t="shared" si="292"/>
        <v>5.524756480575567E-2</v>
      </c>
      <c r="CX287">
        <f t="shared" si="292"/>
        <v>3.8426808022621307E-2</v>
      </c>
      <c r="CY287">
        <f t="shared" si="292"/>
        <v>2.9426755550505682E-2</v>
      </c>
      <c r="CZ287">
        <f t="shared" si="292"/>
        <v>2.3833704181207522E-2</v>
      </c>
      <c r="DA287">
        <f t="shared" si="292"/>
        <v>2.0023952962218258E-2</v>
      </c>
      <c r="DB287">
        <f t="shared" si="292"/>
        <v>1.7262887930146735E-2</v>
      </c>
      <c r="DC287">
        <f t="shared" si="292"/>
        <v>1.5170293743874436E-2</v>
      </c>
      <c r="DD287">
        <f t="shared" si="292"/>
        <v>1.352980244339194E-2</v>
      </c>
      <c r="DE287">
        <f t="shared" si="292"/>
        <v>1.2209272771244995E-2</v>
      </c>
      <c r="DF287">
        <f t="shared" si="292"/>
        <v>1.1123461920783305E-2</v>
      </c>
      <c r="DG287">
        <f t="shared" si="292"/>
        <v>1.0214924258149351E-2</v>
      </c>
      <c r="DH287">
        <f t="shared" si="292"/>
        <v>9.4435390411784018E-3</v>
      </c>
      <c r="DI287">
        <f t="shared" si="292"/>
        <v>8.7804392383710565E-3</v>
      </c>
      <c r="DJ287">
        <f t="shared" si="292"/>
        <v>8.204325439560723E-3</v>
      </c>
      <c r="DK287">
        <f t="shared" si="292"/>
        <v>7.6991391533870043E-3</v>
      </c>
      <c r="DL287">
        <f t="shared" si="290"/>
        <v>7.2525446112842512E-3</v>
      </c>
      <c r="DM287">
        <f t="shared" si="290"/>
        <v>6.8549093151946015E-3</v>
      </c>
      <c r="DN287">
        <f t="shared" si="290"/>
        <v>6.4986021365263059E-3</v>
      </c>
      <c r="DO287">
        <f t="shared" si="290"/>
        <v>6.1774992802861931E-3</v>
      </c>
      <c r="DP287">
        <f t="shared" si="290"/>
        <v>5.8866296850126143E-3</v>
      </c>
      <c r="DQ287">
        <f t="shared" si="290"/>
        <v>5.6219160143706117E-3</v>
      </c>
      <c r="DR287">
        <f t="shared" si="290"/>
        <v>5.3799824727746417E-3</v>
      </c>
      <c r="DS287">
        <f t="shared" si="290"/>
        <v>5.1580101626133457E-3</v>
      </c>
      <c r="DT287">
        <f t="shared" si="290"/>
        <v>4.9536268071303973E-3</v>
      </c>
      <c r="DU287">
        <f t="shared" si="290"/>
        <v>4.7648216769848664E-3</v>
      </c>
      <c r="DV287">
        <f t="shared" si="290"/>
        <v>4.5898792473910493E-3</v>
      </c>
      <c r="DW287">
        <f t="shared" si="290"/>
        <v>4.427326945326931E-3</v>
      </c>
      <c r="DX287">
        <f t="shared" si="290"/>
        <v>4.2758936152115451E-3</v>
      </c>
      <c r="DY287">
        <f t="shared" si="290"/>
        <v>4.1344762229475448E-3</v>
      </c>
      <c r="DZ287">
        <f t="shared" si="290"/>
        <v>4.0021129530355484E-3</v>
      </c>
      <c r="EA287">
        <f t="shared" si="298"/>
        <v>3.8779613111587989E-3</v>
      </c>
      <c r="EB287">
        <f t="shared" si="298"/>
        <v>3.7612801784645401E-3</v>
      </c>
      <c r="EC287">
        <f t="shared" si="298"/>
        <v>3.651415009888415E-3</v>
      </c>
      <c r="ED287">
        <f t="shared" si="298"/>
        <v>3.5477855521567369E-3</v>
      </c>
      <c r="EE287">
        <f t="shared" si="298"/>
        <v>3.4498755948885124E-3</v>
      </c>
      <c r="EF287">
        <f t="shared" si="298"/>
        <v>3.3572243727178499E-3</v>
      </c>
      <c r="EG287">
        <f t="shared" si="298"/>
        <v>3.269419316269733E-3</v>
      </c>
      <c r="EH287">
        <f t="shared" si="298"/>
        <v>3.1860899114113527E-3</v>
      </c>
      <c r="EI287">
        <f t="shared" si="298"/>
        <v>3.1069024740193077E-3</v>
      </c>
      <c r="EJ287">
        <f t="shared" si="298"/>
        <v>3.0315556848881844E-3</v>
      </c>
      <c r="EK287">
        <f t="shared" si="298"/>
        <v>2.9597767588275042E-3</v>
      </c>
      <c r="EL287">
        <f t="shared" si="298"/>
        <v>2.8913181452930765E-3</v>
      </c>
      <c r="EM287">
        <f t="shared" si="298"/>
        <v>2.8259546764589209E-3</v>
      </c>
      <c r="EN287">
        <f t="shared" si="298"/>
        <v>2.763481093504448E-3</v>
      </c>
      <c r="EO287">
        <f t="shared" si="298"/>
        <v>2.7037098938666451E-3</v>
      </c>
      <c r="EP287">
        <f t="shared" si="298"/>
        <v>2.6464694519010221E-3</v>
      </c>
      <c r="EQ287">
        <f t="shared" si="295"/>
        <v>2.5916023732807342E-3</v>
      </c>
      <c r="ER287">
        <f t="shared" si="293"/>
        <v>0.14614121067380481</v>
      </c>
      <c r="ES287">
        <f t="shared" si="293"/>
        <v>6.9134656029841451E-2</v>
      </c>
      <c r="ET287">
        <f t="shared" si="293"/>
        <v>4.4738251428854348E-2</v>
      </c>
      <c r="EU287">
        <f t="shared" si="293"/>
        <v>3.3004513634621944E-2</v>
      </c>
      <c r="EV287">
        <f t="shared" si="293"/>
        <v>2.6131648242452128E-2</v>
      </c>
      <c r="EW287">
        <f t="shared" si="293"/>
        <v>2.1622834682459065E-2</v>
      </c>
      <c r="EX287">
        <f t="shared" si="293"/>
        <v>1.8438944630408551E-2</v>
      </c>
      <c r="EY287">
        <f t="shared" si="293"/>
        <v>1.6071392121286086E-2</v>
      </c>
      <c r="EZ287">
        <f t="shared" si="293"/>
        <v>1.4242149797599475E-2</v>
      </c>
      <c r="FA287">
        <f t="shared" si="293"/>
        <v>1.2786487587510408E-2</v>
      </c>
      <c r="FB287">
        <f t="shared" si="293"/>
        <v>1.1600629492756956E-2</v>
      </c>
      <c r="FC287">
        <f t="shared" si="293"/>
        <v>1.0615960993225364E-2</v>
      </c>
      <c r="FD287">
        <f t="shared" si="293"/>
        <v>9.7853061395589518E-3</v>
      </c>
      <c r="FE287">
        <f t="shared" si="293"/>
        <v>9.0751640271242683E-3</v>
      </c>
      <c r="FF287">
        <f t="shared" si="293"/>
        <v>8.461090079452319E-3</v>
      </c>
      <c r="FG287">
        <f t="shared" si="293"/>
        <v>7.9248303356502289E-3</v>
      </c>
      <c r="FH287">
        <f t="shared" si="291"/>
        <v>7.4524788764368296E-3</v>
      </c>
      <c r="FI287">
        <f t="shared" si="291"/>
        <v>7.0332562440998834E-3</v>
      </c>
      <c r="FJ287">
        <f t="shared" si="291"/>
        <v>6.6586777165602686E-3</v>
      </c>
      <c r="FK287">
        <f t="shared" si="291"/>
        <v>6.321973637341164E-3</v>
      </c>
      <c r="FL287">
        <f t="shared" si="291"/>
        <v>6.0176769831915729E-3</v>
      </c>
      <c r="FM287">
        <f t="shared" si="291"/>
        <v>5.7413244695210669E-3</v>
      </c>
      <c r="FN287">
        <f t="shared" si="291"/>
        <v>5.4892363331661507E-3</v>
      </c>
      <c r="FO287">
        <f t="shared" si="291"/>
        <v>5.2583516491128256E-3</v>
      </c>
      <c r="FP287">
        <f t="shared" si="291"/>
        <v>5.0461035034666717E-3</v>
      </c>
      <c r="FQ287">
        <f t="shared" si="291"/>
        <v>4.8503232065837112E-3</v>
      </c>
      <c r="FR287">
        <f t="shared" si="291"/>
        <v>4.6691659593221186E-3</v>
      </c>
      <c r="FS287">
        <f t="shared" si="291"/>
        <v>4.5010525690291295E-3</v>
      </c>
      <c r="FT287">
        <f t="shared" si="291"/>
        <v>4.34462331309763E-3</v>
      </c>
      <c r="FU287">
        <f t="shared" si="291"/>
        <v>4.1987010957129697E-3</v>
      </c>
      <c r="FV287">
        <f t="shared" si="291"/>
        <v>4.0622617849846096E-3</v>
      </c>
      <c r="FW287">
        <f t="shared" si="296"/>
        <v>3.9344101493181197E-3</v>
      </c>
      <c r="FX287">
        <f t="shared" si="296"/>
        <v>3.8143601976343218E-3</v>
      </c>
      <c r="FY287">
        <f t="shared" si="296"/>
        <v>3.7014190110577559E-3</v>
      </c>
      <c r="FZ287">
        <f t="shared" si="296"/>
        <v>3.5949733635020297E-3</v>
      </c>
      <c r="GA287">
        <f t="shared" si="296"/>
        <v>3.4944785856280444E-3</v>
      </c>
      <c r="GB287">
        <f t="shared" si="296"/>
        <v>3.3994492452813032E-3</v>
      </c>
      <c r="GC287">
        <f t="shared" si="296"/>
        <v>3.3094513078919851E-3</v>
      </c>
      <c r="GD287">
        <f t="shared" si="296"/>
        <v>3.2240955097294021E-3</v>
      </c>
      <c r="GE287">
        <f t="shared" si="296"/>
        <v>3.1430317306107573E-3</v>
      </c>
      <c r="GF287">
        <f t="shared" si="296"/>
        <v>3.0659441945215301E-3</v>
      </c>
      <c r="GG287">
        <f t="shared" si="296"/>
        <v>2.9925473594473082E-3</v>
      </c>
      <c r="GH287">
        <f t="shared" si="296"/>
        <v>2.9225823836511191E-3</v>
      </c>
      <c r="GI287">
        <f t="shared" si="296"/>
        <v>2.8558140762340129E-3</v>
      </c>
      <c r="GJ287">
        <f t="shared" si="296"/>
        <v>2.7920282562799636E-3</v>
      </c>
      <c r="GK287">
        <f t="shared" si="296"/>
        <v>2.7310294581132794E-3</v>
      </c>
      <c r="GL287">
        <f t="shared" si="296"/>
        <v>2.6726389308794189E-3</v>
      </c>
      <c r="GM287">
        <f t="shared" si="294"/>
        <v>2.6166928893307682E-3</v>
      </c>
      <c r="GN287">
        <f t="shared" si="271"/>
        <v>3.6291032432963527E-2</v>
      </c>
      <c r="GO287">
        <v>3.6281567632244049E-2</v>
      </c>
    </row>
    <row r="288" spans="1:197" x14ac:dyDescent="0.25">
      <c r="A288">
        <v>2.86</v>
      </c>
      <c r="B288">
        <f t="shared" si="269"/>
        <v>0.28330089723745983</v>
      </c>
      <c r="C288">
        <f t="shared" si="299"/>
        <v>-0.20455244917544507</v>
      </c>
      <c r="D288">
        <f t="shared" si="299"/>
        <v>-8.1742461218980225E-2</v>
      </c>
      <c r="E288">
        <f t="shared" si="299"/>
        <v>-4.9787635661128392E-2</v>
      </c>
      <c r="F288">
        <f t="shared" si="299"/>
        <v>-3.5687448283655436E-2</v>
      </c>
      <c r="G288">
        <f t="shared" si="299"/>
        <v>-2.778914878221796E-2</v>
      </c>
      <c r="H288">
        <f t="shared" si="299"/>
        <v>-2.2746669713657887E-2</v>
      </c>
      <c r="I288">
        <f t="shared" si="299"/>
        <v>-1.9250501140140659E-2</v>
      </c>
      <c r="J288">
        <f t="shared" si="299"/>
        <v>-1.6684706097537957E-2</v>
      </c>
      <c r="K288">
        <f t="shared" si="299"/>
        <v>-1.4721842426078352E-2</v>
      </c>
      <c r="L288">
        <f t="shared" si="299"/>
        <v>-1.3171881780497377E-2</v>
      </c>
      <c r="M288">
        <f t="shared" si="299"/>
        <v>-1.191701320353631E-2</v>
      </c>
      <c r="N288">
        <f t="shared" si="299"/>
        <v>-1.0880330294879356E-2</v>
      </c>
      <c r="O288">
        <f t="shared" si="299"/>
        <v>-1.0009503730988065E-2</v>
      </c>
      <c r="P288">
        <f t="shared" si="299"/>
        <v>-9.2676934881897963E-3</v>
      </c>
      <c r="Q288">
        <f t="shared" si="299"/>
        <v>-8.6282145389145123E-3</v>
      </c>
      <c r="R288">
        <f t="shared" si="299"/>
        <v>-8.0712643559698854E-3</v>
      </c>
      <c r="S288">
        <f t="shared" si="297"/>
        <v>-7.5818389751536232E-3</v>
      </c>
      <c r="T288">
        <f t="shared" si="297"/>
        <v>-7.1483628460257036E-3</v>
      </c>
      <c r="U288">
        <f t="shared" si="297"/>
        <v>-6.7617626969658897E-3</v>
      </c>
      <c r="V288">
        <f t="shared" si="297"/>
        <v>-6.4148261765366362E-3</v>
      </c>
      <c r="W288">
        <f t="shared" si="297"/>
        <v>-6.1017481080054689E-3</v>
      </c>
      <c r="X288">
        <f t="shared" si="297"/>
        <v>-5.8178033145561405E-3</v>
      </c>
      <c r="Y288">
        <f t="shared" si="297"/>
        <v>-5.5591066597801761E-3</v>
      </c>
      <c r="Z288">
        <f t="shared" si="297"/>
        <v>-5.3224343366922956E-3</v>
      </c>
      <c r="AA288">
        <f t="shared" si="297"/>
        <v>-5.1050889126132001E-3</v>
      </c>
      <c r="AB288">
        <f t="shared" si="297"/>
        <v>-4.9047961224718186E-3</v>
      </c>
      <c r="AC288">
        <f t="shared" si="297"/>
        <v>-4.7196250264515465E-3</v>
      </c>
      <c r="AD288">
        <f t="shared" si="297"/>
        <v>-4.5479255860360378E-3</v>
      </c>
      <c r="AE288">
        <f t="shared" si="297"/>
        <v>-4.3882793810380693E-3</v>
      </c>
      <c r="AF288">
        <f t="shared" si="297"/>
        <v>-4.2394603498719539E-3</v>
      </c>
      <c r="AG288">
        <f t="shared" si="297"/>
        <v>-4.1004032529189296E-3</v>
      </c>
      <c r="AH288">
        <f t="shared" si="288"/>
        <v>-3.9701781428931595E-3</v>
      </c>
      <c r="AI288">
        <f t="shared" si="288"/>
        <v>-3.8479695484745853E-3</v>
      </c>
      <c r="AJ288">
        <f t="shared" si="288"/>
        <v>-3.7330593863877932E-3</v>
      </c>
      <c r="AK288">
        <f t="shared" si="288"/>
        <v>-3.6248128454475911E-3</v>
      </c>
      <c r="AL288">
        <f t="shared" si="288"/>
        <v>-3.5226666565529043E-3</v>
      </c>
      <c r="AM288">
        <f t="shared" si="288"/>
        <v>-3.4261192910455128E-3</v>
      </c>
      <c r="AN288">
        <f t="shared" si="288"/>
        <v>-3.3347227274639533E-3</v>
      </c>
      <c r="AO288">
        <f t="shared" si="288"/>
        <v>-3.2480755015199237E-3</v>
      </c>
      <c r="AP288">
        <f t="shared" si="288"/>
        <v>-3.1658168118803426E-3</v>
      </c>
      <c r="AQ288">
        <f t="shared" si="288"/>
        <v>-3.0876214992601411E-3</v>
      </c>
      <c r="AR288">
        <f t="shared" si="288"/>
        <v>-3.0131957515110276E-3</v>
      </c>
      <c r="AS288">
        <f t="shared" si="288"/>
        <v>-2.9422734151219585E-3</v>
      </c>
      <c r="AT288">
        <f t="shared" si="288"/>
        <v>-2.8746128155402299E-3</v>
      </c>
      <c r="AU288">
        <f t="shared" si="288"/>
        <v>-2.8099940062673153E-3</v>
      </c>
      <c r="AV288">
        <f t="shared" si="288"/>
        <v>-2.7482163807581996E-3</v>
      </c>
      <c r="AW288">
        <f t="shared" si="288"/>
        <v>-2.6890965925035252E-3</v>
      </c>
      <c r="AX288">
        <f t="shared" si="286"/>
        <v>-2.6324667378736437E-3</v>
      </c>
      <c r="AY288">
        <f t="shared" si="286"/>
        <v>-2.578172763796321E-3</v>
      </c>
      <c r="AZ288">
        <f t="shared" si="285"/>
        <v>-0.19559174946309216</v>
      </c>
      <c r="BA288">
        <f t="shared" si="285"/>
        <v>-7.9966843024865994E-2</v>
      </c>
      <c r="BB288">
        <f t="shared" si="285"/>
        <v>-4.9110582558460972E-2</v>
      </c>
      <c r="BC288">
        <f t="shared" si="285"/>
        <v>-3.5336359697042533E-2</v>
      </c>
      <c r="BD288">
        <f t="shared" si="285"/>
        <v>-2.7575327379190898E-2</v>
      </c>
      <c r="BE288">
        <f t="shared" si="285"/>
        <v>-2.2603042867142979E-2</v>
      </c>
      <c r="BF288">
        <f t="shared" si="285"/>
        <v>-1.9147464949049682E-2</v>
      </c>
      <c r="BG288">
        <f t="shared" si="285"/>
        <v>-1.6607218659419089E-2</v>
      </c>
      <c r="BH288">
        <f t="shared" si="285"/>
        <v>-1.46614648988962E-2</v>
      </c>
      <c r="BI288">
        <f t="shared" si="285"/>
        <v>-1.3123518244664534E-2</v>
      </c>
      <c r="BJ288">
        <f t="shared" si="285"/>
        <v>-1.1877406356680085E-2</v>
      </c>
      <c r="BK288">
        <f t="shared" si="285"/>
        <v>-1.0847301627527417E-2</v>
      </c>
      <c r="BL288">
        <f t="shared" si="285"/>
        <v>-9.9815414338739403E-3</v>
      </c>
      <c r="BM288">
        <f t="shared" si="285"/>
        <v>-9.2437157183927286E-3</v>
      </c>
      <c r="BN288">
        <f t="shared" si="285"/>
        <v>-8.6074268066323473E-3</v>
      </c>
      <c r="BO288">
        <f t="shared" si="285"/>
        <v>-8.053070111826089E-3</v>
      </c>
      <c r="BP288">
        <f t="shared" si="289"/>
        <v>-7.5657816110584761E-3</v>
      </c>
      <c r="BQ288">
        <f t="shared" si="289"/>
        <v>-7.1340869514924321E-3</v>
      </c>
      <c r="BR288">
        <f t="shared" si="289"/>
        <v>-6.7489875067081768E-3</v>
      </c>
      <c r="BS288">
        <f t="shared" si="289"/>
        <v>-6.4033269584473076E-3</v>
      </c>
      <c r="BT288">
        <f t="shared" si="289"/>
        <v>-6.0913428536508371E-3</v>
      </c>
      <c r="BU288">
        <f t="shared" si="289"/>
        <v>-5.8083430501555781E-3</v>
      </c>
      <c r="BV288">
        <f t="shared" si="289"/>
        <v>-5.5504682788240908E-3</v>
      </c>
      <c r="BW288">
        <f t="shared" si="289"/>
        <v>-5.3145152205689794E-3</v>
      </c>
      <c r="BX288">
        <f t="shared" si="289"/>
        <v>-5.0978028397530442E-3</v>
      </c>
      <c r="BY288">
        <f t="shared" si="289"/>
        <v>-4.8980701198327384E-3</v>
      </c>
      <c r="BZ288">
        <f t="shared" si="289"/>
        <v>-4.7133969195102595E-3</v>
      </c>
      <c r="CA288">
        <f t="shared" si="289"/>
        <v>-4.5421420729728395E-3</v>
      </c>
      <c r="CB288">
        <f t="shared" si="289"/>
        <v>-4.3828945047966993E-3</v>
      </c>
      <c r="CC288">
        <f t="shared" si="289"/>
        <v>-4.2344342754010254E-3</v>
      </c>
      <c r="CD288">
        <f t="shared" si="289"/>
        <v>-4.0957012807826074E-3</v>
      </c>
      <c r="CE288">
        <f t="shared" si="289"/>
        <v>-3.9657699076151905E-3</v>
      </c>
      <c r="CF288">
        <f t="shared" si="287"/>
        <v>-3.8438283624794094E-3</v>
      </c>
      <c r="CG288">
        <f t="shared" si="287"/>
        <v>-3.7291616995984819E-3</v>
      </c>
      <c r="CH288">
        <f t="shared" si="287"/>
        <v>-3.6211377974350893E-3</v>
      </c>
      <c r="CI288">
        <f t="shared" si="287"/>
        <v>-3.5191957032594252E-3</v>
      </c>
      <c r="CJ288">
        <f t="shared" si="287"/>
        <v>-3.4228358919874808E-3</v>
      </c>
      <c r="CK288">
        <f t="shared" si="287"/>
        <v>-3.3316120822839907E-3</v>
      </c>
      <c r="CL288">
        <f t="shared" si="287"/>
        <v>-3.2451243270382279E-3</v>
      </c>
      <c r="CM288">
        <f t="shared" si="287"/>
        <v>-3.1630131525640453E-3</v>
      </c>
      <c r="CN288">
        <f t="shared" si="287"/>
        <v>-3.0849545654096965E-3</v>
      </c>
      <c r="CO288">
        <f t="shared" si="287"/>
        <v>-3.0106557805476501E-3</v>
      </c>
      <c r="CP288">
        <f t="shared" si="287"/>
        <v>-2.9398515522181907E-3</v>
      </c>
      <c r="CQ288">
        <f t="shared" si="287"/>
        <v>-2.8723010105184553E-3</v>
      </c>
      <c r="CR288">
        <f t="shared" si="287"/>
        <v>-2.807784924237308E-3</v>
      </c>
      <c r="CS288">
        <f t="shared" si="287"/>
        <v>-2.7461033244043091E-3</v>
      </c>
      <c r="CT288">
        <f t="shared" si="287"/>
        <v>-2.687073434287483E-3</v>
      </c>
      <c r="CU288">
        <f t="shared" si="287"/>
        <v>-2.6305278607078012E-3</v>
      </c>
      <c r="CV288">
        <f t="shared" si="292"/>
        <v>9.7028131737931428E-2</v>
      </c>
      <c r="CW288">
        <f t="shared" si="292"/>
        <v>5.5217480193080593E-2</v>
      </c>
      <c r="CX288">
        <f t="shared" si="292"/>
        <v>3.8412145832260006E-2</v>
      </c>
      <c r="CY288">
        <f t="shared" si="292"/>
        <v>2.941813253759765E-2</v>
      </c>
      <c r="CZ288">
        <f t="shared" si="292"/>
        <v>2.3828039608830277E-2</v>
      </c>
      <c r="DA288">
        <f t="shared" si="292"/>
        <v>2.0019951414761584E-2</v>
      </c>
      <c r="DB288">
        <f t="shared" si="292"/>
        <v>1.7259912368497776E-2</v>
      </c>
      <c r="DC288">
        <f t="shared" si="292"/>
        <v>1.5167995098329164E-2</v>
      </c>
      <c r="DD288">
        <f t="shared" si="292"/>
        <v>1.3527973643417224E-2</v>
      </c>
      <c r="DE288">
        <f t="shared" si="292"/>
        <v>1.2207783289710188E-2</v>
      </c>
      <c r="DF288">
        <f t="shared" si="292"/>
        <v>1.1122225433236906E-2</v>
      </c>
      <c r="DG288">
        <f t="shared" si="292"/>
        <v>1.0213881407866263E-2</v>
      </c>
      <c r="DH288">
        <f t="shared" si="292"/>
        <v>9.4426476789542888E-3</v>
      </c>
      <c r="DI288">
        <f t="shared" si="292"/>
        <v>8.7796686123741505E-3</v>
      </c>
      <c r="DJ288">
        <f t="shared" si="292"/>
        <v>8.2036525890862386E-3</v>
      </c>
      <c r="DK288">
        <f t="shared" si="292"/>
        <v>7.6985465896869821E-3</v>
      </c>
      <c r="DL288">
        <f t="shared" si="290"/>
        <v>7.2520187798850774E-3</v>
      </c>
      <c r="DM288">
        <f t="shared" si="290"/>
        <v>6.8544395489381254E-3</v>
      </c>
      <c r="DN288">
        <f t="shared" si="290"/>
        <v>6.4981799259227358E-3</v>
      </c>
      <c r="DO288">
        <f t="shared" si="290"/>
        <v>6.1771177544123982E-3</v>
      </c>
      <c r="DP288">
        <f t="shared" si="290"/>
        <v>5.8862832353497154E-3</v>
      </c>
      <c r="DQ288">
        <f t="shared" si="290"/>
        <v>5.6216000176891896E-3</v>
      </c>
      <c r="DR288">
        <f t="shared" si="290"/>
        <v>5.3796930839275685E-3</v>
      </c>
      <c r="DS288">
        <f t="shared" si="290"/>
        <v>5.1577441574964973E-3</v>
      </c>
      <c r="DT288">
        <f t="shared" si="290"/>
        <v>4.9533814621932678E-3</v>
      </c>
      <c r="DU288">
        <f t="shared" si="290"/>
        <v>4.7645946757391639E-3</v>
      </c>
      <c r="DV288">
        <f t="shared" si="290"/>
        <v>4.589668607115056E-3</v>
      </c>
      <c r="DW288">
        <f t="shared" si="290"/>
        <v>4.427130959053666E-3</v>
      </c>
      <c r="DX288">
        <f t="shared" si="290"/>
        <v>4.2757108054080461E-3</v>
      </c>
      <c r="DY288">
        <f t="shared" si="290"/>
        <v>4.1343053042262297E-3</v>
      </c>
      <c r="DZ288">
        <f t="shared" si="290"/>
        <v>4.0019528019079416E-3</v>
      </c>
      <c r="EA288">
        <f t="shared" si="298"/>
        <v>3.8778109413274845E-3</v>
      </c>
      <c r="EB288">
        <f t="shared" si="298"/>
        <v>3.7611387205054542E-3</v>
      </c>
      <c r="EC288">
        <f t="shared" si="298"/>
        <v>3.6512816944396244E-3</v>
      </c>
      <c r="ED288">
        <f t="shared" si="298"/>
        <v>3.5476596959275208E-3</v>
      </c>
      <c r="EE288">
        <f t="shared" si="298"/>
        <v>3.4497565889518066E-3</v>
      </c>
      <c r="EF288">
        <f t="shared" si="298"/>
        <v>3.3571116726628667E-3</v>
      </c>
      <c r="EG288">
        <f t="shared" si="298"/>
        <v>3.2693124338788594E-3</v>
      </c>
      <c r="EH288">
        <f t="shared" si="298"/>
        <v>3.1859884075930108E-3</v>
      </c>
      <c r="EI288">
        <f t="shared" si="298"/>
        <v>3.1068059527811103E-3</v>
      </c>
      <c r="EJ288">
        <f t="shared" si="298"/>
        <v>3.0314637881760243E-3</v>
      </c>
      <c r="EK288">
        <f t="shared" si="298"/>
        <v>2.9596891620888265E-3</v>
      </c>
      <c r="EL288">
        <f t="shared" si="298"/>
        <v>2.8912345536485028E-3</v>
      </c>
      <c r="EM288">
        <f t="shared" si="298"/>
        <v>2.825874821387088E-3</v>
      </c>
      <c r="EN288">
        <f t="shared" si="298"/>
        <v>2.7634047299615497E-3</v>
      </c>
      <c r="EO288">
        <f t="shared" si="298"/>
        <v>2.7036367977756148E-3</v>
      </c>
      <c r="EP288">
        <f t="shared" si="298"/>
        <v>2.6463994179561634E-3</v>
      </c>
      <c r="EQ288">
        <f t="shared" si="295"/>
        <v>2.5915352130225278E-3</v>
      </c>
      <c r="ER288">
        <f t="shared" si="293"/>
        <v>0.14633338526868692</v>
      </c>
      <c r="ES288">
        <f t="shared" si="293"/>
        <v>6.9181443662054171E-2</v>
      </c>
      <c r="ET288">
        <f t="shared" si="293"/>
        <v>4.4758094165174241E-2</v>
      </c>
      <c r="EU288">
        <f t="shared" si="293"/>
        <v>3.3015356630120486E-2</v>
      </c>
      <c r="EV288">
        <f t="shared" si="293"/>
        <v>2.6138457625365829E-2</v>
      </c>
      <c r="EW288">
        <f t="shared" si="293"/>
        <v>2.1627501309681791E-2</v>
      </c>
      <c r="EX288">
        <f t="shared" si="293"/>
        <v>1.8442339995528134E-2</v>
      </c>
      <c r="EY288">
        <f t="shared" si="293"/>
        <v>1.6073972427603441E-2</v>
      </c>
      <c r="EZ288">
        <f t="shared" si="293"/>
        <v>1.4244176621736647E-2</v>
      </c>
      <c r="FA288">
        <f t="shared" si="293"/>
        <v>1.2788121535465933E-2</v>
      </c>
      <c r="FB288">
        <f t="shared" si="293"/>
        <v>1.1601974579441171E-2</v>
      </c>
      <c r="FC288">
        <f t="shared" si="293"/>
        <v>1.0617087527285391E-2</v>
      </c>
      <c r="FD288">
        <f t="shared" si="293"/>
        <v>9.7862633426350678E-3</v>
      </c>
      <c r="FE288">
        <f t="shared" si="293"/>
        <v>9.0759873825220563E-3</v>
      </c>
      <c r="FF288">
        <f t="shared" si="293"/>
        <v>8.461805809756983E-3</v>
      </c>
      <c r="FG288">
        <f t="shared" si="293"/>
        <v>7.9254582372262385E-3</v>
      </c>
      <c r="FH288">
        <f t="shared" si="291"/>
        <v>7.4530341733878864E-3</v>
      </c>
      <c r="FI288">
        <f t="shared" si="291"/>
        <v>7.0337508356790625E-3</v>
      </c>
      <c r="FJ288">
        <f t="shared" si="291"/>
        <v>6.659121037484725E-3</v>
      </c>
      <c r="FK288">
        <f t="shared" si="291"/>
        <v>6.3223732642141177E-3</v>
      </c>
      <c r="FL288">
        <f t="shared" si="291"/>
        <v>6.0180390703213123E-3</v>
      </c>
      <c r="FM288">
        <f t="shared" si="291"/>
        <v>5.7416540676071678E-3</v>
      </c>
      <c r="FN288">
        <f t="shared" si="291"/>
        <v>5.4895376259963729E-3</v>
      </c>
      <c r="FO288">
        <f t="shared" si="291"/>
        <v>5.2586281318619948E-3</v>
      </c>
      <c r="FP288">
        <f t="shared" si="291"/>
        <v>5.0463581187391183E-3</v>
      </c>
      <c r="FQ288">
        <f t="shared" si="291"/>
        <v>4.8505584494366013E-3</v>
      </c>
      <c r="FR288">
        <f t="shared" si="291"/>
        <v>4.6693839592174278E-3</v>
      </c>
      <c r="FS288">
        <f t="shared" si="291"/>
        <v>4.5012551544173079E-3</v>
      </c>
      <c r="FT288">
        <f t="shared" si="291"/>
        <v>4.3448120627801162E-3</v>
      </c>
      <c r="FU288">
        <f t="shared" si="291"/>
        <v>4.1988773800364851E-3</v>
      </c>
      <c r="FV288">
        <f t="shared" si="291"/>
        <v>4.0624267991403867E-3</v>
      </c>
      <c r="FW288">
        <f t="shared" si="296"/>
        <v>3.9345649404564573E-3</v>
      </c>
      <c r="FX288">
        <f t="shared" si="296"/>
        <v>3.8145056870941951E-3</v>
      </c>
      <c r="FY288">
        <f t="shared" si="296"/>
        <v>3.70155601270816E-3</v>
      </c>
      <c r="FZ288">
        <f t="shared" si="296"/>
        <v>3.5951025989659478E-3</v>
      </c>
      <c r="GA288">
        <f t="shared" si="296"/>
        <v>3.4946006969900989E-3</v>
      </c>
      <c r="GB288">
        <f t="shared" si="296"/>
        <v>3.3995648057512538E-3</v>
      </c>
      <c r="GC288">
        <f t="shared" si="296"/>
        <v>3.3095608307976494E-3</v>
      </c>
      <c r="GD288">
        <f t="shared" si="296"/>
        <v>3.2241994561365383E-3</v>
      </c>
      <c r="GE288">
        <f t="shared" si="296"/>
        <v>3.1431305158083835E-3</v>
      </c>
      <c r="GF288">
        <f t="shared" si="296"/>
        <v>3.0660381935649875E-3</v>
      </c>
      <c r="GG288">
        <f t="shared" si="296"/>
        <v>2.99263691191499E-3</v>
      </c>
      <c r="GH288">
        <f t="shared" si="296"/>
        <v>2.9226677977419878E-3</v>
      </c>
      <c r="GI288">
        <f t="shared" si="296"/>
        <v>2.8558956323100813E-3</v>
      </c>
      <c r="GJ288">
        <f t="shared" si="296"/>
        <v>2.7921062099395028E-3</v>
      </c>
      <c r="GK288">
        <f t="shared" si="296"/>
        <v>2.731104042865713E-3</v>
      </c>
      <c r="GL288">
        <f t="shared" si="296"/>
        <v>2.6727103604808531E-3</v>
      </c>
      <c r="GM288">
        <f t="shared" si="294"/>
        <v>2.6167613598293447E-3</v>
      </c>
      <c r="GN288">
        <f t="shared" si="271"/>
        <v>3.6023377159852384E-2</v>
      </c>
      <c r="GO288">
        <v>3.6013879148935397E-2</v>
      </c>
    </row>
    <row r="289" spans="1:197" x14ac:dyDescent="0.25">
      <c r="A289">
        <v>2.87</v>
      </c>
      <c r="B289">
        <f t="shared" si="269"/>
        <v>0.28287779149579867</v>
      </c>
      <c r="C289">
        <f t="shared" si="299"/>
        <v>-0.2042224509469571</v>
      </c>
      <c r="D289">
        <f t="shared" si="299"/>
        <v>-8.16777328319611E-2</v>
      </c>
      <c r="E289">
        <f t="shared" si="299"/>
        <v>-4.9763137558902153E-2</v>
      </c>
      <c r="F289">
        <f t="shared" si="299"/>
        <v>-3.5674790011667928E-2</v>
      </c>
      <c r="G289">
        <f t="shared" si="299"/>
        <v>-2.7781455419867214E-2</v>
      </c>
      <c r="H289">
        <f t="shared" si="299"/>
        <v>-2.2741508833473416E-2</v>
      </c>
      <c r="I289">
        <f t="shared" si="299"/>
        <v>-1.9246802216933243E-2</v>
      </c>
      <c r="J289">
        <f t="shared" si="299"/>
        <v>-1.6681926255474315E-2</v>
      </c>
      <c r="K289">
        <f t="shared" si="299"/>
        <v>-1.4719677532542849E-2</v>
      </c>
      <c r="L289">
        <f t="shared" si="299"/>
        <v>-1.3170148378872443E-2</v>
      </c>
      <c r="M289">
        <f t="shared" si="299"/>
        <v>-1.1915594128259028E-2</v>
      </c>
      <c r="N289">
        <f t="shared" si="299"/>
        <v>-1.0879147238396437E-2</v>
      </c>
      <c r="O289">
        <f t="shared" si="299"/>
        <v>-1.0008502381293374E-2</v>
      </c>
      <c r="P289">
        <f t="shared" si="299"/>
        <v>-9.2668349982990058E-3</v>
      </c>
      <c r="Q289">
        <f t="shared" si="299"/>
        <v>-8.6274703916584868E-3</v>
      </c>
      <c r="R289">
        <f t="shared" si="299"/>
        <v>-8.0706131464208727E-3</v>
      </c>
      <c r="S289">
        <f t="shared" si="297"/>
        <v>-7.5812643245968666E-3</v>
      </c>
      <c r="T289">
        <f t="shared" si="297"/>
        <v>-7.1478520091253824E-3</v>
      </c>
      <c r="U289">
        <f t="shared" si="297"/>
        <v>-6.7613056075926797E-3</v>
      </c>
      <c r="V289">
        <f t="shared" si="297"/>
        <v>-6.4144147791750858E-3</v>
      </c>
      <c r="W289">
        <f t="shared" si="297"/>
        <v>-6.1013758797935141E-3</v>
      </c>
      <c r="X289">
        <f t="shared" si="297"/>
        <v>-5.8174649174396516E-3</v>
      </c>
      <c r="Y289">
        <f t="shared" si="297"/>
        <v>-5.5587976832628212E-3</v>
      </c>
      <c r="Z289">
        <f t="shared" si="297"/>
        <v>-5.3221511048050854E-3</v>
      </c>
      <c r="AA289">
        <f t="shared" si="297"/>
        <v>-5.104828337151519E-3</v>
      </c>
      <c r="AB289">
        <f t="shared" si="297"/>
        <v>-4.9045555900615887E-3</v>
      </c>
      <c r="AC289">
        <f t="shared" si="297"/>
        <v>-4.7194023106856275E-3</v>
      </c>
      <c r="AD289">
        <f t="shared" si="297"/>
        <v>-4.5477187784208374E-3</v>
      </c>
      <c r="AE289">
        <f t="shared" si="297"/>
        <v>-4.3880868362149075E-3</v>
      </c>
      <c r="AF289">
        <f t="shared" si="297"/>
        <v>-4.2392806417857129E-3</v>
      </c>
      <c r="AG289">
        <f t="shared" si="297"/>
        <v>-4.1002351394642594E-3</v>
      </c>
      <c r="AH289">
        <f t="shared" si="288"/>
        <v>-3.9700205371853078E-3</v>
      </c>
      <c r="AI289">
        <f t="shared" si="288"/>
        <v>-3.8478214953406873E-3</v>
      </c>
      <c r="AJ289">
        <f t="shared" si="288"/>
        <v>-3.7329200430045719E-3</v>
      </c>
      <c r="AK289">
        <f t="shared" si="288"/>
        <v>-3.6246814652967137E-3</v>
      </c>
      <c r="AL289">
        <f t="shared" si="288"/>
        <v>-3.5225425760492695E-3</v>
      </c>
      <c r="AM289">
        <f t="shared" si="288"/>
        <v>-3.4260019183330551E-3</v>
      </c>
      <c r="AN289">
        <f t="shared" si="288"/>
        <v>-3.3346115329798832E-3</v>
      </c>
      <c r="AO289">
        <f t="shared" si="288"/>
        <v>-3.2479700100101327E-3</v>
      </c>
      <c r="AP289">
        <f t="shared" si="288"/>
        <v>-3.1657165956121371E-3</v>
      </c>
      <c r="AQ289">
        <f t="shared" si="288"/>
        <v>-3.0875261722279504E-3</v>
      </c>
      <c r="AR289">
        <f t="shared" si="288"/>
        <v>-3.0131049644696577E-3</v>
      </c>
      <c r="AS289">
        <f t="shared" si="288"/>
        <v>-2.9421868513127194E-3</v>
      </c>
      <c r="AT289">
        <f t="shared" si="288"/>
        <v>-2.8745301869997379E-3</v>
      </c>
      <c r="AU289">
        <f t="shared" si="288"/>
        <v>-2.8099150506283575E-3</v>
      </c>
      <c r="AV289">
        <f t="shared" si="288"/>
        <v>-2.7481408584678069E-3</v>
      </c>
      <c r="AW289">
        <f t="shared" si="288"/>
        <v>-2.6890242843961212E-3</v>
      </c>
      <c r="AX289">
        <f t="shared" si="286"/>
        <v>-2.6323974430475135E-3</v>
      </c>
      <c r="AY289">
        <f t="shared" si="286"/>
        <v>-2.5781062977500604E-3</v>
      </c>
      <c r="AZ289">
        <f t="shared" si="285"/>
        <v>-0.19590189041446554</v>
      </c>
      <c r="BA289">
        <f t="shared" si="285"/>
        <v>-8.0028969327817681E-2</v>
      </c>
      <c r="BB289">
        <f t="shared" si="285"/>
        <v>-4.913444931425056E-2</v>
      </c>
      <c r="BC289">
        <f t="shared" si="285"/>
        <v>-3.53487802597676E-2</v>
      </c>
      <c r="BD289">
        <f t="shared" si="285"/>
        <v>-2.7582907377911508E-2</v>
      </c>
      <c r="BE289">
        <f t="shared" si="285"/>
        <v>-2.26081412304215E-2</v>
      </c>
      <c r="BF289">
        <f t="shared" si="285"/>
        <v>-1.9151125848206236E-2</v>
      </c>
      <c r="BG289">
        <f t="shared" si="285"/>
        <v>-1.6609973687858472E-2</v>
      </c>
      <c r="BH289">
        <f t="shared" si="285"/>
        <v>-1.4663612718388385E-2</v>
      </c>
      <c r="BI289">
        <f t="shared" si="285"/>
        <v>-1.3125239402192035E-2</v>
      </c>
      <c r="BJ289">
        <f t="shared" si="285"/>
        <v>-1.1878816355903009E-2</v>
      </c>
      <c r="BK289">
        <f t="shared" si="285"/>
        <v>-1.0848477771316818E-2</v>
      </c>
      <c r="BL289">
        <f t="shared" si="285"/>
        <v>-9.9825373981044865E-3</v>
      </c>
      <c r="BM289">
        <f t="shared" si="285"/>
        <v>-9.2445699314846457E-3</v>
      </c>
      <c r="BN289">
        <f t="shared" si="285"/>
        <v>-8.6081675012606301E-3</v>
      </c>
      <c r="BO289">
        <f t="shared" si="285"/>
        <v>-8.053718494105095E-3</v>
      </c>
      <c r="BP289">
        <f t="shared" si="289"/>
        <v>-7.5663539173862699E-3</v>
      </c>
      <c r="BQ289">
        <f t="shared" si="289"/>
        <v>-7.1345958231676639E-3</v>
      </c>
      <c r="BR289">
        <f t="shared" si="289"/>
        <v>-6.749442932384957E-3</v>
      </c>
      <c r="BS289">
        <f t="shared" si="289"/>
        <v>-6.4037369349895625E-3</v>
      </c>
      <c r="BT289">
        <f t="shared" si="289"/>
        <v>-6.0917138588615872E-3</v>
      </c>
      <c r="BU289">
        <f t="shared" si="289"/>
        <v>-5.8086803870114299E-3</v>
      </c>
      <c r="BV289">
        <f t="shared" si="289"/>
        <v>-5.5507763301856821E-3</v>
      </c>
      <c r="BW289">
        <f t="shared" si="289"/>
        <v>-5.3147976403946813E-3</v>
      </c>
      <c r="BX289">
        <f t="shared" si="289"/>
        <v>-5.0980626985422106E-3</v>
      </c>
      <c r="BY289">
        <f t="shared" si="289"/>
        <v>-4.8983100165873421E-3</v>
      </c>
      <c r="BZ289">
        <f t="shared" si="289"/>
        <v>-4.7136190688730449E-3</v>
      </c>
      <c r="CA289">
        <f t="shared" si="289"/>
        <v>-4.5423483737329759E-3</v>
      </c>
      <c r="CB289">
        <f t="shared" si="289"/>
        <v>-4.3830865942503282E-3</v>
      </c>
      <c r="CC289">
        <f t="shared" si="289"/>
        <v>-4.2346135728602565E-3</v>
      </c>
      <c r="CD289">
        <f t="shared" si="289"/>
        <v>-4.095869022678434E-3</v>
      </c>
      <c r="CE289">
        <f t="shared" si="289"/>
        <v>-3.9659271760297161E-3</v>
      </c>
      <c r="CF289">
        <f t="shared" si="287"/>
        <v>-3.8439761084986821E-3</v>
      </c>
      <c r="CG289">
        <f t="shared" si="287"/>
        <v>-3.7293007625504933E-3</v>
      </c>
      <c r="CH289">
        <f t="shared" si="287"/>
        <v>-3.6212689208345817E-3</v>
      </c>
      <c r="CI289">
        <f t="shared" si="287"/>
        <v>-3.5193195480988891E-3</v>
      </c>
      <c r="CJ289">
        <f t="shared" si="287"/>
        <v>-3.4229530478756785E-3</v>
      </c>
      <c r="CK289">
        <f t="shared" si="287"/>
        <v>-3.3317230768279689E-3</v>
      </c>
      <c r="CL289">
        <f t="shared" si="287"/>
        <v>-3.245229633783671E-3</v>
      </c>
      <c r="CM289">
        <f t="shared" si="287"/>
        <v>-3.1631131977459463E-3</v>
      </c>
      <c r="CN289">
        <f t="shared" si="287"/>
        <v>-3.0850497337162122E-3</v>
      </c>
      <c r="CO289">
        <f t="shared" si="287"/>
        <v>-3.0107464200614218E-3</v>
      </c>
      <c r="CP289">
        <f t="shared" si="287"/>
        <v>-2.9399379786688748E-3</v>
      </c>
      <c r="CQ289">
        <f t="shared" si="287"/>
        <v>-2.8723835109559373E-3</v>
      </c>
      <c r="CR289">
        <f t="shared" si="287"/>
        <v>-2.8078637602156121E-3</v>
      </c>
      <c r="CS289">
        <f t="shared" si="287"/>
        <v>-2.7461787347505969E-3</v>
      </c>
      <c r="CT289">
        <f t="shared" si="287"/>
        <v>-2.6871456375178711E-3</v>
      </c>
      <c r="CU289">
        <f t="shared" si="287"/>
        <v>-2.6305970571414588E-3</v>
      </c>
      <c r="CV289">
        <f t="shared" si="292"/>
        <v>9.6938143531890134E-2</v>
      </c>
      <c r="CW289">
        <f t="shared" si="292"/>
        <v>5.5187427865756623E-2</v>
      </c>
      <c r="CX289">
        <f t="shared" si="292"/>
        <v>3.8397494751479327E-2</v>
      </c>
      <c r="CY289">
        <f t="shared" si="292"/>
        <v>2.9409514557047104E-2</v>
      </c>
      <c r="CZ289">
        <f t="shared" si="292"/>
        <v>2.3822377721508629E-2</v>
      </c>
      <c r="DA289">
        <f t="shared" si="292"/>
        <v>2.0015951463414911E-2</v>
      </c>
      <c r="DB289">
        <f t="shared" si="292"/>
        <v>1.7256937831074445E-2</v>
      </c>
      <c r="DC289">
        <f t="shared" si="292"/>
        <v>1.5165697148550468E-2</v>
      </c>
      <c r="DD289">
        <f t="shared" si="292"/>
        <v>1.3526145337359493E-2</v>
      </c>
      <c r="DE289">
        <f t="shared" si="292"/>
        <v>1.2206294171308448E-2</v>
      </c>
      <c r="DF289">
        <f t="shared" si="292"/>
        <v>1.1120989220403499E-2</v>
      </c>
      <c r="DG289">
        <f t="shared" si="292"/>
        <v>1.0212838770392352E-2</v>
      </c>
      <c r="DH289">
        <f t="shared" si="292"/>
        <v>9.4417564849155686E-3</v>
      </c>
      <c r="DI289">
        <f t="shared" si="292"/>
        <v>8.7788981215882987E-3</v>
      </c>
      <c r="DJ289">
        <f t="shared" si="292"/>
        <v>8.2029798489324564E-3</v>
      </c>
      <c r="DK289">
        <f t="shared" si="292"/>
        <v>7.6979541171688527E-3</v>
      </c>
      <c r="DL289">
        <f t="shared" si="290"/>
        <v>7.2514930247110591E-3</v>
      </c>
      <c r="DM289">
        <f t="shared" si="290"/>
        <v>6.8539698470496922E-3</v>
      </c>
      <c r="DN289">
        <f t="shared" si="290"/>
        <v>6.4977577701667583E-3</v>
      </c>
      <c r="DO289">
        <f t="shared" si="290"/>
        <v>6.176736275654111E-3</v>
      </c>
      <c r="DP289">
        <f t="shared" si="290"/>
        <v>5.8859368264577152E-3</v>
      </c>
      <c r="DQ289">
        <f t="shared" si="290"/>
        <v>5.6212840565238063E-3</v>
      </c>
      <c r="DR289">
        <f t="shared" si="290"/>
        <v>5.3794037262071739E-3</v>
      </c>
      <c r="DS289">
        <f t="shared" si="290"/>
        <v>5.1574781798113907E-3</v>
      </c>
      <c r="DT289">
        <f t="shared" si="290"/>
        <v>4.9531361415553086E-3</v>
      </c>
      <c r="DU289">
        <f t="shared" si="290"/>
        <v>4.7643676961193907E-3</v>
      </c>
      <c r="DV289">
        <f t="shared" si="290"/>
        <v>4.5894579861698922E-3</v>
      </c>
      <c r="DW289">
        <f t="shared" si="290"/>
        <v>4.4269349901297113E-3</v>
      </c>
      <c r="DX289">
        <f t="shared" si="290"/>
        <v>4.2755280112341445E-3</v>
      </c>
      <c r="DY289">
        <f t="shared" si="290"/>
        <v>4.1341343996347604E-3</v>
      </c>
      <c r="DZ289">
        <f t="shared" si="290"/>
        <v>4.0017926635963191E-3</v>
      </c>
      <c r="EA289">
        <f t="shared" si="298"/>
        <v>3.8776605831562557E-3</v>
      </c>
      <c r="EB289">
        <f t="shared" si="298"/>
        <v>3.7609972731854732E-3</v>
      </c>
      <c r="EC289">
        <f t="shared" si="298"/>
        <v>3.6511483887247567E-3</v>
      </c>
      <c r="ED289">
        <f t="shared" si="298"/>
        <v>3.5475338486268774E-3</v>
      </c>
      <c r="EE289">
        <f t="shared" si="298"/>
        <v>3.4496375912247681E-3</v>
      </c>
      <c r="EF289">
        <f t="shared" si="298"/>
        <v>3.3569989801737954E-3</v>
      </c>
      <c r="EG289">
        <f t="shared" si="298"/>
        <v>3.2692055584757234E-3</v>
      </c>
      <c r="EH289">
        <f t="shared" si="298"/>
        <v>3.1858869102416709E-3</v>
      </c>
      <c r="EI289">
        <f t="shared" si="298"/>
        <v>3.1067094375396612E-3</v>
      </c>
      <c r="EJ289">
        <f t="shared" si="298"/>
        <v>3.0313718970348654E-3</v>
      </c>
      <c r="EK289">
        <f t="shared" si="298"/>
        <v>2.9596015705347692E-3</v>
      </c>
      <c r="EL289">
        <f t="shared" si="298"/>
        <v>2.8911509668370873E-3</v>
      </c>
      <c r="EM289">
        <f t="shared" si="298"/>
        <v>2.8257949708280113E-3</v>
      </c>
      <c r="EN289">
        <f t="shared" si="298"/>
        <v>2.7633283706387122E-3</v>
      </c>
      <c r="EO289">
        <f t="shared" si="298"/>
        <v>2.7035637056367231E-3</v>
      </c>
      <c r="EP289">
        <f t="shared" si="298"/>
        <v>2.6463293877177292E-3</v>
      </c>
      <c r="EQ289">
        <f t="shared" si="295"/>
        <v>2.5914680562449839E-3</v>
      </c>
      <c r="ER289">
        <f t="shared" si="293"/>
        <v>0.14652600539690569</v>
      </c>
      <c r="ES289">
        <f t="shared" si="293"/>
        <v>6.9228293237067848E-2</v>
      </c>
      <c r="ET289">
        <f t="shared" si="293"/>
        <v>4.4777954349181366E-2</v>
      </c>
      <c r="EU289">
        <f t="shared" si="293"/>
        <v>3.3026206717146823E-2</v>
      </c>
      <c r="EV289">
        <f t="shared" si="293"/>
        <v>2.6145270546994739E-2</v>
      </c>
      <c r="EW289">
        <f t="shared" si="293"/>
        <v>2.1632169947376215E-2</v>
      </c>
      <c r="EX289">
        <f t="shared" si="293"/>
        <v>1.8445736609408854E-2</v>
      </c>
      <c r="EY289">
        <f t="shared" si="293"/>
        <v>1.6076553561638389E-2</v>
      </c>
      <c r="EZ289">
        <f t="shared" si="293"/>
        <v>1.4246204022309484E-2</v>
      </c>
      <c r="FA289">
        <f t="shared" si="293"/>
        <v>1.2789755900761831E-2</v>
      </c>
      <c r="FB289">
        <f t="shared" si="293"/>
        <v>1.1603319977896461E-2</v>
      </c>
      <c r="FC289">
        <f t="shared" si="293"/>
        <v>1.0618214300338208E-2</v>
      </c>
      <c r="FD289">
        <f t="shared" si="293"/>
        <v>9.7872207329167786E-3</v>
      </c>
      <c r="FE289">
        <f t="shared" si="293"/>
        <v>9.0768108872778253E-3</v>
      </c>
      <c r="FF289">
        <f t="shared" si="293"/>
        <v>8.4625216611212261E-3</v>
      </c>
      <c r="FG289">
        <f t="shared" si="293"/>
        <v>7.9260862382820041E-3</v>
      </c>
      <c r="FH289">
        <f t="shared" si="291"/>
        <v>7.4535895530766583E-3</v>
      </c>
      <c r="FI289">
        <f t="shared" si="291"/>
        <v>7.034245496808823E-3</v>
      </c>
      <c r="FJ289">
        <f t="shared" si="291"/>
        <v>6.6595644174320973E-3</v>
      </c>
      <c r="FK289">
        <f t="shared" si="291"/>
        <v>6.3227729416038859E-3</v>
      </c>
      <c r="FL289">
        <f t="shared" si="291"/>
        <v>6.018401201020554E-3</v>
      </c>
      <c r="FM289">
        <f t="shared" si="291"/>
        <v>5.7419837035329706E-3</v>
      </c>
      <c r="FN289">
        <f t="shared" si="291"/>
        <v>5.4898389518986011E-3</v>
      </c>
      <c r="FO289">
        <f t="shared" si="291"/>
        <v>5.2589046436838536E-3</v>
      </c>
      <c r="FP289">
        <f t="shared" si="291"/>
        <v>5.0466127597045673E-3</v>
      </c>
      <c r="FQ289">
        <f t="shared" si="291"/>
        <v>4.8507937151069484E-3</v>
      </c>
      <c r="FR289">
        <f t="shared" si="291"/>
        <v>4.6696019794681947E-3</v>
      </c>
      <c r="FS289">
        <f t="shared" si="291"/>
        <v>4.5014577580407512E-3</v>
      </c>
      <c r="FT289">
        <f t="shared" si="291"/>
        <v>4.3450008288621646E-3</v>
      </c>
      <c r="FU289">
        <f t="shared" si="291"/>
        <v>4.1990536791621982E-3</v>
      </c>
      <c r="FV289">
        <f t="shared" si="291"/>
        <v>4.0625918267018753E-3</v>
      </c>
      <c r="FW289">
        <f t="shared" si="296"/>
        <v>3.9347197437742919E-3</v>
      </c>
      <c r="FX289">
        <f t="shared" si="296"/>
        <v>3.8146511876524457E-3</v>
      </c>
      <c r="FY289">
        <f t="shared" si="296"/>
        <v>3.7016930245000732E-3</v>
      </c>
      <c r="FZ289">
        <f t="shared" si="296"/>
        <v>3.5952318437214139E-3</v>
      </c>
      <c r="GA289">
        <f t="shared" si="296"/>
        <v>3.4947228168861221E-3</v>
      </c>
      <c r="GB289">
        <f t="shared" si="296"/>
        <v>3.3996803740777609E-3</v>
      </c>
      <c r="GC289">
        <f t="shared" si="296"/>
        <v>3.3096703609522948E-3</v>
      </c>
      <c r="GD289">
        <f t="shared" si="296"/>
        <v>3.2243034092461426E-3</v>
      </c>
      <c r="GE289">
        <f t="shared" si="296"/>
        <v>3.1432293072155481E-3</v>
      </c>
      <c r="GF289">
        <f t="shared" si="296"/>
        <v>3.0661321983722276E-3</v>
      </c>
      <c r="GG289">
        <f t="shared" si="296"/>
        <v>2.9927264697423603E-3</v>
      </c>
      <c r="GH289">
        <f t="shared" si="296"/>
        <v>2.9227532168253586E-3</v>
      </c>
      <c r="GI289">
        <f t="shared" si="296"/>
        <v>2.8559771930442533E-3</v>
      </c>
      <c r="GJ289">
        <f t="shared" si="296"/>
        <v>2.7921841679519562E-3</v>
      </c>
      <c r="GK289">
        <f t="shared" si="296"/>
        <v>2.7311786316919591E-3</v>
      </c>
      <c r="GL289">
        <f t="shared" si="296"/>
        <v>2.6727817939003573E-3</v>
      </c>
      <c r="GM289">
        <f t="shared" si="294"/>
        <v>2.6168298339112133E-3</v>
      </c>
      <c r="GN289">
        <f t="shared" si="271"/>
        <v>3.5754351642325675E-2</v>
      </c>
      <c r="GO289">
        <v>3.5744820421211368E-2</v>
      </c>
    </row>
    <row r="290" spans="1:197" x14ac:dyDescent="0.25">
      <c r="A290">
        <v>2.88</v>
      </c>
      <c r="B290">
        <f t="shared" si="269"/>
        <v>0.28245432235586942</v>
      </c>
      <c r="C290">
        <f t="shared" si="299"/>
        <v>-0.20389319707179809</v>
      </c>
      <c r="D290">
        <f t="shared" si="299"/>
        <v>-8.1613103608726992E-2</v>
      </c>
      <c r="E290">
        <f t="shared" si="299"/>
        <v>-4.9738663279114963E-2</v>
      </c>
      <c r="F290">
        <f t="shared" si="299"/>
        <v>-3.5662140664259177E-2</v>
      </c>
      <c r="G290">
        <f t="shared" si="299"/>
        <v>-2.777376630123109E-2</v>
      </c>
      <c r="H290">
        <f t="shared" si="299"/>
        <v>-2.2736350289139305E-2</v>
      </c>
      <c r="I290">
        <f t="shared" si="299"/>
        <v>-1.9243104712549527E-2</v>
      </c>
      <c r="J290">
        <f t="shared" si="299"/>
        <v>-1.6679147338394065E-2</v>
      </c>
      <c r="K290">
        <f t="shared" si="299"/>
        <v>-1.4717513275000892E-2</v>
      </c>
      <c r="L290">
        <f t="shared" si="299"/>
        <v>-1.3168415433057528E-2</v>
      </c>
      <c r="M290">
        <f t="shared" si="299"/>
        <v>-1.1914175390691709E-2</v>
      </c>
      <c r="N290">
        <f t="shared" si="299"/>
        <v>-1.0877964439024184E-2</v>
      </c>
      <c r="O290">
        <f t="shared" si="299"/>
        <v>-1.0007501231838115E-2</v>
      </c>
      <c r="P290">
        <f t="shared" si="299"/>
        <v>-9.2659766673801741E-3</v>
      </c>
      <c r="Q290">
        <f t="shared" si="299"/>
        <v>-8.6267263727075327E-3</v>
      </c>
      <c r="R290">
        <f t="shared" si="299"/>
        <v>-8.0699620419149628E-3</v>
      </c>
      <c r="S290">
        <f t="shared" si="297"/>
        <v>-7.580689761119988E-3</v>
      </c>
      <c r="T290">
        <f t="shared" si="297"/>
        <v>-7.147341245213993E-3</v>
      </c>
      <c r="U290">
        <f t="shared" si="297"/>
        <v>-6.7608485800002777E-3</v>
      </c>
      <c r="V290">
        <f t="shared" si="297"/>
        <v>-6.4140034345680722E-3</v>
      </c>
      <c r="W290">
        <f t="shared" si="297"/>
        <v>-6.101003696985653E-3</v>
      </c>
      <c r="X290">
        <f t="shared" si="297"/>
        <v>-5.8171265596811475E-3</v>
      </c>
      <c r="Y290">
        <f t="shared" si="297"/>
        <v>-5.5584887410847633E-3</v>
      </c>
      <c r="Z290">
        <f t="shared" si="297"/>
        <v>-5.3218679030566443E-3</v>
      </c>
      <c r="AA290">
        <f t="shared" si="297"/>
        <v>-5.1045677882861022E-3</v>
      </c>
      <c r="AB290">
        <f t="shared" si="297"/>
        <v>-4.9043150812391849E-3</v>
      </c>
      <c r="AC290">
        <f t="shared" si="297"/>
        <v>-4.7191796159362096E-3</v>
      </c>
      <c r="AD290">
        <f t="shared" si="297"/>
        <v>-4.5475119896113388E-3</v>
      </c>
      <c r="AE290">
        <f t="shared" si="297"/>
        <v>-4.3878943082861438E-3</v>
      </c>
      <c r="AF290">
        <f t="shared" si="297"/>
        <v>-4.2391009489330224E-3</v>
      </c>
      <c r="AG290">
        <f t="shared" si="297"/>
        <v>-4.1000670397930332E-3</v>
      </c>
      <c r="AH290">
        <f t="shared" si="288"/>
        <v>-3.9698629439891431E-3</v>
      </c>
      <c r="AI290">
        <f t="shared" si="288"/>
        <v>-3.8476734535984733E-3</v>
      </c>
      <c r="AJ290">
        <f t="shared" si="288"/>
        <v>-3.7327807100228125E-3</v>
      </c>
      <c r="AK290">
        <f t="shared" si="288"/>
        <v>-3.6245500946685892E-3</v>
      </c>
      <c r="AL290">
        <f t="shared" si="288"/>
        <v>-3.5224185042859284E-3</v>
      </c>
      <c r="AM290">
        <f t="shared" si="288"/>
        <v>-3.4258845536618552E-3</v>
      </c>
      <c r="AN290">
        <f t="shared" si="288"/>
        <v>-3.3345003459106307E-3</v>
      </c>
      <c r="AO290">
        <f t="shared" si="288"/>
        <v>-3.2478645253521342E-3</v>
      </c>
      <c r="AP290">
        <f t="shared" si="288"/>
        <v>-3.1656163856882847E-3</v>
      </c>
      <c r="AQ290">
        <f t="shared" si="288"/>
        <v>-3.0874308510815663E-3</v>
      </c>
      <c r="AR290">
        <f t="shared" si="288"/>
        <v>-3.0130141828986941E-3</v>
      </c>
      <c r="AS290">
        <f t="shared" si="288"/>
        <v>-2.9421002925966717E-3</v>
      </c>
      <c r="AT290">
        <f t="shared" si="288"/>
        <v>-2.8744475632091204E-3</v>
      </c>
      <c r="AU290">
        <f t="shared" si="288"/>
        <v>-2.8098360994261323E-3</v>
      </c>
      <c r="AV290">
        <f t="shared" si="288"/>
        <v>-2.7480653403279352E-3</v>
      </c>
      <c r="AW290">
        <f t="shared" si="288"/>
        <v>-2.6889519801771254E-3</v>
      </c>
      <c r="AX290">
        <f t="shared" si="286"/>
        <v>-2.6323281518692895E-3</v>
      </c>
      <c r="AY290">
        <f t="shared" si="286"/>
        <v>-2.5780398351306372E-3</v>
      </c>
      <c r="AZ290">
        <f t="shared" si="285"/>
        <v>-0.1962127559767286</v>
      </c>
      <c r="BA290">
        <f t="shared" si="285"/>
        <v>-8.0091189278709063E-2</v>
      </c>
      <c r="BB290">
        <f t="shared" si="285"/>
        <v>-4.9158339020860635E-2</v>
      </c>
      <c r="BC290">
        <f t="shared" si="285"/>
        <v>-3.5361209507393243E-2</v>
      </c>
      <c r="BD290">
        <f t="shared" si="285"/>
        <v>-2.7590491530631586E-2</v>
      </c>
      <c r="BE290">
        <f t="shared" si="285"/>
        <v>-2.2613241888883837E-2</v>
      </c>
      <c r="BF290">
        <f t="shared" si="285"/>
        <v>-1.9154788145202144E-2</v>
      </c>
      <c r="BG290">
        <f t="shared" si="285"/>
        <v>-1.6612729629393516E-2</v>
      </c>
      <c r="BH290">
        <f t="shared" si="285"/>
        <v>-1.4665761166648592E-2</v>
      </c>
      <c r="BI290">
        <f t="shared" si="285"/>
        <v>-1.3126961010889834E-2</v>
      </c>
      <c r="BJ290">
        <f t="shared" si="285"/>
        <v>-1.188022668972245E-2</v>
      </c>
      <c r="BK290">
        <f t="shared" si="285"/>
        <v>-1.0849654170050837E-2</v>
      </c>
      <c r="BL290">
        <f t="shared" si="285"/>
        <v>-9.9835335610214508E-3</v>
      </c>
      <c r="BM290">
        <f t="shared" ref="BM290:CB290" si="300">-1/SQRT((3^2+(BM$1-1-$A290)^2))</f>
        <v>-9.2454243024062809E-3</v>
      </c>
      <c r="BN290">
        <f t="shared" si="300"/>
        <v>-8.6089083233352771E-3</v>
      </c>
      <c r="BO290">
        <f t="shared" si="300"/>
        <v>-8.054366980769289E-3</v>
      </c>
      <c r="BP290">
        <f t="shared" si="300"/>
        <v>-7.5669263102814228E-3</v>
      </c>
      <c r="BQ290">
        <f t="shared" si="300"/>
        <v>-7.1351047674266758E-3</v>
      </c>
      <c r="BR290">
        <f t="shared" si="300"/>
        <v>-6.7498984195180668E-3</v>
      </c>
      <c r="BS290">
        <f t="shared" si="300"/>
        <v>-6.4041469640234352E-3</v>
      </c>
      <c r="BT290">
        <f t="shared" si="300"/>
        <v>-6.0920849092611423E-3</v>
      </c>
      <c r="BU290">
        <f t="shared" si="300"/>
        <v>-5.8090177630472943E-3</v>
      </c>
      <c r="BV290">
        <f t="shared" si="300"/>
        <v>-5.55108441573817E-3</v>
      </c>
      <c r="BW290">
        <f t="shared" si="300"/>
        <v>-5.3150800902344291E-3</v>
      </c>
      <c r="BX290">
        <f t="shared" si="300"/>
        <v>-5.0983225838220564E-3</v>
      </c>
      <c r="BY290">
        <f t="shared" si="300"/>
        <v>-4.8985499368397944E-3</v>
      </c>
      <c r="BZ290">
        <f t="shared" si="300"/>
        <v>-4.7138412391751769E-3</v>
      </c>
      <c r="CA290">
        <f t="shared" si="300"/>
        <v>-4.5425546932322805E-3</v>
      </c>
      <c r="CB290">
        <f t="shared" si="300"/>
        <v>-4.3832787005406784E-3</v>
      </c>
      <c r="CC290">
        <f t="shared" si="289"/>
        <v>-4.2347928855027877E-3</v>
      </c>
      <c r="CD290">
        <f t="shared" si="289"/>
        <v>-4.0960367783137242E-3</v>
      </c>
      <c r="CE290">
        <f t="shared" si="289"/>
        <v>-3.9660844569172722E-3</v>
      </c>
      <c r="CF290">
        <f t="shared" si="287"/>
        <v>-3.8441238658755246E-3</v>
      </c>
      <c r="CG290">
        <f t="shared" si="287"/>
        <v>-3.7294398358737437E-3</v>
      </c>
      <c r="CH290">
        <f t="shared" si="287"/>
        <v>-3.6214000537299574E-3</v>
      </c>
      <c r="CI290">
        <f t="shared" si="287"/>
        <v>-3.5194434016546788E-3</v>
      </c>
      <c r="CJ290">
        <f t="shared" si="287"/>
        <v>-3.4230702117836881E-3</v>
      </c>
      <c r="CK290">
        <f t="shared" si="287"/>
        <v>-3.3318340787675165E-3</v>
      </c>
      <c r="CL290">
        <f t="shared" si="287"/>
        <v>-3.2453349473635794E-3</v>
      </c>
      <c r="CM290">
        <f t="shared" si="287"/>
        <v>-3.1632132492565622E-3</v>
      </c>
      <c r="CN290">
        <f t="shared" si="287"/>
        <v>-3.0851449078943853E-3</v>
      </c>
      <c r="CO290">
        <f t="shared" si="287"/>
        <v>-3.0108370650327636E-3</v>
      </c>
      <c r="CP290">
        <f t="shared" si="287"/>
        <v>-2.9400244102010809E-3</v>
      </c>
      <c r="CQ290">
        <f t="shared" si="287"/>
        <v>-2.8724660161326613E-3</v>
      </c>
      <c r="CR290">
        <f t="shared" si="287"/>
        <v>-2.80794260062094E-3</v>
      </c>
      <c r="CS290">
        <f t="shared" si="287"/>
        <v>-2.7462541492385235E-3</v>
      </c>
      <c r="CT290">
        <f t="shared" si="287"/>
        <v>-2.6872178446285229E-3</v>
      </c>
      <c r="CU290">
        <f t="shared" ref="BC290:CU296" si="301">-1/SQRT((3^2+(CU$1-1-$A290)^2))</f>
        <v>-2.6306662572155438E-3</v>
      </c>
      <c r="CV290">
        <f t="shared" si="292"/>
        <v>9.6848314399585717E-2</v>
      </c>
      <c r="CW290">
        <f t="shared" si="292"/>
        <v>5.5157407772603924E-2</v>
      </c>
      <c r="CX290">
        <f t="shared" si="292"/>
        <v>3.838285476774396E-2</v>
      </c>
      <c r="CY290">
        <f t="shared" si="292"/>
        <v>2.9400901604467514E-2</v>
      </c>
      <c r="CZ290">
        <f t="shared" si="292"/>
        <v>2.3816718517338853E-2</v>
      </c>
      <c r="DA290">
        <f t="shared" si="292"/>
        <v>2.001195310722519E-2</v>
      </c>
      <c r="DB290">
        <f t="shared" si="292"/>
        <v>1.725396431734872E-2</v>
      </c>
      <c r="DC290">
        <f t="shared" si="292"/>
        <v>1.516339989422283E-2</v>
      </c>
      <c r="DD290">
        <f t="shared" si="292"/>
        <v>1.3524317525018845E-2</v>
      </c>
      <c r="DE290">
        <f t="shared" si="292"/>
        <v>1.2204805415907086E-2</v>
      </c>
      <c r="DF290">
        <f t="shared" si="292"/>
        <v>1.11197532821916E-2</v>
      </c>
      <c r="DG290">
        <f t="shared" si="292"/>
        <v>1.021179634566252E-2</v>
      </c>
      <c r="DH290">
        <f t="shared" si="292"/>
        <v>9.4408654590146662E-3</v>
      </c>
      <c r="DI290">
        <f t="shared" si="292"/>
        <v>8.778127765977934E-3</v>
      </c>
      <c r="DJ290">
        <f t="shared" si="292"/>
        <v>8.2023072190722576E-3</v>
      </c>
      <c r="DK290">
        <f t="shared" si="292"/>
        <v>7.6973617358115773E-3</v>
      </c>
      <c r="DL290">
        <f t="shared" si="290"/>
        <v>7.2509673457456236E-3</v>
      </c>
      <c r="DM290">
        <f t="shared" si="290"/>
        <v>6.853500209516074E-3</v>
      </c>
      <c r="DN290">
        <f t="shared" si="290"/>
        <v>6.4973356692476858E-3</v>
      </c>
      <c r="DO290">
        <f t="shared" si="290"/>
        <v>6.1763548440026059E-3</v>
      </c>
      <c r="DP290">
        <f t="shared" si="290"/>
        <v>5.8855904583294183E-3</v>
      </c>
      <c r="DQ290">
        <f t="shared" si="290"/>
        <v>5.6209681308684728E-3</v>
      </c>
      <c r="DR290">
        <f t="shared" si="290"/>
        <v>5.3791143996084374E-3</v>
      </c>
      <c r="DS290">
        <f t="shared" si="290"/>
        <v>5.1572122295537853E-3</v>
      </c>
      <c r="DT290">
        <f t="shared" si="290"/>
        <v>4.9528908452129098E-3</v>
      </c>
      <c r="DU290">
        <f t="shared" si="290"/>
        <v>4.7641407381224556E-3</v>
      </c>
      <c r="DV290">
        <f t="shared" si="290"/>
        <v>4.589247384552895E-3</v>
      </c>
      <c r="DW290">
        <f t="shared" si="290"/>
        <v>4.4267390385527615E-3</v>
      </c>
      <c r="DX290">
        <f t="shared" si="290"/>
        <v>4.2753452326878341E-3</v>
      </c>
      <c r="DY290">
        <f t="shared" si="290"/>
        <v>4.1339635091713848E-3</v>
      </c>
      <c r="DZ290">
        <f t="shared" si="290"/>
        <v>4.0016325380991431E-3</v>
      </c>
      <c r="EA290">
        <f t="shared" si="298"/>
        <v>3.8775102366437556E-3</v>
      </c>
      <c r="EB290">
        <f t="shared" si="298"/>
        <v>3.7608558365033974E-3</v>
      </c>
      <c r="EC290">
        <f t="shared" si="298"/>
        <v>3.6510150927427432E-3</v>
      </c>
      <c r="ED290">
        <f t="shared" si="298"/>
        <v>3.5474080102538569E-3</v>
      </c>
      <c r="EE290">
        <f t="shared" si="298"/>
        <v>3.4495186017065482E-3</v>
      </c>
      <c r="EF290">
        <f t="shared" si="298"/>
        <v>3.3568862952498748E-3</v>
      </c>
      <c r="EG290">
        <f t="shared" si="298"/>
        <v>3.2690986900596403E-3</v>
      </c>
      <c r="EH290">
        <f t="shared" si="298"/>
        <v>3.1857854193567165E-3</v>
      </c>
      <c r="EI290">
        <f t="shared" si="298"/>
        <v>3.1066129282944005E-3</v>
      </c>
      <c r="EJ290">
        <f t="shared" si="298"/>
        <v>3.031280011464201E-3</v>
      </c>
      <c r="EK290">
        <f t="shared" si="298"/>
        <v>2.9595139841648711E-3</v>
      </c>
      <c r="EL290">
        <f t="shared" si="298"/>
        <v>2.8910673848584101E-3</v>
      </c>
      <c r="EM290">
        <f t="shared" si="298"/>
        <v>2.8257151247813093E-3</v>
      </c>
      <c r="EN290">
        <f t="shared" si="298"/>
        <v>2.7632520155355862E-3</v>
      </c>
      <c r="EO290">
        <f t="shared" si="298"/>
        <v>2.7034906174496494E-3</v>
      </c>
      <c r="EP290">
        <f t="shared" si="298"/>
        <v>2.6462593611854246E-3</v>
      </c>
      <c r="EQ290">
        <f t="shared" si="295"/>
        <v>2.5914009029478326E-3</v>
      </c>
      <c r="ER290">
        <f t="shared" si="293"/>
        <v>0.14671907234100978</v>
      </c>
      <c r="ES290">
        <f t="shared" si="293"/>
        <v>6.9275204875001661E-2</v>
      </c>
      <c r="ET290">
        <f t="shared" si="293"/>
        <v>4.4797832003680788E-2</v>
      </c>
      <c r="EU290">
        <f t="shared" si="293"/>
        <v>3.3037063902625181E-2</v>
      </c>
      <c r="EV290">
        <f t="shared" si="293"/>
        <v>2.6152087010089465E-2</v>
      </c>
      <c r="EW290">
        <f t="shared" si="293"/>
        <v>2.1636840596839058E-2</v>
      </c>
      <c r="EX290">
        <f t="shared" si="293"/>
        <v>1.8449134472738694E-2</v>
      </c>
      <c r="EY290">
        <f t="shared" si="293"/>
        <v>1.6079135523788798E-2</v>
      </c>
      <c r="EZ290">
        <f t="shared" si="293"/>
        <v>1.4248231999563706E-2</v>
      </c>
      <c r="FA290">
        <f t="shared" si="293"/>
        <v>1.2791390683557896E-2</v>
      </c>
      <c r="FB290">
        <f t="shared" si="293"/>
        <v>1.1604665688231168E-2</v>
      </c>
      <c r="FC290">
        <f t="shared" si="293"/>
        <v>1.0619341312459837E-2</v>
      </c>
      <c r="FD290">
        <f t="shared" si="293"/>
        <v>9.7881783104589882E-3</v>
      </c>
      <c r="FE290">
        <f t="shared" si="293"/>
        <v>9.0776345414321988E-3</v>
      </c>
      <c r="FF290">
        <f t="shared" si="293"/>
        <v>8.4632376335757546E-3</v>
      </c>
      <c r="FG290">
        <f t="shared" si="293"/>
        <v>7.9267143388411631E-3</v>
      </c>
      <c r="FH290">
        <f t="shared" si="291"/>
        <v>7.4541450155216375E-3</v>
      </c>
      <c r="FI290">
        <f t="shared" si="291"/>
        <v>7.0347402275038346E-3</v>
      </c>
      <c r="FJ290">
        <f t="shared" si="291"/>
        <v>6.6600078564141704E-3</v>
      </c>
      <c r="FK290">
        <f t="shared" si="291"/>
        <v>6.3231726695200498E-3</v>
      </c>
      <c r="FL290">
        <f t="shared" si="291"/>
        <v>6.0187633752971639E-3</v>
      </c>
      <c r="FM290">
        <f t="shared" si="291"/>
        <v>5.7423133773049943E-3</v>
      </c>
      <c r="FN290">
        <f t="shared" si="291"/>
        <v>5.490140310878285E-3</v>
      </c>
      <c r="FO290">
        <f t="shared" si="291"/>
        <v>5.2591811845829877E-3</v>
      </c>
      <c r="FP290">
        <f t="shared" si="291"/>
        <v>5.0468674263669079E-3</v>
      </c>
      <c r="FQ290">
        <f t="shared" si="291"/>
        <v>4.8510290035980721E-3</v>
      </c>
      <c r="FR290">
        <f t="shared" si="291"/>
        <v>4.6698200200772713E-3</v>
      </c>
      <c r="FS290">
        <f t="shared" si="291"/>
        <v>4.5016603799019218E-3</v>
      </c>
      <c r="FT290">
        <f t="shared" si="291"/>
        <v>4.3451896113459142E-3</v>
      </c>
      <c r="FU290">
        <f t="shared" si="291"/>
        <v>4.1992299930919737E-3</v>
      </c>
      <c r="FV290">
        <f t="shared" si="291"/>
        <v>4.0627568676707086E-3</v>
      </c>
      <c r="FW290">
        <f t="shared" si="296"/>
        <v>3.9348745592730624E-3</v>
      </c>
      <c r="FX290">
        <f t="shared" si="296"/>
        <v>3.8147966993103423E-3</v>
      </c>
      <c r="FY290">
        <f t="shared" si="296"/>
        <v>3.7018300464346241E-3</v>
      </c>
      <c r="FZ290">
        <f t="shared" si="296"/>
        <v>3.5953610977694297E-3</v>
      </c>
      <c r="GA290">
        <f t="shared" si="296"/>
        <v>3.4948449453170091E-3</v>
      </c>
      <c r="GB290">
        <f t="shared" si="296"/>
        <v>3.3997959502616239E-3</v>
      </c>
      <c r="GC290">
        <f t="shared" si="296"/>
        <v>3.3097798983566383E-3</v>
      </c>
      <c r="GD290">
        <f t="shared" si="296"/>
        <v>3.2244073690588628E-3</v>
      </c>
      <c r="GE290">
        <f t="shared" si="296"/>
        <v>3.1433281048328368E-3</v>
      </c>
      <c r="GF290">
        <f t="shared" si="296"/>
        <v>3.0662262089437798E-3</v>
      </c>
      <c r="GG290">
        <f t="shared" si="296"/>
        <v>2.9928160329299007E-3</v>
      </c>
      <c r="GH290">
        <f t="shared" si="296"/>
        <v>2.9228386409016699E-3</v>
      </c>
      <c r="GI290">
        <f t="shared" si="296"/>
        <v>2.8560587584369286E-3</v>
      </c>
      <c r="GJ290">
        <f t="shared" si="296"/>
        <v>2.7922621303176878E-3</v>
      </c>
      <c r="GK290">
        <f t="shared" si="296"/>
        <v>2.7312532245923507E-3</v>
      </c>
      <c r="GL290">
        <f t="shared" si="296"/>
        <v>2.6728532311382368E-3</v>
      </c>
      <c r="GM290">
        <f t="shared" si="294"/>
        <v>2.6168983115766554E-3</v>
      </c>
      <c r="GN290">
        <f t="shared" si="271"/>
        <v>3.5483972717644127E-2</v>
      </c>
      <c r="GO290">
        <v>3.5474408286333026E-2</v>
      </c>
    </row>
    <row r="291" spans="1:197" x14ac:dyDescent="0.25">
      <c r="A291">
        <v>2.89</v>
      </c>
      <c r="B291">
        <f t="shared" si="269"/>
        <v>0.28203050601297563</v>
      </c>
      <c r="C291">
        <f t="shared" si="299"/>
        <v>-0.20356468703087055</v>
      </c>
      <c r="D291">
        <f t="shared" si="299"/>
        <v>-8.1548573329557103E-2</v>
      </c>
      <c r="E291">
        <f t="shared" si="299"/>
        <v>-4.971421278744443E-2</v>
      </c>
      <c r="F291">
        <f t="shared" si="299"/>
        <v>-3.5649500232049762E-2</v>
      </c>
      <c r="G291">
        <f t="shared" si="299"/>
        <v>-2.7766081422811673E-2</v>
      </c>
      <c r="H291">
        <f t="shared" si="299"/>
        <v>-2.2731194079073813E-2</v>
      </c>
      <c r="I291">
        <f t="shared" si="299"/>
        <v>-1.9239408626174709E-2</v>
      </c>
      <c r="J291">
        <f t="shared" si="299"/>
        <v>-1.6676369345836196E-2</v>
      </c>
      <c r="K291">
        <f t="shared" si="299"/>
        <v>-1.4715349653172529E-2</v>
      </c>
      <c r="L291">
        <f t="shared" si="299"/>
        <v>-1.3166682942873006E-2</v>
      </c>
      <c r="M291">
        <f t="shared" si="299"/>
        <v>-1.1912756990713895E-2</v>
      </c>
      <c r="N291">
        <f t="shared" si="299"/>
        <v>-1.0876781896678832E-2</v>
      </c>
      <c r="O291">
        <f t="shared" si="299"/>
        <v>-1.0006500282562251E-2</v>
      </c>
      <c r="P291">
        <f t="shared" si="299"/>
        <v>-9.2651184953891595E-3</v>
      </c>
      <c r="Q291">
        <f t="shared" si="299"/>
        <v>-8.6259824820284752E-3</v>
      </c>
      <c r="R291">
        <f t="shared" si="299"/>
        <v>-8.069311042426747E-3</v>
      </c>
      <c r="S291">
        <f t="shared" si="297"/>
        <v>-7.5801152847031986E-3</v>
      </c>
      <c r="T291">
        <f t="shared" si="297"/>
        <v>-7.146830554275895E-3</v>
      </c>
      <c r="U291">
        <f t="shared" si="297"/>
        <v>-6.7603916141761623E-3</v>
      </c>
      <c r="V291">
        <f t="shared" si="297"/>
        <v>-6.4135921427054517E-3</v>
      </c>
      <c r="W291">
        <f t="shared" si="297"/>
        <v>-6.1006315595735832E-3</v>
      </c>
      <c r="X291">
        <f t="shared" si="297"/>
        <v>-5.8167882412737629E-3</v>
      </c>
      <c r="Y291">
        <f t="shared" si="297"/>
        <v>-5.5581798332402796E-3</v>
      </c>
      <c r="Z291">
        <f t="shared" si="297"/>
        <v>-5.3215847314421619E-3</v>
      </c>
      <c r="AA291">
        <f t="shared" si="297"/>
        <v>-5.1043072660128756E-3</v>
      </c>
      <c r="AB291">
        <f t="shared" si="297"/>
        <v>-4.9040745960011387E-3</v>
      </c>
      <c r="AC291">
        <f t="shared" si="297"/>
        <v>-4.7189569422003167E-3</v>
      </c>
      <c r="AD291">
        <f t="shared" si="297"/>
        <v>-4.5473052196049763E-3</v>
      </c>
      <c r="AE291">
        <f t="shared" si="297"/>
        <v>-4.3877017972495554E-3</v>
      </c>
      <c r="AF291">
        <f t="shared" si="297"/>
        <v>-4.2389212713119448E-3</v>
      </c>
      <c r="AG291">
        <f t="shared" si="297"/>
        <v>-4.0998989539035536E-3</v>
      </c>
      <c r="AH291">
        <f t="shared" si="288"/>
        <v>-3.9697053633031736E-3</v>
      </c>
      <c r="AI291">
        <f t="shared" si="288"/>
        <v>-3.8475254232466279E-3</v>
      </c>
      <c r="AJ291">
        <f t="shared" si="288"/>
        <v>-3.7326413874413491E-3</v>
      </c>
      <c r="AK291">
        <f t="shared" si="288"/>
        <v>-3.624418733562181E-3</v>
      </c>
      <c r="AL291">
        <f t="shared" si="288"/>
        <v>-3.5222944412619554E-3</v>
      </c>
      <c r="AM291">
        <f t="shared" si="288"/>
        <v>-3.4257671970310869E-3</v>
      </c>
      <c r="AN291">
        <f t="shared" si="288"/>
        <v>-3.3343891662554557E-3</v>
      </c>
      <c r="AO291">
        <f t="shared" si="288"/>
        <v>-3.2477590475452596E-3</v>
      </c>
      <c r="AP291">
        <f t="shared" si="288"/>
        <v>-3.1655161821081829E-3</v>
      </c>
      <c r="AQ291">
        <f t="shared" si="288"/>
        <v>-3.0873355358204454E-3</v>
      </c>
      <c r="AR291">
        <f t="shared" si="288"/>
        <v>-3.012923406797641E-3</v>
      </c>
      <c r="AS291">
        <f t="shared" si="288"/>
        <v>-2.9420137389733658E-3</v>
      </c>
      <c r="AT291">
        <f t="shared" si="288"/>
        <v>-2.8743649441679685E-3</v>
      </c>
      <c r="AU291">
        <f t="shared" si="288"/>
        <v>-2.8097571526602663E-3</v>
      </c>
      <c r="AV291">
        <f t="shared" si="288"/>
        <v>-2.7479898263382428E-3</v>
      </c>
      <c r="AW291">
        <f t="shared" ref="AW291:AY306" si="302">-1/SQRT((3^2+(-1-AW$1-$A291)^2))</f>
        <v>-2.6888796798462226E-3</v>
      </c>
      <c r="AX291">
        <f t="shared" si="302"/>
        <v>-2.632258864338685E-3</v>
      </c>
      <c r="AY291">
        <f t="shared" si="302"/>
        <v>-2.577973375937786E-3</v>
      </c>
      <c r="AZ291">
        <f t="shared" ref="AZ291:BO311" si="303">-1/SQRT((3^2+(AZ$1-1-$A291)^2))</f>
        <v>-0.19652434711870118</v>
      </c>
      <c r="BA291">
        <f t="shared" si="303"/>
        <v>-8.0153503082315322E-2</v>
      </c>
      <c r="BB291">
        <f t="shared" si="303"/>
        <v>-4.9182251711031147E-2</v>
      </c>
      <c r="BC291">
        <f t="shared" si="301"/>
        <v>-3.5373647448979056E-2</v>
      </c>
      <c r="BD291">
        <f t="shared" si="301"/>
        <v>-2.7598079840754852E-2</v>
      </c>
      <c r="BE291">
        <f t="shared" si="301"/>
        <v>-2.2618344844076588E-2</v>
      </c>
      <c r="BF291">
        <f t="shared" si="301"/>
        <v>-1.9158451840836827E-2</v>
      </c>
      <c r="BG291">
        <f t="shared" si="301"/>
        <v>-1.6615486484477662E-2</v>
      </c>
      <c r="BH291">
        <f t="shared" si="301"/>
        <v>-1.4667910243952711E-2</v>
      </c>
      <c r="BI291">
        <f t="shared" si="301"/>
        <v>-1.3128683070935216E-2</v>
      </c>
      <c r="BJ291">
        <f t="shared" si="301"/>
        <v>-1.1881637358257447E-2</v>
      </c>
      <c r="BK291">
        <f t="shared" si="301"/>
        <v>-1.0850830823812337E-2</v>
      </c>
      <c r="BL291">
        <f t="shared" si="301"/>
        <v>-9.9845299226842751E-3</v>
      </c>
      <c r="BM291">
        <f t="shared" si="301"/>
        <v>-9.2462788312013648E-3</v>
      </c>
      <c r="BN291">
        <f t="shared" si="301"/>
        <v>-8.6096492728891753E-3</v>
      </c>
      <c r="BO291">
        <f t="shared" si="301"/>
        <v>-8.0550155718438748E-3</v>
      </c>
      <c r="BP291">
        <f t="shared" si="301"/>
        <v>-7.5674987897635746E-3</v>
      </c>
      <c r="BQ291">
        <f t="shared" si="301"/>
        <v>-7.1356137842849936E-3</v>
      </c>
      <c r="BR291">
        <f t="shared" si="301"/>
        <v>-6.7503539681199433E-3</v>
      </c>
      <c r="BS291">
        <f t="shared" si="301"/>
        <v>-6.4045570455590053E-3</v>
      </c>
      <c r="BT291">
        <f t="shared" si="301"/>
        <v>-6.0924560048577587E-3</v>
      </c>
      <c r="BU291">
        <f t="shared" si="301"/>
        <v>-5.8093551782699973E-3</v>
      </c>
      <c r="BV291">
        <f t="shared" si="301"/>
        <v>-5.5513925354872462E-3</v>
      </c>
      <c r="BW291">
        <f t="shared" si="301"/>
        <v>-5.3153625700930081E-3</v>
      </c>
      <c r="BX291">
        <f t="shared" si="301"/>
        <v>-5.098582495596634E-3</v>
      </c>
      <c r="BY291">
        <f t="shared" si="301"/>
        <v>-4.8987898805935475E-3</v>
      </c>
      <c r="BZ291">
        <f t="shared" si="301"/>
        <v>-4.7140634304196193E-3</v>
      </c>
      <c r="CA291">
        <f t="shared" si="301"/>
        <v>-4.5427610314733077E-3</v>
      </c>
      <c r="CB291">
        <f t="shared" si="301"/>
        <v>-4.3834708236699617E-3</v>
      </c>
      <c r="CC291">
        <f t="shared" si="301"/>
        <v>-4.2349722133305494E-3</v>
      </c>
      <c r="CD291">
        <f t="shared" si="301"/>
        <v>-4.0962045476901684E-3</v>
      </c>
      <c r="CE291">
        <f t="shared" si="301"/>
        <v>-3.9662417502793418E-3</v>
      </c>
      <c r="CF291">
        <f t="shared" si="301"/>
        <v>-3.8442716346112466E-3</v>
      </c>
      <c r="CG291">
        <f t="shared" si="301"/>
        <v>-3.7295789195693945E-3</v>
      </c>
      <c r="CH291">
        <f t="shared" si="301"/>
        <v>-3.6215311961222507E-3</v>
      </c>
      <c r="CI291">
        <f t="shared" si="301"/>
        <v>-3.519567263927716E-3</v>
      </c>
      <c r="CJ291">
        <f t="shared" si="301"/>
        <v>-3.4231873837123317E-3</v>
      </c>
      <c r="CK291">
        <f t="shared" si="301"/>
        <v>-3.3319450881033725E-3</v>
      </c>
      <c r="CL291">
        <f t="shared" si="301"/>
        <v>-3.2454402677786188E-3</v>
      </c>
      <c r="CM291">
        <f t="shared" si="301"/>
        <v>-3.1633133070964933E-3</v>
      </c>
      <c r="CN291">
        <f t="shared" si="301"/>
        <v>-3.0852400879447595E-3</v>
      </c>
      <c r="CO291">
        <f t="shared" si="301"/>
        <v>-3.01092771546217E-3</v>
      </c>
      <c r="CP291">
        <f t="shared" si="301"/>
        <v>-2.9401108468152574E-3</v>
      </c>
      <c r="CQ291">
        <f t="shared" si="301"/>
        <v>-2.8725485260490354E-3</v>
      </c>
      <c r="CR291">
        <f t="shared" si="301"/>
        <v>-2.8080214454536652E-3</v>
      </c>
      <c r="CS291">
        <f t="shared" si="301"/>
        <v>-2.746329567868429E-3</v>
      </c>
      <c r="CT291">
        <f t="shared" si="301"/>
        <v>-2.6872900556197512E-3</v>
      </c>
      <c r="CU291">
        <f t="shared" si="301"/>
        <v>-2.6307354609303437E-3</v>
      </c>
      <c r="CV291">
        <f t="shared" si="292"/>
        <v>9.6758643941899106E-2</v>
      </c>
      <c r="CW291">
        <f t="shared" si="292"/>
        <v>5.512741986254905E-2</v>
      </c>
      <c r="CX291">
        <f t="shared" si="292"/>
        <v>3.8368225868537296E-2</v>
      </c>
      <c r="CY291">
        <f t="shared" si="292"/>
        <v>2.939229367547741E-2</v>
      </c>
      <c r="CZ291">
        <f t="shared" si="292"/>
        <v>2.3811061994419038E-2</v>
      </c>
      <c r="DA291">
        <f t="shared" si="292"/>
        <v>2.0007956345240153E-2</v>
      </c>
      <c r="DB291">
        <f t="shared" si="292"/>
        <v>1.725099182679294E-2</v>
      </c>
      <c r="DC291">
        <f t="shared" si="292"/>
        <v>1.5161103335030911E-2</v>
      </c>
      <c r="DD291">
        <f t="shared" si="292"/>
        <v>1.3522490206195489E-2</v>
      </c>
      <c r="DE291">
        <f t="shared" si="292"/>
        <v>1.2203317023373466E-2</v>
      </c>
      <c r="DF291">
        <f t="shared" si="292"/>
        <v>1.1118517618509755E-2</v>
      </c>
      <c r="DG291">
        <f t="shared" si="292"/>
        <v>1.0210754133611685E-2</v>
      </c>
      <c r="DH291">
        <f t="shared" si="292"/>
        <v>9.4399746012040226E-3</v>
      </c>
      <c r="DI291">
        <f t="shared" si="292"/>
        <v>8.7773575455074963E-3</v>
      </c>
      <c r="DJ291">
        <f t="shared" si="292"/>
        <v>8.2016346994785265E-3</v>
      </c>
      <c r="DK291">
        <f t="shared" si="292"/>
        <v>7.6967694455941241E-3</v>
      </c>
      <c r="DL291">
        <f t="shared" si="290"/>
        <v>7.250441742972207E-3</v>
      </c>
      <c r="DM291">
        <f t="shared" si="290"/>
        <v>6.8530306363240511E-3</v>
      </c>
      <c r="DN291">
        <f t="shared" si="290"/>
        <v>6.4969136231548376E-3</v>
      </c>
      <c r="DO291">
        <f t="shared" si="290"/>
        <v>6.1759734594491579E-3</v>
      </c>
      <c r="DP291">
        <f t="shared" si="290"/>
        <v>5.8852441309576288E-3</v>
      </c>
      <c r="DQ291">
        <f t="shared" si="290"/>
        <v>5.6206522407172051E-3</v>
      </c>
      <c r="DR291">
        <f t="shared" si="290"/>
        <v>5.3788251041263389E-3</v>
      </c>
      <c r="DS291">
        <f t="shared" si="290"/>
        <v>5.1569463067194362E-3</v>
      </c>
      <c r="DT291">
        <f t="shared" si="290"/>
        <v>4.952645573162464E-3</v>
      </c>
      <c r="DU291">
        <f t="shared" si="290"/>
        <v>4.7639138017452698E-3</v>
      </c>
      <c r="DV291">
        <f t="shared" si="290"/>
        <v>4.5890368022614069E-3</v>
      </c>
      <c r="DW291">
        <f t="shared" si="290"/>
        <v>4.4265431043205138E-3</v>
      </c>
      <c r="DX291">
        <f t="shared" si="290"/>
        <v>4.2751624697671131E-3</v>
      </c>
      <c r="DY291">
        <f t="shared" si="290"/>
        <v>4.1337926328343499E-3</v>
      </c>
      <c r="DZ291">
        <f t="shared" si="290"/>
        <v>4.0014724254148759E-3</v>
      </c>
      <c r="EA291">
        <f t="shared" si="298"/>
        <v>3.8773599017886285E-3</v>
      </c>
      <c r="EB291">
        <f t="shared" si="298"/>
        <v>3.760714410458027E-3</v>
      </c>
      <c r="EC291">
        <f t="shared" si="298"/>
        <v>3.6508818064925198E-3</v>
      </c>
      <c r="ED291">
        <f t="shared" si="298"/>
        <v>3.5472821808075097E-3</v>
      </c>
      <c r="EE291">
        <f t="shared" si="298"/>
        <v>3.4493996203962965E-3</v>
      </c>
      <c r="EF291">
        <f t="shared" si="298"/>
        <v>3.3567736178903417E-3</v>
      </c>
      <c r="EG291">
        <f t="shared" si="298"/>
        <v>3.2689918286299248E-3</v>
      </c>
      <c r="EH291">
        <f t="shared" si="298"/>
        <v>3.1856839349375292E-3</v>
      </c>
      <c r="EI291">
        <f t="shared" si="298"/>
        <v>3.1065164250447704E-3</v>
      </c>
      <c r="EJ291">
        <f t="shared" si="298"/>
        <v>3.0311881314635256E-3</v>
      </c>
      <c r="EK291">
        <f t="shared" si="298"/>
        <v>2.9594264029786728E-3</v>
      </c>
      <c r="EL291">
        <f t="shared" si="298"/>
        <v>2.8909838077120524E-3</v>
      </c>
      <c r="EM291">
        <f t="shared" si="298"/>
        <v>2.8256352832465989E-3</v>
      </c>
      <c r="EN291">
        <f t="shared" si="298"/>
        <v>2.7631756646518207E-3</v>
      </c>
      <c r="EO291">
        <f t="shared" si="298"/>
        <v>2.7034175332140736E-3</v>
      </c>
      <c r="EP291">
        <f t="shared" si="298"/>
        <v>2.6461893383589556E-3</v>
      </c>
      <c r="EQ291">
        <f t="shared" si="295"/>
        <v>2.5913337531308033E-3</v>
      </c>
      <c r="ER291">
        <f t="shared" si="293"/>
        <v>0.14691258738674454</v>
      </c>
      <c r="ES291">
        <f t="shared" si="293"/>
        <v>6.9322178696277242E-2</v>
      </c>
      <c r="ET291">
        <f t="shared" si="293"/>
        <v>4.481772715151694E-2</v>
      </c>
      <c r="EU291">
        <f t="shared" si="293"/>
        <v>3.3047928193488764E-2</v>
      </c>
      <c r="EV291">
        <f t="shared" si="293"/>
        <v>2.6158907017403449E-2</v>
      </c>
      <c r="EW291">
        <f t="shared" si="293"/>
        <v>2.1641513259368184E-2</v>
      </c>
      <c r="EX291">
        <f t="shared" si="293"/>
        <v>1.8452533586206129E-2</v>
      </c>
      <c r="EY291">
        <f t="shared" si="293"/>
        <v>1.6081718314452795E-2</v>
      </c>
      <c r="EZ291">
        <f t="shared" si="293"/>
        <v>1.4250260553745177E-2</v>
      </c>
      <c r="FA291">
        <f t="shared" si="293"/>
        <v>1.2793025884014011E-2</v>
      </c>
      <c r="FB291">
        <f t="shared" si="293"/>
        <v>1.1606011710553688E-2</v>
      </c>
      <c r="FC291">
        <f t="shared" si="293"/>
        <v>1.0620468563726336E-2</v>
      </c>
      <c r="FD291">
        <f t="shared" si="293"/>
        <v>9.7891360753166179E-3</v>
      </c>
      <c r="FE291">
        <f t="shared" si="293"/>
        <v>9.0784583450258267E-3</v>
      </c>
      <c r="FF291">
        <f t="shared" si="293"/>
        <v>8.4639537271512851E-3</v>
      </c>
      <c r="FG291">
        <f t="shared" si="293"/>
        <v>7.9273425389273615E-3</v>
      </c>
      <c r="FH291">
        <f t="shared" si="291"/>
        <v>7.4547005607413161E-3</v>
      </c>
      <c r="FI291">
        <f t="shared" si="291"/>
        <v>7.0352350277787714E-3</v>
      </c>
      <c r="FJ291">
        <f t="shared" si="291"/>
        <v>6.6604513544427334E-3</v>
      </c>
      <c r="FK291">
        <f t="shared" si="291"/>
        <v>6.3235724479721875E-3</v>
      </c>
      <c r="FL291">
        <f t="shared" si="291"/>
        <v>6.0191255931590056E-3</v>
      </c>
      <c r="FM291">
        <f t="shared" si="291"/>
        <v>5.7426430889297563E-3</v>
      </c>
      <c r="FN291">
        <f t="shared" si="291"/>
        <v>5.4904417029408683E-3</v>
      </c>
      <c r="FO291">
        <f t="shared" si="291"/>
        <v>5.2594577545639837E-3</v>
      </c>
      <c r="FP291">
        <f t="shared" si="291"/>
        <v>5.0471221187300295E-3</v>
      </c>
      <c r="FQ291">
        <f t="shared" si="291"/>
        <v>4.8512643149132952E-3</v>
      </c>
      <c r="FR291">
        <f t="shared" si="291"/>
        <v>4.6700380810475103E-3</v>
      </c>
      <c r="FS291">
        <f t="shared" si="291"/>
        <v>4.5018630200032829E-3</v>
      </c>
      <c r="FT291">
        <f t="shared" si="291"/>
        <v>4.3453784102335021E-3</v>
      </c>
      <c r="FU291">
        <f t="shared" si="291"/>
        <v>4.1994063218276749E-3</v>
      </c>
      <c r="FV291">
        <f t="shared" si="291"/>
        <v>4.0629219220485206E-3</v>
      </c>
      <c r="FW291">
        <f t="shared" si="296"/>
        <v>3.9350293869542053E-3</v>
      </c>
      <c r="FX291">
        <f t="shared" si="296"/>
        <v>3.8149422220691573E-3</v>
      </c>
      <c r="FY291">
        <f t="shared" si="296"/>
        <v>3.7019670785129366E-3</v>
      </c>
      <c r="FZ291">
        <f t="shared" si="296"/>
        <v>3.5954903611109985E-3</v>
      </c>
      <c r="GA291">
        <f t="shared" si="296"/>
        <v>3.494967082283655E-3</v>
      </c>
      <c r="GB291">
        <f t="shared" si="296"/>
        <v>3.3999115343036459E-3</v>
      </c>
      <c r="GC291">
        <f t="shared" si="296"/>
        <v>3.3098894430114005E-3</v>
      </c>
      <c r="GD291">
        <f t="shared" si="296"/>
        <v>3.2245113355753481E-3</v>
      </c>
      <c r="GE291">
        <f t="shared" si="296"/>
        <v>3.1434269086608345E-3</v>
      </c>
      <c r="GF291">
        <f t="shared" si="296"/>
        <v>3.0663202252801738E-3</v>
      </c>
      <c r="GG291">
        <f t="shared" si="296"/>
        <v>2.9929056014780919E-3</v>
      </c>
      <c r="GH291">
        <f t="shared" si="296"/>
        <v>2.9229240699713589E-3</v>
      </c>
      <c r="GI291">
        <f t="shared" si="296"/>
        <v>2.856140328488506E-3</v>
      </c>
      <c r="GJ291">
        <f t="shared" si="296"/>
        <v>2.7923400970370623E-3</v>
      </c>
      <c r="GK291">
        <f t="shared" si="296"/>
        <v>2.7313278215672226E-3</v>
      </c>
      <c r="GL291">
        <f t="shared" si="296"/>
        <v>2.6729246721947974E-3</v>
      </c>
      <c r="GM291">
        <f t="shared" si="294"/>
        <v>2.6169667928259521E-3</v>
      </c>
      <c r="GN291">
        <f t="shared" si="271"/>
        <v>3.5212257118825113E-2</v>
      </c>
      <c r="GO291">
        <v>3.5202659477316468E-2</v>
      </c>
    </row>
    <row r="292" spans="1:197" x14ac:dyDescent="0.25">
      <c r="A292">
        <v>2.9</v>
      </c>
      <c r="B292">
        <f t="shared" si="269"/>
        <v>0.28160635851807619</v>
      </c>
      <c r="C292">
        <f t="shared" si="299"/>
        <v>-0.20323692028323079</v>
      </c>
      <c r="D292">
        <f t="shared" si="299"/>
        <v>-8.1484141775352903E-2</v>
      </c>
      <c r="E292">
        <f t="shared" si="299"/>
        <v>-4.9689786049633276E-2</v>
      </c>
      <c r="F292">
        <f t="shared" si="299"/>
        <v>-3.5636868705673355E-2</v>
      </c>
      <c r="G292">
        <f t="shared" si="299"/>
        <v>-2.7758400781114839E-2</v>
      </c>
      <c r="H292">
        <f t="shared" si="299"/>
        <v>-2.2726040201696624E-2</v>
      </c>
      <c r="I292">
        <f t="shared" si="299"/>
        <v>-1.9235713956994586E-2</v>
      </c>
      <c r="J292">
        <f t="shared" si="299"/>
        <v>-1.6673592277339992E-2</v>
      </c>
      <c r="K292">
        <f t="shared" si="299"/>
        <v>-1.471318666677799E-2</v>
      </c>
      <c r="L292">
        <f t="shared" si="299"/>
        <v>-1.3164950908139343E-2</v>
      </c>
      <c r="M292">
        <f t="shared" si="299"/>
        <v>-1.1911338928205182E-2</v>
      </c>
      <c r="N292">
        <f t="shared" si="299"/>
        <v>-1.0875599611276659E-2</v>
      </c>
      <c r="O292">
        <f t="shared" si="299"/>
        <v>-1.0005499533405784E-2</v>
      </c>
      <c r="P292">
        <f t="shared" si="299"/>
        <v>-9.264260482281848E-3</v>
      </c>
      <c r="Q292">
        <f t="shared" si="299"/>
        <v>-8.6252387195881585E-3</v>
      </c>
      <c r="R292">
        <f t="shared" si="299"/>
        <v>-8.0686601479308291E-3</v>
      </c>
      <c r="S292">
        <f t="shared" si="297"/>
        <v>-7.5795408953267165E-3</v>
      </c>
      <c r="T292">
        <f t="shared" si="297"/>
        <v>-7.1463199362954526E-3</v>
      </c>
      <c r="U292">
        <f t="shared" si="297"/>
        <v>-6.7599347101078124E-3</v>
      </c>
      <c r="V292">
        <f t="shared" si="297"/>
        <v>-6.4131809035770796E-3</v>
      </c>
      <c r="W292">
        <f t="shared" si="297"/>
        <v>-6.1002594675489972E-3</v>
      </c>
      <c r="X292">
        <f t="shared" si="297"/>
        <v>-5.8164499622106328E-3</v>
      </c>
      <c r="Y292">
        <f t="shared" si="297"/>
        <v>-5.5578709597236447E-3</v>
      </c>
      <c r="Z292">
        <f t="shared" si="297"/>
        <v>-5.3213015899568278E-3</v>
      </c>
      <c r="AA292">
        <f t="shared" si="297"/>
        <v>-5.1040467703277696E-3</v>
      </c>
      <c r="AB292">
        <f t="shared" si="297"/>
        <v>-4.9038341343439814E-3</v>
      </c>
      <c r="AC292">
        <f t="shared" si="297"/>
        <v>-4.7187342894749748E-3</v>
      </c>
      <c r="AD292">
        <f t="shared" si="297"/>
        <v>-4.5470984683991843E-3</v>
      </c>
      <c r="AE292">
        <f t="shared" si="297"/>
        <v>-4.387509303102919E-3</v>
      </c>
      <c r="AF292">
        <f t="shared" si="297"/>
        <v>-4.2387416089205432E-3</v>
      </c>
      <c r="AG292">
        <f t="shared" si="297"/>
        <v>-4.0997308817941266E-3</v>
      </c>
      <c r="AH292">
        <f t="shared" ref="AH292:AW307" si="304">-1/SQRT((3^2+(-1-AH$1-$A292)^2))</f>
        <v>-3.9695477951259108E-3</v>
      </c>
      <c r="AI292">
        <f t="shared" si="304"/>
        <v>-3.8473774042838381E-3</v>
      </c>
      <c r="AJ292">
        <f t="shared" si="304"/>
        <v>-3.7325020752590173E-3</v>
      </c>
      <c r="AK292">
        <f t="shared" si="304"/>
        <v>-3.6242873819764564E-3</v>
      </c>
      <c r="AL292">
        <f t="shared" si="304"/>
        <v>-3.5221703869764299E-3</v>
      </c>
      <c r="AM292">
        <f t="shared" si="304"/>
        <v>-3.4256498484399236E-3</v>
      </c>
      <c r="AN292">
        <f t="shared" si="304"/>
        <v>-3.3342779940136167E-3</v>
      </c>
      <c r="AO292">
        <f t="shared" si="304"/>
        <v>-3.2476535765888419E-3</v>
      </c>
      <c r="AP292">
        <f t="shared" si="304"/>
        <v>-3.1654159848712293E-3</v>
      </c>
      <c r="AQ292">
        <f t="shared" si="304"/>
        <v>-3.0872402264440408E-3</v>
      </c>
      <c r="AR292">
        <f t="shared" si="304"/>
        <v>-3.0128326361660057E-3</v>
      </c>
      <c r="AS292">
        <f t="shared" si="304"/>
        <v>-2.941927190442352E-3</v>
      </c>
      <c r="AT292">
        <f t="shared" si="304"/>
        <v>-2.874282329875872E-3</v>
      </c>
      <c r="AU292">
        <f t="shared" si="304"/>
        <v>-2.809678210330385E-3</v>
      </c>
      <c r="AV292">
        <f t="shared" si="304"/>
        <v>-2.7479143164983884E-3</v>
      </c>
      <c r="AW292">
        <f t="shared" si="304"/>
        <v>-2.6888073834031006E-3</v>
      </c>
      <c r="AX292">
        <f t="shared" si="302"/>
        <v>-2.6321895804554108E-3</v>
      </c>
      <c r="AY292">
        <f t="shared" si="302"/>
        <v>-2.5779069201712422E-3</v>
      </c>
      <c r="AZ292">
        <f t="shared" si="303"/>
        <v>-0.19683666479473907</v>
      </c>
      <c r="BA292">
        <f t="shared" si="303"/>
        <v>-8.0215910943985738E-2</v>
      </c>
      <c r="BB292">
        <f t="shared" si="303"/>
        <v>-4.9206187417563586E-2</v>
      </c>
      <c r="BC292">
        <f t="shared" si="301"/>
        <v>-3.5386094093597151E-2</v>
      </c>
      <c r="BD292">
        <f t="shared" si="301"/>
        <v>-2.760567231168877E-2</v>
      </c>
      <c r="BE292">
        <f t="shared" si="301"/>
        <v>-2.2623450097547751E-2</v>
      </c>
      <c r="BF292">
        <f t="shared" si="301"/>
        <v>-1.9162116935910314E-2</v>
      </c>
      <c r="BG292">
        <f t="shared" si="301"/>
        <v>-1.661824425356466E-2</v>
      </c>
      <c r="BH292">
        <f t="shared" si="301"/>
        <v>-1.4670059950576774E-2</v>
      </c>
      <c r="BI292">
        <f t="shared" si="301"/>
        <v>-1.3130405582505559E-2</v>
      </c>
      <c r="BJ292">
        <f t="shared" si="301"/>
        <v>-1.1883048361627093E-2</v>
      </c>
      <c r="BK292">
        <f t="shared" si="301"/>
        <v>-1.0852007732684209E-2</v>
      </c>
      <c r="BL292">
        <f t="shared" si="301"/>
        <v>-9.9855264831524154E-3</v>
      </c>
      <c r="BM292">
        <f t="shared" si="301"/>
        <v>-9.2471335179136437E-3</v>
      </c>
      <c r="BN292">
        <f t="shared" si="301"/>
        <v>-8.6103903499552253E-3</v>
      </c>
      <c r="BO292">
        <f t="shared" si="301"/>
        <v>-8.0556642673540648E-3</v>
      </c>
      <c r="BP292">
        <f t="shared" si="301"/>
        <v>-7.5680713558523667E-3</v>
      </c>
      <c r="BQ292">
        <f t="shared" si="301"/>
        <v>-7.1361228737581526E-3</v>
      </c>
      <c r="BR292">
        <f t="shared" si="301"/>
        <v>-6.7508095782030297E-3</v>
      </c>
      <c r="BS292">
        <f t="shared" si="301"/>
        <v>-6.4049671796063551E-3</v>
      </c>
      <c r="BT292">
        <f t="shared" si="301"/>
        <v>-6.092827145659693E-3</v>
      </c>
      <c r="BU292">
        <f t="shared" si="301"/>
        <v>-5.809692632686366E-3</v>
      </c>
      <c r="BV292">
        <f t="shared" si="301"/>
        <v>-5.5517006894386066E-3</v>
      </c>
      <c r="BW292">
        <f t="shared" si="301"/>
        <v>-5.3156450799752043E-3</v>
      </c>
      <c r="BX292">
        <f t="shared" si="301"/>
        <v>-5.098842433869993E-3</v>
      </c>
      <c r="BY292">
        <f t="shared" si="301"/>
        <v>-4.899029847852056E-3</v>
      </c>
      <c r="BZ292">
        <f t="shared" si="301"/>
        <v>-4.7142856426093307E-3</v>
      </c>
      <c r="CA292">
        <f t="shared" si="301"/>
        <v>-4.5429673884586118E-3</v>
      </c>
      <c r="CB292">
        <f t="shared" si="301"/>
        <v>-4.383662963640394E-3</v>
      </c>
      <c r="CC292">
        <f t="shared" si="301"/>
        <v>-4.2351515563454701E-3</v>
      </c>
      <c r="CD292">
        <f t="shared" si="301"/>
        <v>-4.0963723308094528E-3</v>
      </c>
      <c r="CE292">
        <f t="shared" si="301"/>
        <v>-3.9663990561174109E-3</v>
      </c>
      <c r="CF292">
        <f t="shared" si="301"/>
        <v>-3.8444194147071566E-3</v>
      </c>
      <c r="CG292">
        <f t="shared" si="301"/>
        <v>-3.7297180136386054E-3</v>
      </c>
      <c r="CH292">
        <f t="shared" si="301"/>
        <v>-3.621662348012492E-3</v>
      </c>
      <c r="CI292">
        <f t="shared" si="301"/>
        <v>-3.5196911349189191E-3</v>
      </c>
      <c r="CJ292">
        <f t="shared" si="301"/>
        <v>-3.4233045636624325E-3</v>
      </c>
      <c r="CK292">
        <f t="shared" si="301"/>
        <v>-3.3320561048362754E-3</v>
      </c>
      <c r="CL292">
        <f t="shared" si="301"/>
        <v>-3.2455455950294535E-3</v>
      </c>
      <c r="CM292">
        <f t="shared" si="301"/>
        <v>-3.1634133712663405E-3</v>
      </c>
      <c r="CN292">
        <f t="shared" si="301"/>
        <v>-3.0853352738678778E-3</v>
      </c>
      <c r="CO292">
        <f t="shared" si="301"/>
        <v>-3.0110183713501328E-3</v>
      </c>
      <c r="CP292">
        <f t="shared" si="301"/>
        <v>-2.9401972885118527E-3</v>
      </c>
      <c r="CQ292">
        <f t="shared" si="301"/>
        <v>-2.872631040705469E-3</v>
      </c>
      <c r="CR292">
        <f t="shared" si="301"/>
        <v>-2.8081002947141598E-3</v>
      </c>
      <c r="CS292">
        <f t="shared" si="301"/>
        <v>-2.7464049906406555E-3</v>
      </c>
      <c r="CT292">
        <f t="shared" si="301"/>
        <v>-2.6873622704918698E-3</v>
      </c>
      <c r="CU292">
        <f t="shared" si="301"/>
        <v>-2.6308046682861465E-3</v>
      </c>
      <c r="CV292">
        <f t="shared" si="292"/>
        <v>9.6669131760956928E-2</v>
      </c>
      <c r="CW292">
        <f t="shared" si="292"/>
        <v>5.5097464084624716E-2</v>
      </c>
      <c r="CX292">
        <f t="shared" si="292"/>
        <v>3.8353608041361412E-2</v>
      </c>
      <c r="CY292">
        <f t="shared" si="292"/>
        <v>2.9383690765700399E-2</v>
      </c>
      <c r="CZ292">
        <f t="shared" si="292"/>
        <v>2.3805408150849031E-2</v>
      </c>
      <c r="DA292">
        <f t="shared" si="292"/>
        <v>2.0003961176508257E-2</v>
      </c>
      <c r="DB292">
        <f t="shared" si="292"/>
        <v>1.7248020358879807E-2</v>
      </c>
      <c r="DC292">
        <f t="shared" si="292"/>
        <v>1.5158807470659577E-2</v>
      </c>
      <c r="DD292">
        <f t="shared" si="292"/>
        <v>1.3520663380689735E-2</v>
      </c>
      <c r="DE292">
        <f t="shared" si="292"/>
        <v>1.2201828993575034E-2</v>
      </c>
      <c r="DF292">
        <f t="shared" si="292"/>
        <v>1.1117282229266558E-2</v>
      </c>
      <c r="DG292">
        <f t="shared" si="292"/>
        <v>1.0209712134174801E-2</v>
      </c>
      <c r="DH292">
        <f t="shared" si="292"/>
        <v>9.4390839114360942E-3</v>
      </c>
      <c r="DI292">
        <f t="shared" si="292"/>
        <v>8.7765874601414395E-3</v>
      </c>
      <c r="DJ292">
        <f t="shared" si="292"/>
        <v>8.2009622901241617E-3</v>
      </c>
      <c r="DK292">
        <f t="shared" si="292"/>
        <v>7.6961772464954623E-3</v>
      </c>
      <c r="DL292">
        <f t="shared" si="290"/>
        <v>7.2499162163742487E-3</v>
      </c>
      <c r="DM292">
        <f t="shared" si="290"/>
        <v>6.8525611274604017E-3</v>
      </c>
      <c r="DN292">
        <f t="shared" si="290"/>
        <v>6.4964916318775304E-3</v>
      </c>
      <c r="DO292">
        <f t="shared" si="290"/>
        <v>6.1755921219850459E-3</v>
      </c>
      <c r="DP292">
        <f t="shared" si="290"/>
        <v>5.8848978443351548E-3</v>
      </c>
      <c r="DQ292">
        <f t="shared" si="290"/>
        <v>5.6203363860640185E-3</v>
      </c>
      <c r="DR292">
        <f t="shared" si="290"/>
        <v>5.3785358397558571E-3</v>
      </c>
      <c r="DS292">
        <f t="shared" si="290"/>
        <v>5.1566804113041039E-3</v>
      </c>
      <c r="DT292">
        <f t="shared" si="290"/>
        <v>4.9524003254003621E-3</v>
      </c>
      <c r="DU292">
        <f t="shared" si="290"/>
        <v>4.7636868869847448E-3</v>
      </c>
      <c r="DV292">
        <f t="shared" si="290"/>
        <v>4.5888262392927643E-3</v>
      </c>
      <c r="DW292">
        <f t="shared" si="290"/>
        <v>4.4263471874306654E-3</v>
      </c>
      <c r="DX292">
        <f t="shared" si="290"/>
        <v>4.274979722469977E-3</v>
      </c>
      <c r="DY292">
        <f t="shared" si="290"/>
        <v>4.1336217706219053E-3</v>
      </c>
      <c r="DZ292">
        <f t="shared" si="290"/>
        <v>4.0013123255419778E-3</v>
      </c>
      <c r="EA292">
        <f t="shared" si="298"/>
        <v>3.8772095785895187E-3</v>
      </c>
      <c r="EB292">
        <f t="shared" si="298"/>
        <v>3.7605729950481617E-3</v>
      </c>
      <c r="EC292">
        <f t="shared" si="298"/>
        <v>3.6507485299730213E-3</v>
      </c>
      <c r="ED292">
        <f t="shared" si="298"/>
        <v>3.5471563602868864E-3</v>
      </c>
      <c r="EE292">
        <f t="shared" si="298"/>
        <v>3.4492806472931647E-3</v>
      </c>
      <c r="EF292">
        <f t="shared" si="298"/>
        <v>3.3566609480944355E-3</v>
      </c>
      <c r="EG292">
        <f t="shared" si="298"/>
        <v>3.2688849741858918E-3</v>
      </c>
      <c r="EH292">
        <f t="shared" si="298"/>
        <v>3.1855824569834911E-3</v>
      </c>
      <c r="EI292">
        <f t="shared" si="298"/>
        <v>3.1064199277902119E-3</v>
      </c>
      <c r="EJ292">
        <f t="shared" si="298"/>
        <v>3.0310962570323317E-3</v>
      </c>
      <c r="EK292">
        <f t="shared" si="298"/>
        <v>2.9593388269757142E-3</v>
      </c>
      <c r="EL292">
        <f t="shared" si="298"/>
        <v>2.8909002353975947E-3</v>
      </c>
      <c r="EM292">
        <f t="shared" si="298"/>
        <v>2.8255554462234978E-3</v>
      </c>
      <c r="EN292">
        <f t="shared" si="298"/>
        <v>2.7630993179870674E-3</v>
      </c>
      <c r="EO292">
        <f t="shared" si="298"/>
        <v>2.7033444529296754E-3</v>
      </c>
      <c r="EP292">
        <f t="shared" si="298"/>
        <v>2.6461193192380285E-3</v>
      </c>
      <c r="EQ292">
        <f t="shared" si="295"/>
        <v>2.591266606793625E-3</v>
      </c>
      <c r="ER292">
        <f t="shared" si="293"/>
        <v>0.14710655182304558</v>
      </c>
      <c r="ES292">
        <f t="shared" si="293"/>
        <v>6.9369214821619535E-2</v>
      </c>
      <c r="ET292">
        <f t="shared" si="293"/>
        <v>4.4837639815573663E-2</v>
      </c>
      <c r="EU292">
        <f t="shared" si="293"/>
        <v>3.3058799596679761E-2</v>
      </c>
      <c r="EV292">
        <f t="shared" si="293"/>
        <v>2.6165730571692986E-2</v>
      </c>
      <c r="EW292">
        <f t="shared" si="293"/>
        <v>2.1646187936262544E-2</v>
      </c>
      <c r="EX292">
        <f t="shared" si="293"/>
        <v>1.8455933950500145E-2</v>
      </c>
      <c r="EY292">
        <f t="shared" si="293"/>
        <v>1.6084301934028766E-2</v>
      </c>
      <c r="EZ292">
        <f t="shared" si="293"/>
        <v>1.425228968509989E-2</v>
      </c>
      <c r="FA292">
        <f t="shared" si="293"/>
        <v>1.2794661502290135E-2</v>
      </c>
      <c r="FB292">
        <f t="shared" si="293"/>
        <v>1.1607358044972461E-2</v>
      </c>
      <c r="FC292">
        <f t="shared" si="293"/>
        <v>1.0621596054213788E-2</v>
      </c>
      <c r="FD292">
        <f t="shared" si="293"/>
        <v>9.7900940275446116E-3</v>
      </c>
      <c r="FE292">
        <f t="shared" si="293"/>
        <v>9.0792822980993639E-3</v>
      </c>
      <c r="FF292">
        <f t="shared" si="293"/>
        <v>8.4646699418785467E-3</v>
      </c>
      <c r="FG292">
        <f t="shared" si="293"/>
        <v>7.927970838564247E-3</v>
      </c>
      <c r="FH292">
        <f t="shared" si="291"/>
        <v>7.4552561887541967E-3</v>
      </c>
      <c r="FI292">
        <f t="shared" si="291"/>
        <v>7.0357298976483091E-3</v>
      </c>
      <c r="FJ292">
        <f t="shared" si="291"/>
        <v>6.6608949115295798E-3</v>
      </c>
      <c r="FK292">
        <f t="shared" si="291"/>
        <v>6.3239722769698825E-3</v>
      </c>
      <c r="FL292">
        <f t="shared" si="291"/>
        <v>6.0194878546139469E-3</v>
      </c>
      <c r="FM292">
        <f t="shared" si="291"/>
        <v>5.7429728384137775E-3</v>
      </c>
      <c r="FN292">
        <f t="shared" si="291"/>
        <v>5.4907431280917986E-3</v>
      </c>
      <c r="FO292">
        <f t="shared" si="291"/>
        <v>5.2597343536314282E-3</v>
      </c>
      <c r="FP292">
        <f t="shared" si="291"/>
        <v>5.0473768367978239E-3</v>
      </c>
      <c r="FQ292">
        <f t="shared" si="291"/>
        <v>4.8514996490559362E-3</v>
      </c>
      <c r="FR292">
        <f t="shared" si="291"/>
        <v>4.6702561623817637E-3</v>
      </c>
      <c r="FS292">
        <f t="shared" si="291"/>
        <v>4.5020656783472954E-3</v>
      </c>
      <c r="FT292">
        <f t="shared" si="291"/>
        <v>4.3455672255270673E-3</v>
      </c>
      <c r="FU292">
        <f t="shared" si="291"/>
        <v>4.1995826653711682E-3</v>
      </c>
      <c r="FV292">
        <f t="shared" si="291"/>
        <v>4.0630869898369473E-3</v>
      </c>
      <c r="FW292">
        <f t="shared" si="296"/>
        <v>3.9351842268191594E-3</v>
      </c>
      <c r="FX292">
        <f t="shared" si="296"/>
        <v>3.8150877559301587E-3</v>
      </c>
      <c r="FY292">
        <f t="shared" si="296"/>
        <v>3.702104120736138E-3</v>
      </c>
      <c r="FZ292">
        <f t="shared" si="296"/>
        <v>3.595619633747122E-3</v>
      </c>
      <c r="GA292">
        <f t="shared" si="296"/>
        <v>3.4950892277869541E-3</v>
      </c>
      <c r="GB292">
        <f t="shared" si="296"/>
        <v>3.4000271262046278E-3</v>
      </c>
      <c r="GC292">
        <f t="shared" si="296"/>
        <v>3.3099989949173024E-3</v>
      </c>
      <c r="GD292">
        <f t="shared" si="296"/>
        <v>3.2246153087962461E-3</v>
      </c>
      <c r="GE292">
        <f t="shared" si="296"/>
        <v>3.1435257187001279E-3</v>
      </c>
      <c r="GF292">
        <f t="shared" si="296"/>
        <v>3.0664142473819413E-3</v>
      </c>
      <c r="GG292">
        <f t="shared" si="296"/>
        <v>2.992995175387416E-3</v>
      </c>
      <c r="GH292">
        <f t="shared" si="296"/>
        <v>2.9230095040348636E-3</v>
      </c>
      <c r="GI292">
        <f t="shared" si="296"/>
        <v>2.8562219031993841E-3</v>
      </c>
      <c r="GJ292">
        <f t="shared" si="296"/>
        <v>2.7924180681104457E-3</v>
      </c>
      <c r="GK292">
        <f t="shared" si="296"/>
        <v>2.7314024226169071E-3</v>
      </c>
      <c r="GL292">
        <f t="shared" si="296"/>
        <v>2.672996117070346E-3</v>
      </c>
      <c r="GM292">
        <f t="shared" si="294"/>
        <v>2.6170352776593848E-3</v>
      </c>
      <c r="GN292">
        <f t="shared" si="271"/>
        <v>3.4939221474412668E-2</v>
      </c>
      <c r="GO292">
        <v>3.4929590622707812E-2</v>
      </c>
    </row>
    <row r="293" spans="1:197" x14ac:dyDescent="0.25">
      <c r="A293">
        <v>2.91</v>
      </c>
      <c r="B293">
        <f t="shared" si="269"/>
        <v>0.28118189577769115</v>
      </c>
      <c r="C293">
        <f t="shared" si="299"/>
        <v>-0.20290989626643982</v>
      </c>
      <c r="D293">
        <f t="shared" si="299"/>
        <v>-8.141980872763592E-2</v>
      </c>
      <c r="E293">
        <f t="shared" si="299"/>
        <v>-4.9665383031489124E-2</v>
      </c>
      <c r="F293">
        <f t="shared" si="299"/>
        <v>-3.562424607577664E-2</v>
      </c>
      <c r="G293">
        <f t="shared" si="299"/>
        <v>-2.7750724372650311E-2</v>
      </c>
      <c r="H293">
        <f t="shared" si="299"/>
        <v>-2.2720888655428831E-2</v>
      </c>
      <c r="I293">
        <f t="shared" si="299"/>
        <v>-1.9232020704195586E-2</v>
      </c>
      <c r="J293">
        <f t="shared" si="299"/>
        <v>-1.6670816132445046E-2</v>
      </c>
      <c r="K293">
        <f t="shared" si="299"/>
        <v>-1.471102431553766E-2</v>
      </c>
      <c r="L293">
        <f t="shared" si="299"/>
        <v>-1.3163219328677119E-2</v>
      </c>
      <c r="M293">
        <f t="shared" si="299"/>
        <v>-1.1909921203045225E-2</v>
      </c>
      <c r="N293">
        <f t="shared" si="299"/>
        <v>-1.0874417582733976E-2</v>
      </c>
      <c r="O293">
        <f t="shared" si="299"/>
        <v>-1.0004498984308729E-2</v>
      </c>
      <c r="P293">
        <f t="shared" si="299"/>
        <v>-9.2634026280141359E-3</v>
      </c>
      <c r="Q293">
        <f t="shared" si="299"/>
        <v>-8.6244950853534372E-3</v>
      </c>
      <c r="R293">
        <f t="shared" si="299"/>
        <v>-8.0680093584018179E-3</v>
      </c>
      <c r="S293">
        <f t="shared" si="297"/>
        <v>-7.5789665929707701E-3</v>
      </c>
      <c r="T293">
        <f t="shared" si="297"/>
        <v>-7.1458093912570428E-3</v>
      </c>
      <c r="U293">
        <f t="shared" si="297"/>
        <v>-6.7594778677827162E-3</v>
      </c>
      <c r="V293">
        <f t="shared" si="297"/>
        <v>-6.4127697171728207E-3</v>
      </c>
      <c r="W293">
        <f t="shared" si="297"/>
        <v>-6.0998874209035967E-3</v>
      </c>
      <c r="X293">
        <f t="shared" si="297"/>
        <v>-5.8161117224848997E-3</v>
      </c>
      <c r="Y293">
        <f t="shared" si="297"/>
        <v>-5.5575621205291399E-3</v>
      </c>
      <c r="Z293">
        <f t="shared" si="297"/>
        <v>-5.321018478595836E-3</v>
      </c>
      <c r="AA293">
        <f t="shared" si="297"/>
        <v>-5.1037863012267162E-3</v>
      </c>
      <c r="AB293">
        <f t="shared" si="297"/>
        <v>-4.9035936962642454E-3</v>
      </c>
      <c r="AC293">
        <f t="shared" si="297"/>
        <v>-4.7185116577572123E-3</v>
      </c>
      <c r="AD293">
        <f t="shared" si="297"/>
        <v>-4.5468917359914015E-3</v>
      </c>
      <c r="AE293">
        <f t="shared" si="297"/>
        <v>-4.3873168258440126E-3</v>
      </c>
      <c r="AF293">
        <f t="shared" si="297"/>
        <v>-4.2385619617568825E-3</v>
      </c>
      <c r="AG293">
        <f t="shared" si="297"/>
        <v>-4.0995628234630592E-3</v>
      </c>
      <c r="AH293">
        <f t="shared" si="304"/>
        <v>-3.9693902394558663E-3</v>
      </c>
      <c r="AI293">
        <f t="shared" si="304"/>
        <v>-3.8472293967087888E-3</v>
      </c>
      <c r="AJ293">
        <f t="shared" si="304"/>
        <v>-3.7323627734746532E-3</v>
      </c>
      <c r="AK293">
        <f t="shared" si="304"/>
        <v>-3.6241560399103779E-3</v>
      </c>
      <c r="AL293">
        <f t="shared" si="304"/>
        <v>-3.5220463414284264E-3</v>
      </c>
      <c r="AM293">
        <f t="shared" si="304"/>
        <v>-3.4255325078875382E-3</v>
      </c>
      <c r="AN293">
        <f t="shared" si="304"/>
        <v>-3.3341668291843713E-3</v>
      </c>
      <c r="AO293">
        <f t="shared" si="304"/>
        <v>-3.2475481124822144E-3</v>
      </c>
      <c r="AP293">
        <f t="shared" si="304"/>
        <v>-3.1653157939768202E-3</v>
      </c>
      <c r="AQ293">
        <f t="shared" si="304"/>
        <v>-3.0871449229518096E-3</v>
      </c>
      <c r="AR293">
        <f t="shared" si="304"/>
        <v>-3.0127418710032923E-3</v>
      </c>
      <c r="AS293">
        <f t="shared" si="304"/>
        <v>-2.9418406470031818E-3</v>
      </c>
      <c r="AT293">
        <f t="shared" si="304"/>
        <v>-2.8741997203324218E-3</v>
      </c>
      <c r="AU293">
        <f t="shared" si="304"/>
        <v>-2.8095992724361143E-3</v>
      </c>
      <c r="AV293">
        <f t="shared" si="304"/>
        <v>-2.7478388108080286E-3</v>
      </c>
      <c r="AW293">
        <f t="shared" si="304"/>
        <v>-2.6887350908474448E-3</v>
      </c>
      <c r="AX293">
        <f t="shared" si="302"/>
        <v>-2.6321203002191798E-3</v>
      </c>
      <c r="AY293">
        <f t="shared" si="302"/>
        <v>-2.5778404678307404E-3</v>
      </c>
      <c r="AZ293">
        <f t="shared" si="303"/>
        <v>-0.19714970994446657</v>
      </c>
      <c r="BA293">
        <f t="shared" si="303"/>
        <v>-8.0278413069645713E-2</v>
      </c>
      <c r="BB293">
        <f t="shared" si="303"/>
        <v>-4.9230146173321131E-2</v>
      </c>
      <c r="BC293">
        <f t="shared" si="301"/>
        <v>-3.539854945033221E-2</v>
      </c>
      <c r="BD293">
        <f t="shared" si="301"/>
        <v>-2.7613268946844502E-2</v>
      </c>
      <c r="BE293">
        <f t="shared" si="301"/>
        <v>-2.2628557650846717E-2</v>
      </c>
      <c r="BF293">
        <f t="shared" si="301"/>
        <v>-1.9165783431223257E-2</v>
      </c>
      <c r="BG293">
        <f t="shared" si="301"/>
        <v>-1.6621002937108557E-2</v>
      </c>
      <c r="BH293">
        <f t="shared" si="301"/>
        <v>-1.467221028679698E-2</v>
      </c>
      <c r="BI293">
        <f t="shared" si="301"/>
        <v>-1.313212854577833E-2</v>
      </c>
      <c r="BJ293">
        <f t="shared" si="301"/>
        <v>-1.1884459699950542E-2</v>
      </c>
      <c r="BK293">
        <f t="shared" si="301"/>
        <v>-1.0853184896749385E-2</v>
      </c>
      <c r="BL293">
        <f t="shared" si="301"/>
        <v>-9.9865232424853467E-3</v>
      </c>
      <c r="BM293">
        <f t="shared" si="301"/>
        <v>-9.2479883625868793E-3</v>
      </c>
      <c r="BN293">
        <f t="shared" si="301"/>
        <v>-8.6111315545663279E-3</v>
      </c>
      <c r="BO293">
        <f t="shared" si="301"/>
        <v>-8.056313067325075E-3</v>
      </c>
      <c r="BP293">
        <f t="shared" si="301"/>
        <v>-7.5686440085674482E-3</v>
      </c>
      <c r="BQ293">
        <f t="shared" si="301"/>
        <v>-7.1366320358616847E-3</v>
      </c>
      <c r="BR293">
        <f t="shared" si="301"/>
        <v>-6.7512652497797674E-3</v>
      </c>
      <c r="BS293">
        <f t="shared" si="301"/>
        <v>-6.4053773661755693E-3</v>
      </c>
      <c r="BT293">
        <f t="shared" si="301"/>
        <v>-6.093198331675204E-3</v>
      </c>
      <c r="BU293">
        <f t="shared" si="301"/>
        <v>-5.8100301263032256E-3</v>
      </c>
      <c r="BV293">
        <f t="shared" si="301"/>
        <v>-5.5520088775979429E-3</v>
      </c>
      <c r="BW293">
        <f t="shared" si="301"/>
        <v>-5.3159276198858022E-3</v>
      </c>
      <c r="BX293">
        <f t="shared" si="301"/>
        <v>-5.0991023986461858E-3</v>
      </c>
      <c r="BY293">
        <f t="shared" si="301"/>
        <v>-4.8992698386187703E-3</v>
      </c>
      <c r="BZ293">
        <f t="shared" si="301"/>
        <v>-4.714507875747273E-3</v>
      </c>
      <c r="CA293">
        <f t="shared" si="301"/>
        <v>-4.5431737641907447E-3</v>
      </c>
      <c r="CB293">
        <f t="shared" si="301"/>
        <v>-4.3838551204541873E-3</v>
      </c>
      <c r="CC293">
        <f t="shared" si="301"/>
        <v>-4.2353309145494776E-3</v>
      </c>
      <c r="CD293">
        <f t="shared" si="301"/>
        <v>-4.0965401276732661E-3</v>
      </c>
      <c r="CE293">
        <f t="shared" si="301"/>
        <v>-3.9665563744329616E-3</v>
      </c>
      <c r="CF293">
        <f t="shared" si="301"/>
        <v>-3.8445672061645669E-3</v>
      </c>
      <c r="CG293">
        <f t="shared" si="301"/>
        <v>-3.729857118082539E-3</v>
      </c>
      <c r="CH293">
        <f t="shared" si="301"/>
        <v>-3.621793509401713E-3</v>
      </c>
      <c r="CI293">
        <f t="shared" si="301"/>
        <v>-3.5198150146292105E-3</v>
      </c>
      <c r="CJ293">
        <f t="shared" si="301"/>
        <v>-3.4234217516348163E-3</v>
      </c>
      <c r="CK293">
        <f t="shared" si="301"/>
        <v>-3.332167128966966E-3</v>
      </c>
      <c r="CL293">
        <f t="shared" si="301"/>
        <v>-3.2456509291167511E-3</v>
      </c>
      <c r="CM293">
        <f t="shared" si="301"/>
        <v>-3.163513441766705E-3</v>
      </c>
      <c r="CN293">
        <f t="shared" si="301"/>
        <v>-3.0854304656642846E-3</v>
      </c>
      <c r="CO293">
        <f t="shared" si="301"/>
        <v>-3.0111090326971459E-3</v>
      </c>
      <c r="CP293">
        <f t="shared" si="301"/>
        <v>-2.9402837352913149E-3</v>
      </c>
      <c r="CQ293">
        <f t="shared" si="301"/>
        <v>-2.8727135601023701E-3</v>
      </c>
      <c r="CR293">
        <f t="shared" si="301"/>
        <v>-2.8081791484027971E-3</v>
      </c>
      <c r="CS293">
        <f t="shared" si="301"/>
        <v>-2.7464804175555443E-3</v>
      </c>
      <c r="CT293">
        <f t="shared" si="301"/>
        <v>-2.6874344892451911E-3</v>
      </c>
      <c r="CU293">
        <f t="shared" si="301"/>
        <v>-2.6308738792832388E-3</v>
      </c>
      <c r="CV293">
        <f t="shared" si="292"/>
        <v>9.6579777460126803E-2</v>
      </c>
      <c r="CW293">
        <f t="shared" si="292"/>
        <v>5.5067540387969523E-2</v>
      </c>
      <c r="CX293">
        <f t="shared" si="292"/>
        <v>3.8339001273737038E-2</v>
      </c>
      <c r="CY293">
        <f t="shared" si="292"/>
        <v>2.9375092870765132E-2</v>
      </c>
      <c r="CZ293">
        <f t="shared" si="292"/>
        <v>2.3799756984730497E-2</v>
      </c>
      <c r="DA293">
        <f t="shared" si="292"/>
        <v>1.9999967600078734E-2</v>
      </c>
      <c r="DB293">
        <f t="shared" si="292"/>
        <v>1.7245049913082386E-2</v>
      </c>
      <c r="DC293">
        <f t="shared" si="292"/>
        <v>1.515651230079388E-2</v>
      </c>
      <c r="DD293">
        <f t="shared" si="292"/>
        <v>1.3518837048302012E-2</v>
      </c>
      <c r="DE293">
        <f t="shared" si="292"/>
        <v>1.220034132637929E-2</v>
      </c>
      <c r="DF293">
        <f t="shared" si="292"/>
        <v>1.1116047114370644E-2</v>
      </c>
      <c r="DG293">
        <f t="shared" si="292"/>
        <v>1.0208670347286845E-2</v>
      </c>
      <c r="DH293">
        <f t="shared" si="292"/>
        <v>9.4381933896633616E-3</v>
      </c>
      <c r="DI293">
        <f t="shared" si="292"/>
        <v>8.7758175098442345E-3</v>
      </c>
      <c r="DJ293">
        <f t="shared" si="292"/>
        <v>8.2002899909820633E-3</v>
      </c>
      <c r="DK293">
        <f t="shared" si="292"/>
        <v>7.69558513849458E-3</v>
      </c>
      <c r="DL293">
        <f t="shared" si="290"/>
        <v>7.2493907659351943E-3</v>
      </c>
      <c r="DM293">
        <f t="shared" si="290"/>
        <v>6.8520916829119139E-3</v>
      </c>
      <c r="DN293">
        <f t="shared" si="290"/>
        <v>6.4960696954050939E-3</v>
      </c>
      <c r="DO293">
        <f t="shared" si="290"/>
        <v>6.1752108316015528E-3</v>
      </c>
      <c r="DP293">
        <f t="shared" si="290"/>
        <v>5.8845515984548083E-3</v>
      </c>
      <c r="DQ293">
        <f t="shared" si="290"/>
        <v>5.6200205669029307E-3</v>
      </c>
      <c r="DR293">
        <f t="shared" si="290"/>
        <v>5.3782466064919779E-3</v>
      </c>
      <c r="DS293">
        <f t="shared" si="290"/>
        <v>5.1564145433035486E-3</v>
      </c>
      <c r="DT293">
        <f t="shared" si="290"/>
        <v>4.9521551019229976E-3</v>
      </c>
      <c r="DU293">
        <f t="shared" si="290"/>
        <v>4.7634599938377918E-3</v>
      </c>
      <c r="DV293">
        <f t="shared" si="290"/>
        <v>4.5886156956443111E-3</v>
      </c>
      <c r="DW293">
        <f t="shared" si="290"/>
        <v>4.426151287880915E-3</v>
      </c>
      <c r="DX293">
        <f t="shared" si="290"/>
        <v>4.274796990794423E-3</v>
      </c>
      <c r="DY293">
        <f t="shared" si="290"/>
        <v>4.1334509225323E-3</v>
      </c>
      <c r="DZ293">
        <f t="shared" si="290"/>
        <v>4.0011522384789146E-3</v>
      </c>
      <c r="EA293">
        <f t="shared" si="298"/>
        <v>3.8770592670450709E-3</v>
      </c>
      <c r="EB293">
        <f t="shared" si="298"/>
        <v>3.760431590272601E-3</v>
      </c>
      <c r="EC293">
        <f t="shared" si="298"/>
        <v>3.6506152631831804E-3</v>
      </c>
      <c r="ED293">
        <f t="shared" si="298"/>
        <v>3.5470305486910354E-3</v>
      </c>
      <c r="EE293">
        <f t="shared" si="298"/>
        <v>3.4491616823963027E-3</v>
      </c>
      <c r="EF293">
        <f t="shared" si="298"/>
        <v>3.356548285861394E-3</v>
      </c>
      <c r="EG293">
        <f t="shared" si="298"/>
        <v>3.2687781267268555E-3</v>
      </c>
      <c r="EH293">
        <f t="shared" si="298"/>
        <v>3.1854809854939834E-3</v>
      </c>
      <c r="EI293">
        <f t="shared" si="298"/>
        <v>3.1063234365301656E-3</v>
      </c>
      <c r="EJ293">
        <f t="shared" si="298"/>
        <v>3.0310043881701136E-3</v>
      </c>
      <c r="EK293">
        <f t="shared" si="298"/>
        <v>2.9592512561555347E-3</v>
      </c>
      <c r="EL293">
        <f t="shared" si="298"/>
        <v>2.8908166679146178E-3</v>
      </c>
      <c r="EM293">
        <f t="shared" si="298"/>
        <v>2.8254756137116237E-3</v>
      </c>
      <c r="EN293">
        <f t="shared" si="298"/>
        <v>2.7630229755409757E-3</v>
      </c>
      <c r="EO293">
        <f t="shared" si="298"/>
        <v>2.7032713765961333E-3</v>
      </c>
      <c r="EP293">
        <f t="shared" si="298"/>
        <v>2.6460493038223481E-3</v>
      </c>
      <c r="EQ293">
        <f t="shared" si="295"/>
        <v>2.5911994639360265E-3</v>
      </c>
      <c r="ER293">
        <f t="shared" si="293"/>
        <v>0.14730096694203221</v>
      </c>
      <c r="ES293">
        <f t="shared" si="293"/>
        <v>6.9416313372057767E-2</v>
      </c>
      <c r="ET293">
        <f t="shared" si="293"/>
        <v>4.4857570018774412E-2</v>
      </c>
      <c r="EU293">
        <f t="shared" si="293"/>
        <v>3.3069678119149369E-2</v>
      </c>
      <c r="EV293">
        <f t="shared" si="293"/>
        <v>2.617255767571721E-2</v>
      </c>
      <c r="EW293">
        <f t="shared" si="293"/>
        <v>2.1650864628822222E-2</v>
      </c>
      <c r="EX293">
        <f t="shared" si="293"/>
        <v>1.8459335566310232E-2</v>
      </c>
      <c r="EY293">
        <f t="shared" si="293"/>
        <v>1.6086886382915354E-2</v>
      </c>
      <c r="EZ293">
        <f t="shared" si="293"/>
        <v>1.4254319393873987E-2</v>
      </c>
      <c r="FA293">
        <f t="shared" si="293"/>
        <v>1.2796297538546306E-2</v>
      </c>
      <c r="FB293">
        <f t="shared" si="293"/>
        <v>1.1608704691595981E-2</v>
      </c>
      <c r="FC293">
        <f t="shared" si="293"/>
        <v>1.0622723783998315E-2</v>
      </c>
      <c r="FD293">
        <f t="shared" si="293"/>
        <v>9.7910521671979323E-3</v>
      </c>
      <c r="FE293">
        <f t="shared" si="293"/>
        <v>9.0801064006934846E-3</v>
      </c>
      <c r="FF293">
        <f t="shared" si="293"/>
        <v>8.4653862777882768E-3</v>
      </c>
      <c r="FG293">
        <f t="shared" si="293"/>
        <v>7.9285992377754813E-3</v>
      </c>
      <c r="FH293">
        <f t="shared" si="291"/>
        <v>7.4558118995787783E-3</v>
      </c>
      <c r="FI293">
        <f t="shared" si="291"/>
        <v>7.0362248371271278E-3</v>
      </c>
      <c r="FJ293">
        <f t="shared" si="291"/>
        <v>6.6613385276865023E-3</v>
      </c>
      <c r="FK293">
        <f t="shared" si="291"/>
        <v>6.3243721565227184E-3</v>
      </c>
      <c r="FL293">
        <f t="shared" si="291"/>
        <v>6.0198501596698565E-3</v>
      </c>
      <c r="FM293">
        <f t="shared" si="291"/>
        <v>5.7433026257635725E-3</v>
      </c>
      <c r="FN293">
        <f t="shared" si="291"/>
        <v>5.4910445863365258E-3</v>
      </c>
      <c r="FO293">
        <f t="shared" si="291"/>
        <v>5.2600109817899079E-3</v>
      </c>
      <c r="FP293">
        <f t="shared" si="291"/>
        <v>5.0476315805741802E-3</v>
      </c>
      <c r="FQ293">
        <f t="shared" si="291"/>
        <v>4.8517350060293179E-3</v>
      </c>
      <c r="FR293">
        <f t="shared" si="291"/>
        <v>4.6704742640828814E-3</v>
      </c>
      <c r="FS293">
        <f t="shared" si="291"/>
        <v>4.5022683549364242E-3</v>
      </c>
      <c r="FT293">
        <f t="shared" si="291"/>
        <v>4.345756057228747E-3</v>
      </c>
      <c r="FU293">
        <f t="shared" si="291"/>
        <v>4.1997590237243167E-3</v>
      </c>
      <c r="FV293">
        <f t="shared" si="291"/>
        <v>4.0632520710376209E-3</v>
      </c>
      <c r="FW293">
        <f t="shared" si="296"/>
        <v>3.9353390788693611E-3</v>
      </c>
      <c r="FX293">
        <f t="shared" si="296"/>
        <v>3.8152333008946199E-3</v>
      </c>
      <c r="FY293">
        <f t="shared" si="296"/>
        <v>3.7022411731053562E-3</v>
      </c>
      <c r="FZ293">
        <f t="shared" si="296"/>
        <v>3.5957489156788021E-3</v>
      </c>
      <c r="GA293">
        <f t="shared" si="296"/>
        <v>3.4952113818278023E-3</v>
      </c>
      <c r="GB293">
        <f t="shared" si="296"/>
        <v>3.4001427259653712E-3</v>
      </c>
      <c r="GC293">
        <f t="shared" si="296"/>
        <v>3.3101085540750636E-3</v>
      </c>
      <c r="GD293">
        <f t="shared" si="296"/>
        <v>3.2247192887222055E-3</v>
      </c>
      <c r="GE293">
        <f t="shared" si="296"/>
        <v>3.1436245349513023E-3</v>
      </c>
      <c r="GF293">
        <f t="shared" si="296"/>
        <v>3.0665082752496125E-3</v>
      </c>
      <c r="GG293">
        <f t="shared" si="296"/>
        <v>2.9930847546583536E-3</v>
      </c>
      <c r="GH293">
        <f t="shared" si="296"/>
        <v>2.923094943092622E-3</v>
      </c>
      <c r="GI293">
        <f t="shared" si="296"/>
        <v>2.8563034825699637E-3</v>
      </c>
      <c r="GJ293">
        <f t="shared" si="296"/>
        <v>2.7924960435382015E-3</v>
      </c>
      <c r="GK293">
        <f t="shared" si="296"/>
        <v>2.7314770277417403E-3</v>
      </c>
      <c r="GL293">
        <f t="shared" si="296"/>
        <v>2.6730675657651889E-3</v>
      </c>
      <c r="GM293">
        <f t="shared" si="294"/>
        <v>2.617103766077235E-3</v>
      </c>
      <c r="GN293">
        <f t="shared" si="271"/>
        <v>3.4664882308297611E-2</v>
      </c>
      <c r="GO293">
        <v>3.465521824639544E-2</v>
      </c>
    </row>
    <row r="294" spans="1:197" x14ac:dyDescent="0.25">
      <c r="A294">
        <v>2.92</v>
      </c>
      <c r="B294">
        <f t="shared" si="269"/>
        <v>0.28075713355383713</v>
      </c>
      <c r="C294">
        <f t="shared" si="299"/>
        <v>-0.20258361439690944</v>
      </c>
      <c r="D294">
        <f t="shared" si="299"/>
        <v>-8.135557396854573E-2</v>
      </c>
      <c r="E294">
        <f t="shared" si="299"/>
        <v>-4.9641003698884398E-2</v>
      </c>
      <c r="F294">
        <f t="shared" si="299"/>
        <v>-3.5611632333019339E-2</v>
      </c>
      <c r="G294">
        <f t="shared" si="299"/>
        <v>-2.7743052193931621E-2</v>
      </c>
      <c r="H294">
        <f t="shared" si="299"/>
        <v>-2.2715739438692963E-2</v>
      </c>
      <c r="I294">
        <f t="shared" si="299"/>
        <v>-1.922832886696476E-2</v>
      </c>
      <c r="J294">
        <f t="shared" si="299"/>
        <v>-1.6668040910691254E-2</v>
      </c>
      <c r="K294">
        <f t="shared" si="299"/>
        <v>-1.4708862599172074E-2</v>
      </c>
      <c r="L294">
        <f t="shared" si="299"/>
        <v>-1.3161488204306978E-2</v>
      </c>
      <c r="M294">
        <f t="shared" si="299"/>
        <v>-1.1908503815113733E-2</v>
      </c>
      <c r="N294">
        <f t="shared" si="299"/>
        <v>-1.0873235810967127E-2</v>
      </c>
      <c r="O294">
        <f t="shared" si="299"/>
        <v>-1.0003498635211128E-2</v>
      </c>
      <c r="P294">
        <f t="shared" si="299"/>
        <v>-9.2625449325419371E-3</v>
      </c>
      <c r="Q294">
        <f t="shared" si="299"/>
        <v>-8.623751579291173E-3</v>
      </c>
      <c r="R294">
        <f t="shared" si="299"/>
        <v>-8.0673586738143326E-3</v>
      </c>
      <c r="S294">
        <f t="shared" si="297"/>
        <v>-7.5783923776155887E-3</v>
      </c>
      <c r="T294">
        <f t="shared" si="297"/>
        <v>-7.1452989191450366E-3</v>
      </c>
      <c r="U294">
        <f t="shared" si="297"/>
        <v>-6.7590210871883603E-3</v>
      </c>
      <c r="V294">
        <f t="shared" si="297"/>
        <v>-6.4123585834825357E-3</v>
      </c>
      <c r="W294">
        <f t="shared" si="297"/>
        <v>-6.0995154196290813E-3</v>
      </c>
      <c r="X294">
        <f t="shared" si="297"/>
        <v>-5.8157735220896994E-3</v>
      </c>
      <c r="Y294">
        <f t="shared" si="297"/>
        <v>-5.5572533156510459E-3</v>
      </c>
      <c r="Z294">
        <f t="shared" si="297"/>
        <v>-5.3207353973543795E-3</v>
      </c>
      <c r="AA294">
        <f t="shared" si="297"/>
        <v>-5.103525858705645E-3</v>
      </c>
      <c r="AB294">
        <f t="shared" si="297"/>
        <v>-4.9033532817584638E-3</v>
      </c>
      <c r="AC294">
        <f t="shared" si="297"/>
        <v>-4.7182890470440558E-3</v>
      </c>
      <c r="AD294">
        <f t="shared" si="297"/>
        <v>-4.5466850223790638E-3</v>
      </c>
      <c r="AE294">
        <f t="shared" si="297"/>
        <v>-4.387124365470613E-3</v>
      </c>
      <c r="AF294">
        <f t="shared" si="297"/>
        <v>-4.2383823298190277E-3</v>
      </c>
      <c r="AG294">
        <f t="shared" si="297"/>
        <v>-4.0993947789086573E-3</v>
      </c>
      <c r="AH294">
        <f t="shared" si="304"/>
        <v>-3.9692326962915501E-3</v>
      </c>
      <c r="AI294">
        <f t="shared" si="304"/>
        <v>-3.8470814005201665E-3</v>
      </c>
      <c r="AJ294">
        <f t="shared" si="304"/>
        <v>-3.7322234820870944E-3</v>
      </c>
      <c r="AK294">
        <f t="shared" si="304"/>
        <v>-3.6240247073629117E-3</v>
      </c>
      <c r="AL294">
        <f t="shared" si="304"/>
        <v>-3.5219223046170237E-3</v>
      </c>
      <c r="AM294">
        <f t="shared" si="304"/>
        <v>-3.4254151753731073E-3</v>
      </c>
      <c r="AN294">
        <f t="shared" si="304"/>
        <v>-3.3340556717669791E-3</v>
      </c>
      <c r="AO294">
        <f t="shared" si="304"/>
        <v>-3.2474426552247092E-3</v>
      </c>
      <c r="AP294">
        <f t="shared" si="304"/>
        <v>-3.1652156094243559E-3</v>
      </c>
      <c r="AQ294">
        <f t="shared" si="304"/>
        <v>-3.0870496253432049E-3</v>
      </c>
      <c r="AR294">
        <f t="shared" si="304"/>
        <v>-3.0126511113090083E-3</v>
      </c>
      <c r="AS294">
        <f t="shared" si="304"/>
        <v>-2.941754108655405E-3</v>
      </c>
      <c r="AT294">
        <f t="shared" si="304"/>
        <v>-2.874117115537209E-3</v>
      </c>
      <c r="AU294">
        <f t="shared" si="304"/>
        <v>-2.8095203389770819E-3</v>
      </c>
      <c r="AV294">
        <f t="shared" si="304"/>
        <v>-2.7477633092668225E-3</v>
      </c>
      <c r="AW294">
        <f t="shared" si="304"/>
        <v>-2.6886628021789427E-3</v>
      </c>
      <c r="AX294">
        <f t="shared" si="302"/>
        <v>-2.6320510236297035E-3</v>
      </c>
      <c r="AY294">
        <f t="shared" si="302"/>
        <v>-2.5777740189160164E-3</v>
      </c>
      <c r="AZ294">
        <f t="shared" si="303"/>
        <v>-0.19746348349250603</v>
      </c>
      <c r="BA294">
        <f t="shared" si="303"/>
        <v>-8.0341009665798602E-2</v>
      </c>
      <c r="BB294">
        <f t="shared" si="303"/>
        <v>-4.9254128011228797E-2</v>
      </c>
      <c r="BC294">
        <f t="shared" si="301"/>
        <v>-3.5411013528281465E-2</v>
      </c>
      <c r="BD294">
        <f t="shared" si="301"/>
        <v>-2.7620869749636932E-2</v>
      </c>
      <c r="BE294">
        <f t="shared" si="301"/>
        <v>-2.2633667505524261E-2</v>
      </c>
      <c r="BF294">
        <f t="shared" si="301"/>
        <v>-1.9169451327576907E-2</v>
      </c>
      <c r="BG294">
        <f t="shared" si="301"/>
        <v>-1.6623762535563701E-2</v>
      </c>
      <c r="BH294">
        <f t="shared" si="301"/>
        <v>-1.4674361252889694E-2</v>
      </c>
      <c r="BI294">
        <f t="shared" si="301"/>
        <v>-1.3133851960931097E-2</v>
      </c>
      <c r="BJ294">
        <f t="shared" si="301"/>
        <v>-1.1885871373347005E-2</v>
      </c>
      <c r="BK294">
        <f t="shared" si="301"/>
        <v>-1.0854362316090833E-2</v>
      </c>
      <c r="BL294">
        <f t="shared" si="301"/>
        <v>-9.987520200742582E-3</v>
      </c>
      <c r="BM294">
        <f t="shared" si="301"/>
        <v>-9.2488433652648493E-3</v>
      </c>
      <c r="BN294">
        <f t="shared" si="301"/>
        <v>-8.6118728867554065E-3</v>
      </c>
      <c r="BO294">
        <f t="shared" si="301"/>
        <v>-8.0569619717821336E-3</v>
      </c>
      <c r="BP294">
        <f t="shared" si="301"/>
        <v>-7.5692167479284754E-3</v>
      </c>
      <c r="BQ294">
        <f t="shared" si="301"/>
        <v>-7.1371412706111321E-3</v>
      </c>
      <c r="BR294">
        <f t="shared" si="301"/>
        <v>-6.7517209828626074E-3</v>
      </c>
      <c r="BS294">
        <f t="shared" si="301"/>
        <v>-6.4057876052767354E-3</v>
      </c>
      <c r="BT294">
        <f t="shared" si="301"/>
        <v>-6.0935695629125517E-3</v>
      </c>
      <c r="BU294">
        <f t="shared" si="301"/>
        <v>-5.8103676591274092E-3</v>
      </c>
      <c r="BV294">
        <f t="shared" si="301"/>
        <v>-5.552317099970951E-3</v>
      </c>
      <c r="BW294">
        <f t="shared" si="301"/>
        <v>-5.3162101898295896E-3</v>
      </c>
      <c r="BX294">
        <f t="shared" si="301"/>
        <v>-5.0993623899292647E-3</v>
      </c>
      <c r="BY294">
        <f t="shared" si="301"/>
        <v>-4.8995098528971468E-3</v>
      </c>
      <c r="BZ294">
        <f t="shared" si="301"/>
        <v>-4.7147301298364084E-3</v>
      </c>
      <c r="CA294">
        <f t="shared" si="301"/>
        <v>-4.5433801586722607E-3</v>
      </c>
      <c r="CB294">
        <f t="shared" si="301"/>
        <v>-4.3840472941135567E-3</v>
      </c>
      <c r="CC294">
        <f t="shared" si="301"/>
        <v>-4.2355102879445021E-3</v>
      </c>
      <c r="CD294">
        <f t="shared" si="301"/>
        <v>-4.0967079382832981E-3</v>
      </c>
      <c r="CE294">
        <f t="shared" si="301"/>
        <v>-3.966713705227479E-3</v>
      </c>
      <c r="CF294">
        <f t="shared" si="301"/>
        <v>-3.8447150089847846E-3</v>
      </c>
      <c r="CG294">
        <f t="shared" si="301"/>
        <v>-3.7299962329023525E-3</v>
      </c>
      <c r="CH294">
        <f t="shared" si="301"/>
        <v>-3.6219246802909454E-3</v>
      </c>
      <c r="CI294">
        <f t="shared" si="301"/>
        <v>-3.5199389030595089E-3</v>
      </c>
      <c r="CJ294">
        <f t="shared" si="301"/>
        <v>-3.4235389476303044E-3</v>
      </c>
      <c r="CK294">
        <f t="shared" si="301"/>
        <v>-3.3322781604961833E-3</v>
      </c>
      <c r="CL294">
        <f t="shared" si="301"/>
        <v>-3.2457562700411746E-3</v>
      </c>
      <c r="CM294">
        <f t="shared" si="301"/>
        <v>-3.1636135185981857E-3</v>
      </c>
      <c r="CN294">
        <f t="shared" si="301"/>
        <v>-3.0855256633345214E-3</v>
      </c>
      <c r="CO294">
        <f t="shared" si="301"/>
        <v>-3.0111996995037011E-3</v>
      </c>
      <c r="CP294">
        <f t="shared" si="301"/>
        <v>-2.940370187154092E-3</v>
      </c>
      <c r="CQ294">
        <f t="shared" si="301"/>
        <v>-2.8727960842401461E-3</v>
      </c>
      <c r="CR294">
        <f t="shared" si="301"/>
        <v>-2.8082580065199501E-3</v>
      </c>
      <c r="CS294">
        <f t="shared" si="301"/>
        <v>-2.7465558486134364E-3</v>
      </c>
      <c r="CT294">
        <f t="shared" si="301"/>
        <v>-2.6875067118800264E-3</v>
      </c>
      <c r="CU294">
        <f t="shared" si="301"/>
        <v>-2.6309430939219077E-3</v>
      </c>
      <c r="CV294">
        <f t="shared" si="292"/>
        <v>9.6490580644013196E-2</v>
      </c>
      <c r="CW294">
        <f t="shared" si="292"/>
        <v>5.5037648721827676E-2</v>
      </c>
      <c r="CX294">
        <f t="shared" si="292"/>
        <v>3.832440555320353E-2</v>
      </c>
      <c r="CY294">
        <f t="shared" si="292"/>
        <v>2.9366499986305333E-2</v>
      </c>
      <c r="CZ294">
        <f t="shared" si="292"/>
        <v>2.3794108494166872E-2</v>
      </c>
      <c r="DA294">
        <f t="shared" si="292"/>
        <v>1.9995975615001566E-2</v>
      </c>
      <c r="DB294">
        <f t="shared" si="292"/>
        <v>1.7242080488874097E-2</v>
      </c>
      <c r="DC294">
        <f t="shared" si="292"/>
        <v>1.5154217825119052E-2</v>
      </c>
      <c r="DD294">
        <f t="shared" si="292"/>
        <v>1.3517011208832844E-2</v>
      </c>
      <c r="DE294">
        <f t="shared" si="292"/>
        <v>1.2198854021653802E-2</v>
      </c>
      <c r="DF294">
        <f t="shared" si="292"/>
        <v>1.1114812273730682E-2</v>
      </c>
      <c r="DG294">
        <f t="shared" si="292"/>
        <v>1.0207628772882815E-2</v>
      </c>
      <c r="DH294">
        <f t="shared" si="292"/>
        <v>9.4373030358383143E-3</v>
      </c>
      <c r="DI294">
        <f t="shared" si="292"/>
        <v>8.7750476945803596E-3</v>
      </c>
      <c r="DJ294">
        <f t="shared" si="292"/>
        <v>8.1996178020251505E-3</v>
      </c>
      <c r="DK294">
        <f t="shared" si="292"/>
        <v>7.6949931215704584E-3</v>
      </c>
      <c r="DL294">
        <f t="shared" si="290"/>
        <v>7.2488653916384952E-3</v>
      </c>
      <c r="DM294">
        <f t="shared" si="290"/>
        <v>6.8516223026653745E-3</v>
      </c>
      <c r="DN294">
        <f t="shared" si="290"/>
        <v>6.4956478137268509E-3</v>
      </c>
      <c r="DO294">
        <f t="shared" si="290"/>
        <v>6.1748295882899599E-3</v>
      </c>
      <c r="DP294">
        <f t="shared" si="290"/>
        <v>5.8842053933093989E-3</v>
      </c>
      <c r="DQ294">
        <f t="shared" si="290"/>
        <v>5.6197047832279613E-3</v>
      </c>
      <c r="DR294">
        <f t="shared" si="290"/>
        <v>5.3779574043296826E-3</v>
      </c>
      <c r="DS294">
        <f t="shared" si="290"/>
        <v>5.1561487027135307E-3</v>
      </c>
      <c r="DT294">
        <f t="shared" si="290"/>
        <v>4.951909902726764E-3</v>
      </c>
      <c r="DU294">
        <f t="shared" si="290"/>
        <v>4.763233122301324E-3</v>
      </c>
      <c r="DV294">
        <f t="shared" si="290"/>
        <v>4.5884051713133882E-3</v>
      </c>
      <c r="DW294">
        <f t="shared" si="290"/>
        <v>4.4259554056689607E-3</v>
      </c>
      <c r="DX294">
        <f t="shared" si="290"/>
        <v>4.2746142747384476E-3</v>
      </c>
      <c r="DY294">
        <f t="shared" si="290"/>
        <v>4.1332800885637844E-3</v>
      </c>
      <c r="DZ294">
        <f t="shared" si="290"/>
        <v>4.0009921642241465E-3</v>
      </c>
      <c r="EA294">
        <f t="shared" si="298"/>
        <v>3.8769089671539304E-3</v>
      </c>
      <c r="EB294">
        <f t="shared" si="298"/>
        <v>3.760290196130148E-3</v>
      </c>
      <c r="EC294">
        <f t="shared" si="298"/>
        <v>3.6504820061219337E-3</v>
      </c>
      <c r="ED294">
        <f t="shared" si="298"/>
        <v>3.5469047460190101E-3</v>
      </c>
      <c r="EE294">
        <f t="shared" si="298"/>
        <v>3.4490427257048636E-3</v>
      </c>
      <c r="EF294">
        <f t="shared" si="298"/>
        <v>3.3564356311904572E-3</v>
      </c>
      <c r="EG294">
        <f t="shared" si="298"/>
        <v>3.2686712862521326E-3</v>
      </c>
      <c r="EH294">
        <f t="shared" si="298"/>
        <v>3.1853795204683905E-3</v>
      </c>
      <c r="EI294">
        <f t="shared" si="298"/>
        <v>3.1062269512640746E-3</v>
      </c>
      <c r="EJ294">
        <f t="shared" si="298"/>
        <v>3.0309125248763648E-3</v>
      </c>
      <c r="EK294">
        <f t="shared" si="298"/>
        <v>2.9591636905176746E-3</v>
      </c>
      <c r="EL294">
        <f t="shared" si="298"/>
        <v>2.8907331052627043E-3</v>
      </c>
      <c r="EM294">
        <f t="shared" si="298"/>
        <v>2.8253957857105948E-3</v>
      </c>
      <c r="EN294">
        <f t="shared" si="298"/>
        <v>2.7629466373131962E-3</v>
      </c>
      <c r="EO294">
        <f t="shared" si="298"/>
        <v>2.7031983042131286E-3</v>
      </c>
      <c r="EP294">
        <f t="shared" si="298"/>
        <v>2.6459792921116215E-3</v>
      </c>
      <c r="EQ294">
        <f t="shared" si="295"/>
        <v>2.5911323245577395E-3</v>
      </c>
      <c r="ER294">
        <f t="shared" si="293"/>
        <v>0.14749583403900052</v>
      </c>
      <c r="ES294">
        <f t="shared" si="293"/>
        <v>6.9463474468926367E-2</v>
      </c>
      <c r="ET294">
        <f t="shared" si="293"/>
        <v>4.4877517784082201E-2</v>
      </c>
      <c r="EU294">
        <f t="shared" si="293"/>
        <v>3.3080563767857785E-2</v>
      </c>
      <c r="EV294">
        <f t="shared" si="293"/>
        <v>2.6179388332238131E-2</v>
      </c>
      <c r="EW294">
        <f t="shared" si="293"/>
        <v>2.1655543338348422E-2</v>
      </c>
      <c r="EX294">
        <f t="shared" si="293"/>
        <v>1.8462738434326387E-2</v>
      </c>
      <c r="EY294">
        <f t="shared" si="293"/>
        <v>1.6089471661511447E-2</v>
      </c>
      <c r="EZ294">
        <f t="shared" si="293"/>
        <v>1.4256349680313748E-2</v>
      </c>
      <c r="FA294">
        <f t="shared" si="293"/>
        <v>1.2797933992942656E-2</v>
      </c>
      <c r="FB294">
        <f t="shared" si="293"/>
        <v>1.1610051650532792E-2</v>
      </c>
      <c r="FC294">
        <f t="shared" si="293"/>
        <v>1.0623851753156069E-2</v>
      </c>
      <c r="FD294">
        <f t="shared" si="293"/>
        <v>9.7920104943315725E-3</v>
      </c>
      <c r="FE294">
        <f t="shared" si="293"/>
        <v>9.0809306528488783E-3</v>
      </c>
      <c r="FF294">
        <f t="shared" si="293"/>
        <v>8.4661027349112253E-3</v>
      </c>
      <c r="FG294">
        <f t="shared" si="293"/>
        <v>7.9292277365847295E-3</v>
      </c>
      <c r="FH294">
        <f t="shared" si="291"/>
        <v>7.4563676932335758E-3</v>
      </c>
      <c r="FI294">
        <f t="shared" si="291"/>
        <v>7.0367198462299128E-3</v>
      </c>
      <c r="FJ294">
        <f t="shared" si="291"/>
        <v>6.6617822029253013E-3</v>
      </c>
      <c r="FK294">
        <f t="shared" si="291"/>
        <v>6.3247720866402828E-3</v>
      </c>
      <c r="FL294">
        <f t="shared" si="291"/>
        <v>6.0202125083346041E-3</v>
      </c>
      <c r="FM294">
        <f t="shared" si="291"/>
        <v>5.7436324509856657E-3</v>
      </c>
      <c r="FN294">
        <f t="shared" si="291"/>
        <v>5.4913460776804977E-3</v>
      </c>
      <c r="FO294">
        <f t="shared" si="291"/>
        <v>5.2602876390440154E-3</v>
      </c>
      <c r="FP294">
        <f t="shared" si="291"/>
        <v>5.0478863500629904E-3</v>
      </c>
      <c r="FQ294">
        <f t="shared" si="291"/>
        <v>4.8519703858367607E-3</v>
      </c>
      <c r="FR294">
        <f t="shared" si="291"/>
        <v>4.670692386153719E-3</v>
      </c>
      <c r="FS294">
        <f t="shared" si="291"/>
        <v>4.5024710497731327E-3</v>
      </c>
      <c r="FT294">
        <f t="shared" si="291"/>
        <v>4.3459449053406792E-3</v>
      </c>
      <c r="FU294">
        <f t="shared" si="291"/>
        <v>4.1999353968889879E-3</v>
      </c>
      <c r="FV294">
        <f t="shared" si="291"/>
        <v>4.0634171656521757E-3</v>
      </c>
      <c r="FW294">
        <f t="shared" si="296"/>
        <v>3.9354939431062502E-3</v>
      </c>
      <c r="FX294">
        <f t="shared" si="296"/>
        <v>3.815378856963808E-3</v>
      </c>
      <c r="FY294">
        <f t="shared" si="296"/>
        <v>3.7023782356217158E-3</v>
      </c>
      <c r="FZ294">
        <f t="shared" si="296"/>
        <v>3.5958782069070421E-3</v>
      </c>
      <c r="GA294">
        <f t="shared" si="296"/>
        <v>3.4953335444070921E-3</v>
      </c>
      <c r="GB294">
        <f t="shared" si="296"/>
        <v>3.4002583335866776E-3</v>
      </c>
      <c r="GC294">
        <f t="shared" si="296"/>
        <v>3.3102181204854031E-3</v>
      </c>
      <c r="GD294">
        <f t="shared" si="296"/>
        <v>3.2248232753538746E-3</v>
      </c>
      <c r="GE294">
        <f t="shared" si="296"/>
        <v>3.143723357414942E-3</v>
      </c>
      <c r="GF294">
        <f t="shared" si="296"/>
        <v>3.0666023088837162E-3</v>
      </c>
      <c r="GG294">
        <f t="shared" si="296"/>
        <v>2.993174339291387E-3</v>
      </c>
      <c r="GH294">
        <f t="shared" si="296"/>
        <v>2.9231803871450713E-3</v>
      </c>
      <c r="GI294">
        <f t="shared" si="296"/>
        <v>2.8563850666006424E-3</v>
      </c>
      <c r="GJ294">
        <f t="shared" si="296"/>
        <v>2.7925740233206951E-3</v>
      </c>
      <c r="GK294">
        <f t="shared" si="296"/>
        <v>2.7315516369420547E-3</v>
      </c>
      <c r="GL294">
        <f t="shared" si="296"/>
        <v>2.6731390182796323E-3</v>
      </c>
      <c r="GM294">
        <f t="shared" si="294"/>
        <v>2.6171722580797837E-3</v>
      </c>
      <c r="GN294">
        <f t="shared" si="271"/>
        <v>3.4389256039559023E-2</v>
      </c>
      <c r="GO294">
        <v>3.437955876745933E-2</v>
      </c>
    </row>
    <row r="295" spans="1:197" x14ac:dyDescent="0.25">
      <c r="A295">
        <v>2.93</v>
      </c>
      <c r="B295">
        <f t="shared" si="269"/>
        <v>0.28033208746399246</v>
      </c>
      <c r="C295">
        <f t="shared" si="299"/>
        <v>-0.20225807407024504</v>
      </c>
      <c r="D295">
        <f t="shared" si="299"/>
        <v>-8.1291437280837819E-2</v>
      </c>
      <c r="E295">
        <f t="shared" si="299"/>
        <v>-4.9616648017756157E-2</v>
      </c>
      <c r="F295">
        <f t="shared" si="299"/>
        <v>-3.5599027468074147E-2</v>
      </c>
      <c r="G295">
        <f t="shared" si="299"/>
        <v>-2.773538424147614E-2</v>
      </c>
      <c r="H295">
        <f t="shared" si="299"/>
        <v>-2.2710592549912964E-2</v>
      </c>
      <c r="I295">
        <f t="shared" si="299"/>
        <v>-1.9224638444489787E-2</v>
      </c>
      <c r="J295">
        <f t="shared" si="299"/>
        <v>-1.666526661161882E-2</v>
      </c>
      <c r="K295">
        <f t="shared" si="299"/>
        <v>-1.4706701517401955E-2</v>
      </c>
      <c r="L295">
        <f t="shared" si="299"/>
        <v>-1.3159757534849681E-2</v>
      </c>
      <c r="M295">
        <f t="shared" si="299"/>
        <v>-1.1907086764290477E-2</v>
      </c>
      <c r="N295">
        <f t="shared" si="299"/>
        <v>-1.0872054295892495E-2</v>
      </c>
      <c r="O295">
        <f t="shared" si="299"/>
        <v>-1.0002498486053047E-2</v>
      </c>
      <c r="P295">
        <f t="shared" si="299"/>
        <v>-9.261687395821179E-3</v>
      </c>
      <c r="Q295">
        <f t="shared" si="299"/>
        <v>-8.6230082013682464E-3</v>
      </c>
      <c r="R295">
        <f t="shared" si="299"/>
        <v>-8.0667080941429995E-3</v>
      </c>
      <c r="S295">
        <f t="shared" si="297"/>
        <v>-7.5778182492414088E-3</v>
      </c>
      <c r="T295">
        <f t="shared" si="297"/>
        <v>-7.1447885199438111E-3</v>
      </c>
      <c r="U295">
        <f t="shared" si="297"/>
        <v>-6.7585643683122348E-3</v>
      </c>
      <c r="V295">
        <f t="shared" si="297"/>
        <v>-6.4119475024960876E-3</v>
      </c>
      <c r="W295">
        <f t="shared" si="297"/>
        <v>-6.0991434637171519E-3</v>
      </c>
      <c r="X295">
        <f t="shared" si="297"/>
        <v>-5.8154353610181744E-3</v>
      </c>
      <c r="Y295">
        <f t="shared" si="297"/>
        <v>-5.5569445450836426E-3</v>
      </c>
      <c r="Z295">
        <f t="shared" si="297"/>
        <v>-5.3204523462276531E-3</v>
      </c>
      <c r="AA295">
        <f t="shared" si="297"/>
        <v>-5.1032654427604872E-3</v>
      </c>
      <c r="AB295">
        <f t="shared" si="297"/>
        <v>-4.9031128908231681E-3</v>
      </c>
      <c r="AC295">
        <f t="shared" si="297"/>
        <v>-4.7180664573325329E-3</v>
      </c>
      <c r="AD295">
        <f t="shared" si="297"/>
        <v>-4.5464783275596067E-3</v>
      </c>
      <c r="AE295">
        <f t="shared" si="297"/>
        <v>-4.3869319219804999E-3</v>
      </c>
      <c r="AF295">
        <f t="shared" si="297"/>
        <v>-4.2382027131050411E-3</v>
      </c>
      <c r="AG295">
        <f t="shared" si="297"/>
        <v>-4.0992267481292253E-3</v>
      </c>
      <c r="AH295">
        <f t="shared" si="304"/>
        <v>-3.9690751656314745E-3</v>
      </c>
      <c r="AI295">
        <f t="shared" si="304"/>
        <v>-3.8469334157166571E-3</v>
      </c>
      <c r="AJ295">
        <f t="shared" si="304"/>
        <v>-3.7320842010951758E-3</v>
      </c>
      <c r="AK295">
        <f t="shared" si="304"/>
        <v>-3.6238933843330242E-3</v>
      </c>
      <c r="AL295">
        <f t="shared" si="304"/>
        <v>-3.5217982765412986E-3</v>
      </c>
      <c r="AM295">
        <f t="shared" si="304"/>
        <v>-3.4252978508958038E-3</v>
      </c>
      <c r="AN295">
        <f t="shared" si="304"/>
        <v>-3.3339445217606995E-3</v>
      </c>
      <c r="AO295">
        <f t="shared" si="304"/>
        <v>-3.24733720481566E-3</v>
      </c>
      <c r="AP295">
        <f t="shared" si="304"/>
        <v>-3.1651154312132331E-3</v>
      </c>
      <c r="AQ295">
        <f t="shared" si="304"/>
        <v>-3.0869543336176837E-3</v>
      </c>
      <c r="AR295">
        <f t="shared" si="304"/>
        <v>-3.0125603570826586E-3</v>
      </c>
      <c r="AS295">
        <f t="shared" si="304"/>
        <v>-2.9416675753985723E-3</v>
      </c>
      <c r="AT295">
        <f t="shared" si="304"/>
        <v>-2.8740345154898237E-3</v>
      </c>
      <c r="AU295">
        <f t="shared" si="304"/>
        <v>-2.8094414099529121E-3</v>
      </c>
      <c r="AV295">
        <f t="shared" si="304"/>
        <v>-2.7476878118744279E-3</v>
      </c>
      <c r="AW295">
        <f t="shared" si="304"/>
        <v>-2.6885905173972802E-3</v>
      </c>
      <c r="AX295">
        <f t="shared" si="302"/>
        <v>-2.6319817506866945E-3</v>
      </c>
      <c r="AY295">
        <f t="shared" si="302"/>
        <v>-2.577707573426805E-3</v>
      </c>
      <c r="AZ295">
        <f t="shared" si="303"/>
        <v>-0.19777798634820373</v>
      </c>
      <c r="BA295">
        <f t="shared" si="303"/>
        <v>-8.0403700939527686E-2</v>
      </c>
      <c r="BB295">
        <f t="shared" si="303"/>
        <v>-4.9278132964273566E-2</v>
      </c>
      <c r="BC295">
        <f t="shared" si="301"/>
        <v>-3.5423486336554739E-2</v>
      </c>
      <c r="BD295">
        <f t="shared" si="301"/>
        <v>-2.7628474723484654E-2</v>
      </c>
      <c r="BE295">
        <f t="shared" si="301"/>
        <v>-2.2638779663132536E-2</v>
      </c>
      <c r="BF295">
        <f t="shared" si="301"/>
        <v>-1.9173120625773112E-2</v>
      </c>
      <c r="BG295">
        <f t="shared" si="301"/>
        <v>-1.662652304938474E-2</v>
      </c>
      <c r="BH295">
        <f t="shared" si="301"/>
        <v>-1.4676512849131431E-2</v>
      </c>
      <c r="BI295">
        <f t="shared" si="301"/>
        <v>-1.3135575828141512E-2</v>
      </c>
      <c r="BJ295">
        <f t="shared" si="301"/>
        <v>-1.1887283381935745E-2</v>
      </c>
      <c r="BK295">
        <f t="shared" si="301"/>
        <v>-1.0855539990791554E-2</v>
      </c>
      <c r="BL295">
        <f t="shared" si="301"/>
        <v>-9.9885173579836468E-3</v>
      </c>
      <c r="BM295">
        <f t="shared" si="301"/>
        <v>-9.2496985259913483E-3</v>
      </c>
      <c r="BN295">
        <f t="shared" si="301"/>
        <v>-8.6126143465553931E-3</v>
      </c>
      <c r="BO295">
        <f t="shared" si="301"/>
        <v>-8.0576109807504737E-3</v>
      </c>
      <c r="BP295">
        <f t="shared" si="301"/>
        <v>-7.5697895739551112E-3</v>
      </c>
      <c r="BQ295">
        <f t="shared" si="301"/>
        <v>-7.1376505780220405E-3</v>
      </c>
      <c r="BR295">
        <f t="shared" si="301"/>
        <v>-6.7521767774639998E-3</v>
      </c>
      <c r="BS295">
        <f t="shared" si="301"/>
        <v>-6.4061978969199452E-3</v>
      </c>
      <c r="BT295">
        <f t="shared" si="301"/>
        <v>-6.093940839380003E-3</v>
      </c>
      <c r="BU295">
        <f t="shared" si="301"/>
        <v>-5.8107052311657482E-3</v>
      </c>
      <c r="BV295">
        <f t="shared" si="301"/>
        <v>-5.5526253565633295E-3</v>
      </c>
      <c r="BW295">
        <f t="shared" si="301"/>
        <v>-5.316492789811356E-3</v>
      </c>
      <c r="BX295">
        <f t="shared" si="301"/>
        <v>-5.0996224077232873E-3</v>
      </c>
      <c r="BY295">
        <f t="shared" si="301"/>
        <v>-4.8997498906906412E-3</v>
      </c>
      <c r="BZ295">
        <f t="shared" si="301"/>
        <v>-4.7149524048797006E-3</v>
      </c>
      <c r="CA295">
        <f t="shared" si="301"/>
        <v>-4.5435865719057177E-3</v>
      </c>
      <c r="CB295">
        <f t="shared" si="301"/>
        <v>-4.3842394846207193E-3</v>
      </c>
      <c r="CC295">
        <f t="shared" si="301"/>
        <v>-4.235689676532475E-3</v>
      </c>
      <c r="CD295">
        <f t="shared" si="301"/>
        <v>-4.0968757626412382E-3</v>
      </c>
      <c r="CE295">
        <f t="shared" si="301"/>
        <v>-3.9668710485024489E-3</v>
      </c>
      <c r="CF295">
        <f t="shared" si="301"/>
        <v>-3.8448628231691211E-3</v>
      </c>
      <c r="CG295">
        <f t="shared" si="301"/>
        <v>-3.730135358099209E-3</v>
      </c>
      <c r="CH295">
        <f t="shared" si="301"/>
        <v>-3.6220558606812211E-3</v>
      </c>
      <c r="CI295">
        <f t="shared" si="301"/>
        <v>-3.5200628002107358E-3</v>
      </c>
      <c r="CJ295">
        <f t="shared" si="301"/>
        <v>-3.423656151649722E-3</v>
      </c>
      <c r="CK295">
        <f t="shared" si="301"/>
        <v>-3.332389199424665E-3</v>
      </c>
      <c r="CL295">
        <f t="shared" si="301"/>
        <v>-3.2458616178033914E-3</v>
      </c>
      <c r="CM295">
        <f t="shared" si="301"/>
        <v>-3.1637136017613858E-3</v>
      </c>
      <c r="CN295">
        <f t="shared" si="301"/>
        <v>-3.0856208668791334E-3</v>
      </c>
      <c r="CO295">
        <f t="shared" si="301"/>
        <v>-3.0112903717702927E-3</v>
      </c>
      <c r="CP295">
        <f t="shared" si="301"/>
        <v>-2.9404566441006324E-3</v>
      </c>
      <c r="CQ295">
        <f t="shared" si="301"/>
        <v>-2.872878613119207E-3</v>
      </c>
      <c r="CR295">
        <f t="shared" si="301"/>
        <v>-2.8083368690659917E-3</v>
      </c>
      <c r="CS295">
        <f t="shared" si="301"/>
        <v>-2.746631283814673E-3</v>
      </c>
      <c r="CT295">
        <f t="shared" si="301"/>
        <v>-2.687578938396691E-3</v>
      </c>
      <c r="CU295">
        <f t="shared" si="301"/>
        <v>-2.6310123122024413E-3</v>
      </c>
      <c r="CV295">
        <f t="shared" si="292"/>
        <v>9.6401540918452933E-2</v>
      </c>
      <c r="CW295">
        <f t="shared" si="292"/>
        <v>5.5007789035548753E-2</v>
      </c>
      <c r="CX295">
        <f t="shared" si="292"/>
        <v>3.8309820867318808E-2</v>
      </c>
      <c r="CY295">
        <f t="shared" si="292"/>
        <v>2.9357912107959787E-2</v>
      </c>
      <c r="CZ295">
        <f t="shared" si="292"/>
        <v>2.3788462677263394E-2</v>
      </c>
      <c r="DA295">
        <f t="shared" si="292"/>
        <v>1.9991985220327496E-2</v>
      </c>
      <c r="DB295">
        <f t="shared" si="292"/>
        <v>1.7239112085728731E-2</v>
      </c>
      <c r="DC295">
        <f t="shared" si="292"/>
        <v>1.5151924043320528E-2</v>
      </c>
      <c r="DD295">
        <f t="shared" si="292"/>
        <v>1.3515185862082868E-2</v>
      </c>
      <c r="DE295">
        <f t="shared" si="292"/>
        <v>1.2197367079266197E-2</v>
      </c>
      <c r="DF295">
        <f t="shared" si="292"/>
        <v>1.1113577707255389E-2</v>
      </c>
      <c r="DG295">
        <f t="shared" si="292"/>
        <v>1.0206587410897744E-2</v>
      </c>
      <c r="DH295">
        <f t="shared" si="292"/>
        <v>9.4364128499134694E-3</v>
      </c>
      <c r="DI295">
        <f t="shared" si="292"/>
        <v>8.7742780143143066E-3</v>
      </c>
      <c r="DJ295">
        <f t="shared" si="292"/>
        <v>8.1989457232263425E-3</v>
      </c>
      <c r="DK295">
        <f t="shared" ref="DK295:DZ310" si="305">1/SQRT((3^2+(-DK$1+1-$A295)^2))</f>
        <v>7.6944011957020908E-3</v>
      </c>
      <c r="DL295">
        <f t="shared" si="305"/>
        <v>7.2483400934676033E-3</v>
      </c>
      <c r="DM295">
        <f t="shared" si="305"/>
        <v>6.8511529867075743E-3</v>
      </c>
      <c r="DN295">
        <f t="shared" si="305"/>
        <v>6.4952259868321293E-3</v>
      </c>
      <c r="DO295">
        <f t="shared" si="305"/>
        <v>6.1744483920415528E-3</v>
      </c>
      <c r="DP295">
        <f t="shared" si="305"/>
        <v>5.8838592288917397E-3</v>
      </c>
      <c r="DQ295">
        <f t="shared" si="305"/>
        <v>5.6193890350331299E-3</v>
      </c>
      <c r="DR295">
        <f t="shared" si="305"/>
        <v>5.3776682332639545E-3</v>
      </c>
      <c r="DS295">
        <f t="shared" si="305"/>
        <v>5.1558828895298123E-3</v>
      </c>
      <c r="DT295">
        <f t="shared" si="305"/>
        <v>4.951664727808054E-3</v>
      </c>
      <c r="DU295">
        <f t="shared" si="305"/>
        <v>4.7630062723722525E-3</v>
      </c>
      <c r="DV295">
        <f t="shared" si="305"/>
        <v>4.5881946662973362E-3</v>
      </c>
      <c r="DW295">
        <f t="shared" si="305"/>
        <v>4.4257595407924998E-3</v>
      </c>
      <c r="DX295">
        <f t="shared" si="305"/>
        <v>4.2744315743000498E-3</v>
      </c>
      <c r="DY295">
        <f t="shared" si="305"/>
        <v>4.1331092687146046E-3</v>
      </c>
      <c r="DZ295">
        <f t="shared" si="305"/>
        <v>4.0008321027761376E-3</v>
      </c>
      <c r="EA295">
        <f t="shared" si="298"/>
        <v>3.8767586789147409E-3</v>
      </c>
      <c r="EB295">
        <f t="shared" si="298"/>
        <v>3.7601488126196019E-3</v>
      </c>
      <c r="EC295">
        <f t="shared" si="298"/>
        <v>3.6503487587882144E-3</v>
      </c>
      <c r="ED295">
        <f t="shared" si="298"/>
        <v>3.5467789522698598E-3</v>
      </c>
      <c r="EE295">
        <f t="shared" si="298"/>
        <v>3.4489237772179966E-3</v>
      </c>
      <c r="EF295">
        <f t="shared" si="298"/>
        <v>3.3563229840808629E-3</v>
      </c>
      <c r="EG295">
        <f t="shared" si="298"/>
        <v>3.2685644527610381E-3</v>
      </c>
      <c r="EH295">
        <f t="shared" si="298"/>
        <v>3.1852780619060928E-3</v>
      </c>
      <c r="EI295">
        <f t="shared" si="298"/>
        <v>3.1061304719913795E-3</v>
      </c>
      <c r="EJ295">
        <f t="shared" si="298"/>
        <v>3.0308206671505783E-3</v>
      </c>
      <c r="EK295">
        <f t="shared" si="298"/>
        <v>2.9590761300616738E-3</v>
      </c>
      <c r="EL295">
        <f t="shared" si="298"/>
        <v>2.8906495474414341E-3</v>
      </c>
      <c r="EM295">
        <f t="shared" si="298"/>
        <v>2.8253159622200282E-3</v>
      </c>
      <c r="EN295">
        <f t="shared" si="298"/>
        <v>2.7628703033033795E-3</v>
      </c>
      <c r="EO295">
        <f t="shared" si="298"/>
        <v>2.7031252357803399E-3</v>
      </c>
      <c r="EP295">
        <f t="shared" si="298"/>
        <v>2.6459092841055543E-3</v>
      </c>
      <c r="EQ295">
        <f t="shared" si="295"/>
        <v>2.5910651886584921E-3</v>
      </c>
      <c r="ER295">
        <f t="shared" si="293"/>
        <v>0.14769115441241609</v>
      </c>
      <c r="ES295">
        <f t="shared" si="293"/>
        <v>6.9510698233865895E-2</v>
      </c>
      <c r="ET295">
        <f t="shared" si="293"/>
        <v>4.4897483134499774E-2</v>
      </c>
      <c r="EU295">
        <f t="shared" si="293"/>
        <v>3.3091456549774238E-2</v>
      </c>
      <c r="EV295">
        <f t="shared" si="293"/>
        <v>2.6186222544020588E-2</v>
      </c>
      <c r="EW295">
        <f t="shared" si="293"/>
        <v>2.1660224066143454E-2</v>
      </c>
      <c r="EX295">
        <f t="shared" si="293"/>
        <v>1.846614255523911E-2</v>
      </c>
      <c r="EY295">
        <f t="shared" si="293"/>
        <v>1.60920577702162E-2</v>
      </c>
      <c r="EZ295">
        <f t="shared" si="293"/>
        <v>1.4258380544665586E-2</v>
      </c>
      <c r="FA295">
        <f t="shared" si="293"/>
        <v>1.2799570865639381E-2</v>
      </c>
      <c r="FB295">
        <f t="shared" si="293"/>
        <v>1.1611398921891489E-2</v>
      </c>
      <c r="FC295">
        <f t="shared" si="293"/>
        <v>1.0624979961763231E-2</v>
      </c>
      <c r="FD295">
        <f t="shared" si="293"/>
        <v>9.7929690090005368E-3</v>
      </c>
      <c r="FE295">
        <f t="shared" si="293"/>
        <v>9.0817550546062453E-3</v>
      </c>
      <c r="FF295">
        <f t="shared" si="293"/>
        <v>8.4668193132781469E-3</v>
      </c>
      <c r="FG295">
        <f t="shared" ref="FG295:FV310" si="306">1/SQRT((3^2+(FG$1+1-$A295)^2))</f>
        <v>7.9298563350156653E-3</v>
      </c>
      <c r="FH295">
        <f t="shared" si="306"/>
        <v>7.4569235697371054E-3</v>
      </c>
      <c r="FI295">
        <f t="shared" si="306"/>
        <v>7.0372149249713547E-3</v>
      </c>
      <c r="FJ295">
        <f t="shared" si="306"/>
        <v>6.6622259372577783E-3</v>
      </c>
      <c r="FK295">
        <f t="shared" si="306"/>
        <v>6.3251720673321672E-3</v>
      </c>
      <c r="FL295">
        <f t="shared" si="306"/>
        <v>6.0205749006160643E-3</v>
      </c>
      <c r="FM295">
        <f t="shared" si="306"/>
        <v>5.7439623140865823E-3</v>
      </c>
      <c r="FN295">
        <f t="shared" si="306"/>
        <v>5.4916476021291665E-3</v>
      </c>
      <c r="FO295">
        <f t="shared" si="306"/>
        <v>5.2605643253983382E-3</v>
      </c>
      <c r="FP295">
        <f t="shared" si="306"/>
        <v>5.0481411452681499E-3</v>
      </c>
      <c r="FQ295">
        <f t="shared" si="306"/>
        <v>4.85220578848159E-3</v>
      </c>
      <c r="FR295">
        <f t="shared" si="306"/>
        <v>4.6709105285971299E-3</v>
      </c>
      <c r="FS295">
        <f t="shared" si="306"/>
        <v>4.5026737628598851E-3</v>
      </c>
      <c r="FT295">
        <f t="shared" si="306"/>
        <v>4.3461337698650054E-3</v>
      </c>
      <c r="FU295">
        <f t="shared" si="306"/>
        <v>4.2001117848670475E-3</v>
      </c>
      <c r="FV295">
        <f t="shared" si="306"/>
        <v>4.0635822736822483E-3</v>
      </c>
      <c r="FW295">
        <f t="shared" si="296"/>
        <v>3.9356488195312657E-3</v>
      </c>
      <c r="FX295">
        <f t="shared" si="296"/>
        <v>3.8155244241389959E-3</v>
      </c>
      <c r="FY295">
        <f t="shared" si="296"/>
        <v>3.7025153082863435E-3</v>
      </c>
      <c r="FZ295">
        <f t="shared" si="296"/>
        <v>3.596007507432844E-3</v>
      </c>
      <c r="GA295">
        <f t="shared" si="296"/>
        <v>3.4954557155257217E-3</v>
      </c>
      <c r="GB295">
        <f t="shared" si="296"/>
        <v>3.4003739490693487E-3</v>
      </c>
      <c r="GC295">
        <f t="shared" si="296"/>
        <v>3.3103276941490413E-3</v>
      </c>
      <c r="GD295">
        <f t="shared" si="296"/>
        <v>3.2249272686919032E-3</v>
      </c>
      <c r="GE295">
        <f t="shared" si="296"/>
        <v>3.1438221860916353E-3</v>
      </c>
      <c r="GF295">
        <f t="shared" si="296"/>
        <v>3.0666963482847845E-3</v>
      </c>
      <c r="GG295">
        <f t="shared" si="296"/>
        <v>2.9932639292869958E-3</v>
      </c>
      <c r="GH295">
        <f t="shared" si="296"/>
        <v>2.9232658361926503E-3</v>
      </c>
      <c r="GI295">
        <f t="shared" si="296"/>
        <v>2.8564666552918197E-3</v>
      </c>
      <c r="GJ295">
        <f t="shared" si="296"/>
        <v>2.7926520074582901E-3</v>
      </c>
      <c r="GK295">
        <f t="shared" si="296"/>
        <v>2.7316262502181839E-3</v>
      </c>
      <c r="GL295">
        <f t="shared" si="296"/>
        <v>2.6732104746139814E-3</v>
      </c>
      <c r="GM295">
        <f t="shared" si="294"/>
        <v>2.6172407536673129E-3</v>
      </c>
      <c r="GN295">
        <f t="shared" si="271"/>
        <v>3.4112358982353742E-2</v>
      </c>
      <c r="GO295">
        <v>3.4102628500056881E-2</v>
      </c>
    </row>
    <row r="296" spans="1:197" x14ac:dyDescent="0.25">
      <c r="A296">
        <v>2.94</v>
      </c>
      <c r="B296">
        <f t="shared" si="269"/>
        <v>0.27990677298109135</v>
      </c>
      <c r="C296">
        <f t="shared" si="299"/>
        <v>-0.20193327466158401</v>
      </c>
      <c r="D296">
        <f t="shared" si="299"/>
        <v>-8.122739844788153E-2</v>
      </c>
      <c r="E296">
        <f t="shared" si="299"/>
        <v>-4.9592315954105917E-2</v>
      </c>
      <c r="F296">
        <f t="shared" si="299"/>
        <v>-3.5586431471626739E-2</v>
      </c>
      <c r="G296">
        <f t="shared" si="299"/>
        <v>-2.7727720511805009E-2</v>
      </c>
      <c r="H296">
        <f t="shared" si="299"/>
        <v>-2.2705447987514196E-2</v>
      </c>
      <c r="I296">
        <f t="shared" si="299"/>
        <v>-1.9220949435958951E-2</v>
      </c>
      <c r="J296">
        <f t="shared" si="299"/>
        <v>-1.666249323476825E-2</v>
      </c>
      <c r="K296">
        <f t="shared" si="299"/>
        <v>-1.4704541069948181E-2</v>
      </c>
      <c r="L296">
        <f t="shared" si="299"/>
        <v>-1.3158027320126078E-2</v>
      </c>
      <c r="M296">
        <f t="shared" si="299"/>
        <v>-1.1905670050455284E-2</v>
      </c>
      <c r="N296">
        <f t="shared" si="299"/>
        <v>-1.0870873037426506E-2</v>
      </c>
      <c r="O296">
        <f t="shared" si="299"/>
        <v>-1.0001498536774581E-2</v>
      </c>
      <c r="P296">
        <f t="shared" si="299"/>
        <v>-9.2608300178078085E-3</v>
      </c>
      <c r="Q296">
        <f t="shared" si="299"/>
        <v>-8.6222649515515434E-3</v>
      </c>
      <c r="R296">
        <f t="shared" si="299"/>
        <v>-8.0660576193624517E-3</v>
      </c>
      <c r="S296">
        <f t="shared" si="297"/>
        <v>-7.5772442078284753E-3</v>
      </c>
      <c r="T296">
        <f t="shared" si="297"/>
        <v>-7.1442781936377556E-3</v>
      </c>
      <c r="U296">
        <f t="shared" si="297"/>
        <v>-6.7581077111418366E-3</v>
      </c>
      <c r="V296">
        <f t="shared" si="297"/>
        <v>-6.4115364742033509E-3</v>
      </c>
      <c r="W296">
        <f t="shared" si="297"/>
        <v>-6.0987715531595149E-3</v>
      </c>
      <c r="X296">
        <f t="shared" si="297"/>
        <v>-5.8150972392634684E-3</v>
      </c>
      <c r="Y296">
        <f t="shared" si="297"/>
        <v>-5.5566358088212156E-3</v>
      </c>
      <c r="Z296">
        <f t="shared" si="297"/>
        <v>-5.3201693252108509E-3</v>
      </c>
      <c r="AA296">
        <f t="shared" si="297"/>
        <v>-5.1030050533871791E-3</v>
      </c>
      <c r="AB296">
        <f t="shared" si="297"/>
        <v>-4.9028725234548957E-3</v>
      </c>
      <c r="AC296">
        <f t="shared" si="297"/>
        <v>-4.717843888619672E-3</v>
      </c>
      <c r="AD296">
        <f t="shared" si="297"/>
        <v>-4.5462716515304695E-3</v>
      </c>
      <c r="AE296">
        <f t="shared" si="297"/>
        <v>-4.3867394953714519E-3</v>
      </c>
      <c r="AF296">
        <f t="shared" si="297"/>
        <v>-4.2380231116129893E-3</v>
      </c>
      <c r="AG296">
        <f t="shared" si="297"/>
        <v>-4.099058731123071E-3</v>
      </c>
      <c r="AH296">
        <f t="shared" si="304"/>
        <v>-3.9689176474741496E-3</v>
      </c>
      <c r="AI296">
        <f t="shared" si="304"/>
        <v>-3.846785442296947E-3</v>
      </c>
      <c r="AJ296">
        <f t="shared" si="304"/>
        <v>-3.731944930497734E-3</v>
      </c>
      <c r="AK296">
        <f t="shared" si="304"/>
        <v>-3.62376207081968E-3</v>
      </c>
      <c r="AL296">
        <f t="shared" si="304"/>
        <v>-3.5216742572003277E-3</v>
      </c>
      <c r="AM296">
        <f t="shared" si="304"/>
        <v>-3.4251805344548019E-3</v>
      </c>
      <c r="AN296">
        <f t="shared" si="304"/>
        <v>-3.3338333791647899E-3</v>
      </c>
      <c r="AO296">
        <f t="shared" si="304"/>
        <v>-3.2472317612543991E-3</v>
      </c>
      <c r="AP296">
        <f t="shared" si="304"/>
        <v>-3.1650152593428503E-3</v>
      </c>
      <c r="AQ296">
        <f t="shared" si="304"/>
        <v>-3.0868590477747E-3</v>
      </c>
      <c r="AR296">
        <f t="shared" si="304"/>
        <v>-3.0124696083237493E-3</v>
      </c>
      <c r="AS296">
        <f t="shared" si="304"/>
        <v>-2.9415810472322359E-3</v>
      </c>
      <c r="AT296">
        <f t="shared" si="304"/>
        <v>-2.8739519201898571E-3</v>
      </c>
      <c r="AU296">
        <f t="shared" si="304"/>
        <v>-2.8093624853632324E-3</v>
      </c>
      <c r="AV296">
        <f t="shared" si="304"/>
        <v>-2.7476123186305026E-3</v>
      </c>
      <c r="AW296">
        <f t="shared" si="304"/>
        <v>-2.6885182365021434E-3</v>
      </c>
      <c r="AX296">
        <f t="shared" si="302"/>
        <v>-2.6319124813898647E-3</v>
      </c>
      <c r="AY296">
        <f t="shared" si="302"/>
        <v>-2.5776411313628411E-3</v>
      </c>
      <c r="AZ296">
        <f t="shared" si="303"/>
        <v>-0.19809321940535282</v>
      </c>
      <c r="BA296">
        <f t="shared" si="303"/>
        <v>-8.0466487098498157E-2</v>
      </c>
      <c r="BB296">
        <f t="shared" si="303"/>
        <v>-4.9302161065504557E-2</v>
      </c>
      <c r="BC296">
        <f t="shared" si="301"/>
        <v>-3.5435967884274513E-2</v>
      </c>
      <c r="BD296">
        <f t="shared" si="301"/>
        <v>-2.7636083871810001E-2</v>
      </c>
      <c r="BE296">
        <f t="shared" si="301"/>
        <v>-2.2643894125225113E-2</v>
      </c>
      <c r="BF296">
        <f t="shared" si="301"/>
        <v>-1.9176791326614363E-2</v>
      </c>
      <c r="BG296">
        <f t="shared" si="301"/>
        <v>-1.6629284479026622E-2</v>
      </c>
      <c r="BH296">
        <f t="shared" si="301"/>
        <v>-1.4678665075798882E-2</v>
      </c>
      <c r="BI296">
        <f t="shared" si="301"/>
        <v>-1.3137300147587325E-2</v>
      </c>
      <c r="BJ296">
        <f t="shared" si="301"/>
        <v>-1.1888695725836082E-2</v>
      </c>
      <c r="BK296">
        <f t="shared" si="301"/>
        <v>-1.0856717920934587E-2</v>
      </c>
      <c r="BL296">
        <f t="shared" si="301"/>
        <v>-9.9895147142680888E-3</v>
      </c>
      <c r="BM296">
        <f t="shared" si="301"/>
        <v>-9.250553844810187E-3</v>
      </c>
      <c r="BN296">
        <f t="shared" si="301"/>
        <v>-8.6133559339992231E-3</v>
      </c>
      <c r="BO296">
        <f t="shared" si="301"/>
        <v>-8.0582600942553408E-3</v>
      </c>
      <c r="BP296">
        <f t="shared" si="301"/>
        <v>-7.5703624866670224E-3</v>
      </c>
      <c r="BQ296">
        <f t="shared" si="301"/>
        <v>-7.1381599581099584E-3</v>
      </c>
      <c r="BR296">
        <f t="shared" si="301"/>
        <v>-6.7526326335963982E-3</v>
      </c>
      <c r="BS296">
        <f t="shared" si="301"/>
        <v>-6.4066082411152903E-3</v>
      </c>
      <c r="BT296">
        <f t="shared" si="301"/>
        <v>-6.0943121610858193E-3</v>
      </c>
      <c r="BU296">
        <f t="shared" si="301"/>
        <v>-5.8110428424250748E-3</v>
      </c>
      <c r="BV296">
        <f t="shared" si="301"/>
        <v>-5.5529336473807735E-3</v>
      </c>
      <c r="BW296">
        <f t="shared" si="301"/>
        <v>-5.3167754198358893E-3</v>
      </c>
      <c r="BX296">
        <f t="shared" si="301"/>
        <v>-5.0998824520323022E-3</v>
      </c>
      <c r="BY296">
        <f t="shared" si="301"/>
        <v>-4.8999899520027071E-3</v>
      </c>
      <c r="BZ296">
        <f t="shared" si="301"/>
        <v>-4.7151747008801108E-3</v>
      </c>
      <c r="CA296">
        <f t="shared" si="301"/>
        <v>-4.5437930038936683E-3</v>
      </c>
      <c r="CB296">
        <f t="shared" si="301"/>
        <v>-4.3844316919778893E-3</v>
      </c>
      <c r="CC296">
        <f t="shared" si="301"/>
        <v>-4.2358690803153244E-3</v>
      </c>
      <c r="CD296">
        <f t="shared" si="301"/>
        <v>-4.0970436007487735E-3</v>
      </c>
      <c r="CE296">
        <f t="shared" si="301"/>
        <v>-3.9670284042593543E-3</v>
      </c>
      <c r="CF296">
        <f t="shared" ref="CF296:CU311" si="307">-1/SQRT((3^2+(CF$1-1-$A296)^2))</f>
        <v>-3.8450106487188875E-3</v>
      </c>
      <c r="CG296">
        <f t="shared" si="307"/>
        <v>-3.7302744936742694E-3</v>
      </c>
      <c r="CH296">
        <f t="shared" si="307"/>
        <v>-3.6221870505735733E-3</v>
      </c>
      <c r="CI296">
        <f t="shared" si="307"/>
        <v>-3.5201867060838114E-3</v>
      </c>
      <c r="CJ296">
        <f t="shared" si="307"/>
        <v>-3.4237733636938925E-3</v>
      </c>
      <c r="CK296">
        <f t="shared" si="307"/>
        <v>-3.3325002457531526E-3</v>
      </c>
      <c r="CL296">
        <f t="shared" si="307"/>
        <v>-3.2459669724040669E-3</v>
      </c>
      <c r="CM296">
        <f t="shared" si="307"/>
        <v>-3.1638136912569043E-3</v>
      </c>
      <c r="CN296">
        <f t="shared" si="307"/>
        <v>-3.0857160762986641E-3</v>
      </c>
      <c r="CO296">
        <f t="shared" si="307"/>
        <v>-3.0113810494974136E-3</v>
      </c>
      <c r="CP296">
        <f t="shared" si="307"/>
        <v>-2.9405431061313848E-3</v>
      </c>
      <c r="CQ296">
        <f t="shared" si="307"/>
        <v>-2.8729611467399607E-3</v>
      </c>
      <c r="CR296">
        <f t="shared" si="307"/>
        <v>-2.8084157360412951E-3</v>
      </c>
      <c r="CS296">
        <f t="shared" si="307"/>
        <v>-2.7467067231595962E-3</v>
      </c>
      <c r="CT296">
        <f t="shared" si="307"/>
        <v>-2.6876511687954968E-3</v>
      </c>
      <c r="CU296">
        <f t="shared" si="307"/>
        <v>-2.6310815341251269E-3</v>
      </c>
      <c r="CV296">
        <f t="shared" ref="CV296:DK311" si="308">1/SQRT((3^2+(-CV$1+1-$A296)^2))</f>
        <v>9.6312657890510869E-2</v>
      </c>
      <c r="CW296">
        <f t="shared" si="308"/>
        <v>5.497796127858736E-2</v>
      </c>
      <c r="CX296">
        <f t="shared" si="308"/>
        <v>3.8295247203659344E-2</v>
      </c>
      <c r="CY296">
        <f t="shared" si="308"/>
        <v>2.9349329231372272E-2</v>
      </c>
      <c r="CZ296">
        <f t="shared" si="308"/>
        <v>2.3782819532127079E-2</v>
      </c>
      <c r="DA296">
        <f t="shared" si="308"/>
        <v>1.9987996415108008E-2</v>
      </c>
      <c r="DB296">
        <f t="shared" si="308"/>
        <v>1.7236144703120435E-2</v>
      </c>
      <c r="DC296">
        <f t="shared" si="308"/>
        <v>1.5149630955083933E-2</v>
      </c>
      <c r="DD296">
        <f t="shared" si="308"/>
        <v>1.3513361007852833E-2</v>
      </c>
      <c r="DE296">
        <f t="shared" si="308"/>
        <v>1.2195880499084178E-2</v>
      </c>
      <c r="DF296">
        <f t="shared" si="308"/>
        <v>1.1112343414853522E-2</v>
      </c>
      <c r="DG296">
        <f t="shared" si="308"/>
        <v>1.020554626126669E-2</v>
      </c>
      <c r="DH296">
        <f t="shared" si="308"/>
        <v>9.435522831841358E-3</v>
      </c>
      <c r="DI296">
        <f t="shared" si="308"/>
        <v>8.7735084690105814E-3</v>
      </c>
      <c r="DJ296">
        <f t="shared" si="308"/>
        <v>8.1982737545585726E-3</v>
      </c>
      <c r="DK296">
        <f t="shared" si="308"/>
        <v>7.693809360868482E-3</v>
      </c>
      <c r="DL296">
        <f t="shared" si="305"/>
        <v>7.2478148714059804E-3</v>
      </c>
      <c r="DM296">
        <f t="shared" si="305"/>
        <v>6.8506837350253104E-3</v>
      </c>
      <c r="DN296">
        <f t="shared" si="305"/>
        <v>6.4948042147102642E-3</v>
      </c>
      <c r="DO296">
        <f t="shared" si="305"/>
        <v>6.1740672428476197E-3</v>
      </c>
      <c r="DP296">
        <f t="shared" si="305"/>
        <v>5.8835131051946455E-3</v>
      </c>
      <c r="DQ296">
        <f t="shared" si="305"/>
        <v>5.6190733223124593E-3</v>
      </c>
      <c r="DR296">
        <f t="shared" si="305"/>
        <v>5.377379093289782E-3</v>
      </c>
      <c r="DS296">
        <f t="shared" si="305"/>
        <v>5.1556171037481563E-3</v>
      </c>
      <c r="DT296">
        <f t="shared" si="305"/>
        <v>4.9514195771632645E-3</v>
      </c>
      <c r="DU296">
        <f t="shared" si="305"/>
        <v>4.7627794440474941E-3</v>
      </c>
      <c r="DV296">
        <f t="shared" si="305"/>
        <v>4.5879841805934983E-3</v>
      </c>
      <c r="DW296">
        <f t="shared" si="305"/>
        <v>4.4255636932492336E-3</v>
      </c>
      <c r="DX296">
        <f t="shared" si="305"/>
        <v>4.2742488894772258E-3</v>
      </c>
      <c r="DY296">
        <f t="shared" si="305"/>
        <v>4.132938462983014E-3</v>
      </c>
      <c r="DZ296">
        <f t="shared" si="305"/>
        <v>4.00067205413335E-3</v>
      </c>
      <c r="EA296">
        <f t="shared" si="298"/>
        <v>3.8766084023261482E-3</v>
      </c>
      <c r="EB296">
        <f t="shared" si="298"/>
        <v>3.7600074397397638E-3</v>
      </c>
      <c r="EC296">
        <f t="shared" si="298"/>
        <v>3.6502155211809583E-3</v>
      </c>
      <c r="ED296">
        <f t="shared" si="298"/>
        <v>3.5466531674426351E-3</v>
      </c>
      <c r="EE296">
        <f t="shared" si="298"/>
        <v>3.4488048369348541E-3</v>
      </c>
      <c r="EF296">
        <f t="shared" si="298"/>
        <v>3.3562103445318493E-3</v>
      </c>
      <c r="EG296">
        <f t="shared" si="298"/>
        <v>3.2684576262528861E-3</v>
      </c>
      <c r="EH296">
        <f t="shared" si="298"/>
        <v>3.1851766098064745E-3</v>
      </c>
      <c r="EI296">
        <f t="shared" si="298"/>
        <v>3.1060339987115221E-3</v>
      </c>
      <c r="EJ296">
        <f t="shared" si="298"/>
        <v>3.0307288149922494E-3</v>
      </c>
      <c r="EK296">
        <f t="shared" si="298"/>
        <v>2.958988574787073E-3</v>
      </c>
      <c r="EL296">
        <f t="shared" si="298"/>
        <v>2.8905659944503887E-3</v>
      </c>
      <c r="EM296">
        <f t="shared" si="298"/>
        <v>2.8252361432395414E-3</v>
      </c>
      <c r="EN296">
        <f t="shared" si="298"/>
        <v>2.7627939735111761E-3</v>
      </c>
      <c r="EO296">
        <f t="shared" si="298"/>
        <v>2.7030521712974472E-3</v>
      </c>
      <c r="EP296">
        <f t="shared" si="298"/>
        <v>2.6458392798038521E-3</v>
      </c>
      <c r="EQ296">
        <f t="shared" si="295"/>
        <v>2.5909980562380144E-3</v>
      </c>
      <c r="ER296">
        <f t="shared" ref="ER296:FG311" si="309">1/SQRT((3^2+(ER$1+1-$A296)^2))</f>
        <v>0.14788692936390668</v>
      </c>
      <c r="ES296">
        <f t="shared" si="309"/>
        <v>6.9557984788823995E-2</v>
      </c>
      <c r="ET296">
        <f t="shared" si="309"/>
        <v>4.4917466093069666E-2</v>
      </c>
      <c r="EU296">
        <f t="shared" si="309"/>
        <v>3.3102356471877016E-2</v>
      </c>
      <c r="EV296">
        <f t="shared" si="309"/>
        <v>2.6193060313832301E-2</v>
      </c>
      <c r="EW296">
        <f t="shared" si="309"/>
        <v>2.1664906813510743E-2</v>
      </c>
      <c r="EX296">
        <f t="shared" si="309"/>
        <v>1.8469547929739413E-2</v>
      </c>
      <c r="EY296">
        <f t="shared" si="309"/>
        <v>1.6094644709429014E-2</v>
      </c>
      <c r="EZ296">
        <f t="shared" si="309"/>
        <v>1.4260411987176064E-2</v>
      </c>
      <c r="FA296">
        <f t="shared" si="309"/>
        <v>1.2801208156796771E-2</v>
      </c>
      <c r="FB296">
        <f t="shared" si="309"/>
        <v>1.1612746505780711E-2</v>
      </c>
      <c r="FC296">
        <f t="shared" si="309"/>
        <v>1.0626108409896015E-2</v>
      </c>
      <c r="FD296">
        <f t="shared" si="309"/>
        <v>9.793927711259854E-3</v>
      </c>
      <c r="FE296">
        <f t="shared" si="309"/>
        <v>9.0825796060063045E-3</v>
      </c>
      <c r="FF296">
        <f t="shared" si="309"/>
        <v>8.4675360129198157E-3</v>
      </c>
      <c r="FG296">
        <f t="shared" si="309"/>
        <v>7.9304850330919711E-3</v>
      </c>
      <c r="FH296">
        <f t="shared" si="306"/>
        <v>7.4574795291078837E-3</v>
      </c>
      <c r="FI296">
        <f t="shared" si="306"/>
        <v>7.0377100733661421E-3</v>
      </c>
      <c r="FJ296">
        <f t="shared" si="306"/>
        <v>6.6626697306957344E-3</v>
      </c>
      <c r="FK296">
        <f t="shared" si="306"/>
        <v>6.325572098607961E-3</v>
      </c>
      <c r="FL296">
        <f t="shared" si="306"/>
        <v>6.0209373365221102E-3</v>
      </c>
      <c r="FM296">
        <f t="shared" si="306"/>
        <v>5.7442922150728448E-3</v>
      </c>
      <c r="FN296">
        <f t="shared" si="306"/>
        <v>5.4919491596879828E-3</v>
      </c>
      <c r="FO296">
        <f t="shared" si="306"/>
        <v>5.2608410408574689E-3</v>
      </c>
      <c r="FP296">
        <f t="shared" si="306"/>
        <v>5.0483959661935486E-3</v>
      </c>
      <c r="FQ296">
        <f t="shared" si="306"/>
        <v>4.852441213967126E-3</v>
      </c>
      <c r="FR296">
        <f t="shared" si="306"/>
        <v>4.6711286914159654E-3</v>
      </c>
      <c r="FS296">
        <f t="shared" si="306"/>
        <v>4.5028764941991454E-3</v>
      </c>
      <c r="FT296">
        <f t="shared" si="306"/>
        <v>4.3463226508038627E-3</v>
      </c>
      <c r="FU296">
        <f t="shared" si="306"/>
        <v>4.2002881876603603E-3</v>
      </c>
      <c r="FV296">
        <f t="shared" si="306"/>
        <v>4.0637473951294729E-3</v>
      </c>
      <c r="FW296">
        <f t="shared" si="296"/>
        <v>3.9358037081458457E-3</v>
      </c>
      <c r="FX296">
        <f t="shared" si="296"/>
        <v>3.8156700024214538E-3</v>
      </c>
      <c r="FY296">
        <f t="shared" si="296"/>
        <v>3.7026523911003681E-3</v>
      </c>
      <c r="FZ296">
        <f t="shared" si="296"/>
        <v>3.5961368172572122E-3</v>
      </c>
      <c r="GA296">
        <f t="shared" si="296"/>
        <v>3.4955778951845846E-3</v>
      </c>
      <c r="GB296">
        <f t="shared" si="296"/>
        <v>3.400489572414186E-3</v>
      </c>
      <c r="GC296">
        <f t="shared" si="296"/>
        <v>3.3104372750666993E-3</v>
      </c>
      <c r="GD296">
        <f t="shared" si="296"/>
        <v>3.2250312687369382E-3</v>
      </c>
      <c r="GE296">
        <f t="shared" si="296"/>
        <v>3.1439210209819658E-3</v>
      </c>
      <c r="GF296">
        <f t="shared" si="296"/>
        <v>3.0667903934533465E-3</v>
      </c>
      <c r="GG296">
        <f t="shared" si="296"/>
        <v>2.9933535246456631E-3</v>
      </c>
      <c r="GH296">
        <f t="shared" si="296"/>
        <v>2.9233512902357961E-3</v>
      </c>
      <c r="GI296">
        <f t="shared" si="296"/>
        <v>2.8565482486438954E-3</v>
      </c>
      <c r="GJ296">
        <f t="shared" si="296"/>
        <v>2.7927299959513521E-3</v>
      </c>
      <c r="GK296">
        <f t="shared" si="296"/>
        <v>2.7317008675704618E-3</v>
      </c>
      <c r="GL296">
        <f t="shared" si="296"/>
        <v>2.6732819347685438E-3</v>
      </c>
      <c r="GM296">
        <f t="shared" si="294"/>
        <v>2.6173092528401034E-3</v>
      </c>
      <c r="GN296">
        <f t="shared" si="271"/>
        <v>3.3834207345839924E-2</v>
      </c>
      <c r="GO296">
        <v>3.3824443653344541E-2</v>
      </c>
    </row>
    <row r="297" spans="1:197" x14ac:dyDescent="0.25">
      <c r="A297">
        <v>2.95</v>
      </c>
      <c r="B297">
        <f t="shared" si="269"/>
        <v>0.27948120543354571</v>
      </c>
      <c r="C297">
        <f t="shared" si="299"/>
        <v>-0.20160921552593075</v>
      </c>
      <c r="D297">
        <f t="shared" si="299"/>
        <v>-8.1163457253658075E-2</v>
      </c>
      <c r="E297">
        <f t="shared" si="299"/>
        <v>-4.9568007473999552E-2</v>
      </c>
      <c r="F297">
        <f t="shared" si="299"/>
        <v>-3.5573844334375729E-2</v>
      </c>
      <c r="G297">
        <f t="shared" si="299"/>
        <v>-2.7720061001443204E-2</v>
      </c>
      <c r="H297">
        <f t="shared" si="299"/>
        <v>-2.2700305749923429E-2</v>
      </c>
      <c r="I297">
        <f t="shared" si="299"/>
        <v>-1.9217261840561169E-2</v>
      </c>
      <c r="J297">
        <f t="shared" si="299"/>
        <v>-1.6659720779680354E-2</v>
      </c>
      <c r="K297">
        <f t="shared" si="299"/>
        <v>-1.4702381256531779E-2</v>
      </c>
      <c r="L297">
        <f t="shared" si="299"/>
        <v>-1.3156297559957104E-2</v>
      </c>
      <c r="M297">
        <f t="shared" si="299"/>
        <v>-1.1904253673488031E-2</v>
      </c>
      <c r="N297">
        <f t="shared" si="299"/>
        <v>-1.0869692035485608E-2</v>
      </c>
      <c r="O297">
        <f t="shared" si="299"/>
        <v>-1.0000498787315836E-2</v>
      </c>
      <c r="P297">
        <f t="shared" si="299"/>
        <v>-9.2599727984577877E-3</v>
      </c>
      <c r="Q297">
        <f t="shared" si="299"/>
        <v>-8.621521829807962E-3</v>
      </c>
      <c r="R297">
        <f t="shared" si="299"/>
        <v>-8.0654072494473344E-3</v>
      </c>
      <c r="S297">
        <f t="shared" si="297"/>
        <v>-7.5766702533570356E-3</v>
      </c>
      <c r="T297">
        <f t="shared" si="297"/>
        <v>-7.1437679402112566E-3</v>
      </c>
      <c r="U297">
        <f t="shared" si="297"/>
        <v>-6.7576511156646627E-3</v>
      </c>
      <c r="V297">
        <f t="shared" si="297"/>
        <v>-6.4111254985941913E-3</v>
      </c>
      <c r="W297">
        <f t="shared" si="297"/>
        <v>-6.0983996879478775E-3</v>
      </c>
      <c r="X297">
        <f t="shared" si="297"/>
        <v>-5.8147591568187256E-3</v>
      </c>
      <c r="Y297">
        <f t="shared" si="297"/>
        <v>-5.5563271068580465E-3</v>
      </c>
      <c r="Z297">
        <f t="shared" si="297"/>
        <v>-5.319886334299171E-3</v>
      </c>
      <c r="AA297">
        <f t="shared" si="297"/>
        <v>-5.1027446905816511E-3</v>
      </c>
      <c r="AB297">
        <f t="shared" si="297"/>
        <v>-4.9026321796501798E-3</v>
      </c>
      <c r="AC297">
        <f t="shared" si="297"/>
        <v>-4.7176213409025032E-3</v>
      </c>
      <c r="AD297">
        <f t="shared" si="297"/>
        <v>-4.546064994289091E-3</v>
      </c>
      <c r="AE297">
        <f t="shared" si="297"/>
        <v>-4.3865470856412469E-3</v>
      </c>
      <c r="AF297">
        <f t="shared" si="297"/>
        <v>-4.2378435253409372E-3</v>
      </c>
      <c r="AG297">
        <f t="shared" si="297"/>
        <v>-4.0988907278885012E-3</v>
      </c>
      <c r="AH297">
        <f t="shared" si="304"/>
        <v>-3.9687601418180877E-3</v>
      </c>
      <c r="AI297">
        <f t="shared" si="304"/>
        <v>-3.846637480259723E-3</v>
      </c>
      <c r="AJ297">
        <f t="shared" si="304"/>
        <v>-3.7318056702936044E-3</v>
      </c>
      <c r="AK297">
        <f t="shared" si="304"/>
        <v>-3.6236307668218448E-3</v>
      </c>
      <c r="AL297">
        <f t="shared" si="304"/>
        <v>-3.5215502465931882E-3</v>
      </c>
      <c r="AM297">
        <f t="shared" si="304"/>
        <v>-3.4250632260492755E-3</v>
      </c>
      <c r="AN297">
        <f t="shared" si="304"/>
        <v>-3.33372224397851E-3</v>
      </c>
      <c r="AO297">
        <f t="shared" si="304"/>
        <v>-3.2471263245402592E-3</v>
      </c>
      <c r="AP297">
        <f t="shared" si="304"/>
        <v>-3.1649150938126047E-3</v>
      </c>
      <c r="AQ297">
        <f t="shared" si="304"/>
        <v>-3.0867637678137099E-3</v>
      </c>
      <c r="AR297">
        <f t="shared" si="304"/>
        <v>-3.0123788650317867E-3</v>
      </c>
      <c r="AS297">
        <f t="shared" si="304"/>
        <v>-2.9414945241559454E-3</v>
      </c>
      <c r="AT297">
        <f t="shared" si="304"/>
        <v>-2.8738693296368992E-3</v>
      </c>
      <c r="AU297">
        <f t="shared" si="304"/>
        <v>-2.809283565207669E-3</v>
      </c>
      <c r="AV297">
        <f t="shared" si="304"/>
        <v>-2.7475368295347049E-3</v>
      </c>
      <c r="AW297">
        <f t="shared" si="304"/>
        <v>-2.6884459594932204E-3</v>
      </c>
      <c r="AX297">
        <f t="shared" si="302"/>
        <v>-2.6318432157389259E-3</v>
      </c>
      <c r="AY297">
        <f t="shared" si="302"/>
        <v>-2.5775746927238601E-3</v>
      </c>
      <c r="AZ297">
        <f t="shared" si="303"/>
        <v>-0.19840918354191253</v>
      </c>
      <c r="BA297">
        <f t="shared" si="303"/>
        <v>-8.0529368350958933E-2</v>
      </c>
      <c r="BB297">
        <f t="shared" si="303"/>
        <v>-4.9326212348033138E-2</v>
      </c>
      <c r="BC297">
        <f t="shared" si="303"/>
        <v>-3.5448458180575848E-2</v>
      </c>
      <c r="BD297">
        <f t="shared" si="303"/>
        <v>-2.7643697198039028E-2</v>
      </c>
      <c r="BE297">
        <f t="shared" si="303"/>
        <v>-2.2649010893356941E-2</v>
      </c>
      <c r="BF297">
        <f t="shared" si="303"/>
        <v>-1.9180463430903731E-2</v>
      </c>
      <c r="BG297">
        <f t="shared" si="303"/>
        <v>-1.66320468249446E-2</v>
      </c>
      <c r="BH297">
        <f t="shared" si="303"/>
        <v>-1.4680817933168892E-2</v>
      </c>
      <c r="BI297">
        <f t="shared" si="303"/>
        <v>-1.3139024919446378E-2</v>
      </c>
      <c r="BJ297">
        <f t="shared" si="303"/>
        <v>-1.1890108405167396E-2</v>
      </c>
      <c r="BK297">
        <f t="shared" si="303"/>
        <v>-1.0857896106603006E-2</v>
      </c>
      <c r="BL297">
        <f t="shared" si="303"/>
        <v>-9.9905122696554906E-3</v>
      </c>
      <c r="BM297">
        <f t="shared" si="303"/>
        <v>-9.2514093217651912E-3</v>
      </c>
      <c r="BN297">
        <f t="shared" si="303"/>
        <v>-8.6140976491198545E-3</v>
      </c>
      <c r="BO297">
        <f t="shared" si="303"/>
        <v>-8.0589093123219872E-3</v>
      </c>
      <c r="BP297">
        <f t="shared" ref="BP297:CE311" si="310">-1/SQRT((3^2+(BP$1-1-$A297)^2))</f>
        <v>-7.5709354860838797E-3</v>
      </c>
      <c r="BQ297">
        <f t="shared" si="310"/>
        <v>-7.1386694108904391E-3</v>
      </c>
      <c r="BR297">
        <f t="shared" si="310"/>
        <v>-6.7530885512722631E-3</v>
      </c>
      <c r="BS297">
        <f t="shared" si="310"/>
        <v>-6.4070186378728661E-3</v>
      </c>
      <c r="BT297">
        <f t="shared" si="310"/>
        <v>-6.0946835280382685E-3</v>
      </c>
      <c r="BU297">
        <f t="shared" si="310"/>
        <v>-5.8113804929122229E-3</v>
      </c>
      <c r="BV297">
        <f t="shared" si="310"/>
        <v>-5.553241972428985E-3</v>
      </c>
      <c r="BW297">
        <f t="shared" si="310"/>
        <v>-5.3170580799079799E-3</v>
      </c>
      <c r="BX297">
        <f t="shared" si="310"/>
        <v>-5.1001425228603698E-3</v>
      </c>
      <c r="BY297">
        <f t="shared" si="310"/>
        <v>-4.9002300368368012E-3</v>
      </c>
      <c r="BZ297">
        <f t="shared" si="310"/>
        <v>-4.7153970178406036E-3</v>
      </c>
      <c r="CA297">
        <f t="shared" si="310"/>
        <v>-4.5439994546386695E-3</v>
      </c>
      <c r="CB297">
        <f t="shared" si="310"/>
        <v>-4.3846239161872812E-3</v>
      </c>
      <c r="CC297">
        <f t="shared" si="310"/>
        <v>-4.2360484992949813E-3</v>
      </c>
      <c r="CD297">
        <f t="shared" si="310"/>
        <v>-4.0972114526075963E-3</v>
      </c>
      <c r="CE297">
        <f t="shared" si="310"/>
        <v>-3.967185772499683E-3</v>
      </c>
      <c r="CF297">
        <f t="shared" si="307"/>
        <v>-3.8451584856353952E-3</v>
      </c>
      <c r="CG297">
        <f t="shared" si="307"/>
        <v>-3.7304136396286939E-3</v>
      </c>
      <c r="CH297">
        <f t="shared" si="307"/>
        <v>-3.6223182499690344E-3</v>
      </c>
      <c r="CI297">
        <f t="shared" si="307"/>
        <v>-3.5203106206796574E-3</v>
      </c>
      <c r="CJ297">
        <f t="shared" si="307"/>
        <v>-3.4238905837636405E-3</v>
      </c>
      <c r="CK297">
        <f t="shared" si="307"/>
        <v>-3.3326112994823856E-3</v>
      </c>
      <c r="CL297">
        <f t="shared" si="307"/>
        <v>-3.2460723338438662E-3</v>
      </c>
      <c r="CM297">
        <f t="shared" si="307"/>
        <v>-3.1639137870853435E-3</v>
      </c>
      <c r="CN297">
        <f t="shared" si="307"/>
        <v>-3.0858112915936571E-3</v>
      </c>
      <c r="CO297">
        <f t="shared" si="307"/>
        <v>-3.0114717326855567E-3</v>
      </c>
      <c r="CP297">
        <f t="shared" si="307"/>
        <v>-2.940629573246797E-3</v>
      </c>
      <c r="CQ297">
        <f t="shared" si="307"/>
        <v>-2.8730436851028165E-3</v>
      </c>
      <c r="CR297">
        <f t="shared" si="307"/>
        <v>-2.8084946074462339E-3</v>
      </c>
      <c r="CS297">
        <f t="shared" si="307"/>
        <v>-2.7467821666485467E-3</v>
      </c>
      <c r="CT297">
        <f t="shared" si="307"/>
        <v>-2.6877234030767564E-3</v>
      </c>
      <c r="CU297">
        <f t="shared" si="307"/>
        <v>-2.6311507596902513E-3</v>
      </c>
      <c r="CV297">
        <f t="shared" si="308"/>
        <v>9.6223931168475552E-2</v>
      </c>
      <c r="CW297">
        <f t="shared" si="308"/>
        <v>5.4948165400502971E-2</v>
      </c>
      <c r="CX297">
        <f t="shared" si="308"/>
        <v>3.8280684549820129E-2</v>
      </c>
      <c r="CY297">
        <f t="shared" si="308"/>
        <v>2.9340751352191639E-2</v>
      </c>
      <c r="CZ297">
        <f t="shared" si="308"/>
        <v>2.3777179056866712E-2</v>
      </c>
      <c r="DA297">
        <f t="shared" si="308"/>
        <v>1.9984009198395346E-2</v>
      </c>
      <c r="DB297">
        <f t="shared" si="308"/>
        <v>1.7233178340523712E-2</v>
      </c>
      <c r="DC297">
        <f t="shared" si="308"/>
        <v>1.5147338560095066E-2</v>
      </c>
      <c r="DD297">
        <f t="shared" si="308"/>
        <v>1.3511536645943584E-2</v>
      </c>
      <c r="DE297">
        <f t="shared" si="308"/>
        <v>1.2194394280975495E-2</v>
      </c>
      <c r="DF297">
        <f t="shared" si="308"/>
        <v>1.1111109396433868E-2</v>
      </c>
      <c r="DG297">
        <f t="shared" si="308"/>
        <v>1.0204505323924732E-2</v>
      </c>
      <c r="DH297">
        <f t="shared" si="308"/>
        <v>9.4346329815745214E-3</v>
      </c>
      <c r="DI297">
        <f t="shared" si="308"/>
        <v>8.7727390586337019E-3</v>
      </c>
      <c r="DJ297">
        <f t="shared" si="308"/>
        <v>8.1976018959947772E-3</v>
      </c>
      <c r="DK297">
        <f t="shared" si="308"/>
        <v>7.6932176170486331E-3</v>
      </c>
      <c r="DL297">
        <f t="shared" si="305"/>
        <v>7.2472897254370894E-3</v>
      </c>
      <c r="DM297">
        <f t="shared" si="305"/>
        <v>6.8502145476053832E-3</v>
      </c>
      <c r="DN297">
        <f t="shared" si="305"/>
        <v>6.4943824973505886E-3</v>
      </c>
      <c r="DO297">
        <f t="shared" si="305"/>
        <v>6.1736861406994472E-3</v>
      </c>
      <c r="DP297">
        <f t="shared" si="305"/>
        <v>5.8831670222109335E-3</v>
      </c>
      <c r="DQ297">
        <f t="shared" si="305"/>
        <v>5.6187576450599701E-3</v>
      </c>
      <c r="DR297">
        <f t="shared" si="305"/>
        <v>5.3770899844021482E-3</v>
      </c>
      <c r="DS297">
        <f t="shared" si="305"/>
        <v>5.1553513453643264E-3</v>
      </c>
      <c r="DT297">
        <f t="shared" si="305"/>
        <v>4.9511744507887909E-3</v>
      </c>
      <c r="DU297">
        <f t="shared" si="305"/>
        <v>4.7625526373239616E-3</v>
      </c>
      <c r="DV297">
        <f t="shared" si="305"/>
        <v>4.587773714199217E-3</v>
      </c>
      <c r="DW297">
        <f t="shared" si="305"/>
        <v>4.4253678630368602E-3</v>
      </c>
      <c r="DX297">
        <f t="shared" si="305"/>
        <v>4.2740662202679757E-3</v>
      </c>
      <c r="DY297">
        <f t="shared" si="305"/>
        <v>4.1327676713672594E-3</v>
      </c>
      <c r="DZ297">
        <f t="shared" si="305"/>
        <v>4.0005120182942493E-3</v>
      </c>
      <c r="EA297">
        <f t="shared" si="298"/>
        <v>3.8764581373867987E-3</v>
      </c>
      <c r="EB297">
        <f t="shared" si="298"/>
        <v>3.7598660774894356E-3</v>
      </c>
      <c r="EC297">
        <f t="shared" si="298"/>
        <v>3.6500822932991005E-3</v>
      </c>
      <c r="ED297">
        <f t="shared" si="298"/>
        <v>3.5465273915363865E-3</v>
      </c>
      <c r="EE297">
        <f t="shared" si="298"/>
        <v>3.4486859048545862E-3</v>
      </c>
      <c r="EF297">
        <f t="shared" si="298"/>
        <v>3.3560977125426561E-3</v>
      </c>
      <c r="EG297">
        <f t="shared" si="298"/>
        <v>3.2683508067269931E-3</v>
      </c>
      <c r="EH297">
        <f t="shared" si="298"/>
        <v>3.1850751641689175E-3</v>
      </c>
      <c r="EI297">
        <f t="shared" si="298"/>
        <v>3.1059375314239439E-3</v>
      </c>
      <c r="EJ297">
        <f t="shared" si="298"/>
        <v>3.0306369684008714E-3</v>
      </c>
      <c r="EK297">
        <f t="shared" si="298"/>
        <v>2.9589010246934113E-3</v>
      </c>
      <c r="EL297">
        <f t="shared" si="298"/>
        <v>2.8904824462891482E-3</v>
      </c>
      <c r="EM297">
        <f t="shared" si="298"/>
        <v>2.8251563287687528E-3</v>
      </c>
      <c r="EN297">
        <f t="shared" si="298"/>
        <v>2.762717647936236E-3</v>
      </c>
      <c r="EO297">
        <f t="shared" si="298"/>
        <v>2.70297911076413E-3</v>
      </c>
      <c r="EP297">
        <f t="shared" si="298"/>
        <v>2.6457692792062211E-3</v>
      </c>
      <c r="EQ297">
        <f t="shared" si="295"/>
        <v>2.5909309272960355E-3</v>
      </c>
      <c r="ER297">
        <f t="shared" si="309"/>
        <v>0.14808316019825429</v>
      </c>
      <c r="ES297">
        <f t="shared" si="309"/>
        <v>6.9605334256056292E-2</v>
      </c>
      <c r="ET297">
        <f t="shared" si="309"/>
        <v>4.4937466682874273E-2</v>
      </c>
      <c r="EU297">
        <f t="shared" si="309"/>
        <v>3.3113263541153445E-2</v>
      </c>
      <c r="EV297">
        <f t="shared" si="309"/>
        <v>2.619990164444385E-2</v>
      </c>
      <c r="EW297">
        <f t="shared" si="309"/>
        <v>2.1669591581754855E-2</v>
      </c>
      <c r="EX297">
        <f t="shared" si="309"/>
        <v>1.8472954558518818E-2</v>
      </c>
      <c r="EY297">
        <f t="shared" si="309"/>
        <v>1.6097232479549549E-2</v>
      </c>
      <c r="EZ297">
        <f t="shared" si="309"/>
        <v>1.426244400809188E-2</v>
      </c>
      <c r="FA297">
        <f t="shared" si="309"/>
        <v>1.2802845866575195E-2</v>
      </c>
      <c r="FB297">
        <f t="shared" si="309"/>
        <v>1.1614094402309157E-2</v>
      </c>
      <c r="FC297">
        <f t="shared" si="309"/>
        <v>1.0627237097630676E-2</v>
      </c>
      <c r="FD297">
        <f t="shared" si="309"/>
        <v>9.7948866011645756E-3</v>
      </c>
      <c r="FE297">
        <f t="shared" si="309"/>
        <v>9.0834043070897926E-3</v>
      </c>
      <c r="FF297">
        <f t="shared" si="309"/>
        <v>8.4682528338670092E-3</v>
      </c>
      <c r="FG297">
        <f t="shared" si="309"/>
        <v>7.931113830837333E-3</v>
      </c>
      <c r="FH297">
        <f t="shared" si="306"/>
        <v>7.458035571364441E-3</v>
      </c>
      <c r="FI297">
        <f t="shared" si="306"/>
        <v>7.0382052914289752E-3</v>
      </c>
      <c r="FJ297">
        <f t="shared" si="306"/>
        <v>6.6631135832509814E-3</v>
      </c>
      <c r="FK297">
        <f t="shared" si="306"/>
        <v>6.3259721804772599E-3</v>
      </c>
      <c r="FL297">
        <f t="shared" si="306"/>
        <v>6.0212998160606183E-3</v>
      </c>
      <c r="FM297">
        <f t="shared" si="306"/>
        <v>5.7446221539509783E-3</v>
      </c>
      <c r="FN297">
        <f t="shared" si="306"/>
        <v>5.4922507503624013E-3</v>
      </c>
      <c r="FO297">
        <f t="shared" si="306"/>
        <v>5.2611177854259977E-3</v>
      </c>
      <c r="FP297">
        <f t="shared" si="306"/>
        <v>5.0486508128430819E-3</v>
      </c>
      <c r="FQ297">
        <f t="shared" si="306"/>
        <v>4.852676662296696E-3</v>
      </c>
      <c r="FR297">
        <f t="shared" si="306"/>
        <v>4.6713468746130832E-3</v>
      </c>
      <c r="FS297">
        <f t="shared" si="306"/>
        <v>4.5030792437933797E-3</v>
      </c>
      <c r="FT297">
        <f t="shared" si="306"/>
        <v>4.346511548159392E-3</v>
      </c>
      <c r="FU297">
        <f t="shared" si="306"/>
        <v>4.2004646052707937E-3</v>
      </c>
      <c r="FV297">
        <f t="shared" si="306"/>
        <v>4.0639125299954844E-3</v>
      </c>
      <c r="FW297">
        <f t="shared" si="296"/>
        <v>3.935958608951429E-3</v>
      </c>
      <c r="FX297">
        <f t="shared" si="296"/>
        <v>3.8158155918124543E-3</v>
      </c>
      <c r="FY297">
        <f t="shared" si="296"/>
        <v>3.7027894840649168E-3</v>
      </c>
      <c r="FZ297">
        <f t="shared" si="296"/>
        <v>3.5962661363811471E-3</v>
      </c>
      <c r="GA297">
        <f t="shared" si="296"/>
        <v>3.495700083384577E-3</v>
      </c>
      <c r="GB297">
        <f t="shared" si="296"/>
        <v>3.4006052036219914E-3</v>
      </c>
      <c r="GC297">
        <f t="shared" si="296"/>
        <v>3.3105468632390962E-3</v>
      </c>
      <c r="GD297">
        <f t="shared" si="296"/>
        <v>3.2251352754896299E-3</v>
      </c>
      <c r="GE297">
        <f t="shared" si="296"/>
        <v>3.1440198620865207E-3</v>
      </c>
      <c r="GF297">
        <f t="shared" si="296"/>
        <v>3.0668844443899335E-3</v>
      </c>
      <c r="GG297">
        <f t="shared" si="296"/>
        <v>2.9934431253678699E-3</v>
      </c>
      <c r="GH297">
        <f t="shared" si="296"/>
        <v>2.9234367492749483E-3</v>
      </c>
      <c r="GI297">
        <f t="shared" si="296"/>
        <v>2.8566298466572693E-3</v>
      </c>
      <c r="GJ297">
        <f t="shared" si="296"/>
        <v>2.7928079888002466E-3</v>
      </c>
      <c r="GK297">
        <f t="shared" si="296"/>
        <v>2.7317754889992236E-3</v>
      </c>
      <c r="GL297">
        <f t="shared" si="296"/>
        <v>2.6733533987436252E-3</v>
      </c>
      <c r="GM297">
        <f t="shared" si="294"/>
        <v>2.6173777555984368E-3</v>
      </c>
      <c r="GN297">
        <f t="shared" si="271"/>
        <v>3.3554817234129029E-2</v>
      </c>
      <c r="GO297">
        <v>3.3545020331434611E-2</v>
      </c>
    </row>
    <row r="298" spans="1:197" x14ac:dyDescent="0.25">
      <c r="A298">
        <v>2.96</v>
      </c>
      <c r="B298">
        <f t="shared" si="269"/>
        <v>0.27905540000529577</v>
      </c>
      <c r="C298">
        <f t="shared" si="299"/>
        <v>-0.20128589599848745</v>
      </c>
      <c r="D298">
        <f t="shared" si="299"/>
        <v>-8.1099613482758376E-2</v>
      </c>
      <c r="E298">
        <f t="shared" si="299"/>
        <v>-4.9543722543567086E-2</v>
      </c>
      <c r="F298">
        <f t="shared" si="299"/>
        <v>-3.5561266047032657E-2</v>
      </c>
      <c r="G298">
        <f t="shared" si="299"/>
        <v>-2.7712405706919473E-2</v>
      </c>
      <c r="H298">
        <f t="shared" si="299"/>
        <v>-2.2695165835568867E-2</v>
      </c>
      <c r="I298">
        <f t="shared" si="299"/>
        <v>-1.9213575657485965E-2</v>
      </c>
      <c r="J298">
        <f t="shared" si="299"/>
        <v>-1.6656949245896252E-2</v>
      </c>
      <c r="K298">
        <f t="shared" si="299"/>
        <v>-1.4700222076873963E-2</v>
      </c>
      <c r="L298">
        <f t="shared" si="299"/>
        <v>-1.3154568254163801E-2</v>
      </c>
      <c r="M298">
        <f t="shared" si="299"/>
        <v>-1.1902837633268666E-2</v>
      </c>
      <c r="N298">
        <f t="shared" si="299"/>
        <v>-1.0868511289986298E-2</v>
      </c>
      <c r="O298">
        <f t="shared" si="299"/>
        <v>-9.9994992376169576E-3</v>
      </c>
      <c r="P298">
        <f t="shared" si="299"/>
        <v>-9.2591157377270982E-3</v>
      </c>
      <c r="Q298">
        <f t="shared" si="299"/>
        <v>-8.6207788361044157E-3</v>
      </c>
      <c r="R298">
        <f t="shared" si="299"/>
        <v>-8.0647569843722983E-3</v>
      </c>
      <c r="S298">
        <f t="shared" si="297"/>
        <v>-7.5760963858073436E-3</v>
      </c>
      <c r="T298">
        <f t="shared" si="297"/>
        <v>-7.1432577596487025E-3</v>
      </c>
      <c r="U298">
        <f t="shared" si="297"/>
        <v>-6.7571945818682127E-3</v>
      </c>
      <c r="V298">
        <f t="shared" si="297"/>
        <v>-6.4107145756584832E-3</v>
      </c>
      <c r="W298">
        <f t="shared" si="297"/>
        <v>-6.098027868073945E-3</v>
      </c>
      <c r="X298">
        <f t="shared" si="297"/>
        <v>-5.8144211136770922E-3</v>
      </c>
      <c r="Y298">
        <f t="shared" si="297"/>
        <v>-5.5560184391884211E-3</v>
      </c>
      <c r="Z298">
        <f t="shared" si="297"/>
        <v>-5.3196033734878084E-3</v>
      </c>
      <c r="AA298">
        <f t="shared" si="297"/>
        <v>-5.1024843543398387E-3</v>
      </c>
      <c r="AB298">
        <f t="shared" si="297"/>
        <v>-4.9023918594055553E-3</v>
      </c>
      <c r="AC298">
        <f t="shared" si="297"/>
        <v>-4.7173988141780542E-3</v>
      </c>
      <c r="AD298">
        <f t="shared" si="297"/>
        <v>-4.5458583558329081E-3</v>
      </c>
      <c r="AE298">
        <f t="shared" si="297"/>
        <v>-4.3863546927876652E-3</v>
      </c>
      <c r="AF298">
        <f t="shared" si="297"/>
        <v>-4.2376639542869507E-3</v>
      </c>
      <c r="AG298">
        <f t="shared" si="297"/>
        <v>-4.0987227384238203E-3</v>
      </c>
      <c r="AH298">
        <f t="shared" si="304"/>
        <v>-3.9686026486618004E-3</v>
      </c>
      <c r="AI298">
        <f t="shared" si="304"/>
        <v>-3.8464895296036711E-3</v>
      </c>
      <c r="AJ298">
        <f t="shared" si="304"/>
        <v>-3.7316664204816263E-3</v>
      </c>
      <c r="AK298">
        <f t="shared" si="304"/>
        <v>-3.6234994723384839E-3</v>
      </c>
      <c r="AL298">
        <f t="shared" si="304"/>
        <v>-3.5214262447189584E-3</v>
      </c>
      <c r="AM298">
        <f t="shared" si="304"/>
        <v>-3.4249459256784002E-3</v>
      </c>
      <c r="AN298">
        <f t="shared" si="304"/>
        <v>-3.3336111162011184E-3</v>
      </c>
      <c r="AO298">
        <f t="shared" si="304"/>
        <v>-3.2470208946725745E-3</v>
      </c>
      <c r="AP298">
        <f t="shared" si="304"/>
        <v>-3.1648149346218948E-3</v>
      </c>
      <c r="AQ298">
        <f t="shared" si="304"/>
        <v>-3.0866684937341684E-3</v>
      </c>
      <c r="AR298">
        <f t="shared" si="304"/>
        <v>-3.012288127206276E-3</v>
      </c>
      <c r="AS298">
        <f t="shared" si="304"/>
        <v>-2.9414080061692513E-3</v>
      </c>
      <c r="AT298">
        <f t="shared" si="304"/>
        <v>-2.8737867438305407E-3</v>
      </c>
      <c r="AU298">
        <f t="shared" si="304"/>
        <v>-2.8092046494858484E-3</v>
      </c>
      <c r="AV298">
        <f t="shared" si="304"/>
        <v>-2.747461344586693E-3</v>
      </c>
      <c r="AW298">
        <f t="shared" si="304"/>
        <v>-2.6883736863701963E-3</v>
      </c>
      <c r="AX298">
        <f t="shared" si="302"/>
        <v>-2.6317739537335908E-3</v>
      </c>
      <c r="AY298">
        <f t="shared" si="302"/>
        <v>-2.577508257509597E-3</v>
      </c>
      <c r="AZ298">
        <f t="shared" si="303"/>
        <v>-0.19872587961972427</v>
      </c>
      <c r="BA298">
        <f t="shared" si="303"/>
        <v>-8.0592344905744753E-2</v>
      </c>
      <c r="BB298">
        <f t="shared" si="303"/>
        <v>-4.9350286845033099E-2</v>
      </c>
      <c r="BC298">
        <f t="shared" si="303"/>
        <v>-3.5460957234606509E-2</v>
      </c>
      <c r="BD298">
        <f t="shared" si="303"/>
        <v>-2.7651314705601532E-2</v>
      </c>
      <c r="BE298">
        <f t="shared" si="303"/>
        <v>-2.2654129969084356E-2</v>
      </c>
      <c r="BF298">
        <f t="shared" si="303"/>
        <v>-1.9184136939444919E-2</v>
      </c>
      <c r="BG298">
        <f t="shared" si="303"/>
        <v>-1.6634810087594216E-2</v>
      </c>
      <c r="BH298">
        <f t="shared" si="303"/>
        <v>-1.4682971421518465E-2</v>
      </c>
      <c r="BI298">
        <f t="shared" si="303"/>
        <v>-1.3140750143896604E-2</v>
      </c>
      <c r="BJ298">
        <f t="shared" si="303"/>
        <v>-1.1891521420049123E-2</v>
      </c>
      <c r="BK298">
        <f t="shared" si="303"/>
        <v>-1.0859074547879922E-2</v>
      </c>
      <c r="BL298">
        <f t="shared" si="303"/>
        <v>-9.991510024205447E-3</v>
      </c>
      <c r="BM298">
        <f t="shared" si="303"/>
        <v>-9.2522649569002028E-3</v>
      </c>
      <c r="BN298">
        <f t="shared" si="303"/>
        <v>-8.6148394919502505E-3</v>
      </c>
      <c r="BO298">
        <f t="shared" si="303"/>
        <v>-8.0595586349756707E-3</v>
      </c>
      <c r="BP298">
        <f t="shared" si="310"/>
        <v>-7.5715085722253671E-3</v>
      </c>
      <c r="BQ298">
        <f t="shared" si="310"/>
        <v>-7.1391789363790441E-3</v>
      </c>
      <c r="BR298">
        <f t="shared" si="310"/>
        <v>-6.7535445305040532E-3</v>
      </c>
      <c r="BS298">
        <f t="shared" si="310"/>
        <v>-6.407429087202772E-3</v>
      </c>
      <c r="BT298">
        <f t="shared" si="310"/>
        <v>-6.0950549402456235E-3</v>
      </c>
      <c r="BU298">
        <f t="shared" si="310"/>
        <v>-5.8117181826340316E-3</v>
      </c>
      <c r="BV298">
        <f t="shared" si="310"/>
        <v>-5.5535503317136643E-3</v>
      </c>
      <c r="BW298">
        <f t="shared" si="310"/>
        <v>-5.3173407700324209E-3</v>
      </c>
      <c r="BX298">
        <f t="shared" si="310"/>
        <v>-5.1004026202115457E-3</v>
      </c>
      <c r="BY298">
        <f t="shared" si="310"/>
        <v>-4.9004701451963815E-3</v>
      </c>
      <c r="BZ298">
        <f t="shared" si="310"/>
        <v>-4.7156193557641437E-3</v>
      </c>
      <c r="CA298">
        <f t="shared" si="310"/>
        <v>-4.5442059241432783E-3</v>
      </c>
      <c r="CB298">
        <f t="shared" si="310"/>
        <v>-4.3848161572511138E-3</v>
      </c>
      <c r="CC298">
        <f t="shared" si="310"/>
        <v>-4.236227933473378E-3</v>
      </c>
      <c r="CD298">
        <f t="shared" si="310"/>
        <v>-4.0973793182193961E-3</v>
      </c>
      <c r="CE298">
        <f t="shared" si="310"/>
        <v>-3.9673431532249179E-3</v>
      </c>
      <c r="CF298">
        <f t="shared" si="307"/>
        <v>-3.8453063339199539E-3</v>
      </c>
      <c r="CG298">
        <f t="shared" si="307"/>
        <v>-3.7305527959636455E-3</v>
      </c>
      <c r="CH298">
        <f t="shared" si="307"/>
        <v>-3.6224494588686356E-3</v>
      </c>
      <c r="CI298">
        <f t="shared" si="307"/>
        <v>-3.5204345439991958E-3</v>
      </c>
      <c r="CJ298">
        <f t="shared" si="307"/>
        <v>-3.4240078118597901E-3</v>
      </c>
      <c r="CK298">
        <f t="shared" si="307"/>
        <v>-3.3327223606131029E-3</v>
      </c>
      <c r="CL298">
        <f t="shared" si="307"/>
        <v>-3.2461777021234564E-3</v>
      </c>
      <c r="CM298">
        <f t="shared" si="307"/>
        <v>-3.1640138892473032E-3</v>
      </c>
      <c r="CN298">
        <f t="shared" si="307"/>
        <v>-3.0859065127646569E-3</v>
      </c>
      <c r="CO298">
        <f t="shared" si="307"/>
        <v>-3.0115624213352156E-3</v>
      </c>
      <c r="CP298">
        <f t="shared" si="307"/>
        <v>-2.9407160454473186E-3</v>
      </c>
      <c r="CQ298">
        <f t="shared" si="307"/>
        <v>-2.8731262282081825E-3</v>
      </c>
      <c r="CR298">
        <f t="shared" si="307"/>
        <v>-2.8085734832811807E-3</v>
      </c>
      <c r="CS298">
        <f t="shared" si="307"/>
        <v>-2.7468576142818659E-3</v>
      </c>
      <c r="CT298">
        <f t="shared" si="307"/>
        <v>-2.6877956412407829E-3</v>
      </c>
      <c r="CU298">
        <f t="shared" si="307"/>
        <v>-2.6312199888981029E-3</v>
      </c>
      <c r="CV298">
        <f t="shared" si="308"/>
        <v>9.613536036185491E-2</v>
      </c>
      <c r="CW298">
        <f t="shared" si="308"/>
        <v>5.4918401350959538E-2</v>
      </c>
      <c r="CX298">
        <f t="shared" si="308"/>
        <v>3.8266132893414601E-2</v>
      </c>
      <c r="CY298">
        <f t="shared" si="308"/>
        <v>2.9332178466071755E-2</v>
      </c>
      <c r="CZ298">
        <f t="shared" si="308"/>
        <v>2.3771541249592881E-2</v>
      </c>
      <c r="DA298">
        <f t="shared" si="308"/>
        <v>1.998002356924251E-2</v>
      </c>
      <c r="DB298">
        <f t="shared" si="308"/>
        <v>1.7230212997413435E-2</v>
      </c>
      <c r="DC298">
        <f t="shared" si="308"/>
        <v>1.5145046858039937E-2</v>
      </c>
      <c r="DD298">
        <f t="shared" si="308"/>
        <v>1.3509712776156089E-2</v>
      </c>
      <c r="DE298">
        <f t="shared" si="308"/>
        <v>1.2192908424807984E-2</v>
      </c>
      <c r="DF298">
        <f t="shared" si="308"/>
        <v>1.1109875651905266E-2</v>
      </c>
      <c r="DG298">
        <f t="shared" si="308"/>
        <v>1.0203464598806979E-2</v>
      </c>
      <c r="DH298">
        <f t="shared" si="308"/>
        <v>9.4337432990655324E-3</v>
      </c>
      <c r="DI298">
        <f t="shared" si="308"/>
        <v>8.7719697831481949E-3</v>
      </c>
      <c r="DJ298">
        <f t="shared" si="308"/>
        <v>8.196930147507912E-3</v>
      </c>
      <c r="DK298">
        <f t="shared" si="308"/>
        <v>7.6926259642215583E-3</v>
      </c>
      <c r="DL298">
        <f t="shared" si="305"/>
        <v>7.2467646555443967E-3</v>
      </c>
      <c r="DM298">
        <f t="shared" si="305"/>
        <v>6.8497454244345925E-3</v>
      </c>
      <c r="DN298">
        <f t="shared" si="305"/>
        <v>6.4939608347424375E-3</v>
      </c>
      <c r="DO298">
        <f t="shared" si="305"/>
        <v>6.1733050855883303E-3</v>
      </c>
      <c r="DP298">
        <f t="shared" si="305"/>
        <v>5.8828209799334195E-3</v>
      </c>
      <c r="DQ298">
        <f t="shared" si="305"/>
        <v>5.6184420032696879E-3</v>
      </c>
      <c r="DR298">
        <f t="shared" si="305"/>
        <v>5.3768009065960423E-3</v>
      </c>
      <c r="DS298">
        <f t="shared" si="305"/>
        <v>5.1550856143740848E-3</v>
      </c>
      <c r="DT298">
        <f t="shared" si="305"/>
        <v>4.9509293486810291E-3</v>
      </c>
      <c r="DU298">
        <f t="shared" si="305"/>
        <v>4.7623258521985673E-3</v>
      </c>
      <c r="DV298">
        <f t="shared" si="305"/>
        <v>4.5875632671118355E-3</v>
      </c>
      <c r="DW298">
        <f t="shared" si="305"/>
        <v>4.4251720501530785E-3</v>
      </c>
      <c r="DX298">
        <f t="shared" si="305"/>
        <v>4.2738835666702958E-3</v>
      </c>
      <c r="DY298">
        <f t="shared" si="305"/>
        <v>4.1325968938655932E-3</v>
      </c>
      <c r="DZ298">
        <f t="shared" si="305"/>
        <v>4.0003519952572968E-3</v>
      </c>
      <c r="EA298">
        <f t="shared" si="298"/>
        <v>3.8763078840953367E-3</v>
      </c>
      <c r="EB298">
        <f t="shared" si="298"/>
        <v>3.7597247258674173E-3</v>
      </c>
      <c r="EC298">
        <f t="shared" si="298"/>
        <v>3.6499490751415765E-3</v>
      </c>
      <c r="ED298">
        <f t="shared" si="298"/>
        <v>3.5464016245501657E-3</v>
      </c>
      <c r="EE298">
        <f t="shared" si="298"/>
        <v>3.448566980976345E-3</v>
      </c>
      <c r="EF298">
        <f t="shared" si="298"/>
        <v>3.3559850881125222E-3</v>
      </c>
      <c r="EG298">
        <f t="shared" si="298"/>
        <v>3.2682439941826742E-3</v>
      </c>
      <c r="EH298">
        <f t="shared" si="298"/>
        <v>3.1849737249928034E-3</v>
      </c>
      <c r="EI298">
        <f t="shared" si="298"/>
        <v>3.1058410701280863E-3</v>
      </c>
      <c r="EJ298">
        <f t="shared" si="298"/>
        <v>3.030545127375937E-3</v>
      </c>
      <c r="EK298">
        <f t="shared" si="298"/>
        <v>2.9588134797802297E-3</v>
      </c>
      <c r="EL298">
        <f t="shared" si="298"/>
        <v>2.8903989029572955E-3</v>
      </c>
      <c r="EM298">
        <f t="shared" si="298"/>
        <v>2.8250765188072803E-3</v>
      </c>
      <c r="EN298">
        <f t="shared" si="298"/>
        <v>2.7626413265782099E-3</v>
      </c>
      <c r="EO298">
        <f t="shared" si="298"/>
        <v>2.702906054180069E-3</v>
      </c>
      <c r="EP298">
        <f t="shared" si="298"/>
        <v>2.6456992823123675E-3</v>
      </c>
      <c r="EQ298">
        <f t="shared" si="295"/>
        <v>2.5908638018322851E-3</v>
      </c>
      <c r="ER298">
        <f t="shared" si="309"/>
        <v>0.14827984822338733</v>
      </c>
      <c r="ES298">
        <f t="shared" si="309"/>
        <v>6.9652746758127396E-2</v>
      </c>
      <c r="ET298">
        <f t="shared" si="309"/>
        <v>4.4957484927035975E-2</v>
      </c>
      <c r="EU298">
        <f t="shared" si="309"/>
        <v>3.312417776459993E-2</v>
      </c>
      <c r="EV298">
        <f t="shared" si="309"/>
        <v>2.6206746538628669E-2</v>
      </c>
      <c r="EW298">
        <f t="shared" si="309"/>
        <v>2.1674278372181457E-2</v>
      </c>
      <c r="EX298">
        <f t="shared" si="309"/>
        <v>1.8476362442269342E-2</v>
      </c>
      <c r="EY298">
        <f t="shared" si="309"/>
        <v>1.6099821080977728E-2</v>
      </c>
      <c r="EZ298">
        <f t="shared" si="309"/>
        <v>1.4264476607659867E-2</v>
      </c>
      <c r="FA298">
        <f t="shared" si="309"/>
        <v>1.2804483995135105E-2</v>
      </c>
      <c r="FB298">
        <f t="shared" si="309"/>
        <v>1.1615442611585569E-2</v>
      </c>
      <c r="FC298">
        <f t="shared" si="309"/>
        <v>1.0628366025043488E-2</v>
      </c>
      <c r="FD298">
        <f t="shared" si="309"/>
        <v>9.7958456787697774E-3</v>
      </c>
      <c r="FE298">
        <f t="shared" si="309"/>
        <v>9.0842291578974495E-3</v>
      </c>
      <c r="FF298">
        <f t="shared" si="309"/>
        <v>8.4689697761505169E-3</v>
      </c>
      <c r="FG298">
        <f t="shared" si="309"/>
        <v>7.9317427282754507E-3</v>
      </c>
      <c r="FH298">
        <f t="shared" si="306"/>
        <v>7.4585916965253128E-3</v>
      </c>
      <c r="FI298">
        <f t="shared" si="306"/>
        <v>7.0387005791745583E-3</v>
      </c>
      <c r="FJ298">
        <f t="shared" si="306"/>
        <v>6.6635574949353302E-3</v>
      </c>
      <c r="FK298">
        <f t="shared" si="306"/>
        <v>6.3263723129496612E-3</v>
      </c>
      <c r="FL298">
        <f t="shared" si="306"/>
        <v>6.0216623392394678E-3</v>
      </c>
      <c r="FM298">
        <f t="shared" si="306"/>
        <v>5.7449521307275141E-3</v>
      </c>
      <c r="FN298">
        <f t="shared" si="306"/>
        <v>5.4925523741578761E-3</v>
      </c>
      <c r="FO298">
        <f t="shared" si="306"/>
        <v>5.2613945591085181E-3</v>
      </c>
      <c r="FP298">
        <f t="shared" si="306"/>
        <v>5.0489056852206461E-3</v>
      </c>
      <c r="FQ298">
        <f t="shared" si="306"/>
        <v>4.8529121334736237E-3</v>
      </c>
      <c r="FR298">
        <f t="shared" si="306"/>
        <v>4.671565078191337E-3</v>
      </c>
      <c r="FS298">
        <f t="shared" si="306"/>
        <v>4.5032820116450529E-3</v>
      </c>
      <c r="FT298">
        <f t="shared" si="306"/>
        <v>4.3467004619337337E-3</v>
      </c>
      <c r="FU298">
        <f t="shared" si="306"/>
        <v>4.200641037700216E-3</v>
      </c>
      <c r="FV298">
        <f t="shared" si="306"/>
        <v>4.0640776782819204E-3</v>
      </c>
      <c r="FW298">
        <f t="shared" si="296"/>
        <v>3.9361135219494556E-3</v>
      </c>
      <c r="FX298">
        <f t="shared" si="296"/>
        <v>3.815961192313267E-3</v>
      </c>
      <c r="FY298">
        <f t="shared" si="296"/>
        <v>3.702926587181115E-3</v>
      </c>
      <c r="FZ298">
        <f t="shared" si="296"/>
        <v>3.596395464805655E-3</v>
      </c>
      <c r="GA298">
        <f t="shared" si="296"/>
        <v>3.4958222801265951E-3</v>
      </c>
      <c r="GB298">
        <f t="shared" si="296"/>
        <v>3.4007208426935684E-3</v>
      </c>
      <c r="GC298">
        <f t="shared" si="296"/>
        <v>3.3106564586669537E-3</v>
      </c>
      <c r="GD298">
        <f t="shared" si="296"/>
        <v>3.2252392889506277E-3</v>
      </c>
      <c r="GE298">
        <f t="shared" si="296"/>
        <v>3.1441187094058865E-3</v>
      </c>
      <c r="GF298">
        <f t="shared" si="296"/>
        <v>3.0669785010950762E-3</v>
      </c>
      <c r="GG298">
        <f t="shared" si="296"/>
        <v>2.9935327314540979E-3</v>
      </c>
      <c r="GH298">
        <f t="shared" si="296"/>
        <v>2.9235222133105433E-3</v>
      </c>
      <c r="GI298">
        <f t="shared" si="296"/>
        <v>2.8567114493323405E-3</v>
      </c>
      <c r="GJ298">
        <f t="shared" si="296"/>
        <v>2.7928859860053374E-3</v>
      </c>
      <c r="GK298">
        <f t="shared" si="296"/>
        <v>2.7318501145048029E-3</v>
      </c>
      <c r="GL298">
        <f t="shared" si="296"/>
        <v>2.6734248665395322E-3</v>
      </c>
      <c r="GM298">
        <f t="shared" si="294"/>
        <v>2.6174462619425955E-3</v>
      </c>
      <c r="GN298">
        <f t="shared" si="271"/>
        <v>3.3274204646282259E-2</v>
      </c>
      <c r="GO298">
        <v>3.3264374533387084E-2</v>
      </c>
    </row>
    <row r="299" spans="1:197" x14ac:dyDescent="0.25">
      <c r="A299">
        <v>2.97</v>
      </c>
      <c r="B299">
        <f t="shared" si="269"/>
        <v>0.2786293717358872</v>
      </c>
      <c r="C299">
        <f t="shared" si="299"/>
        <v>-0.20096331539498138</v>
      </c>
      <c r="D299">
        <f t="shared" si="299"/>
        <v>-8.1035866920381172E-2</v>
      </c>
      <c r="E299">
        <f t="shared" si="299"/>
        <v>-4.9519461129002594E-2</v>
      </c>
      <c r="F299">
        <f t="shared" si="299"/>
        <v>-3.5548696600321977E-2</v>
      </c>
      <c r="G299">
        <f t="shared" si="299"/>
        <v>-2.7704754624766396E-2</v>
      </c>
      <c r="H299">
        <f t="shared" si="299"/>
        <v>-2.2690028242880116E-2</v>
      </c>
      <c r="I299">
        <f t="shared" si="299"/>
        <v>-1.9209890885923498E-2</v>
      </c>
      <c r="J299">
        <f t="shared" si="299"/>
        <v>-1.6654178632957366E-2</v>
      </c>
      <c r="K299">
        <f t="shared" si="299"/>
        <v>-1.4698063530696092E-2</v>
      </c>
      <c r="L299">
        <f t="shared" si="299"/>
        <v>-1.3152839402567292E-2</v>
      </c>
      <c r="M299">
        <f t="shared" si="299"/>
        <v>-1.190142192967718E-2</v>
      </c>
      <c r="N299">
        <f t="shared" si="299"/>
        <v>-1.08673308008451E-2</v>
      </c>
      <c r="O299">
        <f t="shared" si="299"/>
        <v>-9.9984998876181033E-3</v>
      </c>
      <c r="P299">
        <f t="shared" si="299"/>
        <v>-9.25825883557173E-3</v>
      </c>
      <c r="Q299">
        <f t="shared" si="299"/>
        <v>-8.6200359704078234E-3</v>
      </c>
      <c r="R299">
        <f t="shared" si="299"/>
        <v>-8.0641068241119971E-3</v>
      </c>
      <c r="S299">
        <f t="shared" si="297"/>
        <v>-7.5755226051596649E-3</v>
      </c>
      <c r="T299">
        <f t="shared" si="297"/>
        <v>-7.1427476519344956E-3</v>
      </c>
      <c r="U299">
        <f t="shared" si="297"/>
        <v>-6.7567381097399966E-3</v>
      </c>
      <c r="V299">
        <f t="shared" si="297"/>
        <v>-6.4103037053861046E-3</v>
      </c>
      <c r="W299">
        <f t="shared" si="297"/>
        <v>-6.0976560935294306E-3</v>
      </c>
      <c r="X299">
        <f t="shared" si="297"/>
        <v>-5.814083109831716E-3</v>
      </c>
      <c r="Y299">
        <f t="shared" si="297"/>
        <v>-5.5557098058066261E-3</v>
      </c>
      <c r="Z299">
        <f t="shared" si="297"/>
        <v>-5.3193204427719647E-3</v>
      </c>
      <c r="AA299">
        <f t="shared" si="297"/>
        <v>-5.1022240446576793E-3</v>
      </c>
      <c r="AB299">
        <f t="shared" si="297"/>
        <v>-4.9021515627175596E-3</v>
      </c>
      <c r="AC299">
        <f t="shared" si="297"/>
        <v>-4.7171763084433568E-3</v>
      </c>
      <c r="AD299">
        <f t="shared" si="297"/>
        <v>-4.5456517361593595E-3</v>
      </c>
      <c r="AE299">
        <f t="shared" si="297"/>
        <v>-4.3861623168084864E-3</v>
      </c>
      <c r="AF299">
        <f t="shared" si="297"/>
        <v>-4.2374843984490946E-3</v>
      </c>
      <c r="AG299">
        <f t="shared" si="297"/>
        <v>-4.0985547627273404E-3</v>
      </c>
      <c r="AH299">
        <f t="shared" si="304"/>
        <v>-3.968445168003802E-3</v>
      </c>
      <c r="AI299">
        <f t="shared" si="304"/>
        <v>-3.8463415903274788E-3</v>
      </c>
      <c r="AJ299">
        <f t="shared" si="304"/>
        <v>-3.7315271810606327E-3</v>
      </c>
      <c r="AK299">
        <f t="shared" si="304"/>
        <v>-3.6233681873685634E-3</v>
      </c>
      <c r="AL299">
        <f t="shared" si="304"/>
        <v>-3.5213022515767152E-3</v>
      </c>
      <c r="AM299">
        <f t="shared" si="304"/>
        <v>-3.424828633341349E-3</v>
      </c>
      <c r="AN299">
        <f t="shared" si="304"/>
        <v>-3.3334999958318746E-3</v>
      </c>
      <c r="AO299">
        <f t="shared" si="304"/>
        <v>-3.2469154716506764E-3</v>
      </c>
      <c r="AP299">
        <f t="shared" si="304"/>
        <v>-3.164714781770119E-3</v>
      </c>
      <c r="AQ299">
        <f t="shared" si="304"/>
        <v>-3.0865732255355308E-3</v>
      </c>
      <c r="AR299">
        <f t="shared" si="304"/>
        <v>-3.0121973948467229E-3</v>
      </c>
      <c r="AS299">
        <f t="shared" si="304"/>
        <v>-2.9413214932717054E-3</v>
      </c>
      <c r="AT299">
        <f t="shared" si="304"/>
        <v>-2.8737041627703735E-3</v>
      </c>
      <c r="AU299">
        <f t="shared" si="304"/>
        <v>-2.8091257381973956E-3</v>
      </c>
      <c r="AV299">
        <f t="shared" si="304"/>
        <v>-2.7473858637861244E-3</v>
      </c>
      <c r="AW299">
        <f t="shared" si="304"/>
        <v>-2.6883014171327577E-3</v>
      </c>
      <c r="AX299">
        <f t="shared" si="302"/>
        <v>-2.6317046953735707E-3</v>
      </c>
      <c r="AY299">
        <f t="shared" si="302"/>
        <v>-2.577441825719787E-3</v>
      </c>
      <c r="AZ299">
        <f t="shared" si="303"/>
        <v>-0.19904330848422408</v>
      </c>
      <c r="BA299">
        <f t="shared" si="303"/>
        <v>-8.0655416972278057E-2</v>
      </c>
      <c r="BB299">
        <f t="shared" si="303"/>
        <v>-4.937438458974077E-2</v>
      </c>
      <c r="BC299">
        <f t="shared" si="303"/>
        <v>-3.5473465055526933E-2</v>
      </c>
      <c r="BD299">
        <f t="shared" si="303"/>
        <v>-2.7658936397931051E-2</v>
      </c>
      <c r="BE299">
        <f t="shared" si="303"/>
        <v>-2.2659251353965116E-2</v>
      </c>
      <c r="BF299">
        <f t="shared" si="303"/>
        <v>-1.9187811853042233E-2</v>
      </c>
      <c r="BG299">
        <f t="shared" si="303"/>
        <v>-1.6637574267431336E-2</v>
      </c>
      <c r="BH299">
        <f t="shared" si="303"/>
        <v>-1.4685125541124779E-2</v>
      </c>
      <c r="BI299">
        <f t="shared" si="303"/>
        <v>-1.314247582111604E-2</v>
      </c>
      <c r="BJ299">
        <f t="shared" si="303"/>
        <v>-1.1892934770600751E-2</v>
      </c>
      <c r="BK299">
        <f t="shared" si="303"/>
        <v>-1.0860253244848484E-2</v>
      </c>
      <c r="BL299">
        <f t="shared" si="303"/>
        <v>-9.9925079779775838E-3</v>
      </c>
      <c r="BM299">
        <f t="shared" si="303"/>
        <v>-9.2531207502590824E-3</v>
      </c>
      <c r="BN299">
        <f t="shared" si="303"/>
        <v>-8.6155814625233865E-3</v>
      </c>
      <c r="BO299">
        <f t="shared" si="303"/>
        <v>-8.0602080622416573E-3</v>
      </c>
      <c r="BP299">
        <f t="shared" si="310"/>
        <v>-7.5720817451111659E-3</v>
      </c>
      <c r="BQ299">
        <f t="shared" si="310"/>
        <v>-7.1396885345913303E-3</v>
      </c>
      <c r="BR299">
        <f t="shared" si="310"/>
        <v>-6.7540005713042353E-3</v>
      </c>
      <c r="BS299">
        <f t="shared" si="310"/>
        <v>-6.4078395891151068E-3</v>
      </c>
      <c r="BT299">
        <f t="shared" si="310"/>
        <v>-6.0954263977161518E-3</v>
      </c>
      <c r="BU299">
        <f t="shared" si="310"/>
        <v>-5.8120559115973358E-3</v>
      </c>
      <c r="BV299">
        <f t="shared" si="310"/>
        <v>-5.5538587252405118E-3</v>
      </c>
      <c r="BW299">
        <f t="shared" si="310"/>
        <v>-5.3176234902140018E-3</v>
      </c>
      <c r="BX299">
        <f t="shared" si="310"/>
        <v>-5.1006627440898841E-3</v>
      </c>
      <c r="BY299">
        <f t="shared" si="310"/>
        <v>-4.9007102770849045E-3</v>
      </c>
      <c r="BZ299">
        <f t="shared" si="310"/>
        <v>-4.7158417146536949E-3</v>
      </c>
      <c r="CA299">
        <f t="shared" si="310"/>
        <v>-4.5444124124100491E-3</v>
      </c>
      <c r="CB299">
        <f t="shared" si="310"/>
        <v>-4.3850084151716012E-3</v>
      </c>
      <c r="CC299">
        <f t="shared" si="310"/>
        <v>-4.2364073828524435E-3</v>
      </c>
      <c r="CD299">
        <f t="shared" si="310"/>
        <v>-4.0975471975858609E-3</v>
      </c>
      <c r="CE299">
        <f t="shared" si="310"/>
        <v>-3.9675005464365467E-3</v>
      </c>
      <c r="CF299">
        <f t="shared" si="307"/>
        <v>-3.845454193573876E-3</v>
      </c>
      <c r="CG299">
        <f t="shared" si="307"/>
        <v>-3.7306919626802848E-3</v>
      </c>
      <c r="CH299">
        <f t="shared" si="307"/>
        <v>-3.6225806772734125E-3</v>
      </c>
      <c r="CI299">
        <f t="shared" si="307"/>
        <v>-3.5205584760433467E-3</v>
      </c>
      <c r="CJ299">
        <f t="shared" si="307"/>
        <v>-3.424125047983167E-3</v>
      </c>
      <c r="CK299">
        <f t="shared" si="307"/>
        <v>-3.3328334291460467E-3</v>
      </c>
      <c r="CL299">
        <f t="shared" si="307"/>
        <v>-3.2462830772435041E-3</v>
      </c>
      <c r="CM299">
        <f t="shared" si="307"/>
        <v>-3.1641139977433858E-3</v>
      </c>
      <c r="CN299">
        <f t="shared" si="307"/>
        <v>-3.0860017398122073E-3</v>
      </c>
      <c r="CO299">
        <f t="shared" si="307"/>
        <v>-3.0116531154468842E-3</v>
      </c>
      <c r="CP299">
        <f t="shared" si="307"/>
        <v>-2.9408025227333984E-3</v>
      </c>
      <c r="CQ299">
        <f t="shared" si="307"/>
        <v>-2.8732087760564681E-3</v>
      </c>
      <c r="CR299">
        <f t="shared" si="307"/>
        <v>-2.8086523635465093E-3</v>
      </c>
      <c r="CS299">
        <f t="shared" si="307"/>
        <v>-2.7469330660598963E-3</v>
      </c>
      <c r="CT299">
        <f t="shared" si="307"/>
        <v>-2.6878678832878908E-3</v>
      </c>
      <c r="CU299">
        <f t="shared" si="307"/>
        <v>-2.6312892217489688E-3</v>
      </c>
      <c r="CV299">
        <f t="shared" si="308"/>
        <v>9.6046945081371959E-2</v>
      </c>
      <c r="CW299">
        <f t="shared" si="308"/>
        <v>5.4888669079725325E-2</v>
      </c>
      <c r="CX299">
        <f t="shared" si="308"/>
        <v>3.8251592222074679E-2</v>
      </c>
      <c r="CY299">
        <f t="shared" si="308"/>
        <v>2.9323610568671495E-2</v>
      </c>
      <c r="CZ299">
        <f t="shared" si="308"/>
        <v>2.3765906108417934E-2</v>
      </c>
      <c r="DA299">
        <f t="shared" si="308"/>
        <v>1.9976039526703245E-2</v>
      </c>
      <c r="DB299">
        <f t="shared" si="308"/>
        <v>1.7227248673264826E-2</v>
      </c>
      <c r="DC299">
        <f t="shared" si="308"/>
        <v>1.514275584860472E-2</v>
      </c>
      <c r="DD299">
        <f t="shared" si="308"/>
        <v>1.3507889398291404E-2</v>
      </c>
      <c r="DE299">
        <f t="shared" si="308"/>
        <v>1.2191422930449523E-2</v>
      </c>
      <c r="DF299">
        <f t="shared" si="308"/>
        <v>1.1108642181176591E-2</v>
      </c>
      <c r="DG299">
        <f t="shared" si="308"/>
        <v>1.0202424085848569E-2</v>
      </c>
      <c r="DH299">
        <f t="shared" si="308"/>
        <v>9.4328537842669723E-3</v>
      </c>
      <c r="DI299">
        <f t="shared" si="308"/>
        <v>8.7712006425186059E-3</v>
      </c>
      <c r="DJ299">
        <f t="shared" si="308"/>
        <v>8.1962585090709292E-3</v>
      </c>
      <c r="DK299">
        <f t="shared" si="308"/>
        <v>7.6920344023662787E-3</v>
      </c>
      <c r="DL299">
        <f t="shared" si="305"/>
        <v>7.2462396617113808E-3</v>
      </c>
      <c r="DM299">
        <f t="shared" si="305"/>
        <v>6.8492763654997499E-3</v>
      </c>
      <c r="DN299">
        <f t="shared" si="305"/>
        <v>6.4935392268751562E-3</v>
      </c>
      <c r="DO299">
        <f t="shared" si="305"/>
        <v>6.1729240775055625E-3</v>
      </c>
      <c r="DP299">
        <f t="shared" si="305"/>
        <v>5.8824749783549261E-3</v>
      </c>
      <c r="DQ299">
        <f t="shared" si="305"/>
        <v>5.6181263969356391E-3</v>
      </c>
      <c r="DR299">
        <f t="shared" si="305"/>
        <v>5.3765118598664546E-3</v>
      </c>
      <c r="DS299">
        <f t="shared" si="305"/>
        <v>5.1548199107731996E-3</v>
      </c>
      <c r="DT299">
        <f t="shared" si="305"/>
        <v>4.9506842708363762E-3</v>
      </c>
      <c r="DU299">
        <f t="shared" si="305"/>
        <v>4.7620990886682304E-3</v>
      </c>
      <c r="DV299">
        <f t="shared" si="305"/>
        <v>4.5873528393286971E-3</v>
      </c>
      <c r="DW299">
        <f t="shared" si="305"/>
        <v>4.4249762545955909E-3</v>
      </c>
      <c r="DX299">
        <f t="shared" si="305"/>
        <v>4.2737009286821876E-3</v>
      </c>
      <c r="DY299">
        <f t="shared" si="305"/>
        <v>4.1324261304762668E-3</v>
      </c>
      <c r="DZ299">
        <f t="shared" si="305"/>
        <v>4.0001919850209591E-3</v>
      </c>
      <c r="EA299">
        <f t="shared" si="298"/>
        <v>3.8761576424504065E-3</v>
      </c>
      <c r="EB299">
        <f t="shared" si="298"/>
        <v>3.7595833848725101E-3</v>
      </c>
      <c r="EC299">
        <f t="shared" si="298"/>
        <v>3.6498158667073212E-3</v>
      </c>
      <c r="ED299">
        <f t="shared" si="298"/>
        <v>3.546275866483024E-3</v>
      </c>
      <c r="EE299">
        <f t="shared" si="298"/>
        <v>3.4484480652992823E-3</v>
      </c>
      <c r="EF299">
        <f t="shared" si="298"/>
        <v>3.355872471240686E-3</v>
      </c>
      <c r="EG299">
        <f t="shared" si="298"/>
        <v>3.2681371886192447E-3</v>
      </c>
      <c r="EH299">
        <f t="shared" si="298"/>
        <v>3.1848722922775165E-3</v>
      </c>
      <c r="EI299">
        <f t="shared" si="298"/>
        <v>3.1057446148233915E-3</v>
      </c>
      <c r="EJ299">
        <f t="shared" si="298"/>
        <v>3.0304532919169414E-3</v>
      </c>
      <c r="EK299">
        <f t="shared" si="298"/>
        <v>2.9587259400470673E-3</v>
      </c>
      <c r="EL299">
        <f t="shared" si="298"/>
        <v>2.8903153644544107E-3</v>
      </c>
      <c r="EM299">
        <f t="shared" si="298"/>
        <v>2.8249967133547409E-3</v>
      </c>
      <c r="EN299">
        <f t="shared" si="298"/>
        <v>2.7625650094367476E-3</v>
      </c>
      <c r="EO299">
        <f t="shared" si="298"/>
        <v>2.7028330015449417E-3</v>
      </c>
      <c r="EP299">
        <f t="shared" si="298"/>
        <v>2.6456292891219972E-3</v>
      </c>
      <c r="EQ299">
        <f t="shared" si="295"/>
        <v>2.5907966798464936E-3</v>
      </c>
      <c r="ER299">
        <f t="shared" si="309"/>
        <v>0.14847699475037204</v>
      </c>
      <c r="ES299">
        <f t="shared" si="309"/>
        <v>6.9700222417911781E-2</v>
      </c>
      <c r="ET299">
        <f t="shared" si="309"/>
        <v>4.4977520848717173E-2</v>
      </c>
      <c r="EU299">
        <f t="shared" si="309"/>
        <v>3.3135099149221962E-2</v>
      </c>
      <c r="EV299">
        <f t="shared" si="309"/>
        <v>2.6213594999163082E-2</v>
      </c>
      <c r="EW299">
        <f t="shared" si="309"/>
        <v>2.1678967186097353E-2</v>
      </c>
      <c r="EX299">
        <f t="shared" si="309"/>
        <v>1.847977158168352E-2</v>
      </c>
      <c r="EY299">
        <f t="shared" si="309"/>
        <v>1.6102410514113725E-2</v>
      </c>
      <c r="EZ299">
        <f t="shared" si="309"/>
        <v>1.4266509786127014E-2</v>
      </c>
      <c r="FA299">
        <f t="shared" si="309"/>
        <v>1.280612254263703E-2</v>
      </c>
      <c r="FB299">
        <f t="shared" si="309"/>
        <v>1.1616791133718746E-2</v>
      </c>
      <c r="FC299">
        <f t="shared" si="309"/>
        <v>1.0629495192210771E-2</v>
      </c>
      <c r="FD299">
        <f t="shared" si="309"/>
        <v>9.7968049441305525E-3</v>
      </c>
      <c r="FE299">
        <f t="shared" si="309"/>
        <v>9.0850541584700448E-3</v>
      </c>
      <c r="FF299">
        <f t="shared" si="309"/>
        <v>8.4696868398011424E-3</v>
      </c>
      <c r="FG299">
        <f t="shared" si="309"/>
        <v>7.9323717254300256E-3</v>
      </c>
      <c r="FH299">
        <f t="shared" si="306"/>
        <v>7.4591479046090302E-3</v>
      </c>
      <c r="FI299">
        <f t="shared" si="306"/>
        <v>7.0391959366175906E-3</v>
      </c>
      <c r="FJ299">
        <f t="shared" si="306"/>
        <v>6.6640014657605899E-3</v>
      </c>
      <c r="FK299">
        <f t="shared" si="306"/>
        <v>6.3267724960347658E-3</v>
      </c>
      <c r="FL299">
        <f t="shared" si="306"/>
        <v>6.0220249060665386E-3</v>
      </c>
      <c r="FM299">
        <f t="shared" si="306"/>
        <v>5.7452821454089774E-3</v>
      </c>
      <c r="FN299">
        <f t="shared" si="306"/>
        <v>5.4928540310798619E-3</v>
      </c>
      <c r="FO299">
        <f t="shared" si="306"/>
        <v>5.2616713619096245E-3</v>
      </c>
      <c r="FP299">
        <f t="shared" si="306"/>
        <v>5.0491605833301355E-3</v>
      </c>
      <c r="FQ299">
        <f t="shared" si="306"/>
        <v>4.8531476275012336E-3</v>
      </c>
      <c r="FR299">
        <f t="shared" si="306"/>
        <v>4.6717833021535822E-3</v>
      </c>
      <c r="FS299">
        <f t="shared" si="306"/>
        <v>4.5034847977566319E-3</v>
      </c>
      <c r="FT299">
        <f t="shared" si="306"/>
        <v>4.3468893921290276E-3</v>
      </c>
      <c r="FU299">
        <f t="shared" si="306"/>
        <v>4.2008174849504911E-3</v>
      </c>
      <c r="FV299">
        <f t="shared" si="306"/>
        <v>4.0642428399904141E-3</v>
      </c>
      <c r="FW299">
        <f t="shared" si="296"/>
        <v>3.9362684471413636E-3</v>
      </c>
      <c r="FX299">
        <f t="shared" si="296"/>
        <v>3.8161068039251657E-3</v>
      </c>
      <c r="FY299">
        <f t="shared" si="296"/>
        <v>3.7030637004500928E-3</v>
      </c>
      <c r="FZ299">
        <f t="shared" si="296"/>
        <v>3.5965248025317375E-3</v>
      </c>
      <c r="GA299">
        <f t="shared" si="296"/>
        <v>3.4959444854115338E-3</v>
      </c>
      <c r="GB299">
        <f t="shared" si="296"/>
        <v>3.4008364896297182E-3</v>
      </c>
      <c r="GC299">
        <f t="shared" si="296"/>
        <v>3.310766061350993E-3</v>
      </c>
      <c r="GD299">
        <f t="shared" si="296"/>
        <v>3.2253433091205788E-3</v>
      </c>
      <c r="GE299">
        <f t="shared" si="296"/>
        <v>3.1442175629406493E-3</v>
      </c>
      <c r="GF299">
        <f t="shared" si="296"/>
        <v>3.0670725635693059E-3</v>
      </c>
      <c r="GG299">
        <f t="shared" si="296"/>
        <v>2.99362234290483E-3</v>
      </c>
      <c r="GH299">
        <f t="shared" si="296"/>
        <v>2.9236076823430214E-3</v>
      </c>
      <c r="GI299">
        <f t="shared" si="296"/>
        <v>2.8567930566695079E-3</v>
      </c>
      <c r="GJ299">
        <f t="shared" si="296"/>
        <v>2.7929639875669912E-3</v>
      </c>
      <c r="GK299">
        <f t="shared" si="296"/>
        <v>2.7319247440875339E-3</v>
      </c>
      <c r="GL299">
        <f t="shared" ref="GL299:GM314" si="311">1/SQRT((3^2+(GL$1+1-$A299)^2))</f>
        <v>2.6734963381565714E-3</v>
      </c>
      <c r="GM299">
        <f t="shared" si="311"/>
        <v>2.6175147718728604E-3</v>
      </c>
      <c r="GN299">
        <f t="shared" si="271"/>
        <v>3.299238547633062E-2</v>
      </c>
      <c r="GO299">
        <v>3.2982522153235293E-2</v>
      </c>
    </row>
    <row r="300" spans="1:197" x14ac:dyDescent="0.25">
      <c r="A300">
        <v>2.98</v>
      </c>
      <c r="B300">
        <f t="shared" si="269"/>
        <v>0.27820313552057507</v>
      </c>
      <c r="C300">
        <f t="shared" si="299"/>
        <v>-0.20064147301198826</v>
      </c>
      <c r="D300">
        <f t="shared" si="299"/>
        <v>-8.0972217352330789E-2</v>
      </c>
      <c r="E300">
        <f t="shared" si="299"/>
        <v>-4.9495223196564006E-2</v>
      </c>
      <c r="F300">
        <f t="shared" si="299"/>
        <v>-3.5536135984981003E-2</v>
      </c>
      <c r="G300">
        <f t="shared" si="299"/>
        <v>-2.7697107751520299E-2</v>
      </c>
      <c r="H300">
        <f t="shared" si="299"/>
        <v>-2.2684892970288181E-2</v>
      </c>
      <c r="I300">
        <f t="shared" si="299"/>
        <v>-1.9206207525064529E-2</v>
      </c>
      <c r="J300">
        <f t="shared" si="299"/>
        <v>-1.6651408940405413E-2</v>
      </c>
      <c r="K300">
        <f t="shared" si="299"/>
        <v>-1.4695905617719695E-2</v>
      </c>
      <c r="L300">
        <f t="shared" si="299"/>
        <v>-1.3151111004988801E-2</v>
      </c>
      <c r="M300">
        <f t="shared" si="299"/>
        <v>-1.1900006562593627E-2</v>
      </c>
      <c r="N300">
        <f t="shared" si="299"/>
        <v>-1.0866150567978584E-2</v>
      </c>
      <c r="O300">
        <f t="shared" si="299"/>
        <v>-9.9975007372594578E-3</v>
      </c>
      <c r="P300">
        <f t="shared" si="299"/>
        <v>-9.2574020919476974E-3</v>
      </c>
      <c r="Q300">
        <f t="shared" si="299"/>
        <v>-8.6192932326851178E-3</v>
      </c>
      <c r="R300">
        <f t="shared" si="299"/>
        <v>-8.0634567686411057E-3</v>
      </c>
      <c r="S300">
        <f t="shared" si="297"/>
        <v>-7.574948911394261E-3</v>
      </c>
      <c r="T300">
        <f t="shared" si="297"/>
        <v>-7.1422376170530372E-3</v>
      </c>
      <c r="U300">
        <f t="shared" si="297"/>
        <v>-6.7562816992675174E-3</v>
      </c>
      <c r="V300">
        <f t="shared" si="297"/>
        <v>-6.4098928877669333E-3</v>
      </c>
      <c r="W300">
        <f t="shared" si="297"/>
        <v>-6.097284364306046E-3</v>
      </c>
      <c r="X300">
        <f t="shared" si="297"/>
        <v>-5.8137451452757467E-3</v>
      </c>
      <c r="Y300">
        <f t="shared" si="297"/>
        <v>-5.5554012067069508E-3</v>
      </c>
      <c r="Z300">
        <f t="shared" si="297"/>
        <v>-5.3190375421468374E-3</v>
      </c>
      <c r="AA300">
        <f t="shared" si="297"/>
        <v>-5.1019637615311074E-3</v>
      </c>
      <c r="AB300">
        <f t="shared" si="297"/>
        <v>-4.9019112895827312E-3</v>
      </c>
      <c r="AC300">
        <f t="shared" si="297"/>
        <v>-4.7169538236954411E-3</v>
      </c>
      <c r="AD300">
        <f t="shared" si="297"/>
        <v>-4.5454451352658866E-3</v>
      </c>
      <c r="AE300">
        <f t="shared" si="297"/>
        <v>-4.3859699577014919E-3</v>
      </c>
      <c r="AF300">
        <f t="shared" si="297"/>
        <v>-4.2373048578254373E-3</v>
      </c>
      <c r="AG300">
        <f t="shared" si="297"/>
        <v>-4.0983868007973649E-3</v>
      </c>
      <c r="AH300">
        <f t="shared" si="304"/>
        <v>-3.9682876998426023E-3</v>
      </c>
      <c r="AI300">
        <f t="shared" si="304"/>
        <v>-3.8461936624298336E-3</v>
      </c>
      <c r="AJ300">
        <f t="shared" si="304"/>
        <v>-3.7313879520294644E-3</v>
      </c>
      <c r="AK300">
        <f t="shared" si="304"/>
        <v>-3.6232369119110503E-3</v>
      </c>
      <c r="AL300">
        <f t="shared" si="304"/>
        <v>-3.5211782671655369E-3</v>
      </c>
      <c r="AM300">
        <f t="shared" si="304"/>
        <v>-3.4247113490372986E-3</v>
      </c>
      <c r="AN300">
        <f t="shared" si="304"/>
        <v>-3.3333888828700384E-3</v>
      </c>
      <c r="AO300">
        <f t="shared" si="304"/>
        <v>-3.2468100554738995E-3</v>
      </c>
      <c r="AP300">
        <f t="shared" si="304"/>
        <v>-3.1646146352566754E-3</v>
      </c>
      <c r="AQ300">
        <f t="shared" si="304"/>
        <v>-3.0864779632172523E-3</v>
      </c>
      <c r="AR300">
        <f t="shared" si="304"/>
        <v>-3.0121066679526355E-3</v>
      </c>
      <c r="AS300">
        <f t="shared" si="304"/>
        <v>-2.9412349854628589E-3</v>
      </c>
      <c r="AT300">
        <f t="shared" si="304"/>
        <v>-2.8736215864559878E-3</v>
      </c>
      <c r="AU300">
        <f t="shared" si="304"/>
        <v>-2.8090468313419384E-3</v>
      </c>
      <c r="AV300">
        <f t="shared" si="304"/>
        <v>-2.7473103871326577E-3</v>
      </c>
      <c r="AW300">
        <f t="shared" si="304"/>
        <v>-2.6882291517805919E-3</v>
      </c>
      <c r="AX300">
        <f t="shared" si="302"/>
        <v>-2.6316354406585793E-3</v>
      </c>
      <c r="AY300">
        <f t="shared" si="302"/>
        <v>-2.5773753973541659E-3</v>
      </c>
      <c r="AZ300">
        <f t="shared" si="303"/>
        <v>-0.19936147096415191</v>
      </c>
      <c r="BA300">
        <f t="shared" si="303"/>
        <v>-8.0718584760570949E-2</v>
      </c>
      <c r="BB300">
        <f t="shared" si="303"/>
        <v>-4.9398505615455203E-2</v>
      </c>
      <c r="BC300">
        <f t="shared" si="303"/>
        <v>-3.5485981652510247E-2</v>
      </c>
      <c r="BD300">
        <f t="shared" si="303"/>
        <v>-2.7666562278464871E-2</v>
      </c>
      <c r="BE300">
        <f t="shared" si="303"/>
        <v>-2.2664375049558365E-2</v>
      </c>
      <c r="BF300">
        <f t="shared" si="303"/>
        <v>-1.91914881725006E-2</v>
      </c>
      <c r="BG300">
        <f t="shared" si="303"/>
        <v>-1.6640339364912108E-2</v>
      </c>
      <c r="BH300">
        <f t="shared" si="303"/>
        <v>-1.4687280292265157E-2</v>
      </c>
      <c r="BI300">
        <f t="shared" si="303"/>
        <v>-1.31442019512828E-2</v>
      </c>
      <c r="BJ300">
        <f t="shared" si="303"/>
        <v>-1.1894348456941832E-2</v>
      </c>
      <c r="BK300">
        <f t="shared" si="303"/>
        <v>-1.0861432197591869E-2</v>
      </c>
      <c r="BL300">
        <f t="shared" si="303"/>
        <v>-9.9935061310315494E-3</v>
      </c>
      <c r="BM300">
        <f t="shared" si="303"/>
        <v>-9.2539767018857064E-3</v>
      </c>
      <c r="BN300">
        <f t="shared" si="303"/>
        <v>-8.6163235608722518E-3</v>
      </c>
      <c r="BO300">
        <f t="shared" si="303"/>
        <v>-8.0608575941452272E-3</v>
      </c>
      <c r="BP300">
        <f t="shared" si="310"/>
        <v>-7.5726550047609696E-3</v>
      </c>
      <c r="BQ300">
        <f t="shared" si="310"/>
        <v>-7.1401982055428678E-3</v>
      </c>
      <c r="BR300">
        <f t="shared" si="310"/>
        <v>-6.7544566736852767E-3</v>
      </c>
      <c r="BS300">
        <f t="shared" si="310"/>
        <v>-6.4082501436199743E-3</v>
      </c>
      <c r="BT300">
        <f t="shared" si="310"/>
        <v>-6.0957979004581274E-3</v>
      </c>
      <c r="BU300">
        <f t="shared" si="310"/>
        <v>-5.8123936798089764E-3</v>
      </c>
      <c r="BV300">
        <f t="shared" si="310"/>
        <v>-5.5541671530152329E-3</v>
      </c>
      <c r="BW300">
        <f t="shared" si="310"/>
        <v>-5.3179062404575183E-3</v>
      </c>
      <c r="BX300">
        <f t="shared" si="310"/>
        <v>-5.1009228944994467E-3</v>
      </c>
      <c r="BY300">
        <f t="shared" si="310"/>
        <v>-4.9009504325058283E-3</v>
      </c>
      <c r="BZ300">
        <f t="shared" si="310"/>
        <v>-4.7160640945122243E-3</v>
      </c>
      <c r="CA300">
        <f t="shared" si="310"/>
        <v>-4.5446189194415423E-3</v>
      </c>
      <c r="CB300">
        <f t="shared" si="310"/>
        <v>-4.3852006899509624E-3</v>
      </c>
      <c r="CC300">
        <f t="shared" si="310"/>
        <v>-4.2365868474341112E-3</v>
      </c>
      <c r="CD300">
        <f t="shared" si="310"/>
        <v>-4.0977150907086837E-3</v>
      </c>
      <c r="CE300">
        <f t="shared" si="310"/>
        <v>-3.9676579521360543E-3</v>
      </c>
      <c r="CF300">
        <f t="shared" si="307"/>
        <v>-3.8456020645984725E-3</v>
      </c>
      <c r="CG300">
        <f t="shared" si="307"/>
        <v>-3.7308311397797733E-3</v>
      </c>
      <c r="CH300">
        <f t="shared" si="307"/>
        <v>-3.6227119051843943E-3</v>
      </c>
      <c r="CI300">
        <f t="shared" si="307"/>
        <v>-3.5206824168130309E-3</v>
      </c>
      <c r="CJ300">
        <f t="shared" si="307"/>
        <v>-3.4242422921345935E-3</v>
      </c>
      <c r="CK300">
        <f t="shared" si="307"/>
        <v>-3.3329445050819546E-3</v>
      </c>
      <c r="CL300">
        <f t="shared" si="307"/>
        <v>-3.2463884592046728E-3</v>
      </c>
      <c r="CM300">
        <f t="shared" si="307"/>
        <v>-3.1642141125741916E-3</v>
      </c>
      <c r="CN300">
        <f t="shared" si="307"/>
        <v>-3.0860969727368511E-3</v>
      </c>
      <c r="CO300">
        <f t="shared" si="307"/>
        <v>-3.0117438150210549E-3</v>
      </c>
      <c r="CP300">
        <f t="shared" si="307"/>
        <v>-2.9408890051054837E-3</v>
      </c>
      <c r="CQ300">
        <f t="shared" si="307"/>
        <v>-2.8732913286480806E-3</v>
      </c>
      <c r="CR300">
        <f t="shared" si="307"/>
        <v>-2.8087312482425924E-3</v>
      </c>
      <c r="CS300">
        <f t="shared" si="307"/>
        <v>-2.7470085219829781E-3</v>
      </c>
      <c r="CT300">
        <f t="shared" si="307"/>
        <v>-2.6879401292183918E-3</v>
      </c>
      <c r="CU300">
        <f t="shared" si="307"/>
        <v>-2.6313584582431369E-3</v>
      </c>
      <c r="CV300">
        <f t="shared" si="308"/>
        <v>9.5958684938960467E-2</v>
      </c>
      <c r="CW300">
        <f t="shared" si="308"/>
        <v>5.4858968536672589E-2</v>
      </c>
      <c r="CX300">
        <f t="shared" si="308"/>
        <v>3.8237062523450667E-2</v>
      </c>
      <c r="CY300">
        <f t="shared" si="308"/>
        <v>2.9315047655654753E-2</v>
      </c>
      <c r="CZ300">
        <f t="shared" si="308"/>
        <v>2.3760273631456E-2</v>
      </c>
      <c r="DA300">
        <f t="shared" si="308"/>
        <v>1.9972057069832041E-2</v>
      </c>
      <c r="DB300">
        <f t="shared" si="308"/>
        <v>1.722428536755348E-2</v>
      </c>
      <c r="DC300">
        <f t="shared" si="308"/>
        <v>1.5140465531475805E-2</v>
      </c>
      <c r="DD300">
        <f t="shared" si="308"/>
        <v>1.3506066512150706E-2</v>
      </c>
      <c r="DE300">
        <f t="shared" si="308"/>
        <v>1.2189937797768072E-2</v>
      </c>
      <c r="DF300">
        <f t="shared" si="308"/>
        <v>1.1107408984156759E-2</v>
      </c>
      <c r="DG300">
        <f t="shared" si="308"/>
        <v>1.0201383784984659E-2</v>
      </c>
      <c r="DH300">
        <f t="shared" si="308"/>
        <v>9.4319644371314432E-3</v>
      </c>
      <c r="DI300">
        <f t="shared" si="308"/>
        <v>8.7704316367094842E-3</v>
      </c>
      <c r="DJ300">
        <f t="shared" si="308"/>
        <v>8.1955869806567966E-3</v>
      </c>
      <c r="DK300">
        <f t="shared" si="308"/>
        <v>7.6914429314618197E-3</v>
      </c>
      <c r="DL300">
        <f t="shared" si="305"/>
        <v>7.2457147439215185E-3</v>
      </c>
      <c r="DM300">
        <f t="shared" si="305"/>
        <v>6.8488073707876603E-3</v>
      </c>
      <c r="DN300">
        <f t="shared" si="305"/>
        <v>6.4931176737380849E-3</v>
      </c>
      <c r="DO300">
        <f t="shared" si="305"/>
        <v>6.1725431164424381E-3</v>
      </c>
      <c r="DP300">
        <f t="shared" si="305"/>
        <v>5.8821290174682732E-3</v>
      </c>
      <c r="DQ300">
        <f t="shared" si="305"/>
        <v>5.6178108260518502E-3</v>
      </c>
      <c r="DR300">
        <f t="shared" si="305"/>
        <v>5.3762228442083724E-3</v>
      </c>
      <c r="DS300">
        <f t="shared" si="305"/>
        <v>5.1545542345574355E-3</v>
      </c>
      <c r="DT300">
        <f t="shared" si="305"/>
        <v>4.9504392172512292E-3</v>
      </c>
      <c r="DU300">
        <f t="shared" si="305"/>
        <v>4.7618723467298648E-3</v>
      </c>
      <c r="DV300">
        <f t="shared" si="305"/>
        <v>4.5871424308471477E-3</v>
      </c>
      <c r="DW300">
        <f t="shared" si="305"/>
        <v>4.4247804763620962E-3</v>
      </c>
      <c r="DX300">
        <f t="shared" si="305"/>
        <v>4.2735183063016477E-3</v>
      </c>
      <c r="DY300">
        <f t="shared" si="305"/>
        <v>4.1322553811975289E-3</v>
      </c>
      <c r="DZ300">
        <f t="shared" si="305"/>
        <v>4.0000319875836982E-3</v>
      </c>
      <c r="EA300">
        <f t="shared" si="298"/>
        <v>3.8760074124506577E-3</v>
      </c>
      <c r="EB300">
        <f t="shared" si="298"/>
        <v>3.759442054503518E-3</v>
      </c>
      <c r="EC300">
        <f t="shared" si="298"/>
        <v>3.6496826679952698E-3</v>
      </c>
      <c r="ED300">
        <f t="shared" si="298"/>
        <v>3.5461501173340124E-3</v>
      </c>
      <c r="EE300">
        <f t="shared" si="298"/>
        <v>3.4483291578225501E-3</v>
      </c>
      <c r="EF300">
        <f t="shared" si="298"/>
        <v>3.3557598619263877E-3</v>
      </c>
      <c r="EG300">
        <f t="shared" si="298"/>
        <v>3.2680303900360216E-3</v>
      </c>
      <c r="EH300">
        <f t="shared" si="298"/>
        <v>3.1847708660224386E-3</v>
      </c>
      <c r="EI300">
        <f t="shared" si="298"/>
        <v>3.1056481655093019E-3</v>
      </c>
      <c r="EJ300">
        <f t="shared" si="298"/>
        <v>3.0303614620233793E-3</v>
      </c>
      <c r="EK300">
        <f t="shared" si="298"/>
        <v>2.9586384054934652E-3</v>
      </c>
      <c r="EL300">
        <f t="shared" si="298"/>
        <v>2.8902318307800763E-3</v>
      </c>
      <c r="EM300">
        <f t="shared" si="298"/>
        <v>2.8249169124107531E-3</v>
      </c>
      <c r="EN300">
        <f t="shared" si="298"/>
        <v>2.7624886965115017E-3</v>
      </c>
      <c r="EO300">
        <f t="shared" si="298"/>
        <v>2.7027599528584309E-3</v>
      </c>
      <c r="EP300">
        <f t="shared" ref="EP300:EQ315" si="312">1/SQRT((3^2+(-EP$1+1-$A300)^2))</f>
        <v>2.6455592996348161E-3</v>
      </c>
      <c r="EQ300">
        <f t="shared" si="312"/>
        <v>2.5907295613383902E-3</v>
      </c>
      <c r="ER300">
        <f t="shared" si="309"/>
        <v>0.14867460109340414</v>
      </c>
      <c r="ES300">
        <f t="shared" si="309"/>
        <v>6.974776135859477E-2</v>
      </c>
      <c r="ET300">
        <f t="shared" si="309"/>
        <v>4.499757447112044E-2</v>
      </c>
      <c r="EU300">
        <f t="shared" si="309"/>
        <v>3.3146027702034155E-2</v>
      </c>
      <c r="EV300">
        <f t="shared" si="309"/>
        <v>2.6220447028826286E-2</v>
      </c>
      <c r="EW300">
        <f t="shared" si="309"/>
        <v>2.1683658024810457E-2</v>
      </c>
      <c r="EX300">
        <f t="shared" si="309"/>
        <v>1.84831819774544E-2</v>
      </c>
      <c r="EY300">
        <f t="shared" si="309"/>
        <v>1.6105000779357968E-2</v>
      </c>
      <c r="EZ300">
        <f t="shared" si="309"/>
        <v>1.4268543543740436E-2</v>
      </c>
      <c r="FA300">
        <f t="shared" si="309"/>
        <v>1.2807761509241589E-2</v>
      </c>
      <c r="FB300">
        <f t="shared" si="309"/>
        <v>1.1618139968817529E-2</v>
      </c>
      <c r="FC300">
        <f t="shared" si="309"/>
        <v>1.0630624599208867E-2</v>
      </c>
      <c r="FD300">
        <f t="shared" si="309"/>
        <v>9.7977643973020147E-3</v>
      </c>
      <c r="FE300">
        <f t="shared" si="309"/>
        <v>9.0858793088483495E-3</v>
      </c>
      <c r="FF300">
        <f t="shared" si="309"/>
        <v>8.4704040248496943E-3</v>
      </c>
      <c r="FG300">
        <f t="shared" si="309"/>
        <v>7.9330008223247716E-3</v>
      </c>
      <c r="FH300">
        <f t="shared" si="306"/>
        <v>7.459704195634141E-3</v>
      </c>
      <c r="FI300">
        <f t="shared" si="306"/>
        <v>7.0396913637727852E-3</v>
      </c>
      <c r="FJ300">
        <f t="shared" si="306"/>
        <v>6.6644454957385827E-3</v>
      </c>
      <c r="FK300">
        <f t="shared" si="306"/>
        <v>6.3271727297421719E-3</v>
      </c>
      <c r="FL300">
        <f t="shared" si="306"/>
        <v>6.0223875165497116E-3</v>
      </c>
      <c r="FM300">
        <f t="shared" si="306"/>
        <v>5.745612198001902E-3</v>
      </c>
      <c r="FN300">
        <f t="shared" si="306"/>
        <v>5.4931557211338163E-3</v>
      </c>
      <c r="FO300">
        <f t="shared" si="306"/>
        <v>5.2619481938339123E-3</v>
      </c>
      <c r="FP300">
        <f t="shared" si="306"/>
        <v>5.0494155071754473E-3</v>
      </c>
      <c r="FQ300">
        <f t="shared" si="306"/>
        <v>4.8533831443828513E-3</v>
      </c>
      <c r="FR300">
        <f t="shared" si="306"/>
        <v>4.6720015465026759E-3</v>
      </c>
      <c r="FS300">
        <f t="shared" si="306"/>
        <v>4.5036876021305816E-3</v>
      </c>
      <c r="FT300">
        <f t="shared" si="306"/>
        <v>4.3470783387474145E-3</v>
      </c>
      <c r="FU300">
        <f t="shared" si="306"/>
        <v>4.2009939470234884E-3</v>
      </c>
      <c r="FV300">
        <f t="shared" si="306"/>
        <v>4.0644080151226039E-3</v>
      </c>
      <c r="FW300">
        <f t="shared" ref="FW300:GL315" si="313">1/SQRT((3^2+(FW$1+1-$A300)^2))</f>
        <v>3.9364233845285944E-3</v>
      </c>
      <c r="FX300">
        <f t="shared" si="313"/>
        <v>3.8162524266494207E-3</v>
      </c>
      <c r="FY300">
        <f t="shared" si="313"/>
        <v>3.7032008238729762E-3</v>
      </c>
      <c r="FZ300">
        <f t="shared" si="313"/>
        <v>3.5966541495603974E-3</v>
      </c>
      <c r="GA300">
        <f t="shared" si="313"/>
        <v>3.4960666992402889E-3</v>
      </c>
      <c r="GB300">
        <f t="shared" si="313"/>
        <v>3.4009521444312422E-3</v>
      </c>
      <c r="GC300">
        <f t="shared" si="313"/>
        <v>3.3108756712919313E-3</v>
      </c>
      <c r="GD300">
        <f t="shared" si="313"/>
        <v>3.2254473360001337E-3</v>
      </c>
      <c r="GE300">
        <f t="shared" si="313"/>
        <v>3.1443164226913935E-3</v>
      </c>
      <c r="GF300">
        <f t="shared" si="313"/>
        <v>3.0671666318131522E-3</v>
      </c>
      <c r="GG300">
        <f t="shared" si="313"/>
        <v>2.9937119597205457E-3</v>
      </c>
      <c r="GH300">
        <f t="shared" si="313"/>
        <v>2.9236931563728186E-3</v>
      </c>
      <c r="GI300">
        <f t="shared" si="313"/>
        <v>2.8568746686691718E-3</v>
      </c>
      <c r="GJ300">
        <f t="shared" si="313"/>
        <v>2.7930419934855707E-3</v>
      </c>
      <c r="GK300">
        <f t="shared" si="313"/>
        <v>2.7319993777477499E-3</v>
      </c>
      <c r="GL300">
        <f t="shared" si="313"/>
        <v>2.6735678135950489E-3</v>
      </c>
      <c r="GM300">
        <f t="shared" si="311"/>
        <v>2.6175832853895125E-3</v>
      </c>
      <c r="GN300">
        <f t="shared" si="271"/>
        <v>3.2709375513343956E-2</v>
      </c>
      <c r="GO300">
        <v>3.2699478980045354E-2</v>
      </c>
    </row>
    <row r="301" spans="1:197" x14ac:dyDescent="0.25">
      <c r="A301">
        <v>2.99</v>
      </c>
      <c r="B301">
        <f t="shared" si="269"/>
        <v>0.27777670611045413</v>
      </c>
      <c r="C301">
        <f t="shared" si="299"/>
        <v>-0.20032036812725182</v>
      </c>
      <c r="D301">
        <f t="shared" si="299"/>
        <v>-8.0908664565015276E-2</v>
      </c>
      <c r="E301">
        <f t="shared" si="299"/>
        <v>-4.9471008712573011E-2</v>
      </c>
      <c r="F301">
        <f t="shared" si="299"/>
        <v>-3.5523584191759917E-2</v>
      </c>
      <c r="G301">
        <f t="shared" si="299"/>
        <v>-2.7689465083721301E-2</v>
      </c>
      <c r="H301">
        <f t="shared" si="299"/>
        <v>-2.26797600162255E-2</v>
      </c>
      <c r="I301">
        <f t="shared" si="299"/>
        <v>-1.9202525574100442E-2</v>
      </c>
      <c r="J301">
        <f t="shared" si="299"/>
        <v>-1.664864016778243E-2</v>
      </c>
      <c r="K301">
        <f t="shared" si="299"/>
        <v>-1.4693748337666469E-2</v>
      </c>
      <c r="L301">
        <f t="shared" si="299"/>
        <v>-1.3149383061249654E-2</v>
      </c>
      <c r="M301">
        <f t="shared" si="299"/>
        <v>-1.1898591531898123E-2</v>
      </c>
      <c r="N301">
        <f t="shared" si="299"/>
        <v>-1.0864970591303348E-2</v>
      </c>
      <c r="O301">
        <f t="shared" si="299"/>
        <v>-9.9965017864812357E-3</v>
      </c>
      <c r="P301">
        <f t="shared" si="299"/>
        <v>-9.2565455068110269E-3</v>
      </c>
      <c r="Q301">
        <f t="shared" si="299"/>
        <v>-8.6185506229032472E-3</v>
      </c>
      <c r="R301">
        <f t="shared" ref="R301:AG316" si="314">-1/SQRT((3^2+(-1-R$1-$A301)^2))</f>
        <v>-8.0628068179342954E-3</v>
      </c>
      <c r="S301">
        <f t="shared" si="314"/>
        <v>-7.5743753044914082E-3</v>
      </c>
      <c r="T301">
        <f t="shared" si="314"/>
        <v>-7.1417276549887321E-3</v>
      </c>
      <c r="U301">
        <f t="shared" si="314"/>
        <v>-6.7558253504382895E-3</v>
      </c>
      <c r="V301">
        <f t="shared" si="314"/>
        <v>-6.409482122790848E-3</v>
      </c>
      <c r="W301">
        <f t="shared" si="314"/>
        <v>-6.096912680395505E-3</v>
      </c>
      <c r="X301">
        <f t="shared" si="314"/>
        <v>-5.8134072200023337E-3</v>
      </c>
      <c r="Y301">
        <f t="shared" si="314"/>
        <v>-5.5550926418836809E-3</v>
      </c>
      <c r="Z301">
        <f t="shared" si="314"/>
        <v>-5.3187546716076265E-3</v>
      </c>
      <c r="AA301">
        <f t="shared" si="314"/>
        <v>-5.1017035049560578E-3</v>
      </c>
      <c r="AB301">
        <f t="shared" si="314"/>
        <v>-4.901671039997604E-3</v>
      </c>
      <c r="AC301">
        <f t="shared" si="314"/>
        <v>-4.7167313599313374E-3</v>
      </c>
      <c r="AD301">
        <f t="shared" si="314"/>
        <v>-4.545238553149927E-3</v>
      </c>
      <c r="AE301">
        <f t="shared" si="314"/>
        <v>-4.3857776154644602E-3</v>
      </c>
      <c r="AF301">
        <f t="shared" si="314"/>
        <v>-4.237125332414042E-3</v>
      </c>
      <c r="AG301">
        <f t="shared" si="314"/>
        <v>-4.0982188526322025E-3</v>
      </c>
      <c r="AH301">
        <f t="shared" si="304"/>
        <v>-3.9681302441767138E-3</v>
      </c>
      <c r="AI301">
        <f t="shared" si="304"/>
        <v>-3.8460457459094221E-3</v>
      </c>
      <c r="AJ301">
        <f t="shared" si="304"/>
        <v>-3.7312487333869566E-3</v>
      </c>
      <c r="AK301">
        <f t="shared" si="304"/>
        <v>-3.6231056459649106E-3</v>
      </c>
      <c r="AL301">
        <f t="shared" si="304"/>
        <v>-3.5210542914845015E-3</v>
      </c>
      <c r="AM301">
        <f t="shared" si="304"/>
        <v>-3.4245940727654226E-3</v>
      </c>
      <c r="AN301">
        <f t="shared" si="304"/>
        <v>-3.3332777773148687E-3</v>
      </c>
      <c r="AO301">
        <f t="shared" si="304"/>
        <v>-3.2467046461415777E-3</v>
      </c>
      <c r="AP301">
        <f t="shared" si="304"/>
        <v>-3.1645144950809626E-3</v>
      </c>
      <c r="AQ301">
        <f t="shared" si="304"/>
        <v>-3.0863827067787904E-3</v>
      </c>
      <c r="AR301">
        <f t="shared" si="304"/>
        <v>-3.0120159465235182E-3</v>
      </c>
      <c r="AS301">
        <f t="shared" si="304"/>
        <v>-2.9411484827422617E-3</v>
      </c>
      <c r="AT301">
        <f t="shared" si="304"/>
        <v>-2.8735390148869745E-3</v>
      </c>
      <c r="AU301">
        <f t="shared" si="304"/>
        <v>-2.808967928919103E-3</v>
      </c>
      <c r="AV301">
        <f t="shared" si="304"/>
        <v>-2.7472349146259517E-3</v>
      </c>
      <c r="AW301">
        <f t="shared" si="304"/>
        <v>-2.6881568903133861E-3</v>
      </c>
      <c r="AX301">
        <f t="shared" si="302"/>
        <v>-2.6315661895883278E-3</v>
      </c>
      <c r="AY301">
        <f t="shared" si="302"/>
        <v>-2.5773089724124682E-3</v>
      </c>
      <c r="AZ301">
        <f t="shared" si="303"/>
        <v>-0.19968036787125698</v>
      </c>
      <c r="BA301">
        <f t="shared" si="303"/>
        <v>-8.0781848481227242E-2</v>
      </c>
      <c r="BB301">
        <f t="shared" si="303"/>
        <v>-4.9422649955538279E-2</v>
      </c>
      <c r="BC301">
        <f t="shared" si="303"/>
        <v>-3.5498507034742319E-2</v>
      </c>
      <c r="BD301">
        <f t="shared" si="303"/>
        <v>-2.7674192350644031E-2</v>
      </c>
      <c r="BE301">
        <f t="shared" si="303"/>
        <v>-2.266950105742465E-2</v>
      </c>
      <c r="BF301">
        <f t="shared" si="303"/>
        <v>-1.9195165898625556E-2</v>
      </c>
      <c r="BG301">
        <f t="shared" si="303"/>
        <v>-1.6643105380492993E-2</v>
      </c>
      <c r="BH301">
        <f t="shared" si="303"/>
        <v>-1.4689435675217098E-2</v>
      </c>
      <c r="BI301">
        <f t="shared" si="303"/>
        <v>-1.3145928534575099E-2</v>
      </c>
      <c r="BJ301">
        <f t="shared" si="303"/>
        <v>-1.189576247919197E-2</v>
      </c>
      <c r="BK301">
        <f t="shared" si="303"/>
        <v>-1.0862611406193297E-2</v>
      </c>
      <c r="BL301">
        <f t="shared" si="303"/>
        <v>-9.9945044834270098E-3</v>
      </c>
      <c r="BM301">
        <f t="shared" si="303"/>
        <v>-9.2548328118239633E-3</v>
      </c>
      <c r="BN301">
        <f t="shared" si="303"/>
        <v>-8.6170657870298407E-3</v>
      </c>
      <c r="BO301">
        <f t="shared" si="303"/>
        <v>-8.0615072307116589E-3</v>
      </c>
      <c r="BP301">
        <f t="shared" si="310"/>
        <v>-7.5732283511944758E-3</v>
      </c>
      <c r="BQ301">
        <f t="shared" si="310"/>
        <v>-7.1407079492492318E-3</v>
      </c>
      <c r="BR301">
        <f t="shared" si="310"/>
        <v>-6.75491283765965E-3</v>
      </c>
      <c r="BS301">
        <f t="shared" si="310"/>
        <v>-6.408660750727482E-3</v>
      </c>
      <c r="BT301">
        <f t="shared" si="310"/>
        <v>-6.0961694484798273E-3</v>
      </c>
      <c r="BU301">
        <f t="shared" si="310"/>
        <v>-5.8127314872757942E-3</v>
      </c>
      <c r="BV301">
        <f t="shared" si="310"/>
        <v>-5.5544756150435306E-3</v>
      </c>
      <c r="BW301">
        <f t="shared" si="310"/>
        <v>-5.3181890207677643E-3</v>
      </c>
      <c r="BX301">
        <f t="shared" si="310"/>
        <v>-5.1011830714442902E-3</v>
      </c>
      <c r="BY301">
        <f t="shared" si="310"/>
        <v>-4.9011906114626138E-3</v>
      </c>
      <c r="BZ301">
        <f t="shared" si="310"/>
        <v>-4.7162864953426966E-3</v>
      </c>
      <c r="CA301">
        <f t="shared" si="310"/>
        <v>-4.5448254452403148E-3</v>
      </c>
      <c r="CB301">
        <f t="shared" si="310"/>
        <v>-4.3853929815914142E-3</v>
      </c>
      <c r="CC301">
        <f t="shared" si="310"/>
        <v>-4.2367663272203119E-3</v>
      </c>
      <c r="CD301">
        <f t="shared" si="310"/>
        <v>-4.0978829975895541E-3</v>
      </c>
      <c r="CE301">
        <f t="shared" si="310"/>
        <v>-3.9678153703249265E-3</v>
      </c>
      <c r="CF301">
        <f t="shared" si="307"/>
        <v>-3.8457499469950539E-3</v>
      </c>
      <c r="CG301">
        <f t="shared" si="307"/>
        <v>-3.730970327263273E-3</v>
      </c>
      <c r="CH301">
        <f t="shared" si="307"/>
        <v>-3.6228431426026161E-3</v>
      </c>
      <c r="CI301">
        <f t="shared" si="307"/>
        <v>-3.5208063663091701E-3</v>
      </c>
      <c r="CJ301">
        <f t="shared" si="307"/>
        <v>-3.4243595443148945E-3</v>
      </c>
      <c r="CK301">
        <f t="shared" si="307"/>
        <v>-3.3330555884215672E-3</v>
      </c>
      <c r="CL301">
        <f t="shared" si="307"/>
        <v>-3.2464938480076307E-3</v>
      </c>
      <c r="CM301">
        <f t="shared" si="307"/>
        <v>-3.1643142337403219E-3</v>
      </c>
      <c r="CN301">
        <f t="shared" si="307"/>
        <v>-3.0861922115391336E-3</v>
      </c>
      <c r="CO301">
        <f t="shared" si="307"/>
        <v>-3.0118345200582219E-3</v>
      </c>
      <c r="CP301">
        <f t="shared" si="307"/>
        <v>-2.9409754925640232E-3</v>
      </c>
      <c r="CQ301">
        <f t="shared" si="307"/>
        <v>-2.8733738859834301E-3</v>
      </c>
      <c r="CR301">
        <f t="shared" si="307"/>
        <v>-2.8088101373698032E-3</v>
      </c>
      <c r="CS301">
        <f t="shared" si="307"/>
        <v>-2.7470839820514536E-3</v>
      </c>
      <c r="CT301">
        <f t="shared" si="307"/>
        <v>-2.6880123790325988E-3</v>
      </c>
      <c r="CU301">
        <f t="shared" si="307"/>
        <v>-2.6314276983808943E-3</v>
      </c>
      <c r="CV301">
        <f t="shared" si="308"/>
        <v>9.5870579547760668E-2</v>
      </c>
      <c r="CW301">
        <f t="shared" si="308"/>
        <v>5.4829299671777347E-2</v>
      </c>
      <c r="CX301">
        <f t="shared" si="308"/>
        <v>3.8222543785211269E-2</v>
      </c>
      <c r="CY301">
        <f t="shared" si="308"/>
        <v>2.9306489722690409E-2</v>
      </c>
      <c r="CZ301">
        <f t="shared" si="308"/>
        <v>2.3754643816822976E-2</v>
      </c>
      <c r="DA301">
        <f t="shared" si="308"/>
        <v>1.9968076197684152E-2</v>
      </c>
      <c r="DB301">
        <f t="shared" si="308"/>
        <v>1.7221323079755334E-2</v>
      </c>
      <c r="DC301">
        <f t="shared" si="308"/>
        <v>1.5138175906339757E-2</v>
      </c>
      <c r="DD301">
        <f t="shared" si="308"/>
        <v>1.3504244117535282E-2</v>
      </c>
      <c r="DE301">
        <f t="shared" si="308"/>
        <v>1.2188453026631647E-2</v>
      </c>
      <c r="DF301">
        <f t="shared" si="308"/>
        <v>1.1106176060754728E-2</v>
      </c>
      <c r="DG301">
        <f t="shared" si="308"/>
        <v>1.0200343696150445E-2</v>
      </c>
      <c r="DH301">
        <f t="shared" si="308"/>
        <v>9.4310752576115663E-3</v>
      </c>
      <c r="DI301">
        <f t="shared" si="308"/>
        <v>8.769662765685405E-3</v>
      </c>
      <c r="DJ301">
        <f t="shared" si="308"/>
        <v>8.1949155622384924E-3</v>
      </c>
      <c r="DK301">
        <f t="shared" si="308"/>
        <v>7.6908515514872095E-3</v>
      </c>
      <c r="DL301">
        <f t="shared" si="305"/>
        <v>7.2451899021582916E-3</v>
      </c>
      <c r="DM301">
        <f t="shared" si="305"/>
        <v>6.8483384402851398E-3</v>
      </c>
      <c r="DN301">
        <f t="shared" si="305"/>
        <v>6.4926961753205671E-3</v>
      </c>
      <c r="DO301">
        <f t="shared" si="305"/>
        <v>6.1721622023902557E-3</v>
      </c>
      <c r="DP301">
        <f t="shared" si="305"/>
        <v>5.8817830972662834E-3</v>
      </c>
      <c r="DQ301">
        <f t="shared" si="305"/>
        <v>5.6174952906123485E-3</v>
      </c>
      <c r="DR301">
        <f t="shared" si="305"/>
        <v>5.3759338596167869E-3</v>
      </c>
      <c r="DS301">
        <f t="shared" si="305"/>
        <v>5.1542885857225589E-3</v>
      </c>
      <c r="DT301">
        <f t="shared" si="305"/>
        <v>4.9501941879219876E-3</v>
      </c>
      <c r="DU301">
        <f t="shared" si="305"/>
        <v>4.761645626380386E-3</v>
      </c>
      <c r="DV301">
        <f t="shared" si="305"/>
        <v>4.5869320416645288E-3</v>
      </c>
      <c r="DW301">
        <f t="shared" si="305"/>
        <v>4.4245847154502959E-3</v>
      </c>
      <c r="DX301">
        <f t="shared" si="305"/>
        <v>4.2733356995266775E-3</v>
      </c>
      <c r="DY301">
        <f t="shared" si="305"/>
        <v>4.1320846460276327E-3</v>
      </c>
      <c r="DZ301">
        <f t="shared" si="305"/>
        <v>3.9998720029439791E-3</v>
      </c>
      <c r="EA301">
        <f t="shared" ref="EA301:EP316" si="315">1/SQRT((3^2+(-EA$1+1-$A301)^2))</f>
        <v>3.875857194094735E-3</v>
      </c>
      <c r="EB301">
        <f t="shared" si="315"/>
        <v>3.759300734759241E-3</v>
      </c>
      <c r="EC301">
        <f t="shared" si="315"/>
        <v>3.6495494790043598E-3</v>
      </c>
      <c r="ED301">
        <f t="shared" si="315"/>
        <v>3.5460243771021824E-3</v>
      </c>
      <c r="EE301">
        <f t="shared" si="315"/>
        <v>3.4482102585453008E-3</v>
      </c>
      <c r="EF301">
        <f t="shared" si="315"/>
        <v>3.3556472601688658E-3</v>
      </c>
      <c r="EG301">
        <f t="shared" si="315"/>
        <v>3.2679235984323192E-3</v>
      </c>
      <c r="EH301">
        <f t="shared" si="315"/>
        <v>3.1846694462269527E-3</v>
      </c>
      <c r="EI301">
        <f t="shared" si="315"/>
        <v>3.1055517221852584E-3</v>
      </c>
      <c r="EJ301">
        <f t="shared" si="315"/>
        <v>3.0302696376947433E-3</v>
      </c>
      <c r="EK301">
        <f t="shared" si="315"/>
        <v>2.9585508761189642E-3</v>
      </c>
      <c r="EL301">
        <f t="shared" si="315"/>
        <v>2.8901483019338728E-3</v>
      </c>
      <c r="EM301">
        <f t="shared" si="315"/>
        <v>2.824837115974936E-3</v>
      </c>
      <c r="EN301">
        <f t="shared" si="315"/>
        <v>2.7624123878021213E-3</v>
      </c>
      <c r="EO301">
        <f t="shared" si="315"/>
        <v>2.7026869081202142E-3</v>
      </c>
      <c r="EP301">
        <f t="shared" si="315"/>
        <v>2.6454893138505311E-3</v>
      </c>
      <c r="EQ301">
        <f t="shared" si="312"/>
        <v>2.5906624463077044E-3</v>
      </c>
      <c r="ER301">
        <f t="shared" si="309"/>
        <v>0.14887266856979969</v>
      </c>
      <c r="ES301">
        <f t="shared" si="309"/>
        <v>6.979536370367348E-2</v>
      </c>
      <c r="ET301">
        <f t="shared" si="309"/>
        <v>4.5017645817488523E-2</v>
      </c>
      <c r="EU301">
        <f t="shared" si="309"/>
        <v>3.3156963430060214E-2</v>
      </c>
      <c r="EV301">
        <f t="shared" si="309"/>
        <v>2.6227302630400347E-2</v>
      </c>
      <c r="EW301">
        <f t="shared" si="309"/>
        <v>2.1688350889629823E-2</v>
      </c>
      <c r="EX301">
        <f t="shared" si="309"/>
        <v>1.8486593630275532E-2</v>
      </c>
      <c r="EY301">
        <f t="shared" si="309"/>
        <v>1.6107591877111145E-2</v>
      </c>
      <c r="EZ301">
        <f t="shared" si="309"/>
        <v>1.427057788074739E-2</v>
      </c>
      <c r="FA301">
        <f t="shared" si="309"/>
        <v>1.2809400895109471E-2</v>
      </c>
      <c r="FB301">
        <f t="shared" si="309"/>
        <v>1.1619489116990817E-2</v>
      </c>
      <c r="FC301">
        <f t="shared" si="309"/>
        <v>1.063175424611415E-2</v>
      </c>
      <c r="FD301">
        <f t="shared" si="309"/>
        <v>9.7987240383393039E-3</v>
      </c>
      <c r="FE301">
        <f t="shared" si="309"/>
        <v>9.0867046090731558E-3</v>
      </c>
      <c r="FF301">
        <f t="shared" si="309"/>
        <v>8.4711213313269917E-3</v>
      </c>
      <c r="FG301">
        <f t="shared" si="309"/>
        <v>7.9336300189834039E-3</v>
      </c>
      <c r="FH301">
        <f t="shared" si="306"/>
        <v>7.4602605696191954E-3</v>
      </c>
      <c r="FI301">
        <f t="shared" si="306"/>
        <v>7.0401868606548559E-3</v>
      </c>
      <c r="FJ301">
        <f t="shared" si="306"/>
        <v>6.6648895848811273E-3</v>
      </c>
      <c r="FK301">
        <f t="shared" si="306"/>
        <v>6.3275730140814881E-3</v>
      </c>
      <c r="FL301">
        <f t="shared" si="306"/>
        <v>6.0227501706968736E-3</v>
      </c>
      <c r="FM301">
        <f t="shared" si="306"/>
        <v>5.7459422885128199E-3</v>
      </c>
      <c r="FN301">
        <f t="shared" si="306"/>
        <v>5.4934574443251984E-3</v>
      </c>
      <c r="FO301">
        <f t="shared" si="306"/>
        <v>5.2622250548859774E-3</v>
      </c>
      <c r="FP301">
        <f t="shared" si="306"/>
        <v>5.0496704567604793E-3</v>
      </c>
      <c r="FQ301">
        <f t="shared" si="306"/>
        <v>4.8536186841218075E-3</v>
      </c>
      <c r="FR301">
        <f t="shared" si="306"/>
        <v>4.6722198112414742E-3</v>
      </c>
      <c r="FS301">
        <f t="shared" si="306"/>
        <v>4.5038904247693707E-3</v>
      </c>
      <c r="FT301">
        <f t="shared" si="306"/>
        <v>4.3472673017910376E-3</v>
      </c>
      <c r="FU301">
        <f t="shared" si="306"/>
        <v>4.2011704239210751E-3</v>
      </c>
      <c r="FV301">
        <f t="shared" si="306"/>
        <v>4.0645732036801259E-3</v>
      </c>
      <c r="FW301">
        <f t="shared" si="313"/>
        <v>3.936578334112587E-3</v>
      </c>
      <c r="FX301">
        <f t="shared" si="313"/>
        <v>3.8163980604873035E-3</v>
      </c>
      <c r="FY301">
        <f t="shared" si="313"/>
        <v>3.703337957450893E-3</v>
      </c>
      <c r="FZ301">
        <f t="shared" si="313"/>
        <v>3.5967835058926395E-3</v>
      </c>
      <c r="GA301">
        <f t="shared" si="313"/>
        <v>3.496188921613757E-3</v>
      </c>
      <c r="GB301">
        <f t="shared" si="313"/>
        <v>3.4010678070989439E-3</v>
      </c>
      <c r="GC301">
        <f t="shared" si="313"/>
        <v>3.3109852884904926E-3</v>
      </c>
      <c r="GD301">
        <f t="shared" si="313"/>
        <v>3.2255513695899408E-3</v>
      </c>
      <c r="GE301">
        <f t="shared" si="313"/>
        <v>3.1444152886587078E-3</v>
      </c>
      <c r="GF301">
        <f t="shared" si="313"/>
        <v>3.0672607058271463E-3</v>
      </c>
      <c r="GG301">
        <f t="shared" si="313"/>
        <v>2.9938015819017281E-3</v>
      </c>
      <c r="GH301">
        <f t="shared" si="313"/>
        <v>2.923778635400374E-3</v>
      </c>
      <c r="GI301">
        <f t="shared" si="313"/>
        <v>2.8569562853317312E-3</v>
      </c>
      <c r="GJ301">
        <f t="shared" si="313"/>
        <v>2.7931200037614426E-3</v>
      </c>
      <c r="GK301">
        <f t="shared" si="313"/>
        <v>2.7320740154857851E-3</v>
      </c>
      <c r="GL301">
        <f t="shared" si="313"/>
        <v>2.6736392928552715E-3</v>
      </c>
      <c r="GM301">
        <f t="shared" si="311"/>
        <v>2.6176518024928343E-3</v>
      </c>
      <c r="GN301">
        <f t="shared" si="271"/>
        <v>3.2425190441512139E-2</v>
      </c>
      <c r="GO301">
        <v>3.2415260698008722E-2</v>
      </c>
    </row>
    <row r="302" spans="1:197" x14ac:dyDescent="0.25">
      <c r="A302">
        <v>3</v>
      </c>
      <c r="B302">
        <f t="shared" si="269"/>
        <v>0.27735009811261457</v>
      </c>
      <c r="C302">
        <f t="shared" ref="C302:R317" si="316">-1/SQRT((3^2+(-1-C$1-$A302)^2))</f>
        <v>-0.2</v>
      </c>
      <c r="D302">
        <f t="shared" si="316"/>
        <v>-8.0845208345444328E-2</v>
      </c>
      <c r="E302">
        <f t="shared" si="316"/>
        <v>-4.9446817643414874E-2</v>
      </c>
      <c r="F302">
        <f t="shared" si="316"/>
        <v>-3.5511041211421748E-2</v>
      </c>
      <c r="G302">
        <f t="shared" si="316"/>
        <v>-2.7681826617913324E-2</v>
      </c>
      <c r="H302">
        <f t="shared" si="316"/>
        <v>-2.2674629379125909E-2</v>
      </c>
      <c r="I302">
        <f t="shared" si="316"/>
        <v>-1.9198845032223247E-2</v>
      </c>
      <c r="J302">
        <f t="shared" si="316"/>
        <v>-1.6645872314630744E-2</v>
      </c>
      <c r="K302">
        <f t="shared" si="316"/>
        <v>-1.4691591690258264E-2</v>
      </c>
      <c r="L302">
        <f t="shared" si="316"/>
        <v>-1.314765557117125E-2</v>
      </c>
      <c r="M302">
        <f t="shared" si="316"/>
        <v>-1.1897176837470828E-2</v>
      </c>
      <c r="N302">
        <f t="shared" si="316"/>
        <v>-1.0863790870736028E-2</v>
      </c>
      <c r="O302">
        <f t="shared" si="316"/>
        <v>-9.9955030352236688E-3</v>
      </c>
      <c r="P302">
        <f t="shared" si="316"/>
        <v>-9.2556890801177624E-3</v>
      </c>
      <c r="Q302">
        <f t="shared" si="316"/>
        <v>-8.6178081410291651E-3</v>
      </c>
      <c r="R302">
        <f t="shared" si="316"/>
        <v>-8.0621569719662479E-3</v>
      </c>
      <c r="S302">
        <f t="shared" si="314"/>
        <v>-7.5738017844313842E-3</v>
      </c>
      <c r="T302">
        <f t="shared" si="314"/>
        <v>-7.1412177657259913E-3</v>
      </c>
      <c r="U302">
        <f t="shared" si="314"/>
        <v>-6.7553690632398272E-3</v>
      </c>
      <c r="V302">
        <f t="shared" si="314"/>
        <v>-6.4090714104477354E-3</v>
      </c>
      <c r="W302">
        <f t="shared" si="314"/>
        <v>-6.0965410417895254E-3</v>
      </c>
      <c r="X302">
        <f t="shared" si="314"/>
        <v>-5.8130693340046318E-3</v>
      </c>
      <c r="Y302">
        <f t="shared" si="314"/>
        <v>-5.5547841113311111E-3</v>
      </c>
      <c r="Z302">
        <f t="shared" si="314"/>
        <v>-5.3184718311495346E-3</v>
      </c>
      <c r="AA302">
        <f t="shared" si="314"/>
        <v>-5.1014432749284739E-3</v>
      </c>
      <c r="AB302">
        <f t="shared" si="314"/>
        <v>-4.9014308139587182E-3</v>
      </c>
      <c r="AC302">
        <f t="shared" si="314"/>
        <v>-4.7165089171480783E-3</v>
      </c>
      <c r="AD302">
        <f t="shared" si="314"/>
        <v>-4.5450319898089229E-3</v>
      </c>
      <c r="AE302">
        <f t="shared" si="314"/>
        <v>-4.3855852900951736E-3</v>
      </c>
      <c r="AF302">
        <f t="shared" si="314"/>
        <v>-4.236945822212978E-3</v>
      </c>
      <c r="AG302">
        <f t="shared" si="314"/>
        <v>-4.0980509182301636E-3</v>
      </c>
      <c r="AH302">
        <f t="shared" si="304"/>
        <v>-3.9679728010046517E-3</v>
      </c>
      <c r="AI302">
        <f t="shared" si="304"/>
        <v>-3.8458978407649334E-3</v>
      </c>
      <c r="AJ302">
        <f t="shared" si="304"/>
        <v>-3.7311095251319469E-3</v>
      </c>
      <c r="AK302">
        <f t="shared" si="304"/>
        <v>-3.6229743895291101E-3</v>
      </c>
      <c r="AL302">
        <f t="shared" si="304"/>
        <v>-3.5209303245326861E-3</v>
      </c>
      <c r="AM302">
        <f t="shared" si="304"/>
        <v>-3.4244768045248964E-3</v>
      </c>
      <c r="AN302">
        <f t="shared" si="304"/>
        <v>-3.3331666791656255E-3</v>
      </c>
      <c r="AO302">
        <f t="shared" si="304"/>
        <v>-3.2465992436530432E-3</v>
      </c>
      <c r="AP302">
        <f t="shared" si="304"/>
        <v>-3.1644143612423788E-3</v>
      </c>
      <c r="AQ302">
        <f t="shared" si="304"/>
        <v>-3.0862874562195986E-3</v>
      </c>
      <c r="AR302">
        <f t="shared" si="304"/>
        <v>-3.0119252305588783E-3</v>
      </c>
      <c r="AS302">
        <f t="shared" si="304"/>
        <v>-2.9410619851094662E-3</v>
      </c>
      <c r="AT302">
        <f t="shared" si="304"/>
        <v>-2.8734564480629252E-3</v>
      </c>
      <c r="AU302">
        <f t="shared" si="304"/>
        <v>-2.8088890309285156E-3</v>
      </c>
      <c r="AV302">
        <f t="shared" si="304"/>
        <v>-2.7471594462656641E-3</v>
      </c>
      <c r="AW302">
        <f t="shared" si="304"/>
        <v>-2.6880846327308259E-3</v>
      </c>
      <c r="AX302">
        <f t="shared" si="302"/>
        <v>-2.6314969421625286E-3</v>
      </c>
      <c r="AY302">
        <f t="shared" si="302"/>
        <v>-2.5772425508944299E-3</v>
      </c>
      <c r="AZ302">
        <f t="shared" si="303"/>
        <v>-0.2</v>
      </c>
      <c r="BA302">
        <f t="shared" si="303"/>
        <v>-8.0845208345444328E-2</v>
      </c>
      <c r="BB302">
        <f t="shared" si="303"/>
        <v>-4.9446817643414874E-2</v>
      </c>
      <c r="BC302">
        <f t="shared" si="303"/>
        <v>-3.5511041211421748E-2</v>
      </c>
      <c r="BD302">
        <f t="shared" si="303"/>
        <v>-2.7681826617913324E-2</v>
      </c>
      <c r="BE302">
        <f t="shared" si="303"/>
        <v>-2.2674629379125909E-2</v>
      </c>
      <c r="BF302">
        <f t="shared" si="303"/>
        <v>-1.9198845032223247E-2</v>
      </c>
      <c r="BG302">
        <f t="shared" si="303"/>
        <v>-1.6645872314630744E-2</v>
      </c>
      <c r="BH302">
        <f t="shared" si="303"/>
        <v>-1.4691591690258264E-2</v>
      </c>
      <c r="BI302">
        <f t="shared" si="303"/>
        <v>-1.314765557117125E-2</v>
      </c>
      <c r="BJ302">
        <f t="shared" si="303"/>
        <v>-1.1897176837470828E-2</v>
      </c>
      <c r="BK302">
        <f t="shared" si="303"/>
        <v>-1.0863790870736028E-2</v>
      </c>
      <c r="BL302">
        <f t="shared" si="303"/>
        <v>-9.9955030352236688E-3</v>
      </c>
      <c r="BM302">
        <f t="shared" si="303"/>
        <v>-9.2556890801177624E-3</v>
      </c>
      <c r="BN302">
        <f t="shared" si="303"/>
        <v>-8.6178081410291651E-3</v>
      </c>
      <c r="BO302">
        <f t="shared" si="303"/>
        <v>-8.0621569719662479E-3</v>
      </c>
      <c r="BP302">
        <f t="shared" si="310"/>
        <v>-7.5738017844313842E-3</v>
      </c>
      <c r="BQ302">
        <f t="shared" si="310"/>
        <v>-7.1412177657259913E-3</v>
      </c>
      <c r="BR302">
        <f t="shared" si="310"/>
        <v>-6.7553690632398272E-3</v>
      </c>
      <c r="BS302">
        <f t="shared" si="310"/>
        <v>-6.4090714104477354E-3</v>
      </c>
      <c r="BT302">
        <f t="shared" si="310"/>
        <v>-6.0965410417895254E-3</v>
      </c>
      <c r="BU302">
        <f t="shared" si="310"/>
        <v>-5.8130693340046318E-3</v>
      </c>
      <c r="BV302">
        <f t="shared" si="310"/>
        <v>-5.5547841113311111E-3</v>
      </c>
      <c r="BW302">
        <f t="shared" si="310"/>
        <v>-5.3184718311495346E-3</v>
      </c>
      <c r="BX302">
        <f t="shared" si="310"/>
        <v>-5.1014432749284739E-3</v>
      </c>
      <c r="BY302">
        <f t="shared" si="310"/>
        <v>-4.9014308139587182E-3</v>
      </c>
      <c r="BZ302">
        <f t="shared" si="310"/>
        <v>-4.7165089171480783E-3</v>
      </c>
      <c r="CA302">
        <f t="shared" si="310"/>
        <v>-4.5450319898089229E-3</v>
      </c>
      <c r="CB302">
        <f t="shared" si="310"/>
        <v>-4.3855852900951736E-3</v>
      </c>
      <c r="CC302">
        <f t="shared" si="310"/>
        <v>-4.236945822212978E-3</v>
      </c>
      <c r="CD302">
        <f t="shared" si="310"/>
        <v>-4.0980509182301636E-3</v>
      </c>
      <c r="CE302">
        <f t="shared" si="310"/>
        <v>-3.9679728010046517E-3</v>
      </c>
      <c r="CF302">
        <f t="shared" si="307"/>
        <v>-3.8458978407649334E-3</v>
      </c>
      <c r="CG302">
        <f t="shared" si="307"/>
        <v>-3.7311095251319469E-3</v>
      </c>
      <c r="CH302">
        <f t="shared" si="307"/>
        <v>-3.6229743895291101E-3</v>
      </c>
      <c r="CI302">
        <f t="shared" si="307"/>
        <v>-3.5209303245326861E-3</v>
      </c>
      <c r="CJ302">
        <f t="shared" si="307"/>
        <v>-3.4244768045248964E-3</v>
      </c>
      <c r="CK302">
        <f t="shared" si="307"/>
        <v>-3.3331666791656255E-3</v>
      </c>
      <c r="CL302">
        <f t="shared" si="307"/>
        <v>-3.2465992436530432E-3</v>
      </c>
      <c r="CM302">
        <f t="shared" si="307"/>
        <v>-3.1644143612423788E-3</v>
      </c>
      <c r="CN302">
        <f t="shared" si="307"/>
        <v>-3.0862874562195986E-3</v>
      </c>
      <c r="CO302">
        <f t="shared" si="307"/>
        <v>-3.0119252305588783E-3</v>
      </c>
      <c r="CP302">
        <f t="shared" si="307"/>
        <v>-2.9410619851094662E-3</v>
      </c>
      <c r="CQ302">
        <f t="shared" si="307"/>
        <v>-2.8734564480629252E-3</v>
      </c>
      <c r="CR302">
        <f t="shared" si="307"/>
        <v>-2.8088890309285156E-3</v>
      </c>
      <c r="CS302">
        <f t="shared" si="307"/>
        <v>-2.7471594462656641E-3</v>
      </c>
      <c r="CT302">
        <f t="shared" si="307"/>
        <v>-2.6880846327308259E-3</v>
      </c>
      <c r="CU302">
        <f t="shared" si="307"/>
        <v>-2.6314969421625286E-3</v>
      </c>
      <c r="CV302">
        <f t="shared" si="308"/>
        <v>9.5782628522115137E-2</v>
      </c>
      <c r="CW302">
        <f t="shared" si="308"/>
        <v>5.4799662435119099E-2</v>
      </c>
      <c r="CX302">
        <f t="shared" si="308"/>
        <v>3.8208035995043507E-2</v>
      </c>
      <c r="CY302">
        <f t="shared" si="308"/>
        <v>2.9297936765452382E-2</v>
      </c>
      <c r="CZ302">
        <f t="shared" si="308"/>
        <v>2.3749016662636548E-2</v>
      </c>
      <c r="DA302">
        <f t="shared" si="308"/>
        <v>1.9964096909315571E-2</v>
      </c>
      <c r="DB302">
        <f t="shared" si="308"/>
        <v>1.7218361809346699E-2</v>
      </c>
      <c r="DC302">
        <f t="shared" si="308"/>
        <v>1.5135886972883327E-2</v>
      </c>
      <c r="DD302">
        <f t="shared" si="308"/>
        <v>1.3502422214246509E-2</v>
      </c>
      <c r="DE302">
        <f t="shared" si="308"/>
        <v>1.2186968616908324E-2</v>
      </c>
      <c r="DF302">
        <f t="shared" si="308"/>
        <v>1.1104943410879493E-2</v>
      </c>
      <c r="DG302">
        <f t="shared" si="308"/>
        <v>1.0199303819281134E-2</v>
      </c>
      <c r="DH302">
        <f t="shared" si="308"/>
        <v>9.4301862456599751E-3</v>
      </c>
      <c r="DI302">
        <f t="shared" si="308"/>
        <v>8.76889402941094E-3</v>
      </c>
      <c r="DJ302">
        <f t="shared" si="308"/>
        <v>8.1942442537890001E-3</v>
      </c>
      <c r="DK302">
        <f t="shared" si="308"/>
        <v>7.6902602624214899E-3</v>
      </c>
      <c r="DL302">
        <f t="shared" si="305"/>
        <v>7.2446651364051901E-3</v>
      </c>
      <c r="DM302">
        <f t="shared" si="305"/>
        <v>6.847869573979007E-3</v>
      </c>
      <c r="DN302">
        <f t="shared" si="305"/>
        <v>6.4922747316119552E-3</v>
      </c>
      <c r="DO302">
        <f t="shared" si="305"/>
        <v>6.1717813353403157E-3</v>
      </c>
      <c r="DP302">
        <f t="shared" si="305"/>
        <v>5.8814372177417827E-3</v>
      </c>
      <c r="DQ302">
        <f t="shared" si="305"/>
        <v>5.6171797906111641E-3</v>
      </c>
      <c r="DR302">
        <f t="shared" si="305"/>
        <v>5.3756449060866907E-3</v>
      </c>
      <c r="DS302">
        <f t="shared" si="305"/>
        <v>5.1540229642643388E-3</v>
      </c>
      <c r="DT302">
        <f t="shared" si="305"/>
        <v>4.9499491828450511E-3</v>
      </c>
      <c r="DU302">
        <f t="shared" si="305"/>
        <v>4.7614189276167142E-3</v>
      </c>
      <c r="DV302">
        <f t="shared" si="305"/>
        <v>4.5867216717781897E-3</v>
      </c>
      <c r="DW302">
        <f t="shared" si="305"/>
        <v>4.4243889718578924E-3</v>
      </c>
      <c r="DX302">
        <f t="shared" si="305"/>
        <v>4.2731531083552762E-3</v>
      </c>
      <c r="DY302">
        <f t="shared" si="305"/>
        <v>4.1319139249648279E-3</v>
      </c>
      <c r="DZ302">
        <f t="shared" si="305"/>
        <v>3.9997120311002681E-3</v>
      </c>
      <c r="EA302">
        <f t="shared" si="315"/>
        <v>3.8757069873812844E-3</v>
      </c>
      <c r="EB302">
        <f t="shared" si="315"/>
        <v>3.7591594256384813E-3</v>
      </c>
      <c r="EC302">
        <f t="shared" si="315"/>
        <v>3.6494162997335253E-3</v>
      </c>
      <c r="ED302">
        <f t="shared" si="315"/>
        <v>3.5458986457865857E-3</v>
      </c>
      <c r="EE302">
        <f t="shared" si="315"/>
        <v>3.4480913674666842E-3</v>
      </c>
      <c r="EF302">
        <f t="shared" si="315"/>
        <v>3.3555346659673605E-3</v>
      </c>
      <c r="EG302">
        <f t="shared" si="315"/>
        <v>3.2678168138074539E-3</v>
      </c>
      <c r="EH302">
        <f t="shared" si="315"/>
        <v>3.1845680328904426E-3</v>
      </c>
      <c r="EI302">
        <f t="shared" si="315"/>
        <v>3.1054552848507042E-3</v>
      </c>
      <c r="EJ302">
        <f t="shared" si="315"/>
        <v>3.0301778189305286E-3</v>
      </c>
      <c r="EK302">
        <f t="shared" si="315"/>
        <v>2.9584633519231037E-3</v>
      </c>
      <c r="EL302">
        <f t="shared" si="315"/>
        <v>2.8900647779153818E-3</v>
      </c>
      <c r="EM302">
        <f t="shared" si="315"/>
        <v>2.8247573240469054E-3</v>
      </c>
      <c r="EN302">
        <f t="shared" si="315"/>
        <v>2.7623360833082572E-3</v>
      </c>
      <c r="EO302">
        <f t="shared" si="315"/>
        <v>2.7026138673299734E-3</v>
      </c>
      <c r="EP302">
        <f t="shared" si="315"/>
        <v>2.6454193317688472E-3</v>
      </c>
      <c r="EQ302">
        <f t="shared" si="312"/>
        <v>2.5905953347541665E-3</v>
      </c>
      <c r="ER302">
        <f t="shared" si="309"/>
        <v>0.14907119849998599</v>
      </c>
      <c r="ES302">
        <f t="shared" si="309"/>
        <v>6.9843029576957816E-2</v>
      </c>
      <c r="ET302">
        <f t="shared" si="309"/>
        <v>4.5037734911104493E-2</v>
      </c>
      <c r="EU302">
        <f t="shared" si="309"/>
        <v>3.3167906340332974E-2</v>
      </c>
      <c r="EV302">
        <f t="shared" si="309"/>
        <v>2.6234161806670223E-2</v>
      </c>
      <c r="EW302">
        <f t="shared" si="309"/>
        <v>2.1693045781865615E-2</v>
      </c>
      <c r="EX302">
        <f t="shared" si="309"/>
        <v>1.8490006540840973E-2</v>
      </c>
      <c r="EY302">
        <f t="shared" si="309"/>
        <v>1.6110183807774198E-2</v>
      </c>
      <c r="EZ302">
        <f t="shared" si="309"/>
        <v>1.4272612797395282E-2</v>
      </c>
      <c r="FA302">
        <f t="shared" si="309"/>
        <v>1.2811040700401465E-2</v>
      </c>
      <c r="FB302">
        <f t="shared" si="309"/>
        <v>1.1620838578347554E-2</v>
      </c>
      <c r="FC302">
        <f t="shared" si="309"/>
        <v>1.0632884133003036E-2</v>
      </c>
      <c r="FD302">
        <f t="shared" si="309"/>
        <v>9.7996838672975792E-3</v>
      </c>
      <c r="FE302">
        <f t="shared" si="309"/>
        <v>9.0875300591852747E-3</v>
      </c>
      <c r="FF302">
        <f t="shared" si="309"/>
        <v>8.4718387592638729E-3</v>
      </c>
      <c r="FG302">
        <f t="shared" si="309"/>
        <v>7.9342593154296519E-3</v>
      </c>
      <c r="FH302">
        <f t="shared" si="306"/>
        <v>7.4608170265827419E-3</v>
      </c>
      <c r="FI302">
        <f t="shared" si="306"/>
        <v>7.0406824272785194E-3</v>
      </c>
      <c r="FJ302">
        <f t="shared" si="306"/>
        <v>6.6653337332000465E-3</v>
      </c>
      <c r="FK302">
        <f t="shared" si="306"/>
        <v>6.327973349062317E-3</v>
      </c>
      <c r="FL302">
        <f t="shared" si="306"/>
        <v>6.0231128685159065E-3</v>
      </c>
      <c r="FM302">
        <f t="shared" si="306"/>
        <v>5.7462724169482617E-3</v>
      </c>
      <c r="FN302">
        <f t="shared" si="306"/>
        <v>5.4937592006594656E-3</v>
      </c>
      <c r="FO302">
        <f t="shared" si="306"/>
        <v>5.2625019450704144E-3</v>
      </c>
      <c r="FP302">
        <f t="shared" si="306"/>
        <v>5.0499254320891286E-3</v>
      </c>
      <c r="FQ302">
        <f t="shared" si="306"/>
        <v>4.853854246721424E-3</v>
      </c>
      <c r="FR302">
        <f t="shared" si="306"/>
        <v>4.6724380963728343E-3</v>
      </c>
      <c r="FS302">
        <f t="shared" si="306"/>
        <v>4.5040932656754649E-3</v>
      </c>
      <c r="FT302">
        <f t="shared" si="306"/>
        <v>4.3474562812620366E-3</v>
      </c>
      <c r="FU302">
        <f t="shared" si="306"/>
        <v>4.2013469156451195E-3</v>
      </c>
      <c r="FV302">
        <f t="shared" si="306"/>
        <v>4.0647384056646156E-3</v>
      </c>
      <c r="FW302">
        <f t="shared" si="313"/>
        <v>3.9367332958947813E-3</v>
      </c>
      <c r="FX302">
        <f t="shared" si="313"/>
        <v>3.8165437054400874E-3</v>
      </c>
      <c r="FY302">
        <f t="shared" si="313"/>
        <v>3.7034751011849722E-3</v>
      </c>
      <c r="FZ302">
        <f t="shared" si="313"/>
        <v>3.5969128715294669E-3</v>
      </c>
      <c r="GA302">
        <f t="shared" si="313"/>
        <v>3.4963111525328329E-3</v>
      </c>
      <c r="GB302">
        <f t="shared" si="313"/>
        <v>3.4011834776336261E-3</v>
      </c>
      <c r="GC302">
        <f t="shared" si="313"/>
        <v>3.3110949129473966E-3</v>
      </c>
      <c r="GD302">
        <f t="shared" si="313"/>
        <v>3.2256554098906492E-3</v>
      </c>
      <c r="GE302">
        <f t="shared" si="313"/>
        <v>3.1445141608431766E-3</v>
      </c>
      <c r="GF302">
        <f t="shared" si="313"/>
        <v>3.0673547856118195E-3</v>
      </c>
      <c r="GG302">
        <f t="shared" si="313"/>
        <v>2.9938912094488583E-3</v>
      </c>
      <c r="GH302">
        <f t="shared" si="313"/>
        <v>2.9238641194261265E-3</v>
      </c>
      <c r="GI302">
        <f t="shared" si="313"/>
        <v>2.857037906657586E-3</v>
      </c>
      <c r="GJ302">
        <f t="shared" si="313"/>
        <v>2.7931980183949711E-3</v>
      </c>
      <c r="GK302">
        <f t="shared" si="313"/>
        <v>2.7321486573019748E-3</v>
      </c>
      <c r="GL302">
        <f t="shared" si="313"/>
        <v>2.6737107759375448E-3</v>
      </c>
      <c r="GM302">
        <f t="shared" si="311"/>
        <v>2.617720323183107E-3</v>
      </c>
      <c r="GN302">
        <f t="shared" si="271"/>
        <v>3.2139845840276349E-2</v>
      </c>
      <c r="GO302">
        <v>3.2129882886567061E-2</v>
      </c>
    </row>
    <row r="303" spans="1:197" x14ac:dyDescent="0.25">
      <c r="A303">
        <v>3.01</v>
      </c>
      <c r="B303">
        <f t="shared" si="269"/>
        <v>0.27692332599032238</v>
      </c>
      <c r="C303">
        <f t="shared" si="316"/>
        <v>-0.19968036787125698</v>
      </c>
      <c r="D303">
        <f t="shared" si="316"/>
        <v>-8.0781848481227242E-2</v>
      </c>
      <c r="E303">
        <f t="shared" si="316"/>
        <v>-4.9422649955538279E-2</v>
      </c>
      <c r="F303">
        <f t="shared" si="316"/>
        <v>-3.5498507034742319E-2</v>
      </c>
      <c r="G303">
        <f t="shared" si="316"/>
        <v>-2.7674192350644031E-2</v>
      </c>
      <c r="H303">
        <f t="shared" si="316"/>
        <v>-2.266950105742465E-2</v>
      </c>
      <c r="I303">
        <f t="shared" si="316"/>
        <v>-1.9195165898625556E-2</v>
      </c>
      <c r="J303">
        <f t="shared" si="316"/>
        <v>-1.6643105380492993E-2</v>
      </c>
      <c r="K303">
        <f t="shared" si="316"/>
        <v>-1.4689435675217098E-2</v>
      </c>
      <c r="L303">
        <f t="shared" si="316"/>
        <v>-1.3145928534575099E-2</v>
      </c>
      <c r="M303">
        <f t="shared" si="316"/>
        <v>-1.189576247919197E-2</v>
      </c>
      <c r="N303">
        <f t="shared" si="316"/>
        <v>-1.0862611406193297E-2</v>
      </c>
      <c r="O303">
        <f t="shared" si="316"/>
        <v>-9.9945044834270098E-3</v>
      </c>
      <c r="P303">
        <f t="shared" si="316"/>
        <v>-9.2548328118239633E-3</v>
      </c>
      <c r="Q303">
        <f t="shared" si="316"/>
        <v>-8.6170657870298407E-3</v>
      </c>
      <c r="R303">
        <f t="shared" si="316"/>
        <v>-8.0615072307116589E-3</v>
      </c>
      <c r="S303">
        <f t="shared" si="314"/>
        <v>-7.5732283511944758E-3</v>
      </c>
      <c r="T303">
        <f t="shared" si="314"/>
        <v>-7.1407079492492318E-3</v>
      </c>
      <c r="U303">
        <f t="shared" si="314"/>
        <v>-6.75491283765965E-3</v>
      </c>
      <c r="V303">
        <f t="shared" si="314"/>
        <v>-6.408660750727482E-3</v>
      </c>
      <c r="W303">
        <f t="shared" si="314"/>
        <v>-6.0961694484798273E-3</v>
      </c>
      <c r="X303">
        <f t="shared" si="314"/>
        <v>-5.8127314872757942E-3</v>
      </c>
      <c r="Y303">
        <f t="shared" si="314"/>
        <v>-5.5544756150435306E-3</v>
      </c>
      <c r="Z303">
        <f t="shared" si="314"/>
        <v>-5.3181890207677643E-3</v>
      </c>
      <c r="AA303">
        <f t="shared" si="314"/>
        <v>-5.1011830714442902E-3</v>
      </c>
      <c r="AB303">
        <f t="shared" si="314"/>
        <v>-4.9011906114626138E-3</v>
      </c>
      <c r="AC303">
        <f t="shared" si="314"/>
        <v>-4.7162864953426966E-3</v>
      </c>
      <c r="AD303">
        <f t="shared" si="314"/>
        <v>-4.5448254452403148E-3</v>
      </c>
      <c r="AE303">
        <f t="shared" si="314"/>
        <v>-4.3853929815914142E-3</v>
      </c>
      <c r="AF303">
        <f t="shared" si="314"/>
        <v>-4.2367663272203119E-3</v>
      </c>
      <c r="AG303">
        <f t="shared" si="314"/>
        <v>-4.0978829975895541E-3</v>
      </c>
      <c r="AH303">
        <f t="shared" si="304"/>
        <v>-3.9678153703249265E-3</v>
      </c>
      <c r="AI303">
        <f t="shared" si="304"/>
        <v>-3.8457499469950539E-3</v>
      </c>
      <c r="AJ303">
        <f t="shared" si="304"/>
        <v>-3.730970327263273E-3</v>
      </c>
      <c r="AK303">
        <f t="shared" si="304"/>
        <v>-3.6228431426026161E-3</v>
      </c>
      <c r="AL303">
        <f t="shared" si="304"/>
        <v>-3.5208063663091701E-3</v>
      </c>
      <c r="AM303">
        <f t="shared" si="304"/>
        <v>-3.4243595443148945E-3</v>
      </c>
      <c r="AN303">
        <f t="shared" si="304"/>
        <v>-3.3330555884215672E-3</v>
      </c>
      <c r="AO303">
        <f t="shared" si="304"/>
        <v>-3.2464938480076307E-3</v>
      </c>
      <c r="AP303">
        <f t="shared" si="304"/>
        <v>-3.1643142337403219E-3</v>
      </c>
      <c r="AQ303">
        <f t="shared" si="304"/>
        <v>-3.0861922115391336E-3</v>
      </c>
      <c r="AR303">
        <f t="shared" si="304"/>
        <v>-3.0118345200582219E-3</v>
      </c>
      <c r="AS303">
        <f t="shared" si="304"/>
        <v>-2.9409754925640232E-3</v>
      </c>
      <c r="AT303">
        <f t="shared" si="304"/>
        <v>-2.8733738859834301E-3</v>
      </c>
      <c r="AU303">
        <f t="shared" si="304"/>
        <v>-2.8088101373698032E-3</v>
      </c>
      <c r="AV303">
        <f t="shared" si="304"/>
        <v>-2.7470839820514536E-3</v>
      </c>
      <c r="AW303">
        <f t="shared" si="304"/>
        <v>-2.6880123790325988E-3</v>
      </c>
      <c r="AX303">
        <f t="shared" si="302"/>
        <v>-2.6314276983808943E-3</v>
      </c>
      <c r="AY303">
        <f t="shared" si="302"/>
        <v>-2.577176132799786E-3</v>
      </c>
      <c r="AZ303">
        <f t="shared" si="303"/>
        <v>-0.20032036812725182</v>
      </c>
      <c r="BA303">
        <f t="shared" si="303"/>
        <v>-8.0908664565015276E-2</v>
      </c>
      <c r="BB303">
        <f t="shared" si="303"/>
        <v>-4.9471008712573011E-2</v>
      </c>
      <c r="BC303">
        <f t="shared" si="303"/>
        <v>-3.5523584191759917E-2</v>
      </c>
      <c r="BD303">
        <f t="shared" si="303"/>
        <v>-2.7689465083721301E-2</v>
      </c>
      <c r="BE303">
        <f t="shared" si="303"/>
        <v>-2.26797600162255E-2</v>
      </c>
      <c r="BF303">
        <f t="shared" si="303"/>
        <v>-1.9202525574100442E-2</v>
      </c>
      <c r="BG303">
        <f t="shared" si="303"/>
        <v>-1.664864016778243E-2</v>
      </c>
      <c r="BH303">
        <f t="shared" si="303"/>
        <v>-1.4693748337666469E-2</v>
      </c>
      <c r="BI303">
        <f t="shared" si="303"/>
        <v>-1.3149383061249654E-2</v>
      </c>
      <c r="BJ303">
        <f t="shared" si="303"/>
        <v>-1.1898591531898123E-2</v>
      </c>
      <c r="BK303">
        <f t="shared" si="303"/>
        <v>-1.0864970591303348E-2</v>
      </c>
      <c r="BL303">
        <f t="shared" si="303"/>
        <v>-9.9965017864812357E-3</v>
      </c>
      <c r="BM303">
        <f t="shared" si="303"/>
        <v>-9.2565455068110269E-3</v>
      </c>
      <c r="BN303">
        <f t="shared" si="303"/>
        <v>-8.6185506229032472E-3</v>
      </c>
      <c r="BO303">
        <f t="shared" si="303"/>
        <v>-8.0628068179342954E-3</v>
      </c>
      <c r="BP303">
        <f t="shared" si="310"/>
        <v>-7.5743753044914082E-3</v>
      </c>
      <c r="BQ303">
        <f t="shared" si="310"/>
        <v>-7.1417276549887321E-3</v>
      </c>
      <c r="BR303">
        <f t="shared" si="310"/>
        <v>-6.7558253504382895E-3</v>
      </c>
      <c r="BS303">
        <f t="shared" si="310"/>
        <v>-6.409482122790848E-3</v>
      </c>
      <c r="BT303">
        <f t="shared" si="310"/>
        <v>-6.096912680395505E-3</v>
      </c>
      <c r="BU303">
        <f t="shared" si="310"/>
        <v>-5.8134072200023337E-3</v>
      </c>
      <c r="BV303">
        <f t="shared" si="310"/>
        <v>-5.5550926418836809E-3</v>
      </c>
      <c r="BW303">
        <f t="shared" si="310"/>
        <v>-5.3187546716076265E-3</v>
      </c>
      <c r="BX303">
        <f t="shared" si="310"/>
        <v>-5.1017035049560578E-3</v>
      </c>
      <c r="BY303">
        <f t="shared" si="310"/>
        <v>-4.901671039997604E-3</v>
      </c>
      <c r="BZ303">
        <f t="shared" si="310"/>
        <v>-4.7167313599313374E-3</v>
      </c>
      <c r="CA303">
        <f t="shared" si="310"/>
        <v>-4.545238553149927E-3</v>
      </c>
      <c r="CB303">
        <f t="shared" si="310"/>
        <v>-4.3857776154644602E-3</v>
      </c>
      <c r="CC303">
        <f t="shared" si="310"/>
        <v>-4.237125332414042E-3</v>
      </c>
      <c r="CD303">
        <f t="shared" si="310"/>
        <v>-4.0982188526322025E-3</v>
      </c>
      <c r="CE303">
        <f t="shared" si="310"/>
        <v>-3.9681302441767138E-3</v>
      </c>
      <c r="CF303">
        <f t="shared" si="307"/>
        <v>-3.8460457459094221E-3</v>
      </c>
      <c r="CG303">
        <f t="shared" si="307"/>
        <v>-3.7312487333869566E-3</v>
      </c>
      <c r="CH303">
        <f t="shared" si="307"/>
        <v>-3.6231056459649106E-3</v>
      </c>
      <c r="CI303">
        <f t="shared" si="307"/>
        <v>-3.5210542914845015E-3</v>
      </c>
      <c r="CJ303">
        <f t="shared" si="307"/>
        <v>-3.4245940727654226E-3</v>
      </c>
      <c r="CK303">
        <f t="shared" si="307"/>
        <v>-3.3332777773148687E-3</v>
      </c>
      <c r="CL303">
        <f t="shared" si="307"/>
        <v>-3.2467046461415777E-3</v>
      </c>
      <c r="CM303">
        <f t="shared" si="307"/>
        <v>-3.1645144950809626E-3</v>
      </c>
      <c r="CN303">
        <f t="shared" si="307"/>
        <v>-3.0863827067787904E-3</v>
      </c>
      <c r="CO303">
        <f t="shared" si="307"/>
        <v>-3.0120159465235182E-3</v>
      </c>
      <c r="CP303">
        <f t="shared" si="307"/>
        <v>-2.9411484827422617E-3</v>
      </c>
      <c r="CQ303">
        <f t="shared" si="307"/>
        <v>-2.8735390148869745E-3</v>
      </c>
      <c r="CR303">
        <f t="shared" si="307"/>
        <v>-2.808967928919103E-3</v>
      </c>
      <c r="CS303">
        <f t="shared" si="307"/>
        <v>-2.7472349146259517E-3</v>
      </c>
      <c r="CT303">
        <f t="shared" si="307"/>
        <v>-2.6881568903133861E-3</v>
      </c>
      <c r="CU303">
        <f t="shared" si="307"/>
        <v>-2.6315661895883278E-3</v>
      </c>
      <c r="CV303">
        <f t="shared" si="308"/>
        <v>9.5694831477564357E-2</v>
      </c>
      <c r="CW303">
        <f t="shared" si="308"/>
        <v>5.4770056776880537E-2</v>
      </c>
      <c r="CX303">
        <f t="shared" si="308"/>
        <v>3.819353914065271E-2</v>
      </c>
      <c r="CY303">
        <f t="shared" si="308"/>
        <v>2.9289388779619539E-2</v>
      </c>
      <c r="CZ303">
        <f t="shared" si="308"/>
        <v>2.3743392167016153E-2</v>
      </c>
      <c r="DA303">
        <f t="shared" si="308"/>
        <v>1.9960119203783048E-2</v>
      </c>
      <c r="DB303">
        <f t="shared" si="308"/>
        <v>1.7215401555804238E-2</v>
      </c>
      <c r="DC303">
        <f t="shared" si="308"/>
        <v>1.513359873079346E-2</v>
      </c>
      <c r="DD303">
        <f t="shared" si="308"/>
        <v>1.3500600802085887E-2</v>
      </c>
      <c r="DE303">
        <f t="shared" si="308"/>
        <v>1.2185484568466253E-2</v>
      </c>
      <c r="DF303">
        <f t="shared" si="308"/>
        <v>1.1103711034440088E-2</v>
      </c>
      <c r="DG303">
        <f t="shared" si="308"/>
        <v>1.0198264154311968E-2</v>
      </c>
      <c r="DH303">
        <f t="shared" si="308"/>
        <v>9.429297401229329E-3</v>
      </c>
      <c r="DI303">
        <f t="shared" si="308"/>
        <v>8.7681254278506836E-3</v>
      </c>
      <c r="DJ303">
        <f t="shared" si="308"/>
        <v>8.1935730552813116E-3</v>
      </c>
      <c r="DK303">
        <f t="shared" si="308"/>
        <v>7.6896690642437081E-3</v>
      </c>
      <c r="DL303">
        <f t="shared" si="305"/>
        <v>7.2441404466457061E-3</v>
      </c>
      <c r="DM303">
        <f t="shared" si="305"/>
        <v>6.8474007718560817E-3</v>
      </c>
      <c r="DN303">
        <f t="shared" si="305"/>
        <v>6.4918533426015987E-3</v>
      </c>
      <c r="DO303">
        <f t="shared" si="305"/>
        <v>6.1714005152839219E-3</v>
      </c>
      <c r="DP303">
        <f t="shared" si="305"/>
        <v>5.8810913788875973E-3</v>
      </c>
      <c r="DQ303">
        <f t="shared" si="305"/>
        <v>5.6168643260423295E-3</v>
      </c>
      <c r="DR303">
        <f t="shared" si="305"/>
        <v>5.3753559836130773E-3</v>
      </c>
      <c r="DS303">
        <f t="shared" si="305"/>
        <v>5.1537573701785451E-3</v>
      </c>
      <c r="DT303">
        <f t="shared" si="305"/>
        <v>4.9497042020168192E-3</v>
      </c>
      <c r="DU303">
        <f t="shared" si="305"/>
        <v>4.7611922504357659E-3</v>
      </c>
      <c r="DV303">
        <f t="shared" si="305"/>
        <v>4.5865113211854729E-3</v>
      </c>
      <c r="DW303">
        <f t="shared" si="305"/>
        <v>4.4241932455825871E-3</v>
      </c>
      <c r="DX303">
        <f t="shared" si="305"/>
        <v>4.2729705327854452E-3</v>
      </c>
      <c r="DY303">
        <f t="shared" si="305"/>
        <v>4.1317432180073685E-3</v>
      </c>
      <c r="DZ303">
        <f t="shared" si="305"/>
        <v>3.9995520720510283E-3</v>
      </c>
      <c r="EA303">
        <f t="shared" si="315"/>
        <v>3.8755567923089524E-3</v>
      </c>
      <c r="EB303">
        <f t="shared" si="315"/>
        <v>3.7590181271400418E-3</v>
      </c>
      <c r="EC303">
        <f t="shared" si="315"/>
        <v>3.6492831301817037E-3</v>
      </c>
      <c r="ED303">
        <f t="shared" si="315"/>
        <v>3.5457729233862737E-3</v>
      </c>
      <c r="EE303">
        <f t="shared" si="315"/>
        <v>3.4479724845858542E-3</v>
      </c>
      <c r="EF303">
        <f t="shared" si="315"/>
        <v>3.3554220793211111E-3</v>
      </c>
      <c r="EG303">
        <f t="shared" si="315"/>
        <v>3.267710036160742E-3</v>
      </c>
      <c r="EH303">
        <f t="shared" si="315"/>
        <v>3.1844666260122906E-3</v>
      </c>
      <c r="EI303">
        <f t="shared" si="315"/>
        <v>3.1053588535050808E-3</v>
      </c>
      <c r="EJ303">
        <f t="shared" si="315"/>
        <v>3.0300860057302292E-3</v>
      </c>
      <c r="EK303">
        <f t="shared" si="315"/>
        <v>2.9583758329054248E-3</v>
      </c>
      <c r="EL303">
        <f t="shared" si="315"/>
        <v>2.8899812587241851E-3</v>
      </c>
      <c r="EM303">
        <f t="shared" si="315"/>
        <v>2.8246775366262806E-3</v>
      </c>
      <c r="EN303">
        <f t="shared" si="315"/>
        <v>2.7622597830295609E-3</v>
      </c>
      <c r="EO303">
        <f t="shared" si="315"/>
        <v>2.7025408304873866E-3</v>
      </c>
      <c r="EP303">
        <f t="shared" si="315"/>
        <v>2.6453493533894713E-3</v>
      </c>
      <c r="EQ303">
        <f t="shared" si="312"/>
        <v>2.5905282266775057E-3</v>
      </c>
      <c r="ER303">
        <f t="shared" si="309"/>
        <v>0.14927019220749191</v>
      </c>
      <c r="ES303">
        <f t="shared" si="309"/>
        <v>6.9890759102571365E-2</v>
      </c>
      <c r="ET303">
        <f t="shared" si="309"/>
        <v>4.5057841775291832E-2</v>
      </c>
      <c r="EU303">
        <f t="shared" si="309"/>
        <v>3.3178856439894433E-2</v>
      </c>
      <c r="EV303">
        <f t="shared" si="309"/>
        <v>2.6241024560423758E-2</v>
      </c>
      <c r="EW303">
        <f t="shared" si="309"/>
        <v>2.1697742702829141E-2</v>
      </c>
      <c r="EX303">
        <f t="shared" si="309"/>
        <v>1.8493420709845294E-2</v>
      </c>
      <c r="EY303">
        <f t="shared" si="309"/>
        <v>1.6112776571748328E-2</v>
      </c>
      <c r="EZ303">
        <f t="shared" si="309"/>
        <v>1.4274648293931651E-2</v>
      </c>
      <c r="FA303">
        <f t="shared" si="309"/>
        <v>1.2812680925278425E-2</v>
      </c>
      <c r="FB303">
        <f t="shared" si="309"/>
        <v>1.162218835299674E-2</v>
      </c>
      <c r="FC303">
        <f t="shared" si="309"/>
        <v>1.0634014259951967E-2</v>
      </c>
      <c r="FD303">
        <f t="shared" si="309"/>
        <v>9.8006438842320222E-3</v>
      </c>
      <c r="FE303">
        <f t="shared" si="309"/>
        <v>9.0883556592255242E-3</v>
      </c>
      <c r="FF303">
        <f t="shared" si="309"/>
        <v>8.4725563086911742E-3</v>
      </c>
      <c r="FG303">
        <f t="shared" si="309"/>
        <v>7.9348887116872501E-3</v>
      </c>
      <c r="FH303">
        <f t="shared" si="306"/>
        <v>7.4613735665433464E-3</v>
      </c>
      <c r="FI303">
        <f t="shared" si="306"/>
        <v>7.0411780636584972E-3</v>
      </c>
      <c r="FJ303">
        <f t="shared" si="306"/>
        <v>6.6657779407071679E-3</v>
      </c>
      <c r="FK303">
        <f t="shared" si="306"/>
        <v>6.3283737346942707E-3</v>
      </c>
      <c r="FL303">
        <f t="shared" si="306"/>
        <v>6.0234756100147014E-3</v>
      </c>
      <c r="FM303">
        <f t="shared" si="306"/>
        <v>5.7466025833147654E-3</v>
      </c>
      <c r="FN303">
        <f t="shared" si="306"/>
        <v>5.4940609901420788E-3</v>
      </c>
      <c r="FO303">
        <f t="shared" si="306"/>
        <v>5.2627788643918238E-3</v>
      </c>
      <c r="FP303">
        <f t="shared" si="306"/>
        <v>5.0501804331652949E-3</v>
      </c>
      <c r="FQ303">
        <f t="shared" si="306"/>
        <v>4.8540898321850316E-3</v>
      </c>
      <c r="FR303">
        <f t="shared" si="306"/>
        <v>4.6726564018996141E-3</v>
      </c>
      <c r="FS303">
        <f t="shared" si="306"/>
        <v>4.504296124851332E-3</v>
      </c>
      <c r="FT303">
        <f t="shared" si="306"/>
        <v>4.347645277162554E-3</v>
      </c>
      <c r="FU303">
        <f t="shared" si="306"/>
        <v>4.2015234221974901E-3</v>
      </c>
      <c r="FV303">
        <f t="shared" si="306"/>
        <v>4.0649036210777117E-3</v>
      </c>
      <c r="FW303">
        <f t="shared" si="313"/>
        <v>3.9368882698766179E-3</v>
      </c>
      <c r="FX303">
        <f t="shared" si="313"/>
        <v>3.8166893615090452E-3</v>
      </c>
      <c r="FY303">
        <f t="shared" si="313"/>
        <v>3.7036122550763413E-3</v>
      </c>
      <c r="FZ303">
        <f t="shared" si="313"/>
        <v>3.5970422464718841E-3</v>
      </c>
      <c r="GA303">
        <f t="shared" si="313"/>
        <v>3.4964333919984148E-3</v>
      </c>
      <c r="GB303">
        <f t="shared" si="313"/>
        <v>3.4012991560360903E-3</v>
      </c>
      <c r="GC303">
        <f t="shared" si="313"/>
        <v>3.3112045446633642E-3</v>
      </c>
      <c r="GD303">
        <f t="shared" si="313"/>
        <v>3.2257594569029091E-3</v>
      </c>
      <c r="GE303">
        <f t="shared" si="313"/>
        <v>3.1446130392453879E-3</v>
      </c>
      <c r="GF303">
        <f t="shared" si="313"/>
        <v>3.0674488711677026E-3</v>
      </c>
      <c r="GG303">
        <f t="shared" si="313"/>
        <v>2.9939808423624192E-3</v>
      </c>
      <c r="GH303">
        <f t="shared" si="313"/>
        <v>2.9239496084505134E-3</v>
      </c>
      <c r="GI303">
        <f t="shared" si="313"/>
        <v>2.857119532647136E-3</v>
      </c>
      <c r="GJ303">
        <f t="shared" si="313"/>
        <v>2.7932760373865217E-3</v>
      </c>
      <c r="GK303">
        <f t="shared" si="313"/>
        <v>2.7322233031966525E-3</v>
      </c>
      <c r="GL303">
        <f t="shared" si="313"/>
        <v>2.6737822628421768E-3</v>
      </c>
      <c r="GM303">
        <f t="shared" si="311"/>
        <v>2.6177888474606123E-3</v>
      </c>
      <c r="GN303">
        <f t="shared" si="271"/>
        <v>3.1853357184486439E-2</v>
      </c>
      <c r="GO303">
        <v>3.1843361020569193E-2</v>
      </c>
    </row>
    <row r="304" spans="1:197" x14ac:dyDescent="0.25">
      <c r="A304">
        <v>3.02</v>
      </c>
      <c r="B304">
        <f t="shared" si="269"/>
        <v>0.27649640406322501</v>
      </c>
      <c r="C304">
        <f t="shared" si="316"/>
        <v>-0.19936147096415191</v>
      </c>
      <c r="D304">
        <f t="shared" si="316"/>
        <v>-8.0718584760570949E-2</v>
      </c>
      <c r="E304">
        <f t="shared" si="316"/>
        <v>-4.9398505615455203E-2</v>
      </c>
      <c r="F304">
        <f t="shared" si="316"/>
        <v>-3.5485981652510247E-2</v>
      </c>
      <c r="G304">
        <f t="shared" si="316"/>
        <v>-2.7666562278464871E-2</v>
      </c>
      <c r="H304">
        <f t="shared" si="316"/>
        <v>-2.2664375049558365E-2</v>
      </c>
      <c r="I304">
        <f t="shared" si="316"/>
        <v>-1.91914881725006E-2</v>
      </c>
      <c r="J304">
        <f t="shared" si="316"/>
        <v>-1.6640339364912108E-2</v>
      </c>
      <c r="K304">
        <f t="shared" si="316"/>
        <v>-1.4687280292265157E-2</v>
      </c>
      <c r="L304">
        <f t="shared" si="316"/>
        <v>-1.31442019512828E-2</v>
      </c>
      <c r="M304">
        <f t="shared" si="316"/>
        <v>-1.1894348456941832E-2</v>
      </c>
      <c r="N304">
        <f t="shared" si="316"/>
        <v>-1.0861432197591869E-2</v>
      </c>
      <c r="O304">
        <f t="shared" si="316"/>
        <v>-9.9935061310315494E-3</v>
      </c>
      <c r="P304">
        <f t="shared" si="316"/>
        <v>-9.2539767018857064E-3</v>
      </c>
      <c r="Q304">
        <f t="shared" si="316"/>
        <v>-8.6163235608722518E-3</v>
      </c>
      <c r="R304">
        <f t="shared" si="316"/>
        <v>-8.0608575941452272E-3</v>
      </c>
      <c r="S304">
        <f t="shared" si="314"/>
        <v>-7.5726550047609696E-3</v>
      </c>
      <c r="T304">
        <f t="shared" si="314"/>
        <v>-7.1401982055428678E-3</v>
      </c>
      <c r="U304">
        <f t="shared" si="314"/>
        <v>-6.7544566736852767E-3</v>
      </c>
      <c r="V304">
        <f t="shared" si="314"/>
        <v>-6.4082501436199743E-3</v>
      </c>
      <c r="W304">
        <f t="shared" si="314"/>
        <v>-6.0957979004581274E-3</v>
      </c>
      <c r="X304">
        <f t="shared" si="314"/>
        <v>-5.8123936798089764E-3</v>
      </c>
      <c r="Y304">
        <f t="shared" si="314"/>
        <v>-5.5541671530152329E-3</v>
      </c>
      <c r="Z304">
        <f t="shared" si="314"/>
        <v>-5.3179062404575183E-3</v>
      </c>
      <c r="AA304">
        <f t="shared" si="314"/>
        <v>-5.1009228944994467E-3</v>
      </c>
      <c r="AB304">
        <f t="shared" si="314"/>
        <v>-4.9009504325058283E-3</v>
      </c>
      <c r="AC304">
        <f t="shared" si="314"/>
        <v>-4.7160640945122243E-3</v>
      </c>
      <c r="AD304">
        <f t="shared" si="314"/>
        <v>-4.5446189194415423E-3</v>
      </c>
      <c r="AE304">
        <f t="shared" si="314"/>
        <v>-4.3852006899509624E-3</v>
      </c>
      <c r="AF304">
        <f t="shared" si="314"/>
        <v>-4.2365868474341112E-3</v>
      </c>
      <c r="AG304">
        <f t="shared" si="314"/>
        <v>-4.0977150907086837E-3</v>
      </c>
      <c r="AH304">
        <f t="shared" si="304"/>
        <v>-3.9676579521360543E-3</v>
      </c>
      <c r="AI304">
        <f t="shared" si="304"/>
        <v>-3.8456020645984725E-3</v>
      </c>
      <c r="AJ304">
        <f t="shared" si="304"/>
        <v>-3.7308311397797733E-3</v>
      </c>
      <c r="AK304">
        <f t="shared" si="304"/>
        <v>-3.6227119051843943E-3</v>
      </c>
      <c r="AL304">
        <f t="shared" si="304"/>
        <v>-3.5206824168130309E-3</v>
      </c>
      <c r="AM304">
        <f t="shared" si="304"/>
        <v>-3.4242422921345935E-3</v>
      </c>
      <c r="AN304">
        <f t="shared" si="304"/>
        <v>-3.3329445050819546E-3</v>
      </c>
      <c r="AO304">
        <f t="shared" si="304"/>
        <v>-3.2463884592046728E-3</v>
      </c>
      <c r="AP304">
        <f t="shared" si="304"/>
        <v>-3.1642141125741916E-3</v>
      </c>
      <c r="AQ304">
        <f t="shared" si="304"/>
        <v>-3.0860969727368511E-3</v>
      </c>
      <c r="AR304">
        <f t="shared" si="304"/>
        <v>-3.0117438150210549E-3</v>
      </c>
      <c r="AS304">
        <f t="shared" si="304"/>
        <v>-2.9408890051054837E-3</v>
      </c>
      <c r="AT304">
        <f t="shared" si="304"/>
        <v>-2.8732913286480806E-3</v>
      </c>
      <c r="AU304">
        <f t="shared" si="304"/>
        <v>-2.8087312482425924E-3</v>
      </c>
      <c r="AV304">
        <f t="shared" si="304"/>
        <v>-2.7470085219829781E-3</v>
      </c>
      <c r="AW304">
        <f t="shared" si="304"/>
        <v>-2.6879401292183918E-3</v>
      </c>
      <c r="AX304">
        <f t="shared" si="302"/>
        <v>-2.6313584582431369E-3</v>
      </c>
      <c r="AY304">
        <f t="shared" si="302"/>
        <v>-2.5771097181282714E-3</v>
      </c>
      <c r="AZ304">
        <f t="shared" si="303"/>
        <v>-0.20064147301198826</v>
      </c>
      <c r="BA304">
        <f t="shared" si="303"/>
        <v>-8.0972217352330789E-2</v>
      </c>
      <c r="BB304">
        <f t="shared" si="303"/>
        <v>-4.9495223196564006E-2</v>
      </c>
      <c r="BC304">
        <f t="shared" si="303"/>
        <v>-3.5536135984981003E-2</v>
      </c>
      <c r="BD304">
        <f t="shared" si="303"/>
        <v>-2.7697107751520299E-2</v>
      </c>
      <c r="BE304">
        <f t="shared" si="303"/>
        <v>-2.2684892970288181E-2</v>
      </c>
      <c r="BF304">
        <f t="shared" si="303"/>
        <v>-1.9206207525064529E-2</v>
      </c>
      <c r="BG304">
        <f t="shared" si="303"/>
        <v>-1.6651408940405413E-2</v>
      </c>
      <c r="BH304">
        <f t="shared" si="303"/>
        <v>-1.4695905617719695E-2</v>
      </c>
      <c r="BI304">
        <f t="shared" si="303"/>
        <v>-1.3151111004988801E-2</v>
      </c>
      <c r="BJ304">
        <f t="shared" si="303"/>
        <v>-1.1900006562593627E-2</v>
      </c>
      <c r="BK304">
        <f t="shared" si="303"/>
        <v>-1.0866150567978584E-2</v>
      </c>
      <c r="BL304">
        <f t="shared" si="303"/>
        <v>-9.9975007372594578E-3</v>
      </c>
      <c r="BM304">
        <f t="shared" si="303"/>
        <v>-9.2574020919476974E-3</v>
      </c>
      <c r="BN304">
        <f t="shared" si="303"/>
        <v>-8.6192932326851178E-3</v>
      </c>
      <c r="BO304">
        <f t="shared" si="303"/>
        <v>-8.0634567686411057E-3</v>
      </c>
      <c r="BP304">
        <f t="shared" si="310"/>
        <v>-7.574948911394261E-3</v>
      </c>
      <c r="BQ304">
        <f t="shared" si="310"/>
        <v>-7.1422376170530372E-3</v>
      </c>
      <c r="BR304">
        <f t="shared" si="310"/>
        <v>-6.7562816992675174E-3</v>
      </c>
      <c r="BS304">
        <f t="shared" si="310"/>
        <v>-6.4098928877669333E-3</v>
      </c>
      <c r="BT304">
        <f t="shared" si="310"/>
        <v>-6.097284364306046E-3</v>
      </c>
      <c r="BU304">
        <f t="shared" si="310"/>
        <v>-5.8137451452757467E-3</v>
      </c>
      <c r="BV304">
        <f t="shared" si="310"/>
        <v>-5.5554012067069508E-3</v>
      </c>
      <c r="BW304">
        <f t="shared" si="310"/>
        <v>-5.3190375421468374E-3</v>
      </c>
      <c r="BX304">
        <f t="shared" si="310"/>
        <v>-5.1019637615311074E-3</v>
      </c>
      <c r="BY304">
        <f t="shared" si="310"/>
        <v>-4.9019112895827312E-3</v>
      </c>
      <c r="BZ304">
        <f t="shared" si="310"/>
        <v>-4.7169538236954411E-3</v>
      </c>
      <c r="CA304">
        <f t="shared" si="310"/>
        <v>-4.5454451352658866E-3</v>
      </c>
      <c r="CB304">
        <f t="shared" si="310"/>
        <v>-4.3859699577014919E-3</v>
      </c>
      <c r="CC304">
        <f t="shared" si="310"/>
        <v>-4.2373048578254373E-3</v>
      </c>
      <c r="CD304">
        <f t="shared" si="310"/>
        <v>-4.0983868007973649E-3</v>
      </c>
      <c r="CE304">
        <f t="shared" si="310"/>
        <v>-3.9682876998426023E-3</v>
      </c>
      <c r="CF304">
        <f t="shared" si="307"/>
        <v>-3.8461936624298336E-3</v>
      </c>
      <c r="CG304">
        <f t="shared" si="307"/>
        <v>-3.7313879520294644E-3</v>
      </c>
      <c r="CH304">
        <f t="shared" si="307"/>
        <v>-3.6232369119110503E-3</v>
      </c>
      <c r="CI304">
        <f t="shared" si="307"/>
        <v>-3.5211782671655369E-3</v>
      </c>
      <c r="CJ304">
        <f t="shared" si="307"/>
        <v>-3.4247113490372986E-3</v>
      </c>
      <c r="CK304">
        <f t="shared" si="307"/>
        <v>-3.3333888828700384E-3</v>
      </c>
      <c r="CL304">
        <f t="shared" si="307"/>
        <v>-3.2468100554738995E-3</v>
      </c>
      <c r="CM304">
        <f t="shared" si="307"/>
        <v>-3.1646146352566754E-3</v>
      </c>
      <c r="CN304">
        <f t="shared" si="307"/>
        <v>-3.0864779632172523E-3</v>
      </c>
      <c r="CO304">
        <f t="shared" si="307"/>
        <v>-3.0121066679526355E-3</v>
      </c>
      <c r="CP304">
        <f t="shared" si="307"/>
        <v>-2.9412349854628589E-3</v>
      </c>
      <c r="CQ304">
        <f t="shared" si="307"/>
        <v>-2.8736215864559878E-3</v>
      </c>
      <c r="CR304">
        <f t="shared" si="307"/>
        <v>-2.8090468313419384E-3</v>
      </c>
      <c r="CS304">
        <f t="shared" si="307"/>
        <v>-2.7473103871326577E-3</v>
      </c>
      <c r="CT304">
        <f t="shared" si="307"/>
        <v>-2.6882291517805919E-3</v>
      </c>
      <c r="CU304">
        <f t="shared" si="307"/>
        <v>-2.6316354406585793E-3</v>
      </c>
      <c r="CV304">
        <f t="shared" si="308"/>
        <v>9.5607188030842574E-2</v>
      </c>
      <c r="CW304">
        <f t="shared" si="308"/>
        <v>5.4740482647347315E-2</v>
      </c>
      <c r="CX304">
        <f t="shared" si="308"/>
        <v>3.8179053209762497E-2</v>
      </c>
      <c r="CY304">
        <f t="shared" si="308"/>
        <v>2.9280845760875727E-2</v>
      </c>
      <c r="CZ304">
        <f t="shared" si="308"/>
        <v>2.3737770328083E-2</v>
      </c>
      <c r="DA304">
        <f t="shared" si="308"/>
        <v>1.9956143080144061E-2</v>
      </c>
      <c r="DB304">
        <f t="shared" si="308"/>
        <v>1.7212442318604974E-2</v>
      </c>
      <c r="DC304">
        <f t="shared" si="308"/>
        <v>1.5131311179757301E-2</v>
      </c>
      <c r="DD304">
        <f t="shared" si="308"/>
        <v>1.3498779880855018E-2</v>
      </c>
      <c r="DE304">
        <f t="shared" si="308"/>
        <v>1.2184000881173645E-2</v>
      </c>
      <c r="DF304">
        <f t="shared" si="308"/>
        <v>1.1102478931345599E-2</v>
      </c>
      <c r="DG304">
        <f t="shared" si="308"/>
        <v>1.0197224701178219E-2</v>
      </c>
      <c r="DH304">
        <f t="shared" si="308"/>
        <v>9.4284087242723028E-3</v>
      </c>
      <c r="DI304">
        <f t="shared" si="308"/>
        <v>8.7673569609692439E-3</v>
      </c>
      <c r="DJ304">
        <f t="shared" si="308"/>
        <v>8.1929019666884314E-3</v>
      </c>
      <c r="DK304">
        <f t="shared" si="308"/>
        <v>7.6890779569329087E-3</v>
      </c>
      <c r="DL304">
        <f t="shared" si="305"/>
        <v>7.2436158328633374E-3</v>
      </c>
      <c r="DM304">
        <f t="shared" si="305"/>
        <v>6.8469320339031867E-3</v>
      </c>
      <c r="DN304">
        <f t="shared" si="305"/>
        <v>6.4914320082788482E-3</v>
      </c>
      <c r="DO304">
        <f t="shared" si="305"/>
        <v>6.1710197422123756E-3</v>
      </c>
      <c r="DP304">
        <f t="shared" si="305"/>
        <v>5.8807455806965539E-3</v>
      </c>
      <c r="DQ304">
        <f t="shared" si="305"/>
        <v>5.6165488968998737E-3</v>
      </c>
      <c r="DR304">
        <f t="shared" si="305"/>
        <v>5.3750670921909388E-3</v>
      </c>
      <c r="DS304">
        <f t="shared" si="305"/>
        <v>5.1534918034609432E-3</v>
      </c>
      <c r="DT304">
        <f t="shared" si="305"/>
        <v>4.9494592454336905E-3</v>
      </c>
      <c r="DU304">
        <f t="shared" si="305"/>
        <v>4.7609655948344575E-3</v>
      </c>
      <c r="DV304">
        <f t="shared" si="305"/>
        <v>4.5863009898837251E-3</v>
      </c>
      <c r="DW304">
        <f t="shared" si="305"/>
        <v>4.4239975366220817E-3</v>
      </c>
      <c r="DX304">
        <f t="shared" si="305"/>
        <v>4.2727879728151827E-3</v>
      </c>
      <c r="DY304">
        <f t="shared" si="305"/>
        <v>4.131572525153504E-3</v>
      </c>
      <c r="DZ304">
        <f t="shared" si="305"/>
        <v>3.9993921257947254E-3</v>
      </c>
      <c r="EA304">
        <f t="shared" si="315"/>
        <v>3.8754066088763865E-3</v>
      </c>
      <c r="EB304">
        <f t="shared" si="315"/>
        <v>3.7588768392627244E-3</v>
      </c>
      <c r="EC304">
        <f t="shared" si="315"/>
        <v>3.6491499703478298E-3</v>
      </c>
      <c r="ED304">
        <f t="shared" si="315"/>
        <v>3.5456472099002984E-3</v>
      </c>
      <c r="EE304">
        <f t="shared" si="315"/>
        <v>3.4478536099019621E-3</v>
      </c>
      <c r="EF304">
        <f t="shared" si="315"/>
        <v>3.355309500229357E-3</v>
      </c>
      <c r="EG304">
        <f t="shared" si="315"/>
        <v>3.267603265491499E-3</v>
      </c>
      <c r="EH304">
        <f t="shared" si="315"/>
        <v>3.1843652255918796E-3</v>
      </c>
      <c r="EI304">
        <f t="shared" si="315"/>
        <v>3.1052624281478298E-3</v>
      </c>
      <c r="EJ304">
        <f t="shared" si="315"/>
        <v>3.0299941980933393E-3</v>
      </c>
      <c r="EK304">
        <f t="shared" si="315"/>
        <v>2.9582883190654684E-3</v>
      </c>
      <c r="EL304">
        <f t="shared" si="315"/>
        <v>2.8898977443598639E-3</v>
      </c>
      <c r="EM304">
        <f t="shared" si="315"/>
        <v>2.8245977537126794E-3</v>
      </c>
      <c r="EN304">
        <f t="shared" si="315"/>
        <v>2.7621834869656818E-3</v>
      </c>
      <c r="EO304">
        <f t="shared" si="315"/>
        <v>2.7024677975921352E-3</v>
      </c>
      <c r="EP304">
        <f t="shared" si="315"/>
        <v>2.6452793787121098E-3</v>
      </c>
      <c r="EQ304">
        <f t="shared" si="312"/>
        <v>2.5904611220774528E-3</v>
      </c>
      <c r="ER304">
        <f t="shared" si="309"/>
        <v>0.14946965101893822</v>
      </c>
      <c r="ES304">
        <f t="shared" si="309"/>
        <v>6.9938552404952364E-2</v>
      </c>
      <c r="ET304">
        <f t="shared" si="309"/>
        <v>4.5077966433414461E-2</v>
      </c>
      <c r="EU304">
        <f t="shared" si="309"/>
        <v>3.3189813735795749E-2</v>
      </c>
      <c r="EV304">
        <f t="shared" si="309"/>
        <v>2.6247890894451682E-2</v>
      </c>
      <c r="EW304">
        <f t="shared" si="309"/>
        <v>2.1702441653832828E-2</v>
      </c>
      <c r="EX304">
        <f t="shared" si="309"/>
        <v>1.8496836137983586E-2</v>
      </c>
      <c r="EY304">
        <f t="shared" si="309"/>
        <v>1.6115370169435005E-2</v>
      </c>
      <c r="EZ304">
        <f t="shared" si="309"/>
        <v>1.4276684370604177E-2</v>
      </c>
      <c r="FA304">
        <f t="shared" si="309"/>
        <v>1.2814321569901293E-2</v>
      </c>
      <c r="FB304">
        <f t="shared" si="309"/>
        <v>1.162353844104742E-2</v>
      </c>
      <c r="FC304">
        <f t="shared" si="309"/>
        <v>1.0635144627037412E-2</v>
      </c>
      <c r="FD304">
        <f t="shared" si="309"/>
        <v>9.8016040891978316E-3</v>
      </c>
      <c r="FE304">
        <f t="shared" si="309"/>
        <v>9.0891814092347381E-3</v>
      </c>
      <c r="FF304">
        <f t="shared" si="309"/>
        <v>8.4732739796397494E-3</v>
      </c>
      <c r="FG304">
        <f t="shared" si="309"/>
        <v>7.9355182077799347E-3</v>
      </c>
      <c r="FH304">
        <f t="shared" si="306"/>
        <v>7.4619301895195731E-3</v>
      </c>
      <c r="FI304">
        <f t="shared" si="306"/>
        <v>7.0416737698095182E-3</v>
      </c>
      <c r="FJ304">
        <f t="shared" si="306"/>
        <v>6.6662222074143213E-3</v>
      </c>
      <c r="FK304">
        <f t="shared" si="306"/>
        <v>6.3287741709869595E-3</v>
      </c>
      <c r="FL304">
        <f t="shared" si="306"/>
        <v>6.023838395201148E-3</v>
      </c>
      <c r="FM304">
        <f t="shared" si="306"/>
        <v>5.7469327876188674E-3</v>
      </c>
      <c r="FN304">
        <f t="shared" si="306"/>
        <v>5.4943628127785008E-3</v>
      </c>
      <c r="FO304">
        <f t="shared" si="306"/>
        <v>5.2630558128548017E-3</v>
      </c>
      <c r="FP304">
        <f t="shared" si="306"/>
        <v>5.0504354599928778E-3</v>
      </c>
      <c r="FQ304">
        <f t="shared" si="306"/>
        <v>4.8543254405159584E-3</v>
      </c>
      <c r="FR304">
        <f t="shared" si="306"/>
        <v>4.6728747278246725E-3</v>
      </c>
      <c r="FS304">
        <f t="shared" si="306"/>
        <v>4.5044990022994414E-3</v>
      </c>
      <c r="FT304">
        <f t="shared" si="306"/>
        <v>4.3478342894947338E-3</v>
      </c>
      <c r="FU304">
        <f t="shared" si="306"/>
        <v>4.2016999435800558E-3</v>
      </c>
      <c r="FV304">
        <f t="shared" si="306"/>
        <v>4.0650688499210509E-3</v>
      </c>
      <c r="FW304">
        <f t="shared" si="313"/>
        <v>3.9370432560595385E-3</v>
      </c>
      <c r="FX304">
        <f t="shared" si="313"/>
        <v>3.8168350286954477E-3</v>
      </c>
      <c r="FY304">
        <f t="shared" si="313"/>
        <v>3.7037494191261284E-3</v>
      </c>
      <c r="FZ304">
        <f t="shared" si="313"/>
        <v>3.5971716307208941E-3</v>
      </c>
      <c r="GA304">
        <f t="shared" si="313"/>
        <v>3.4965556400113973E-3</v>
      </c>
      <c r="GB304">
        <f t="shared" si="313"/>
        <v>3.40141484230714E-3</v>
      </c>
      <c r="GC304">
        <f t="shared" si="313"/>
        <v>3.3113141836391157E-3</v>
      </c>
      <c r="GD304">
        <f t="shared" si="313"/>
        <v>3.2258635106273696E-3</v>
      </c>
      <c r="GE304">
        <f t="shared" si="313"/>
        <v>3.1447119238659266E-3</v>
      </c>
      <c r="GF304">
        <f t="shared" si="313"/>
        <v>3.0675429624953264E-3</v>
      </c>
      <c r="GG304">
        <f t="shared" si="313"/>
        <v>2.994070480642892E-3</v>
      </c>
      <c r="GH304">
        <f t="shared" si="313"/>
        <v>2.9240351024739739E-3</v>
      </c>
      <c r="GI304">
        <f t="shared" si="313"/>
        <v>2.8572011633007806E-3</v>
      </c>
      <c r="GJ304">
        <f t="shared" si="313"/>
        <v>2.7933540607364598E-3</v>
      </c>
      <c r="GK304">
        <f t="shared" si="313"/>
        <v>2.7322979531701533E-3</v>
      </c>
      <c r="GL304">
        <f t="shared" si="313"/>
        <v>2.6738537535694732E-3</v>
      </c>
      <c r="GM304">
        <f t="shared" si="311"/>
        <v>2.6178573753256325E-3</v>
      </c>
      <c r="GN304">
        <f t="shared" si="271"/>
        <v>3.1565739844586875E-2</v>
      </c>
      <c r="GO304">
        <v>3.1555710470459353E-2</v>
      </c>
    </row>
    <row r="305" spans="1:197" x14ac:dyDescent="0.25">
      <c r="A305">
        <v>3.03</v>
      </c>
      <c r="B305">
        <f t="shared" si="269"/>
        <v>0.27606934650758036</v>
      </c>
      <c r="C305">
        <f t="shared" si="316"/>
        <v>-0.19904330848422408</v>
      </c>
      <c r="D305">
        <f t="shared" si="316"/>
        <v>-8.0655416972278057E-2</v>
      </c>
      <c r="E305">
        <f t="shared" si="316"/>
        <v>-4.937438458974077E-2</v>
      </c>
      <c r="F305">
        <f t="shared" si="316"/>
        <v>-3.5473465055526933E-2</v>
      </c>
      <c r="G305">
        <f t="shared" si="316"/>
        <v>-2.7658936397931051E-2</v>
      </c>
      <c r="H305">
        <f t="shared" si="316"/>
        <v>-2.2659251353965116E-2</v>
      </c>
      <c r="I305">
        <f t="shared" si="316"/>
        <v>-1.9187811853042233E-2</v>
      </c>
      <c r="J305">
        <f t="shared" si="316"/>
        <v>-1.6637574267431336E-2</v>
      </c>
      <c r="K305">
        <f t="shared" si="316"/>
        <v>-1.4685125541124779E-2</v>
      </c>
      <c r="L305">
        <f t="shared" si="316"/>
        <v>-1.314247582111604E-2</v>
      </c>
      <c r="M305">
        <f t="shared" si="316"/>
        <v>-1.1892934770600751E-2</v>
      </c>
      <c r="N305">
        <f t="shared" si="316"/>
        <v>-1.0860253244848484E-2</v>
      </c>
      <c r="O305">
        <f t="shared" si="316"/>
        <v>-9.9925079779775838E-3</v>
      </c>
      <c r="P305">
        <f t="shared" si="316"/>
        <v>-9.2531207502590824E-3</v>
      </c>
      <c r="Q305">
        <f t="shared" si="316"/>
        <v>-8.6155814625233865E-3</v>
      </c>
      <c r="R305">
        <f t="shared" si="316"/>
        <v>-8.0602080622416573E-3</v>
      </c>
      <c r="S305">
        <f t="shared" si="314"/>
        <v>-7.5720817451111659E-3</v>
      </c>
      <c r="T305">
        <f t="shared" si="314"/>
        <v>-7.1396885345913303E-3</v>
      </c>
      <c r="U305">
        <f t="shared" si="314"/>
        <v>-6.7540005713042353E-3</v>
      </c>
      <c r="V305">
        <f t="shared" si="314"/>
        <v>-6.4078395891151068E-3</v>
      </c>
      <c r="W305">
        <f t="shared" si="314"/>
        <v>-6.0954263977161518E-3</v>
      </c>
      <c r="X305">
        <f t="shared" si="314"/>
        <v>-5.8120559115973358E-3</v>
      </c>
      <c r="Y305">
        <f t="shared" si="314"/>
        <v>-5.5538587252405118E-3</v>
      </c>
      <c r="Z305">
        <f t="shared" si="314"/>
        <v>-5.3176234902140018E-3</v>
      </c>
      <c r="AA305">
        <f t="shared" si="314"/>
        <v>-5.1006627440898841E-3</v>
      </c>
      <c r="AB305">
        <f t="shared" si="314"/>
        <v>-4.9007102770849045E-3</v>
      </c>
      <c r="AC305">
        <f t="shared" si="314"/>
        <v>-4.7158417146536949E-3</v>
      </c>
      <c r="AD305">
        <f t="shared" si="314"/>
        <v>-4.5444124124100491E-3</v>
      </c>
      <c r="AE305">
        <f t="shared" si="314"/>
        <v>-4.3850084151716012E-3</v>
      </c>
      <c r="AF305">
        <f t="shared" si="314"/>
        <v>-4.2364073828524435E-3</v>
      </c>
      <c r="AG305">
        <f t="shared" si="314"/>
        <v>-4.0975471975858609E-3</v>
      </c>
      <c r="AH305">
        <f t="shared" si="304"/>
        <v>-3.9675005464365467E-3</v>
      </c>
      <c r="AI305">
        <f t="shared" si="304"/>
        <v>-3.845454193573876E-3</v>
      </c>
      <c r="AJ305">
        <f t="shared" si="304"/>
        <v>-3.7306919626802848E-3</v>
      </c>
      <c r="AK305">
        <f t="shared" si="304"/>
        <v>-3.6225806772734125E-3</v>
      </c>
      <c r="AL305">
        <f t="shared" si="304"/>
        <v>-3.5205584760433467E-3</v>
      </c>
      <c r="AM305">
        <f t="shared" si="304"/>
        <v>-3.424125047983167E-3</v>
      </c>
      <c r="AN305">
        <f t="shared" si="304"/>
        <v>-3.3328334291460467E-3</v>
      </c>
      <c r="AO305">
        <f t="shared" si="304"/>
        <v>-3.2462830772435041E-3</v>
      </c>
      <c r="AP305">
        <f t="shared" si="304"/>
        <v>-3.1641139977433858E-3</v>
      </c>
      <c r="AQ305">
        <f t="shared" si="304"/>
        <v>-3.0860017398122073E-3</v>
      </c>
      <c r="AR305">
        <f t="shared" si="304"/>
        <v>-3.0116531154468842E-3</v>
      </c>
      <c r="AS305">
        <f t="shared" si="304"/>
        <v>-2.9408025227333984E-3</v>
      </c>
      <c r="AT305">
        <f t="shared" si="304"/>
        <v>-2.8732087760564681E-3</v>
      </c>
      <c r="AU305">
        <f t="shared" si="304"/>
        <v>-2.8086523635465093E-3</v>
      </c>
      <c r="AV305">
        <f t="shared" si="304"/>
        <v>-2.7469330660598963E-3</v>
      </c>
      <c r="AW305">
        <f t="shared" si="304"/>
        <v>-2.6878678832878908E-3</v>
      </c>
      <c r="AX305">
        <f t="shared" si="302"/>
        <v>-2.6312892217489688E-3</v>
      </c>
      <c r="AY305">
        <f t="shared" si="302"/>
        <v>-2.5770433068796218E-3</v>
      </c>
      <c r="AZ305">
        <f t="shared" si="303"/>
        <v>-0.20096331539498138</v>
      </c>
      <c r="BA305">
        <f t="shared" si="303"/>
        <v>-8.1035866920381172E-2</v>
      </c>
      <c r="BB305">
        <f t="shared" si="303"/>
        <v>-4.9519461129002594E-2</v>
      </c>
      <c r="BC305">
        <f t="shared" si="303"/>
        <v>-3.5548696600321977E-2</v>
      </c>
      <c r="BD305">
        <f t="shared" si="303"/>
        <v>-2.7704754624766396E-2</v>
      </c>
      <c r="BE305">
        <f t="shared" si="303"/>
        <v>-2.2690028242880116E-2</v>
      </c>
      <c r="BF305">
        <f t="shared" si="303"/>
        <v>-1.9209890885923498E-2</v>
      </c>
      <c r="BG305">
        <f t="shared" si="303"/>
        <v>-1.6654178632957366E-2</v>
      </c>
      <c r="BH305">
        <f t="shared" si="303"/>
        <v>-1.4698063530696092E-2</v>
      </c>
      <c r="BI305">
        <f t="shared" si="303"/>
        <v>-1.3152839402567292E-2</v>
      </c>
      <c r="BJ305">
        <f t="shared" si="303"/>
        <v>-1.190142192967718E-2</v>
      </c>
      <c r="BK305">
        <f t="shared" si="303"/>
        <v>-1.08673308008451E-2</v>
      </c>
      <c r="BL305">
        <f t="shared" si="303"/>
        <v>-9.9984998876181033E-3</v>
      </c>
      <c r="BM305">
        <f t="shared" si="303"/>
        <v>-9.25825883557173E-3</v>
      </c>
      <c r="BN305">
        <f t="shared" si="303"/>
        <v>-8.6200359704078234E-3</v>
      </c>
      <c r="BO305">
        <f t="shared" si="303"/>
        <v>-8.0641068241119971E-3</v>
      </c>
      <c r="BP305">
        <f t="shared" si="310"/>
        <v>-7.5755226051596649E-3</v>
      </c>
      <c r="BQ305">
        <f t="shared" si="310"/>
        <v>-7.1427476519344956E-3</v>
      </c>
      <c r="BR305">
        <f t="shared" si="310"/>
        <v>-6.7567381097399966E-3</v>
      </c>
      <c r="BS305">
        <f t="shared" si="310"/>
        <v>-6.4103037053861046E-3</v>
      </c>
      <c r="BT305">
        <f t="shared" si="310"/>
        <v>-6.0976560935294306E-3</v>
      </c>
      <c r="BU305">
        <f t="shared" si="310"/>
        <v>-5.814083109831716E-3</v>
      </c>
      <c r="BV305">
        <f t="shared" si="310"/>
        <v>-5.5557098058066261E-3</v>
      </c>
      <c r="BW305">
        <f t="shared" si="310"/>
        <v>-5.3193204427719647E-3</v>
      </c>
      <c r="BX305">
        <f t="shared" si="310"/>
        <v>-5.1022240446576793E-3</v>
      </c>
      <c r="BY305">
        <f t="shared" si="310"/>
        <v>-4.9021515627175596E-3</v>
      </c>
      <c r="BZ305">
        <f t="shared" si="310"/>
        <v>-4.7171763084433568E-3</v>
      </c>
      <c r="CA305">
        <f t="shared" si="310"/>
        <v>-4.5456517361593595E-3</v>
      </c>
      <c r="CB305">
        <f t="shared" si="310"/>
        <v>-4.3861623168084864E-3</v>
      </c>
      <c r="CC305">
        <f t="shared" si="310"/>
        <v>-4.2374843984490946E-3</v>
      </c>
      <c r="CD305">
        <f t="shared" si="310"/>
        <v>-4.0985547627273404E-3</v>
      </c>
      <c r="CE305">
        <f t="shared" si="310"/>
        <v>-3.968445168003802E-3</v>
      </c>
      <c r="CF305">
        <f t="shared" si="307"/>
        <v>-3.8463415903274788E-3</v>
      </c>
      <c r="CG305">
        <f t="shared" si="307"/>
        <v>-3.7315271810606327E-3</v>
      </c>
      <c r="CH305">
        <f t="shared" si="307"/>
        <v>-3.6233681873685634E-3</v>
      </c>
      <c r="CI305">
        <f t="shared" si="307"/>
        <v>-3.5213022515767152E-3</v>
      </c>
      <c r="CJ305">
        <f t="shared" si="307"/>
        <v>-3.424828633341349E-3</v>
      </c>
      <c r="CK305">
        <f t="shared" si="307"/>
        <v>-3.3334999958318746E-3</v>
      </c>
      <c r="CL305">
        <f t="shared" si="307"/>
        <v>-3.2469154716506764E-3</v>
      </c>
      <c r="CM305">
        <f t="shared" si="307"/>
        <v>-3.164714781770119E-3</v>
      </c>
      <c r="CN305">
        <f t="shared" si="307"/>
        <v>-3.0865732255355308E-3</v>
      </c>
      <c r="CO305">
        <f t="shared" si="307"/>
        <v>-3.0121973948467229E-3</v>
      </c>
      <c r="CP305">
        <f t="shared" si="307"/>
        <v>-2.9413214932717054E-3</v>
      </c>
      <c r="CQ305">
        <f t="shared" si="307"/>
        <v>-2.8737041627703735E-3</v>
      </c>
      <c r="CR305">
        <f t="shared" si="307"/>
        <v>-2.8091257381973956E-3</v>
      </c>
      <c r="CS305">
        <f t="shared" si="307"/>
        <v>-2.7473858637861244E-3</v>
      </c>
      <c r="CT305">
        <f t="shared" si="307"/>
        <v>-2.6883014171327577E-3</v>
      </c>
      <c r="CU305">
        <f t="shared" si="307"/>
        <v>-2.6317046953735707E-3</v>
      </c>
      <c r="CV305">
        <f t="shared" si="308"/>
        <v>9.5519697799873668E-2</v>
      </c>
      <c r="CW305">
        <f t="shared" si="308"/>
        <v>5.4710939996907806E-2</v>
      </c>
      <c r="CX305">
        <f t="shared" si="308"/>
        <v>3.8164578190114699E-2</v>
      </c>
      <c r="CY305">
        <f t="shared" si="308"/>
        <v>2.9272307704909815E-2</v>
      </c>
      <c r="CZ305">
        <f t="shared" si="308"/>
        <v>2.3732151143960073E-2</v>
      </c>
      <c r="DA305">
        <f t="shared" si="308"/>
        <v>1.9952168537456863E-2</v>
      </c>
      <c r="DB305">
        <f t="shared" si="308"/>
        <v>1.7209484097226287E-2</v>
      </c>
      <c r="DC305">
        <f t="shared" si="308"/>
        <v>1.5129024319462156E-2</v>
      </c>
      <c r="DD305">
        <f t="shared" si="308"/>
        <v>1.3496959450355605E-2</v>
      </c>
      <c r="DE305">
        <f t="shared" si="308"/>
        <v>1.2182517554898768E-2</v>
      </c>
      <c r="DF305">
        <f t="shared" si="308"/>
        <v>1.1101247101505132E-2</v>
      </c>
      <c r="DG305">
        <f t="shared" si="308"/>
        <v>1.0196185459815177E-2</v>
      </c>
      <c r="DH305">
        <f t="shared" si="308"/>
        <v>9.4275202147415822E-3</v>
      </c>
      <c r="DI305">
        <f t="shared" si="308"/>
        <v>8.7665886287312308E-3</v>
      </c>
      <c r="DJ305">
        <f t="shared" si="308"/>
        <v>8.1922309879833687E-3</v>
      </c>
      <c r="DK305">
        <f t="shared" si="308"/>
        <v>7.6884869404681569E-3</v>
      </c>
      <c r="DL305">
        <f t="shared" si="305"/>
        <v>7.243091295041585E-3</v>
      </c>
      <c r="DM305">
        <f t="shared" si="305"/>
        <v>6.8464633601071538E-3</v>
      </c>
      <c r="DN305">
        <f t="shared" si="305"/>
        <v>6.4910107286330673E-3</v>
      </c>
      <c r="DO305">
        <f t="shared" si="305"/>
        <v>6.1706390161169857E-3</v>
      </c>
      <c r="DP305">
        <f t="shared" si="305"/>
        <v>5.8803998231614857E-3</v>
      </c>
      <c r="DQ305">
        <f t="shared" si="305"/>
        <v>5.6162335031778345E-3</v>
      </c>
      <c r="DR305">
        <f t="shared" si="305"/>
        <v>5.374778231815272E-3</v>
      </c>
      <c r="DS305">
        <f t="shared" si="305"/>
        <v>5.1532262641073084E-3</v>
      </c>
      <c r="DT305">
        <f t="shared" si="305"/>
        <v>4.9492143130920709E-3</v>
      </c>
      <c r="DU305">
        <f t="shared" si="305"/>
        <v>4.76073896080971E-3</v>
      </c>
      <c r="DV305">
        <f t="shared" si="305"/>
        <v>4.5860906778702939E-3</v>
      </c>
      <c r="DW305">
        <f t="shared" si="305"/>
        <v>4.4238018449740792E-3</v>
      </c>
      <c r="DX305">
        <f t="shared" si="305"/>
        <v>4.2726054284424929E-3</v>
      </c>
      <c r="DY305">
        <f t="shared" si="305"/>
        <v>4.1314018464014887E-3</v>
      </c>
      <c r="DZ305">
        <f t="shared" si="305"/>
        <v>3.9992321923298258E-3</v>
      </c>
      <c r="EA305">
        <f t="shared" si="315"/>
        <v>3.8752564370822334E-3</v>
      </c>
      <c r="EB305">
        <f t="shared" si="315"/>
        <v>3.7587355620053308E-3</v>
      </c>
      <c r="EC305">
        <f t="shared" si="315"/>
        <v>3.6490168202308409E-3</v>
      </c>
      <c r="ED305">
        <f t="shared" si="315"/>
        <v>3.5455215053277127E-3</v>
      </c>
      <c r="EE305">
        <f t="shared" si="315"/>
        <v>3.4477347434141614E-3</v>
      </c>
      <c r="EF305">
        <f t="shared" si="315"/>
        <v>3.3551969286913369E-3</v>
      </c>
      <c r="EG305">
        <f t="shared" si="315"/>
        <v>3.2674965017990419E-3</v>
      </c>
      <c r="EH305">
        <f t="shared" si="315"/>
        <v>3.1842638316285929E-3</v>
      </c>
      <c r="EI305">
        <f t="shared" si="315"/>
        <v>3.1051660087783942E-3</v>
      </c>
      <c r="EJ305">
        <f t="shared" si="315"/>
        <v>3.0299023960193528E-3</v>
      </c>
      <c r="EK305">
        <f t="shared" si="315"/>
        <v>2.9582008104027733E-3</v>
      </c>
      <c r="EL305">
        <f t="shared" si="315"/>
        <v>2.8898142348220001E-3</v>
      </c>
      <c r="EM305">
        <f t="shared" si="315"/>
        <v>2.8245179753057202E-3</v>
      </c>
      <c r="EN305">
        <f t="shared" si="315"/>
        <v>2.7621071951162719E-3</v>
      </c>
      <c r="EO305">
        <f t="shared" si="315"/>
        <v>2.7023947686438984E-3</v>
      </c>
      <c r="EP305">
        <f t="shared" si="315"/>
        <v>2.6452094077364691E-3</v>
      </c>
      <c r="EQ305">
        <f t="shared" si="312"/>
        <v>2.5903940209537368E-3</v>
      </c>
      <c r="ER305">
        <f t="shared" si="309"/>
        <v>0.14966957626402722</v>
      </c>
      <c r="ES305">
        <f t="shared" si="309"/>
        <v>6.9986409608854744E-2</v>
      </c>
      <c r="ET305">
        <f t="shared" si="309"/>
        <v>4.5098108908876909E-2</v>
      </c>
      <c r="EU305">
        <f t="shared" si="309"/>
        <v>3.3200778235097241E-2</v>
      </c>
      <c r="EV305">
        <f t="shared" si="309"/>
        <v>2.6254760811547616E-2</v>
      </c>
      <c r="EW305">
        <f t="shared" si="309"/>
        <v>2.1707142636190231E-2</v>
      </c>
      <c r="EX305">
        <f t="shared" si="309"/>
        <v>1.8500252825951437E-2</v>
      </c>
      <c r="EY305">
        <f t="shared" si="309"/>
        <v>1.6117964601235931E-2</v>
      </c>
      <c r="EZ305">
        <f t="shared" si="309"/>
        <v>1.4278721027660689E-2</v>
      </c>
      <c r="FA305">
        <f t="shared" si="309"/>
        <v>1.28159626344311E-2</v>
      </c>
      <c r="FB305">
        <f t="shared" si="309"/>
        <v>1.1624888842608693E-2</v>
      </c>
      <c r="FC305">
        <f t="shared" si="309"/>
        <v>1.0636275234335888E-2</v>
      </c>
      <c r="FD305">
        <f t="shared" si="309"/>
        <v>9.8025644822502343E-3</v>
      </c>
      <c r="FE305">
        <f t="shared" si="309"/>
        <v>9.0900073092537725E-3</v>
      </c>
      <c r="FF305">
        <f t="shared" si="309"/>
        <v>8.4739917721404646E-3</v>
      </c>
      <c r="FG305">
        <f t="shared" si="309"/>
        <v>7.9361478037314626E-3</v>
      </c>
      <c r="FH305">
        <f t="shared" si="306"/>
        <v>7.4624868955299921E-3</v>
      </c>
      <c r="FI305">
        <f t="shared" si="306"/>
        <v>7.0421695457463102E-3</v>
      </c>
      <c r="FJ305">
        <f t="shared" si="306"/>
        <v>6.6666665333333375E-3</v>
      </c>
      <c r="FK305">
        <f t="shared" si="306"/>
        <v>6.3291746579499982E-3</v>
      </c>
      <c r="FL305">
        <f t="shared" si="306"/>
        <v>6.0242012240831365E-3</v>
      </c>
      <c r="FM305">
        <f t="shared" si="306"/>
        <v>5.747263029867106E-3</v>
      </c>
      <c r="FN305">
        <f t="shared" si="306"/>
        <v>5.4946646685741932E-3</v>
      </c>
      <c r="FO305">
        <f t="shared" si="306"/>
        <v>5.2633327904639511E-3</v>
      </c>
      <c r="FP305">
        <f t="shared" si="306"/>
        <v>5.0506905125757779E-3</v>
      </c>
      <c r="FQ305">
        <f t="shared" si="306"/>
        <v>4.8545610717175341E-3</v>
      </c>
      <c r="FR305">
        <f t="shared" si="306"/>
        <v>4.6730930741508674E-3</v>
      </c>
      <c r="FS305">
        <f t="shared" si="306"/>
        <v>4.5047018980222614E-3</v>
      </c>
      <c r="FT305">
        <f t="shared" si="306"/>
        <v>4.3480233182607159E-3</v>
      </c>
      <c r="FU305">
        <f t="shared" si="306"/>
        <v>4.2018764797946851E-3</v>
      </c>
      <c r="FV305">
        <f t="shared" si="306"/>
        <v>4.0652340921962698E-3</v>
      </c>
      <c r="FW305">
        <f t="shared" si="313"/>
        <v>3.9371982544449818E-3</v>
      </c>
      <c r="FX305">
        <f t="shared" si="313"/>
        <v>3.8169807070005703E-3</v>
      </c>
      <c r="FY305">
        <f t="shared" si="313"/>
        <v>3.7038865933354641E-3</v>
      </c>
      <c r="FZ305">
        <f t="shared" si="313"/>
        <v>3.5973010242775021E-3</v>
      </c>
      <c r="GA305">
        <f t="shared" si="313"/>
        <v>3.4966778965726773E-3</v>
      </c>
      <c r="GB305">
        <f t="shared" si="313"/>
        <v>3.401530536447578E-3</v>
      </c>
      <c r="GC305">
        <f t="shared" si="313"/>
        <v>3.3114238298753741E-3</v>
      </c>
      <c r="GD305">
        <f t="shared" si="313"/>
        <v>3.2259675710646801E-3</v>
      </c>
      <c r="GE305">
        <f t="shared" si="313"/>
        <v>3.1448108147053813E-3</v>
      </c>
      <c r="GF305">
        <f t="shared" si="313"/>
        <v>3.0676370595952218E-3</v>
      </c>
      <c r="GG305">
        <f t="shared" si="313"/>
        <v>2.9941601242907592E-3</v>
      </c>
      <c r="GH305">
        <f t="shared" si="313"/>
        <v>2.9241206014969465E-3</v>
      </c>
      <c r="GI305">
        <f t="shared" si="313"/>
        <v>2.8572827986189193E-3</v>
      </c>
      <c r="GJ305">
        <f t="shared" si="313"/>
        <v>2.7934320884451503E-3</v>
      </c>
      <c r="GK305">
        <f t="shared" si="313"/>
        <v>2.7323726072228101E-3</v>
      </c>
      <c r="GL305">
        <f t="shared" si="313"/>
        <v>2.6739252481197411E-3</v>
      </c>
      <c r="GM305">
        <f t="shared" si="311"/>
        <v>2.6179259067784489E-3</v>
      </c>
      <c r="GN305">
        <f t="shared" si="271"/>
        <v>3.12770090868386E-2</v>
      </c>
      <c r="GO305">
        <v>3.1266946502496396E-2</v>
      </c>
    </row>
    <row r="306" spans="1:197" x14ac:dyDescent="0.25">
      <c r="A306">
        <v>3.04</v>
      </c>
      <c r="B306">
        <f t="shared" si="269"/>
        <v>0.27564216735650937</v>
      </c>
      <c r="C306">
        <f t="shared" si="316"/>
        <v>-0.19872587961972427</v>
      </c>
      <c r="D306">
        <f t="shared" si="316"/>
        <v>-8.0592344905744753E-2</v>
      </c>
      <c r="E306">
        <f t="shared" si="316"/>
        <v>-4.9350286845033099E-2</v>
      </c>
      <c r="F306">
        <f t="shared" si="316"/>
        <v>-3.5460957234606509E-2</v>
      </c>
      <c r="G306">
        <f t="shared" si="316"/>
        <v>-2.7651314705601532E-2</v>
      </c>
      <c r="H306">
        <f t="shared" si="316"/>
        <v>-2.2654129969084356E-2</v>
      </c>
      <c r="I306">
        <f t="shared" si="316"/>
        <v>-1.9184136939444919E-2</v>
      </c>
      <c r="J306">
        <f t="shared" si="316"/>
        <v>-1.6634810087594216E-2</v>
      </c>
      <c r="K306">
        <f t="shared" si="316"/>
        <v>-1.4682971421518465E-2</v>
      </c>
      <c r="L306">
        <f t="shared" si="316"/>
        <v>-1.3140750143896604E-2</v>
      </c>
      <c r="M306">
        <f t="shared" si="316"/>
        <v>-1.1891521420049123E-2</v>
      </c>
      <c r="N306">
        <f t="shared" si="316"/>
        <v>-1.0859074547879922E-2</v>
      </c>
      <c r="O306">
        <f t="shared" si="316"/>
        <v>-9.991510024205447E-3</v>
      </c>
      <c r="P306">
        <f t="shared" si="316"/>
        <v>-9.2522649569002028E-3</v>
      </c>
      <c r="Q306">
        <f t="shared" si="316"/>
        <v>-8.6148394919502505E-3</v>
      </c>
      <c r="R306">
        <f t="shared" si="316"/>
        <v>-8.0595586349756707E-3</v>
      </c>
      <c r="S306">
        <f t="shared" si="314"/>
        <v>-7.5715085722253671E-3</v>
      </c>
      <c r="T306">
        <f t="shared" si="314"/>
        <v>-7.1391789363790441E-3</v>
      </c>
      <c r="U306">
        <f t="shared" si="314"/>
        <v>-6.7535445305040532E-3</v>
      </c>
      <c r="V306">
        <f t="shared" si="314"/>
        <v>-6.407429087202772E-3</v>
      </c>
      <c r="W306">
        <f t="shared" si="314"/>
        <v>-6.0950549402456235E-3</v>
      </c>
      <c r="X306">
        <f t="shared" si="314"/>
        <v>-5.8117181826340316E-3</v>
      </c>
      <c r="Y306">
        <f t="shared" si="314"/>
        <v>-5.5535503317136643E-3</v>
      </c>
      <c r="Z306">
        <f t="shared" si="314"/>
        <v>-5.3173407700324209E-3</v>
      </c>
      <c r="AA306">
        <f t="shared" si="314"/>
        <v>-5.1004026202115457E-3</v>
      </c>
      <c r="AB306">
        <f t="shared" si="314"/>
        <v>-4.9004701451963815E-3</v>
      </c>
      <c r="AC306">
        <f t="shared" si="314"/>
        <v>-4.7156193557641437E-3</v>
      </c>
      <c r="AD306">
        <f t="shared" si="314"/>
        <v>-4.5442059241432783E-3</v>
      </c>
      <c r="AE306">
        <f t="shared" si="314"/>
        <v>-4.3848161572511138E-3</v>
      </c>
      <c r="AF306">
        <f t="shared" si="314"/>
        <v>-4.236227933473378E-3</v>
      </c>
      <c r="AG306">
        <f t="shared" si="314"/>
        <v>-4.0973793182193961E-3</v>
      </c>
      <c r="AH306">
        <f t="shared" si="304"/>
        <v>-3.9673431532249179E-3</v>
      </c>
      <c r="AI306">
        <f t="shared" si="304"/>
        <v>-3.8453063339199539E-3</v>
      </c>
      <c r="AJ306">
        <f t="shared" si="304"/>
        <v>-3.7305527959636455E-3</v>
      </c>
      <c r="AK306">
        <f t="shared" si="304"/>
        <v>-3.6224494588686356E-3</v>
      </c>
      <c r="AL306">
        <f t="shared" si="304"/>
        <v>-3.5204345439991958E-3</v>
      </c>
      <c r="AM306">
        <f t="shared" si="304"/>
        <v>-3.4240078118597901E-3</v>
      </c>
      <c r="AN306">
        <f t="shared" si="304"/>
        <v>-3.3327223606131029E-3</v>
      </c>
      <c r="AO306">
        <f t="shared" si="304"/>
        <v>-3.2461777021234564E-3</v>
      </c>
      <c r="AP306">
        <f t="shared" si="304"/>
        <v>-3.1640138892473032E-3</v>
      </c>
      <c r="AQ306">
        <f t="shared" si="304"/>
        <v>-3.0859065127646569E-3</v>
      </c>
      <c r="AR306">
        <f t="shared" si="304"/>
        <v>-3.0115624213352156E-3</v>
      </c>
      <c r="AS306">
        <f t="shared" si="304"/>
        <v>-2.9407160454473186E-3</v>
      </c>
      <c r="AT306">
        <f t="shared" si="304"/>
        <v>-2.8731262282081825E-3</v>
      </c>
      <c r="AU306">
        <f t="shared" si="304"/>
        <v>-2.8085734832811807E-3</v>
      </c>
      <c r="AV306">
        <f t="shared" si="304"/>
        <v>-2.7468576142818659E-3</v>
      </c>
      <c r="AW306">
        <f t="shared" si="304"/>
        <v>-2.6877956412407829E-3</v>
      </c>
      <c r="AX306">
        <f t="shared" si="302"/>
        <v>-2.6312199888981029E-3</v>
      </c>
      <c r="AY306">
        <f t="shared" si="302"/>
        <v>-2.5769768990535728E-3</v>
      </c>
      <c r="AZ306">
        <f t="shared" si="303"/>
        <v>-0.20128589599848745</v>
      </c>
      <c r="BA306">
        <f t="shared" si="303"/>
        <v>-8.1099613482758376E-2</v>
      </c>
      <c r="BB306">
        <f t="shared" si="303"/>
        <v>-4.9543722543567086E-2</v>
      </c>
      <c r="BC306">
        <f t="shared" si="303"/>
        <v>-3.5561266047032657E-2</v>
      </c>
      <c r="BD306">
        <f t="shared" si="303"/>
        <v>-2.7712405706919473E-2</v>
      </c>
      <c r="BE306">
        <f t="shared" si="303"/>
        <v>-2.2695165835568867E-2</v>
      </c>
      <c r="BF306">
        <f t="shared" si="303"/>
        <v>-1.9213575657485965E-2</v>
      </c>
      <c r="BG306">
        <f t="shared" si="303"/>
        <v>-1.6656949245896252E-2</v>
      </c>
      <c r="BH306">
        <f t="shared" si="303"/>
        <v>-1.4700222076873963E-2</v>
      </c>
      <c r="BI306">
        <f t="shared" si="303"/>
        <v>-1.3154568254163801E-2</v>
      </c>
      <c r="BJ306">
        <f t="shared" si="303"/>
        <v>-1.1902837633268666E-2</v>
      </c>
      <c r="BK306">
        <f t="shared" si="303"/>
        <v>-1.0868511289986298E-2</v>
      </c>
      <c r="BL306">
        <f t="shared" si="303"/>
        <v>-9.9994992376169576E-3</v>
      </c>
      <c r="BM306">
        <f t="shared" si="303"/>
        <v>-9.2591157377270982E-3</v>
      </c>
      <c r="BN306">
        <f t="shared" si="303"/>
        <v>-8.6207788361044157E-3</v>
      </c>
      <c r="BO306">
        <f t="shared" si="303"/>
        <v>-8.0647569843722983E-3</v>
      </c>
      <c r="BP306">
        <f t="shared" si="310"/>
        <v>-7.5760963858073436E-3</v>
      </c>
      <c r="BQ306">
        <f t="shared" si="310"/>
        <v>-7.1432577596487025E-3</v>
      </c>
      <c r="BR306">
        <f t="shared" si="310"/>
        <v>-6.7571945818682127E-3</v>
      </c>
      <c r="BS306">
        <f t="shared" si="310"/>
        <v>-6.4107145756584832E-3</v>
      </c>
      <c r="BT306">
        <f t="shared" si="310"/>
        <v>-6.098027868073945E-3</v>
      </c>
      <c r="BU306">
        <f t="shared" si="310"/>
        <v>-5.8144211136770922E-3</v>
      </c>
      <c r="BV306">
        <f t="shared" si="310"/>
        <v>-5.5560184391884211E-3</v>
      </c>
      <c r="BW306">
        <f t="shared" si="310"/>
        <v>-5.3196033734878084E-3</v>
      </c>
      <c r="BX306">
        <f t="shared" si="310"/>
        <v>-5.1024843543398387E-3</v>
      </c>
      <c r="BY306">
        <f t="shared" si="310"/>
        <v>-4.9023918594055553E-3</v>
      </c>
      <c r="BZ306">
        <f t="shared" si="310"/>
        <v>-4.7173988141780542E-3</v>
      </c>
      <c r="CA306">
        <f t="shared" si="310"/>
        <v>-4.5458583558329081E-3</v>
      </c>
      <c r="CB306">
        <f t="shared" si="310"/>
        <v>-4.3863546927876652E-3</v>
      </c>
      <c r="CC306">
        <f t="shared" si="310"/>
        <v>-4.2376639542869507E-3</v>
      </c>
      <c r="CD306">
        <f t="shared" si="310"/>
        <v>-4.0987227384238203E-3</v>
      </c>
      <c r="CE306">
        <f t="shared" si="310"/>
        <v>-3.9686026486618004E-3</v>
      </c>
      <c r="CF306">
        <f t="shared" si="307"/>
        <v>-3.8464895296036711E-3</v>
      </c>
      <c r="CG306">
        <f t="shared" si="307"/>
        <v>-3.7316664204816263E-3</v>
      </c>
      <c r="CH306">
        <f t="shared" si="307"/>
        <v>-3.6234994723384839E-3</v>
      </c>
      <c r="CI306">
        <f t="shared" si="307"/>
        <v>-3.5214262447189584E-3</v>
      </c>
      <c r="CJ306">
        <f t="shared" si="307"/>
        <v>-3.4249459256784002E-3</v>
      </c>
      <c r="CK306">
        <f t="shared" si="307"/>
        <v>-3.3336111162011184E-3</v>
      </c>
      <c r="CL306">
        <f t="shared" si="307"/>
        <v>-3.2470208946725745E-3</v>
      </c>
      <c r="CM306">
        <f t="shared" si="307"/>
        <v>-3.1648149346218948E-3</v>
      </c>
      <c r="CN306">
        <f t="shared" si="307"/>
        <v>-3.0866684937341684E-3</v>
      </c>
      <c r="CO306">
        <f t="shared" si="307"/>
        <v>-3.012288127206276E-3</v>
      </c>
      <c r="CP306">
        <f t="shared" si="307"/>
        <v>-2.9414080061692513E-3</v>
      </c>
      <c r="CQ306">
        <f t="shared" si="307"/>
        <v>-2.8737867438305407E-3</v>
      </c>
      <c r="CR306">
        <f t="shared" si="307"/>
        <v>-2.8092046494858484E-3</v>
      </c>
      <c r="CS306">
        <f t="shared" si="307"/>
        <v>-2.747461344586693E-3</v>
      </c>
      <c r="CT306">
        <f t="shared" si="307"/>
        <v>-2.6883736863701963E-3</v>
      </c>
      <c r="CU306">
        <f t="shared" si="307"/>
        <v>-2.6317739537335908E-3</v>
      </c>
      <c r="CV306">
        <f t="shared" si="308"/>
        <v>9.5432360403766778E-2</v>
      </c>
      <c r="CW306">
        <f t="shared" si="308"/>
        <v>5.4681428776052823E-2</v>
      </c>
      <c r="CX306">
        <f t="shared" si="308"/>
        <v>3.8150114069469401E-2</v>
      </c>
      <c r="CY306">
        <f t="shared" si="308"/>
        <v>2.9263774607415589E-2</v>
      </c>
      <c r="CZ306">
        <f t="shared" si="308"/>
        <v>2.3726534612772108E-2</v>
      </c>
      <c r="DA306">
        <f t="shared" si="308"/>
        <v>1.9948195574780427E-2</v>
      </c>
      <c r="DB306">
        <f t="shared" si="308"/>
        <v>1.7206526891145917E-2</v>
      </c>
      <c r="DC306">
        <f t="shared" si="308"/>
        <v>1.5126738149595541E-2</v>
      </c>
      <c r="DD306">
        <f t="shared" si="308"/>
        <v>1.3495139510389465E-2</v>
      </c>
      <c r="DE306">
        <f t="shared" si="308"/>
        <v>1.2181034589509962E-2</v>
      </c>
      <c r="DF306">
        <f t="shared" si="308"/>
        <v>1.1100015544827854E-2</v>
      </c>
      <c r="DG306">
        <f t="shared" si="308"/>
        <v>1.0195146430158161E-2</v>
      </c>
      <c r="DH306">
        <f t="shared" si="308"/>
        <v>9.4266318725898801E-3</v>
      </c>
      <c r="DI306">
        <f t="shared" si="308"/>
        <v>8.765820431101275E-3</v>
      </c>
      <c r="DJ306">
        <f t="shared" si="308"/>
        <v>8.1915601191391435E-3</v>
      </c>
      <c r="DK306">
        <f t="shared" si="308"/>
        <v>7.687896014828513E-3</v>
      </c>
      <c r="DL306">
        <f t="shared" si="305"/>
        <v>7.2425668331639595E-3</v>
      </c>
      <c r="DM306">
        <f t="shared" si="305"/>
        <v>6.845994750454814E-3</v>
      </c>
      <c r="DN306">
        <f t="shared" si="305"/>
        <v>6.490589503653609E-3</v>
      </c>
      <c r="DO306">
        <f t="shared" si="305"/>
        <v>6.1702583369890613E-3</v>
      </c>
      <c r="DP306">
        <f t="shared" si="305"/>
        <v>5.8800541062752221E-3</v>
      </c>
      <c r="DQ306">
        <f t="shared" si="305"/>
        <v>5.6159181448702435E-3</v>
      </c>
      <c r="DR306">
        <f t="shared" si="305"/>
        <v>5.3744894024810724E-3</v>
      </c>
      <c r="DS306">
        <f t="shared" si="305"/>
        <v>5.1529607521134096E-3</v>
      </c>
      <c r="DT306">
        <f t="shared" si="305"/>
        <v>4.9489694049883581E-3</v>
      </c>
      <c r="DU306">
        <f t="shared" si="305"/>
        <v>4.7605123483584416E-3</v>
      </c>
      <c r="DV306">
        <f t="shared" si="305"/>
        <v>4.5858803851425269E-3</v>
      </c>
      <c r="DW306">
        <f t="shared" si="305"/>
        <v>4.4236061706362838E-3</v>
      </c>
      <c r="DX306">
        <f t="shared" si="305"/>
        <v>4.2724228996653749E-3</v>
      </c>
      <c r="DY306">
        <f t="shared" si="305"/>
        <v>4.1312311817495746E-3</v>
      </c>
      <c r="DZ306">
        <f t="shared" si="305"/>
        <v>3.9990722716547944E-3</v>
      </c>
      <c r="EA306">
        <f t="shared" si="315"/>
        <v>3.8751062769251396E-3</v>
      </c>
      <c r="EB306">
        <f t="shared" si="315"/>
        <v>3.7585942953666644E-3</v>
      </c>
      <c r="EC306">
        <f t="shared" si="315"/>
        <v>3.6488836798296729E-3</v>
      </c>
      <c r="ED306">
        <f t="shared" si="315"/>
        <v>3.5453958096675654E-3</v>
      </c>
      <c r="EE306">
        <f t="shared" si="315"/>
        <v>3.4476158851216021E-3</v>
      </c>
      <c r="EF306">
        <f t="shared" si="315"/>
        <v>3.355084364706292E-3</v>
      </c>
      <c r="EG306">
        <f t="shared" si="315"/>
        <v>3.2673897450826847E-3</v>
      </c>
      <c r="EH306">
        <f t="shared" si="315"/>
        <v>3.1841624441218139E-3</v>
      </c>
      <c r="EI306">
        <f t="shared" si="315"/>
        <v>3.1050695953962152E-3</v>
      </c>
      <c r="EJ306">
        <f t="shared" si="315"/>
        <v>3.029810599507765E-3</v>
      </c>
      <c r="EK306">
        <f t="shared" si="315"/>
        <v>2.9581133069168813E-3</v>
      </c>
      <c r="EL306">
        <f t="shared" si="315"/>
        <v>2.8897307301101742E-3</v>
      </c>
      <c r="EM306">
        <f t="shared" si="315"/>
        <v>2.8244382014050206E-3</v>
      </c>
      <c r="EN306">
        <f t="shared" si="315"/>
        <v>2.7620309074809805E-3</v>
      </c>
      <c r="EO306">
        <f t="shared" si="315"/>
        <v>2.7023217436423557E-3</v>
      </c>
      <c r="EP306">
        <f t="shared" si="315"/>
        <v>2.6451394404622538E-3</v>
      </c>
      <c r="EQ306">
        <f t="shared" si="312"/>
        <v>2.5903269233060874E-3</v>
      </c>
      <c r="ER306">
        <f t="shared" si="309"/>
        <v>0.14986996927553242</v>
      </c>
      <c r="ES306">
        <f t="shared" si="309"/>
        <v>7.0034330839349013E-2</v>
      </c>
      <c r="ET306">
        <f t="shared" si="309"/>
        <v>4.5118269225124304E-2</v>
      </c>
      <c r="EU306">
        <f t="shared" si="309"/>
        <v>3.3211749944868439E-2</v>
      </c>
      <c r="EV306">
        <f t="shared" si="309"/>
        <v>2.6261634314508092E-2</v>
      </c>
      <c r="EW306">
        <f t="shared" si="309"/>
        <v>2.1711845651216036E-2</v>
      </c>
      <c r="EX306">
        <f t="shared" si="309"/>
        <v>1.8503670774444952E-2</v>
      </c>
      <c r="EY306">
        <f t="shared" si="309"/>
        <v>1.6120559867553085E-2</v>
      </c>
      <c r="EZ306">
        <f t="shared" si="309"/>
        <v>1.4280758265349148E-2</v>
      </c>
      <c r="FA306">
        <f t="shared" si="309"/>
        <v>1.281760411902895E-2</v>
      </c>
      <c r="FB306">
        <f t="shared" si="309"/>
        <v>1.1626239557789712E-2</v>
      </c>
      <c r="FC306">
        <f t="shared" si="309"/>
        <v>1.063740608192393E-2</v>
      </c>
      <c r="FD306">
        <f t="shared" si="309"/>
        <v>9.8035250634444758E-3</v>
      </c>
      <c r="FE306">
        <f t="shared" si="309"/>
        <v>9.0908333593234907E-3</v>
      </c>
      <c r="FF306">
        <f t="shared" si="309"/>
        <v>8.4747096862241907E-3</v>
      </c>
      <c r="FG306">
        <f t="shared" si="309"/>
        <v>7.9367774995655841E-3</v>
      </c>
      <c r="FH306">
        <f t="shared" si="306"/>
        <v>7.4630436845931781E-3</v>
      </c>
      <c r="FI306">
        <f t="shared" si="306"/>
        <v>7.0426653914836086E-3</v>
      </c>
      <c r="FJ306">
        <f t="shared" si="306"/>
        <v>6.6671109184760552E-3</v>
      </c>
      <c r="FK306">
        <f t="shared" si="306"/>
        <v>6.3295751955930015E-3</v>
      </c>
      <c r="FL306">
        <f t="shared" si="306"/>
        <v>6.0245640966685591E-3</v>
      </c>
      <c r="FM306">
        <f t="shared" si="306"/>
        <v>5.7475933100660202E-3</v>
      </c>
      <c r="FN306">
        <f t="shared" si="306"/>
        <v>5.4949665575346196E-3</v>
      </c>
      <c r="FO306">
        <f t="shared" si="306"/>
        <v>5.2636097972238692E-3</v>
      </c>
      <c r="FP306">
        <f t="shared" si="306"/>
        <v>5.0509455909178956E-3</v>
      </c>
      <c r="FQ306">
        <f t="shared" si="306"/>
        <v>4.8547967257930895E-3</v>
      </c>
      <c r="FR306">
        <f t="shared" si="306"/>
        <v>4.6733114408810585E-3</v>
      </c>
      <c r="FS306">
        <f t="shared" si="306"/>
        <v>4.5049048120222607E-3</v>
      </c>
      <c r="FT306">
        <f t="shared" si="306"/>
        <v>4.348212363462646E-3</v>
      </c>
      <c r="FU306">
        <f t="shared" si="306"/>
        <v>4.2020530308432471E-3</v>
      </c>
      <c r="FV306">
        <f t="shared" si="306"/>
        <v>4.0653993479050068E-3</v>
      </c>
      <c r="FW306">
        <f t="shared" si="313"/>
        <v>3.9373532650343913E-3</v>
      </c>
      <c r="FX306">
        <f t="shared" si="313"/>
        <v>3.8171263964256845E-3</v>
      </c>
      <c r="FY306">
        <f t="shared" si="313"/>
        <v>3.7040237777054758E-3</v>
      </c>
      <c r="FZ306">
        <f t="shared" si="313"/>
        <v>3.5974304271427135E-3</v>
      </c>
      <c r="GA306">
        <f t="shared" si="313"/>
        <v>3.4968001616831525E-3</v>
      </c>
      <c r="GB306">
        <f t="shared" si="313"/>
        <v>3.4016462384582075E-3</v>
      </c>
      <c r="GC306">
        <f t="shared" si="313"/>
        <v>3.3115334833728593E-3</v>
      </c>
      <c r="GD306">
        <f t="shared" si="313"/>
        <v>3.2260716382154909E-3</v>
      </c>
      <c r="GE306">
        <f t="shared" si="313"/>
        <v>3.1449097117643371E-3</v>
      </c>
      <c r="GF306">
        <f t="shared" si="313"/>
        <v>3.0677311624679213E-3</v>
      </c>
      <c r="GG306">
        <f t="shared" si="313"/>
        <v>2.9942497733065031E-3</v>
      </c>
      <c r="GH306">
        <f t="shared" si="313"/>
        <v>2.9242061055198701E-3</v>
      </c>
      <c r="GI306">
        <f t="shared" si="313"/>
        <v>2.8573644386019532E-3</v>
      </c>
      <c r="GJ306">
        <f t="shared" si="313"/>
        <v>2.7935101205129585E-3</v>
      </c>
      <c r="GK306">
        <f t="shared" si="313"/>
        <v>2.7324472653549583E-3</v>
      </c>
      <c r="GL306">
        <f t="shared" si="313"/>
        <v>2.6739967464932866E-3</v>
      </c>
      <c r="GM306">
        <f t="shared" si="311"/>
        <v>2.6179944418193435E-3</v>
      </c>
      <c r="GN306">
        <f t="shared" si="271"/>
        <v>3.0987180073561452E-2</v>
      </c>
      <c r="GO306">
        <v>3.0977084279003239E-2</v>
      </c>
    </row>
    <row r="307" spans="1:197" x14ac:dyDescent="0.25">
      <c r="A307">
        <v>3.05</v>
      </c>
      <c r="B307">
        <f t="shared" si="269"/>
        <v>0.27521488050027137</v>
      </c>
      <c r="C307">
        <f t="shared" si="316"/>
        <v>-0.19840918354191253</v>
      </c>
      <c r="D307">
        <f t="shared" si="316"/>
        <v>-8.0529368350958933E-2</v>
      </c>
      <c r="E307">
        <f t="shared" si="316"/>
        <v>-4.9326212348033138E-2</v>
      </c>
      <c r="F307">
        <f t="shared" si="316"/>
        <v>-3.5448458180575848E-2</v>
      </c>
      <c r="G307">
        <f t="shared" si="316"/>
        <v>-2.7643697198039028E-2</v>
      </c>
      <c r="H307">
        <f t="shared" si="316"/>
        <v>-2.2649010893356941E-2</v>
      </c>
      <c r="I307">
        <f t="shared" si="316"/>
        <v>-1.9180463430903731E-2</v>
      </c>
      <c r="J307">
        <f t="shared" si="316"/>
        <v>-1.66320468249446E-2</v>
      </c>
      <c r="K307">
        <f t="shared" si="316"/>
        <v>-1.4680817933168892E-2</v>
      </c>
      <c r="L307">
        <f t="shared" si="316"/>
        <v>-1.3139024919446378E-2</v>
      </c>
      <c r="M307">
        <f t="shared" si="316"/>
        <v>-1.1890108405167396E-2</v>
      </c>
      <c r="N307">
        <f t="shared" si="316"/>
        <v>-1.0857896106603006E-2</v>
      </c>
      <c r="O307">
        <f t="shared" si="316"/>
        <v>-9.9905122696554906E-3</v>
      </c>
      <c r="P307">
        <f t="shared" si="316"/>
        <v>-9.2514093217651912E-3</v>
      </c>
      <c r="Q307">
        <f t="shared" si="316"/>
        <v>-8.6140976491198545E-3</v>
      </c>
      <c r="R307">
        <f t="shared" si="316"/>
        <v>-8.0589093123219872E-3</v>
      </c>
      <c r="S307">
        <f t="shared" si="314"/>
        <v>-7.5709354860838797E-3</v>
      </c>
      <c r="T307">
        <f t="shared" si="314"/>
        <v>-7.1386694108904391E-3</v>
      </c>
      <c r="U307">
        <f t="shared" si="314"/>
        <v>-6.7530885512722631E-3</v>
      </c>
      <c r="V307">
        <f t="shared" si="314"/>
        <v>-6.4070186378728661E-3</v>
      </c>
      <c r="W307">
        <f t="shared" si="314"/>
        <v>-6.0946835280382685E-3</v>
      </c>
      <c r="X307">
        <f t="shared" si="314"/>
        <v>-5.8113804929122229E-3</v>
      </c>
      <c r="Y307">
        <f t="shared" si="314"/>
        <v>-5.553241972428985E-3</v>
      </c>
      <c r="Z307">
        <f t="shared" si="314"/>
        <v>-5.3170580799079799E-3</v>
      </c>
      <c r="AA307">
        <f t="shared" si="314"/>
        <v>-5.1001425228603698E-3</v>
      </c>
      <c r="AB307">
        <f t="shared" si="314"/>
        <v>-4.9002300368368012E-3</v>
      </c>
      <c r="AC307">
        <f t="shared" si="314"/>
        <v>-4.7153970178406036E-3</v>
      </c>
      <c r="AD307">
        <f t="shared" si="314"/>
        <v>-4.5439994546386695E-3</v>
      </c>
      <c r="AE307">
        <f t="shared" si="314"/>
        <v>-4.3846239161872812E-3</v>
      </c>
      <c r="AF307">
        <f t="shared" si="314"/>
        <v>-4.2360484992949813E-3</v>
      </c>
      <c r="AG307">
        <f t="shared" si="314"/>
        <v>-4.0972114526075963E-3</v>
      </c>
      <c r="AH307">
        <f t="shared" si="304"/>
        <v>-3.967185772499683E-3</v>
      </c>
      <c r="AI307">
        <f t="shared" si="304"/>
        <v>-3.8451584856353952E-3</v>
      </c>
      <c r="AJ307">
        <f t="shared" si="304"/>
        <v>-3.7304136396286939E-3</v>
      </c>
      <c r="AK307">
        <f t="shared" si="304"/>
        <v>-3.6223182499690344E-3</v>
      </c>
      <c r="AL307">
        <f t="shared" si="304"/>
        <v>-3.5203106206796574E-3</v>
      </c>
      <c r="AM307">
        <f t="shared" si="304"/>
        <v>-3.4238905837636405E-3</v>
      </c>
      <c r="AN307">
        <f t="shared" si="304"/>
        <v>-3.3326112994823856E-3</v>
      </c>
      <c r="AO307">
        <f t="shared" si="304"/>
        <v>-3.2460723338438662E-3</v>
      </c>
      <c r="AP307">
        <f t="shared" si="304"/>
        <v>-3.1639137870853435E-3</v>
      </c>
      <c r="AQ307">
        <f t="shared" si="304"/>
        <v>-3.0858112915936571E-3</v>
      </c>
      <c r="AR307">
        <f t="shared" si="304"/>
        <v>-3.0114717326855567E-3</v>
      </c>
      <c r="AS307">
        <f t="shared" si="304"/>
        <v>-2.940629573246797E-3</v>
      </c>
      <c r="AT307">
        <f t="shared" si="304"/>
        <v>-2.8730436851028165E-3</v>
      </c>
      <c r="AU307">
        <f t="shared" si="304"/>
        <v>-2.8084946074462339E-3</v>
      </c>
      <c r="AV307">
        <f t="shared" si="304"/>
        <v>-2.7467821666485467E-3</v>
      </c>
      <c r="AW307">
        <f t="shared" ref="AW307:AY322" si="317">-1/SQRT((3^2+(-1-AW$1-$A307)^2))</f>
        <v>-2.6877234030767564E-3</v>
      </c>
      <c r="AX307">
        <f t="shared" si="317"/>
        <v>-2.6311507596902513E-3</v>
      </c>
      <c r="AY307">
        <f t="shared" si="317"/>
        <v>-2.5769104946498597E-3</v>
      </c>
      <c r="AZ307">
        <f t="shared" si="303"/>
        <v>-0.20160921552593075</v>
      </c>
      <c r="BA307">
        <f t="shared" si="303"/>
        <v>-8.1163457253658075E-2</v>
      </c>
      <c r="BB307">
        <f t="shared" si="303"/>
        <v>-4.9568007473999552E-2</v>
      </c>
      <c r="BC307">
        <f t="shared" si="303"/>
        <v>-3.5573844334375729E-2</v>
      </c>
      <c r="BD307">
        <f t="shared" si="303"/>
        <v>-2.7720061001443204E-2</v>
      </c>
      <c r="BE307">
        <f t="shared" si="303"/>
        <v>-2.2700305749923429E-2</v>
      </c>
      <c r="BF307">
        <f t="shared" si="303"/>
        <v>-1.9217261840561169E-2</v>
      </c>
      <c r="BG307">
        <f t="shared" si="303"/>
        <v>-1.6659720779680354E-2</v>
      </c>
      <c r="BH307">
        <f t="shared" si="303"/>
        <v>-1.4702381256531779E-2</v>
      </c>
      <c r="BI307">
        <f t="shared" si="303"/>
        <v>-1.3156297559957104E-2</v>
      </c>
      <c r="BJ307">
        <f t="shared" si="303"/>
        <v>-1.1904253673488031E-2</v>
      </c>
      <c r="BK307">
        <f t="shared" si="303"/>
        <v>-1.0869692035485608E-2</v>
      </c>
      <c r="BL307">
        <f t="shared" si="303"/>
        <v>-1.0000498787315836E-2</v>
      </c>
      <c r="BM307">
        <f t="shared" si="303"/>
        <v>-9.2599727984577877E-3</v>
      </c>
      <c r="BN307">
        <f t="shared" si="303"/>
        <v>-8.621521829807962E-3</v>
      </c>
      <c r="BO307">
        <f t="shared" si="303"/>
        <v>-8.0654072494473344E-3</v>
      </c>
      <c r="BP307">
        <f t="shared" si="310"/>
        <v>-7.5766702533570356E-3</v>
      </c>
      <c r="BQ307">
        <f t="shared" si="310"/>
        <v>-7.1437679402112566E-3</v>
      </c>
      <c r="BR307">
        <f t="shared" si="310"/>
        <v>-6.7576511156646627E-3</v>
      </c>
      <c r="BS307">
        <f t="shared" si="310"/>
        <v>-6.4111254985941913E-3</v>
      </c>
      <c r="BT307">
        <f t="shared" si="310"/>
        <v>-6.0983996879478775E-3</v>
      </c>
      <c r="BU307">
        <f t="shared" si="310"/>
        <v>-5.8147591568187256E-3</v>
      </c>
      <c r="BV307">
        <f t="shared" si="310"/>
        <v>-5.5563271068580465E-3</v>
      </c>
      <c r="BW307">
        <f t="shared" si="310"/>
        <v>-5.319886334299171E-3</v>
      </c>
      <c r="BX307">
        <f t="shared" si="310"/>
        <v>-5.1027446905816511E-3</v>
      </c>
      <c r="BY307">
        <f t="shared" si="310"/>
        <v>-4.9026321796501798E-3</v>
      </c>
      <c r="BZ307">
        <f t="shared" si="310"/>
        <v>-4.7176213409025032E-3</v>
      </c>
      <c r="CA307">
        <f t="shared" si="310"/>
        <v>-4.546064994289091E-3</v>
      </c>
      <c r="CB307">
        <f t="shared" si="310"/>
        <v>-4.3865470856412469E-3</v>
      </c>
      <c r="CC307">
        <f t="shared" si="310"/>
        <v>-4.2378435253409372E-3</v>
      </c>
      <c r="CD307">
        <f t="shared" si="310"/>
        <v>-4.0988907278885012E-3</v>
      </c>
      <c r="CE307">
        <f t="shared" si="310"/>
        <v>-3.9687601418180877E-3</v>
      </c>
      <c r="CF307">
        <f t="shared" si="307"/>
        <v>-3.846637480259723E-3</v>
      </c>
      <c r="CG307">
        <f t="shared" si="307"/>
        <v>-3.7318056702936044E-3</v>
      </c>
      <c r="CH307">
        <f t="shared" si="307"/>
        <v>-3.6236307668218448E-3</v>
      </c>
      <c r="CI307">
        <f t="shared" si="307"/>
        <v>-3.5215502465931882E-3</v>
      </c>
      <c r="CJ307">
        <f t="shared" si="307"/>
        <v>-3.4250632260492755E-3</v>
      </c>
      <c r="CK307">
        <f t="shared" si="307"/>
        <v>-3.33372224397851E-3</v>
      </c>
      <c r="CL307">
        <f t="shared" si="307"/>
        <v>-3.2471263245402592E-3</v>
      </c>
      <c r="CM307">
        <f t="shared" si="307"/>
        <v>-3.1649150938126047E-3</v>
      </c>
      <c r="CN307">
        <f t="shared" si="307"/>
        <v>-3.0867637678137099E-3</v>
      </c>
      <c r="CO307">
        <f t="shared" si="307"/>
        <v>-3.0123788650317867E-3</v>
      </c>
      <c r="CP307">
        <f t="shared" si="307"/>
        <v>-2.9414945241559454E-3</v>
      </c>
      <c r="CQ307">
        <f t="shared" si="307"/>
        <v>-2.8738693296368992E-3</v>
      </c>
      <c r="CR307">
        <f t="shared" si="307"/>
        <v>-2.809283565207669E-3</v>
      </c>
      <c r="CS307">
        <f t="shared" si="307"/>
        <v>-2.7475368295347049E-3</v>
      </c>
      <c r="CT307">
        <f t="shared" si="307"/>
        <v>-2.6884459594932204E-3</v>
      </c>
      <c r="CU307">
        <f t="shared" si="307"/>
        <v>-2.6318432157389259E-3</v>
      </c>
      <c r="CV307">
        <f t="shared" si="308"/>
        <v>9.5345175462812237E-2</v>
      </c>
      <c r="CW307">
        <f t="shared" si="308"/>
        <v>5.4651948935375283E-2</v>
      </c>
      <c r="CX307">
        <f t="shared" si="308"/>
        <v>3.8135660835604816E-2</v>
      </c>
      <c r="CY307">
        <f t="shared" si="308"/>
        <v>2.9255246464091816E-2</v>
      </c>
      <c r="CZ307">
        <f t="shared" si="308"/>
        <v>2.37209207326456E-2</v>
      </c>
      <c r="DA307">
        <f t="shared" si="308"/>
        <v>1.9944224191174486E-2</v>
      </c>
      <c r="DB307">
        <f t="shared" si="308"/>
        <v>1.720357069984196E-2</v>
      </c>
      <c r="DC307">
        <f t="shared" si="308"/>
        <v>1.5124452669845162E-2</v>
      </c>
      <c r="DD307">
        <f t="shared" si="308"/>
        <v>1.3493320060758525E-2</v>
      </c>
      <c r="DE307">
        <f t="shared" si="308"/>
        <v>1.2179551984875634E-2</v>
      </c>
      <c r="DF307">
        <f t="shared" si="308"/>
        <v>1.1098784261222959E-2</v>
      </c>
      <c r="DG307">
        <f t="shared" si="308"/>
        <v>1.0194107612142522E-2</v>
      </c>
      <c r="DH307">
        <f t="shared" si="308"/>
        <v>9.425743697769922E-3</v>
      </c>
      <c r="DI307">
        <f t="shared" si="308"/>
        <v>8.7650523680440229E-3</v>
      </c>
      <c r="DJ307">
        <f t="shared" si="308"/>
        <v>8.1908893601287877E-3</v>
      </c>
      <c r="DK307">
        <f t="shared" si="308"/>
        <v>7.6873051799930467E-3</v>
      </c>
      <c r="DL307">
        <f t="shared" si="305"/>
        <v>7.2420424472139679E-3</v>
      </c>
      <c r="DM307">
        <f t="shared" si="305"/>
        <v>6.8455262049329987E-3</v>
      </c>
      <c r="DN307">
        <f t="shared" si="305"/>
        <v>6.4901683333298396E-3</v>
      </c>
      <c r="DO307">
        <f t="shared" si="305"/>
        <v>6.1698777048199115E-3</v>
      </c>
      <c r="DP307">
        <f t="shared" si="305"/>
        <v>5.8797084300305953E-3</v>
      </c>
      <c r="DQ307">
        <f t="shared" si="305"/>
        <v>5.6156028219711378E-3</v>
      </c>
      <c r="DR307">
        <f t="shared" si="305"/>
        <v>5.374200604183337E-3</v>
      </c>
      <c r="DS307">
        <f t="shared" si="305"/>
        <v>5.1526952674750184E-3</v>
      </c>
      <c r="DT307">
        <f t="shared" si="305"/>
        <v>4.9487245211189568E-3</v>
      </c>
      <c r="DU307">
        <f t="shared" si="305"/>
        <v>4.7602857574775741E-3</v>
      </c>
      <c r="DV307">
        <f t="shared" si="305"/>
        <v>4.5856701116977691E-3</v>
      </c>
      <c r="DW307">
        <f t="shared" si="305"/>
        <v>4.4234105136063961E-3</v>
      </c>
      <c r="DX307">
        <f t="shared" si="305"/>
        <v>4.272240386481831E-3</v>
      </c>
      <c r="DY307">
        <f t="shared" si="305"/>
        <v>4.131060531196014E-3</v>
      </c>
      <c r="DZ307">
        <f t="shared" si="305"/>
        <v>3.9989123637680975E-3</v>
      </c>
      <c r="EA307">
        <f t="shared" si="315"/>
        <v>3.8749561284037544E-3</v>
      </c>
      <c r="EB307">
        <f t="shared" si="315"/>
        <v>3.75845303934553E-3</v>
      </c>
      <c r="EC307">
        <f t="shared" si="315"/>
        <v>3.6487505491432631E-3</v>
      </c>
      <c r="ED307">
        <f t="shared" si="315"/>
        <v>3.5452701229189139E-3</v>
      </c>
      <c r="EE307">
        <f t="shared" si="315"/>
        <v>3.4474970350234393E-3</v>
      </c>
      <c r="EF307">
        <f t="shared" si="315"/>
        <v>3.3549718082734625E-3</v>
      </c>
      <c r="EG307">
        <f t="shared" si="315"/>
        <v>3.2672829953417468E-3</v>
      </c>
      <c r="EH307">
        <f t="shared" si="315"/>
        <v>3.1840610630709258E-3</v>
      </c>
      <c r="EI307">
        <f t="shared" si="315"/>
        <v>3.1049731880007374E-3</v>
      </c>
      <c r="EJ307">
        <f t="shared" si="315"/>
        <v>3.0297188085580701E-3</v>
      </c>
      <c r="EK307">
        <f t="shared" si="315"/>
        <v>2.9580258086073338E-3</v>
      </c>
      <c r="EL307">
        <f t="shared" si="315"/>
        <v>2.8896472302239696E-3</v>
      </c>
      <c r="EM307">
        <f t="shared" si="315"/>
        <v>2.8243584320101997E-3</v>
      </c>
      <c r="EN307">
        <f t="shared" si="315"/>
        <v>2.7619546240594604E-3</v>
      </c>
      <c r="EO307">
        <f t="shared" si="315"/>
        <v>2.7022487225871888E-3</v>
      </c>
      <c r="EP307">
        <f t="shared" si="315"/>
        <v>2.6450694768891721E-3</v>
      </c>
      <c r="EQ307">
        <f t="shared" si="312"/>
        <v>2.5902598291342354E-3</v>
      </c>
      <c r="ER307">
        <f t="shared" si="309"/>
        <v>0.15007083138928751</v>
      </c>
      <c r="ES307">
        <f t="shared" si="309"/>
        <v>7.008231622182326E-2</v>
      </c>
      <c r="ET307">
        <f t="shared" si="309"/>
        <v>4.5138447405642573E-2</v>
      </c>
      <c r="EU307">
        <f t="shared" si="309"/>
        <v>3.3222728872188058E-2</v>
      </c>
      <c r="EV307">
        <f t="shared" si="309"/>
        <v>2.6268511406132528E-2</v>
      </c>
      <c r="EW307">
        <f t="shared" si="309"/>
        <v>2.1716550700226076E-2</v>
      </c>
      <c r="EX307">
        <f t="shared" si="309"/>
        <v>1.8507089984160747E-2</v>
      </c>
      <c r="EY307">
        <f t="shared" si="309"/>
        <v>1.6123155968788706E-2</v>
      </c>
      <c r="EZ307">
        <f t="shared" si="309"/>
        <v>1.4282796083917656E-2</v>
      </c>
      <c r="FA307">
        <f t="shared" si="309"/>
        <v>1.2819246023856029E-2</v>
      </c>
      <c r="FB307">
        <f t="shared" si="309"/>
        <v>1.1627590586699668E-2</v>
      </c>
      <c r="FC307">
        <f t="shared" si="309"/>
        <v>1.0638537169878108E-2</v>
      </c>
      <c r="FD307">
        <f t="shared" si="309"/>
        <v>9.8044858328358193E-3</v>
      </c>
      <c r="FE307">
        <f t="shared" si="309"/>
        <v>9.0916595594847712E-3</v>
      </c>
      <c r="FF307">
        <f t="shared" si="309"/>
        <v>8.4754277219218112E-3</v>
      </c>
      <c r="FG307">
        <f t="shared" si="309"/>
        <v>7.9374072953060648E-3</v>
      </c>
      <c r="FH307">
        <f t="shared" si="306"/>
        <v>7.4636005567277185E-3</v>
      </c>
      <c r="FI307">
        <f t="shared" si="306"/>
        <v>7.0431613070361535E-3</v>
      </c>
      <c r="FJ307">
        <f t="shared" si="306"/>
        <v>6.6675553628543121E-3</v>
      </c>
      <c r="FK307">
        <f t="shared" si="306"/>
        <v>6.3299757839255918E-3</v>
      </c>
      <c r="FL307">
        <f t="shared" si="306"/>
        <v>6.0249270129653148E-3</v>
      </c>
      <c r="FM307">
        <f t="shared" si="306"/>
        <v>5.7479236282221517E-3</v>
      </c>
      <c r="FN307">
        <f t="shared" si="306"/>
        <v>5.4952684796652478E-3</v>
      </c>
      <c r="FO307">
        <f t="shared" si="306"/>
        <v>5.2638868331391616E-3</v>
      </c>
      <c r="FP307">
        <f t="shared" si="306"/>
        <v>5.0512006950231359E-3</v>
      </c>
      <c r="FQ307">
        <f t="shared" si="306"/>
        <v>4.8550324027459525E-3</v>
      </c>
      <c r="FR307">
        <f t="shared" si="306"/>
        <v>4.6735298280181073E-3</v>
      </c>
      <c r="FS307">
        <f t="shared" si="306"/>
        <v>4.5051077443019096E-3</v>
      </c>
      <c r="FT307">
        <f t="shared" si="306"/>
        <v>4.3484014251026666E-3</v>
      </c>
      <c r="FU307">
        <f t="shared" si="306"/>
        <v>4.2022295967276118E-3</v>
      </c>
      <c r="FV307">
        <f t="shared" si="306"/>
        <v>4.0655646170489014E-3</v>
      </c>
      <c r="FW307">
        <f t="shared" si="313"/>
        <v>3.9375082878292068E-3</v>
      </c>
      <c r="FX307">
        <f t="shared" si="313"/>
        <v>3.8172720969720628E-3</v>
      </c>
      <c r="FY307">
        <f t="shared" si="313"/>
        <v>3.7041609722372913E-3</v>
      </c>
      <c r="FZ307">
        <f t="shared" si="313"/>
        <v>3.5975598393175306E-3</v>
      </c>
      <c r="GA307">
        <f t="shared" si="313"/>
        <v>3.4969224353437181E-3</v>
      </c>
      <c r="GB307">
        <f t="shared" si="313"/>
        <v>3.4017619483398304E-3</v>
      </c>
      <c r="GC307">
        <f t="shared" si="313"/>
        <v>3.3116431441322924E-3</v>
      </c>
      <c r="GD307">
        <f t="shared" si="313"/>
        <v>3.2261757120804506E-3</v>
      </c>
      <c r="GE307">
        <f t="shared" si="313"/>
        <v>3.1450086150433812E-3</v>
      </c>
      <c r="GF307">
        <f t="shared" si="313"/>
        <v>3.0678252711139544E-3</v>
      </c>
      <c r="GG307">
        <f t="shared" si="313"/>
        <v>2.9943394276906051E-3</v>
      </c>
      <c r="GH307">
        <f t="shared" si="313"/>
        <v>2.9242916145431823E-3</v>
      </c>
      <c r="GI307">
        <f t="shared" si="313"/>
        <v>2.8574460832502813E-3</v>
      </c>
      <c r="GJ307">
        <f t="shared" si="313"/>
        <v>2.7935881569402499E-3</v>
      </c>
      <c r="GK307">
        <f t="shared" si="313"/>
        <v>2.732521927566932E-3</v>
      </c>
      <c r="GL307">
        <f t="shared" si="313"/>
        <v>2.6740682486904171E-3</v>
      </c>
      <c r="GM307">
        <f t="shared" si="311"/>
        <v>2.6180629804485969E-3</v>
      </c>
      <c r="GN307">
        <f t="shared" si="271"/>
        <v>3.069626786342395E-2</v>
      </c>
      <c r="GO307">
        <v>3.0686138858646038E-2</v>
      </c>
    </row>
    <row r="308" spans="1:197" x14ac:dyDescent="0.25">
      <c r="A308">
        <v>3.06</v>
      </c>
      <c r="B308">
        <f t="shared" si="269"/>
        <v>0.27478749968656191</v>
      </c>
      <c r="C308">
        <f t="shared" si="316"/>
        <v>-0.19809321940535282</v>
      </c>
      <c r="D308">
        <f t="shared" si="316"/>
        <v>-8.0466487098498157E-2</v>
      </c>
      <c r="E308">
        <f t="shared" si="316"/>
        <v>-4.9302161065504557E-2</v>
      </c>
      <c r="F308">
        <f t="shared" si="316"/>
        <v>-3.5435967884274513E-2</v>
      </c>
      <c r="G308">
        <f t="shared" si="316"/>
        <v>-2.7636083871810001E-2</v>
      </c>
      <c r="H308">
        <f t="shared" si="316"/>
        <v>-2.2643894125225113E-2</v>
      </c>
      <c r="I308">
        <f t="shared" si="316"/>
        <v>-1.9176791326614363E-2</v>
      </c>
      <c r="J308">
        <f t="shared" si="316"/>
        <v>-1.6629284479026622E-2</v>
      </c>
      <c r="K308">
        <f t="shared" si="316"/>
        <v>-1.4678665075798882E-2</v>
      </c>
      <c r="L308">
        <f t="shared" si="316"/>
        <v>-1.3137300147587325E-2</v>
      </c>
      <c r="M308">
        <f t="shared" si="316"/>
        <v>-1.1888695725836082E-2</v>
      </c>
      <c r="N308">
        <f t="shared" si="316"/>
        <v>-1.0856717920934587E-2</v>
      </c>
      <c r="O308">
        <f t="shared" si="316"/>
        <v>-9.9895147142680888E-3</v>
      </c>
      <c r="P308">
        <f t="shared" si="316"/>
        <v>-9.250553844810187E-3</v>
      </c>
      <c r="Q308">
        <f t="shared" si="316"/>
        <v>-8.6133559339992231E-3</v>
      </c>
      <c r="R308">
        <f t="shared" si="316"/>
        <v>-8.0582600942553408E-3</v>
      </c>
      <c r="S308">
        <f t="shared" si="314"/>
        <v>-7.5703624866670224E-3</v>
      </c>
      <c r="T308">
        <f t="shared" si="314"/>
        <v>-7.1381599581099584E-3</v>
      </c>
      <c r="U308">
        <f t="shared" si="314"/>
        <v>-6.7526326335963982E-3</v>
      </c>
      <c r="V308">
        <f t="shared" si="314"/>
        <v>-6.4066082411152903E-3</v>
      </c>
      <c r="W308">
        <f t="shared" si="314"/>
        <v>-6.0943121610858193E-3</v>
      </c>
      <c r="X308">
        <f t="shared" si="314"/>
        <v>-5.8110428424250748E-3</v>
      </c>
      <c r="Y308">
        <f t="shared" si="314"/>
        <v>-5.5529336473807735E-3</v>
      </c>
      <c r="Z308">
        <f t="shared" si="314"/>
        <v>-5.3167754198358893E-3</v>
      </c>
      <c r="AA308">
        <f t="shared" si="314"/>
        <v>-5.0998824520323022E-3</v>
      </c>
      <c r="AB308">
        <f t="shared" si="314"/>
        <v>-4.8999899520027071E-3</v>
      </c>
      <c r="AC308">
        <f t="shared" si="314"/>
        <v>-4.7151747008801108E-3</v>
      </c>
      <c r="AD308">
        <f t="shared" si="314"/>
        <v>-4.5437930038936683E-3</v>
      </c>
      <c r="AE308">
        <f t="shared" si="314"/>
        <v>-4.3844316919778893E-3</v>
      </c>
      <c r="AF308">
        <f t="shared" si="314"/>
        <v>-4.2358690803153244E-3</v>
      </c>
      <c r="AG308">
        <f t="shared" si="314"/>
        <v>-4.0970436007487735E-3</v>
      </c>
      <c r="AH308">
        <f t="shared" ref="AH308:AW323" si="318">-1/SQRT((3^2+(-1-AH$1-$A308)^2))</f>
        <v>-3.9670284042593543E-3</v>
      </c>
      <c r="AI308">
        <f t="shared" si="318"/>
        <v>-3.8450106487188875E-3</v>
      </c>
      <c r="AJ308">
        <f t="shared" si="318"/>
        <v>-3.7302744936742694E-3</v>
      </c>
      <c r="AK308">
        <f t="shared" si="318"/>
        <v>-3.6221870505735733E-3</v>
      </c>
      <c r="AL308">
        <f t="shared" si="318"/>
        <v>-3.5201867060838114E-3</v>
      </c>
      <c r="AM308">
        <f t="shared" si="318"/>
        <v>-3.4237733636938925E-3</v>
      </c>
      <c r="AN308">
        <f t="shared" si="318"/>
        <v>-3.3325002457531526E-3</v>
      </c>
      <c r="AO308">
        <f t="shared" si="318"/>
        <v>-3.2459669724040669E-3</v>
      </c>
      <c r="AP308">
        <f t="shared" si="318"/>
        <v>-3.1638136912569043E-3</v>
      </c>
      <c r="AQ308">
        <f t="shared" si="318"/>
        <v>-3.0857160762986641E-3</v>
      </c>
      <c r="AR308">
        <f t="shared" si="318"/>
        <v>-3.0113810494974136E-3</v>
      </c>
      <c r="AS308">
        <f t="shared" si="318"/>
        <v>-2.9405431061313848E-3</v>
      </c>
      <c r="AT308">
        <f t="shared" si="318"/>
        <v>-2.8729611467399607E-3</v>
      </c>
      <c r="AU308">
        <f t="shared" si="318"/>
        <v>-2.8084157360412951E-3</v>
      </c>
      <c r="AV308">
        <f t="shared" si="318"/>
        <v>-2.7467067231595962E-3</v>
      </c>
      <c r="AW308">
        <f t="shared" si="318"/>
        <v>-2.6876511687954968E-3</v>
      </c>
      <c r="AX308">
        <f t="shared" si="317"/>
        <v>-2.6310815341251269E-3</v>
      </c>
      <c r="AY308">
        <f t="shared" si="317"/>
        <v>-2.5768440936682182E-3</v>
      </c>
      <c r="AZ308">
        <f t="shared" si="303"/>
        <v>-0.20193327466158401</v>
      </c>
      <c r="BA308">
        <f t="shared" si="303"/>
        <v>-8.122739844788153E-2</v>
      </c>
      <c r="BB308">
        <f t="shared" si="303"/>
        <v>-4.9592315954105917E-2</v>
      </c>
      <c r="BC308">
        <f t="shared" si="303"/>
        <v>-3.5586431471626739E-2</v>
      </c>
      <c r="BD308">
        <f t="shared" si="303"/>
        <v>-2.7727720511805009E-2</v>
      </c>
      <c r="BE308">
        <f t="shared" si="303"/>
        <v>-2.2705447987514196E-2</v>
      </c>
      <c r="BF308">
        <f t="shared" si="303"/>
        <v>-1.9220949435958951E-2</v>
      </c>
      <c r="BG308">
        <f t="shared" si="303"/>
        <v>-1.666249323476825E-2</v>
      </c>
      <c r="BH308">
        <f t="shared" si="303"/>
        <v>-1.4704541069948181E-2</v>
      </c>
      <c r="BI308">
        <f t="shared" si="303"/>
        <v>-1.3158027320126078E-2</v>
      </c>
      <c r="BJ308">
        <f t="shared" si="303"/>
        <v>-1.1905670050455284E-2</v>
      </c>
      <c r="BK308">
        <f t="shared" si="303"/>
        <v>-1.0870873037426506E-2</v>
      </c>
      <c r="BL308">
        <f t="shared" si="303"/>
        <v>-1.0001498536774581E-2</v>
      </c>
      <c r="BM308">
        <f t="shared" si="303"/>
        <v>-9.2608300178078085E-3</v>
      </c>
      <c r="BN308">
        <f t="shared" si="303"/>
        <v>-8.6222649515515434E-3</v>
      </c>
      <c r="BO308">
        <f t="shared" si="303"/>
        <v>-8.0660576193624517E-3</v>
      </c>
      <c r="BP308">
        <f t="shared" si="310"/>
        <v>-7.5772442078284753E-3</v>
      </c>
      <c r="BQ308">
        <f t="shared" si="310"/>
        <v>-7.1442781936377556E-3</v>
      </c>
      <c r="BR308">
        <f t="shared" si="310"/>
        <v>-6.7581077111418366E-3</v>
      </c>
      <c r="BS308">
        <f t="shared" si="310"/>
        <v>-6.4115364742033509E-3</v>
      </c>
      <c r="BT308">
        <f t="shared" si="310"/>
        <v>-6.0987715531595149E-3</v>
      </c>
      <c r="BU308">
        <f t="shared" si="310"/>
        <v>-5.8150972392634684E-3</v>
      </c>
      <c r="BV308">
        <f t="shared" si="310"/>
        <v>-5.5566358088212156E-3</v>
      </c>
      <c r="BW308">
        <f t="shared" si="310"/>
        <v>-5.3201693252108509E-3</v>
      </c>
      <c r="BX308">
        <f t="shared" si="310"/>
        <v>-5.1030050533871791E-3</v>
      </c>
      <c r="BY308">
        <f t="shared" si="310"/>
        <v>-4.9028725234548957E-3</v>
      </c>
      <c r="BZ308">
        <f t="shared" si="310"/>
        <v>-4.717843888619672E-3</v>
      </c>
      <c r="CA308">
        <f t="shared" si="310"/>
        <v>-4.5462716515304695E-3</v>
      </c>
      <c r="CB308">
        <f t="shared" si="310"/>
        <v>-4.3867394953714519E-3</v>
      </c>
      <c r="CC308">
        <f t="shared" si="310"/>
        <v>-4.2380231116129893E-3</v>
      </c>
      <c r="CD308">
        <f t="shared" si="310"/>
        <v>-4.099058731123071E-3</v>
      </c>
      <c r="CE308">
        <f t="shared" si="310"/>
        <v>-3.9689176474741496E-3</v>
      </c>
      <c r="CF308">
        <f t="shared" si="307"/>
        <v>-3.846785442296947E-3</v>
      </c>
      <c r="CG308">
        <f t="shared" si="307"/>
        <v>-3.731944930497734E-3</v>
      </c>
      <c r="CH308">
        <f t="shared" si="307"/>
        <v>-3.62376207081968E-3</v>
      </c>
      <c r="CI308">
        <f t="shared" si="307"/>
        <v>-3.5216742572003277E-3</v>
      </c>
      <c r="CJ308">
        <f t="shared" si="307"/>
        <v>-3.4251805344548019E-3</v>
      </c>
      <c r="CK308">
        <f t="shared" si="307"/>
        <v>-3.3338333791647899E-3</v>
      </c>
      <c r="CL308">
        <f t="shared" si="307"/>
        <v>-3.2472317612543991E-3</v>
      </c>
      <c r="CM308">
        <f t="shared" si="307"/>
        <v>-3.1650152593428503E-3</v>
      </c>
      <c r="CN308">
        <f t="shared" si="307"/>
        <v>-3.0868590477747E-3</v>
      </c>
      <c r="CO308">
        <f t="shared" si="307"/>
        <v>-3.0124696083237493E-3</v>
      </c>
      <c r="CP308">
        <f t="shared" si="307"/>
        <v>-2.9415810472322359E-3</v>
      </c>
      <c r="CQ308">
        <f t="shared" si="307"/>
        <v>-2.8739519201898571E-3</v>
      </c>
      <c r="CR308">
        <f t="shared" si="307"/>
        <v>-2.8093624853632324E-3</v>
      </c>
      <c r="CS308">
        <f t="shared" si="307"/>
        <v>-2.7476123186305026E-3</v>
      </c>
      <c r="CT308">
        <f t="shared" si="307"/>
        <v>-2.6885182365021434E-3</v>
      </c>
      <c r="CU308">
        <f t="shared" si="307"/>
        <v>-2.6319124813898647E-3</v>
      </c>
      <c r="CV308">
        <f t="shared" si="308"/>
        <v>9.5258142598477438E-2</v>
      </c>
      <c r="CW308">
        <f t="shared" si="308"/>
        <v>5.4622500425570111E-2</v>
      </c>
      <c r="CX308">
        <f t="shared" si="308"/>
        <v>3.8121218476317317E-2</v>
      </c>
      <c r="CY308">
        <f t="shared" si="308"/>
        <v>2.9246723270642219E-2</v>
      </c>
      <c r="CZ308">
        <f t="shared" si="308"/>
        <v>2.3715309501708817E-2</v>
      </c>
      <c r="DA308">
        <f t="shared" si="308"/>
        <v>1.9940254385699518E-2</v>
      </c>
      <c r="DB308">
        <f t="shared" si="308"/>
        <v>1.7200615522792864E-2</v>
      </c>
      <c r="DC308">
        <f t="shared" si="308"/>
        <v>1.5122167879898896E-2</v>
      </c>
      <c r="DD308">
        <f t="shared" si="308"/>
        <v>1.34915011012648E-2</v>
      </c>
      <c r="DE308">
        <f t="shared" si="308"/>
        <v>1.2178069740864239E-2</v>
      </c>
      <c r="DF308">
        <f t="shared" si="308"/>
        <v>1.1097553250599685E-2</v>
      </c>
      <c r="DG308">
        <f t="shared" si="308"/>
        <v>1.0193069005703626E-2</v>
      </c>
      <c r="DH308">
        <f t="shared" si="308"/>
        <v>9.4248556902344488E-3</v>
      </c>
      <c r="DI308">
        <f t="shared" si="308"/>
        <v>8.7642844395241226E-3</v>
      </c>
      <c r="DJ308">
        <f t="shared" si="308"/>
        <v>8.1902187109253333E-3</v>
      </c>
      <c r="DK308">
        <f t="shared" si="308"/>
        <v>7.686714435940838E-3</v>
      </c>
      <c r="DL308">
        <f t="shared" si="305"/>
        <v>7.2415181371751312E-3</v>
      </c>
      <c r="DM308">
        <f t="shared" si="305"/>
        <v>6.8450577235285512E-3</v>
      </c>
      <c r="DN308">
        <f t="shared" si="305"/>
        <v>6.4897472176511234E-3</v>
      </c>
      <c r="DO308">
        <f t="shared" si="305"/>
        <v>6.1694971196008521E-3</v>
      </c>
      <c r="DP308">
        <f t="shared" si="305"/>
        <v>5.8793627944204426E-3</v>
      </c>
      <c r="DQ308">
        <f t="shared" si="305"/>
        <v>5.6152875344745567E-3</v>
      </c>
      <c r="DR308">
        <f t="shared" si="305"/>
        <v>5.3739118369170637E-3</v>
      </c>
      <c r="DS308">
        <f t="shared" si="305"/>
        <v>5.1524298101879099E-3</v>
      </c>
      <c r="DT308">
        <f t="shared" si="305"/>
        <v>4.9484796614802712E-3</v>
      </c>
      <c r="DU308">
        <f t="shared" si="305"/>
        <v>4.7600591881640265E-3</v>
      </c>
      <c r="DV308">
        <f t="shared" si="305"/>
        <v>4.5854598575333725E-3</v>
      </c>
      <c r="DW308">
        <f t="shared" si="305"/>
        <v>4.4232148738821237E-3</v>
      </c>
      <c r="DX308">
        <f t="shared" si="305"/>
        <v>4.272057888889862E-3</v>
      </c>
      <c r="DY308">
        <f t="shared" si="305"/>
        <v>4.1308898947390611E-3</v>
      </c>
      <c r="DZ308">
        <f t="shared" si="305"/>
        <v>3.998752468668201E-3</v>
      </c>
      <c r="EA308">
        <f t="shared" si="315"/>
        <v>3.8748059915167245E-3</v>
      </c>
      <c r="EB308">
        <f t="shared" si="315"/>
        <v>3.758311793940729E-3</v>
      </c>
      <c r="EC308">
        <f t="shared" si="315"/>
        <v>3.6486174281705479E-3</v>
      </c>
      <c r="ED308">
        <f t="shared" si="315"/>
        <v>3.5451444450808061E-3</v>
      </c>
      <c r="EE308">
        <f t="shared" si="315"/>
        <v>3.4473781931188248E-3</v>
      </c>
      <c r="EF308">
        <f t="shared" si="315"/>
        <v>3.3548592593920872E-3</v>
      </c>
      <c r="EG308">
        <f t="shared" si="315"/>
        <v>3.2671762525755426E-3</v>
      </c>
      <c r="EH308">
        <f t="shared" si="315"/>
        <v>3.1839596884753129E-3</v>
      </c>
      <c r="EI308">
        <f t="shared" si="315"/>
        <v>3.1048767865914013E-3</v>
      </c>
      <c r="EJ308">
        <f t="shared" si="315"/>
        <v>3.0296270231697621E-3</v>
      </c>
      <c r="EK308">
        <f t="shared" si="315"/>
        <v>2.9579383154736704E-3</v>
      </c>
      <c r="EL308">
        <f t="shared" si="315"/>
        <v>2.8895637351629669E-3</v>
      </c>
      <c r="EM308">
        <f t="shared" si="315"/>
        <v>2.8242786671208754E-3</v>
      </c>
      <c r="EN308">
        <f t="shared" si="315"/>
        <v>2.7618783448513616E-3</v>
      </c>
      <c r="EO308">
        <f t="shared" si="315"/>
        <v>2.7021757054780768E-3</v>
      </c>
      <c r="EP308">
        <f t="shared" si="315"/>
        <v>2.6449995170169296E-3</v>
      </c>
      <c r="EQ308">
        <f t="shared" si="312"/>
        <v>2.5901927384379101E-3</v>
      </c>
      <c r="ER308">
        <f t="shared" si="309"/>
        <v>0.15027216394417547</v>
      </c>
      <c r="ES308">
        <f t="shared" si="309"/>
        <v>7.0130365881984125E-2</v>
      </c>
      <c r="ET308">
        <f t="shared" si="309"/>
        <v>4.5158643473958433E-2</v>
      </c>
      <c r="EU308">
        <f t="shared" si="309"/>
        <v>3.3233715024144045E-2</v>
      </c>
      <c r="EV308">
        <f t="shared" si="309"/>
        <v>2.6275392089223266E-2</v>
      </c>
      <c r="EW308">
        <f t="shared" si="309"/>
        <v>2.1721257784537297E-2</v>
      </c>
      <c r="EX308">
        <f t="shared" si="309"/>
        <v>1.8510510455795961E-2</v>
      </c>
      <c r="EY308">
        <f t="shared" si="309"/>
        <v>1.6125752905345278E-2</v>
      </c>
      <c r="EZ308">
        <f t="shared" si="309"/>
        <v>1.4284834483614469E-2</v>
      </c>
      <c r="FA308">
        <f t="shared" si="309"/>
        <v>1.2820888349073618E-2</v>
      </c>
      <c r="FB308">
        <f t="shared" si="309"/>
        <v>1.1628941929447818E-2</v>
      </c>
      <c r="FC308">
        <f t="shared" si="309"/>
        <v>1.0639668498275036E-2</v>
      </c>
      <c r="FD308">
        <f t="shared" si="309"/>
        <v>9.8054467904795592E-3</v>
      </c>
      <c r="FE308">
        <f t="shared" si="309"/>
        <v>9.0924859097785155E-3</v>
      </c>
      <c r="FF308">
        <f t="shared" si="309"/>
        <v>8.4761458792642248E-3</v>
      </c>
      <c r="FG308">
        <f t="shared" si="309"/>
        <v>7.9380371909766774E-3</v>
      </c>
      <c r="FH308">
        <f t="shared" si="306"/>
        <v>7.4641575119521967E-3</v>
      </c>
      <c r="FI308">
        <f t="shared" si="306"/>
        <v>7.0436572924186857E-3</v>
      </c>
      <c r="FJ308">
        <f t="shared" si="306"/>
        <v>6.6679998664799503E-3</v>
      </c>
      <c r="FK308">
        <f t="shared" si="306"/>
        <v>6.3303764229573857E-3</v>
      </c>
      <c r="FL308">
        <f t="shared" si="306"/>
        <v>6.0252899729812993E-3</v>
      </c>
      <c r="FM308">
        <f t="shared" si="306"/>
        <v>5.7482539843420419E-3</v>
      </c>
      <c r="FN308">
        <f t="shared" si="306"/>
        <v>5.4955704349715414E-3</v>
      </c>
      <c r="FO308">
        <f t="shared" si="306"/>
        <v>5.264163898214427E-3</v>
      </c>
      <c r="FP308">
        <f t="shared" si="306"/>
        <v>5.0514558248953975E-3</v>
      </c>
      <c r="FQ308">
        <f t="shared" si="306"/>
        <v>4.8552681025794565E-3</v>
      </c>
      <c r="FR308">
        <f t="shared" si="306"/>
        <v>4.6737482355648707E-3</v>
      </c>
      <c r="FS308">
        <f t="shared" si="306"/>
        <v>4.5053106948636764E-3</v>
      </c>
      <c r="FT308">
        <f t="shared" si="306"/>
        <v>4.3485905031829218E-3</v>
      </c>
      <c r="FU308">
        <f t="shared" si="306"/>
        <v>4.2024061774496493E-3</v>
      </c>
      <c r="FV308">
        <f t="shared" si="306"/>
        <v>4.0657298996295893E-3</v>
      </c>
      <c r="FW308">
        <f t="shared" si="313"/>
        <v>3.9376633228308698E-3</v>
      </c>
      <c r="FX308">
        <f t="shared" si="313"/>
        <v>3.8174178086409797E-3</v>
      </c>
      <c r="FY308">
        <f t="shared" si="313"/>
        <v>3.704298176932041E-3</v>
      </c>
      <c r="FZ308">
        <f t="shared" si="313"/>
        <v>3.5976892608029585E-3</v>
      </c>
      <c r="GA308">
        <f t="shared" si="313"/>
        <v>3.4970447175552721E-3</v>
      </c>
      <c r="GB308">
        <f t="shared" si="313"/>
        <v>3.4018776660932502E-3</v>
      </c>
      <c r="GC308">
        <f t="shared" si="313"/>
        <v>3.3117528121543948E-3</v>
      </c>
      <c r="GD308">
        <f t="shared" si="313"/>
        <v>3.2262797926602086E-3</v>
      </c>
      <c r="GE308">
        <f t="shared" si="313"/>
        <v>3.1451075245431011E-3</v>
      </c>
      <c r="GF308">
        <f t="shared" si="313"/>
        <v>3.0679193855338532E-3</v>
      </c>
      <c r="GG308">
        <f t="shared" si="313"/>
        <v>2.994429087443547E-3</v>
      </c>
      <c r="GH308">
        <f t="shared" si="313"/>
        <v>2.9243771285673223E-3</v>
      </c>
      <c r="GI308">
        <f t="shared" si="313"/>
        <v>2.8575277325643025E-3</v>
      </c>
      <c r="GJ308">
        <f t="shared" si="313"/>
        <v>2.7936661977273894E-3</v>
      </c>
      <c r="GK308">
        <f t="shared" si="313"/>
        <v>2.7325965938590656E-3</v>
      </c>
      <c r="GL308">
        <f t="shared" si="313"/>
        <v>2.6741397547114382E-3</v>
      </c>
      <c r="GM308">
        <f t="shared" si="311"/>
        <v>2.6181315226664922E-3</v>
      </c>
      <c r="GN308">
        <f t="shared" si="271"/>
        <v>3.04042874117419E-2</v>
      </c>
      <c r="GO308">
        <v>3.0394125196742644E-2</v>
      </c>
    </row>
    <row r="309" spans="1:197" x14ac:dyDescent="0.25">
      <c r="A309">
        <v>3.07</v>
      </c>
      <c r="B309">
        <f t="shared" si="269"/>
        <v>0.27436003852083252</v>
      </c>
      <c r="C309">
        <f t="shared" si="316"/>
        <v>-0.19777798634820373</v>
      </c>
      <c r="D309">
        <f t="shared" si="316"/>
        <v>-8.0403700939527686E-2</v>
      </c>
      <c r="E309">
        <f t="shared" si="316"/>
        <v>-4.9278132964273566E-2</v>
      </c>
      <c r="F309">
        <f t="shared" si="316"/>
        <v>-3.5423486336554739E-2</v>
      </c>
      <c r="G309">
        <f t="shared" si="316"/>
        <v>-2.7628474723484654E-2</v>
      </c>
      <c r="H309">
        <f t="shared" si="316"/>
        <v>-2.2638779663132536E-2</v>
      </c>
      <c r="I309">
        <f t="shared" si="316"/>
        <v>-1.9173120625773112E-2</v>
      </c>
      <c r="J309">
        <f t="shared" si="316"/>
        <v>-1.662652304938474E-2</v>
      </c>
      <c r="K309">
        <f t="shared" si="316"/>
        <v>-1.4676512849131431E-2</v>
      </c>
      <c r="L309">
        <f t="shared" si="316"/>
        <v>-1.3135575828141512E-2</v>
      </c>
      <c r="M309">
        <f t="shared" si="316"/>
        <v>-1.1887283381935745E-2</v>
      </c>
      <c r="N309">
        <f t="shared" si="316"/>
        <v>-1.0855539990791554E-2</v>
      </c>
      <c r="O309">
        <f t="shared" si="316"/>
        <v>-9.9885173579836468E-3</v>
      </c>
      <c r="P309">
        <f t="shared" si="316"/>
        <v>-9.2496985259913483E-3</v>
      </c>
      <c r="Q309">
        <f t="shared" si="316"/>
        <v>-8.6126143465553931E-3</v>
      </c>
      <c r="R309">
        <f t="shared" si="316"/>
        <v>-8.0576109807504737E-3</v>
      </c>
      <c r="S309">
        <f t="shared" si="314"/>
        <v>-7.5697895739551112E-3</v>
      </c>
      <c r="T309">
        <f t="shared" si="314"/>
        <v>-7.1376505780220405E-3</v>
      </c>
      <c r="U309">
        <f t="shared" si="314"/>
        <v>-6.7521767774639998E-3</v>
      </c>
      <c r="V309">
        <f t="shared" si="314"/>
        <v>-6.4061978969199452E-3</v>
      </c>
      <c r="W309">
        <f t="shared" si="314"/>
        <v>-6.093940839380003E-3</v>
      </c>
      <c r="X309">
        <f t="shared" si="314"/>
        <v>-5.8107052311657482E-3</v>
      </c>
      <c r="Y309">
        <f t="shared" si="314"/>
        <v>-5.5526253565633295E-3</v>
      </c>
      <c r="Z309">
        <f t="shared" si="314"/>
        <v>-5.316492789811356E-3</v>
      </c>
      <c r="AA309">
        <f t="shared" si="314"/>
        <v>-5.0996224077232873E-3</v>
      </c>
      <c r="AB309">
        <f t="shared" si="314"/>
        <v>-4.8997498906906412E-3</v>
      </c>
      <c r="AC309">
        <f t="shared" si="314"/>
        <v>-4.7149524048797006E-3</v>
      </c>
      <c r="AD309">
        <f t="shared" si="314"/>
        <v>-4.5435865719057177E-3</v>
      </c>
      <c r="AE309">
        <f t="shared" si="314"/>
        <v>-4.3842394846207193E-3</v>
      </c>
      <c r="AF309">
        <f t="shared" si="314"/>
        <v>-4.235689676532475E-3</v>
      </c>
      <c r="AG309">
        <f t="shared" si="314"/>
        <v>-4.0968757626412382E-3</v>
      </c>
      <c r="AH309">
        <f t="shared" si="318"/>
        <v>-3.9668710485024489E-3</v>
      </c>
      <c r="AI309">
        <f t="shared" si="318"/>
        <v>-3.8448628231691211E-3</v>
      </c>
      <c r="AJ309">
        <f t="shared" si="318"/>
        <v>-3.730135358099209E-3</v>
      </c>
      <c r="AK309">
        <f t="shared" si="318"/>
        <v>-3.6220558606812211E-3</v>
      </c>
      <c r="AL309">
        <f t="shared" si="318"/>
        <v>-3.5200628002107358E-3</v>
      </c>
      <c r="AM309">
        <f t="shared" si="318"/>
        <v>-3.423656151649722E-3</v>
      </c>
      <c r="AN309">
        <f t="shared" si="318"/>
        <v>-3.332389199424665E-3</v>
      </c>
      <c r="AO309">
        <f t="shared" si="318"/>
        <v>-3.2458616178033914E-3</v>
      </c>
      <c r="AP309">
        <f t="shared" si="318"/>
        <v>-3.1637136017613858E-3</v>
      </c>
      <c r="AQ309">
        <f t="shared" si="318"/>
        <v>-3.0856208668791334E-3</v>
      </c>
      <c r="AR309">
        <f t="shared" si="318"/>
        <v>-3.0112903717702927E-3</v>
      </c>
      <c r="AS309">
        <f t="shared" si="318"/>
        <v>-2.9404566441006324E-3</v>
      </c>
      <c r="AT309">
        <f t="shared" si="318"/>
        <v>-2.872878613119207E-3</v>
      </c>
      <c r="AU309">
        <f t="shared" si="318"/>
        <v>-2.8083368690659917E-3</v>
      </c>
      <c r="AV309">
        <f t="shared" si="318"/>
        <v>-2.746631283814673E-3</v>
      </c>
      <c r="AW309">
        <f t="shared" si="318"/>
        <v>-2.687578938396691E-3</v>
      </c>
      <c r="AX309">
        <f t="shared" si="317"/>
        <v>-2.6310123122024413E-3</v>
      </c>
      <c r="AY309">
        <f t="shared" si="317"/>
        <v>-2.5767776961083833E-3</v>
      </c>
      <c r="AZ309">
        <f t="shared" si="303"/>
        <v>-0.20225807407024504</v>
      </c>
      <c r="BA309">
        <f t="shared" si="303"/>
        <v>-8.1291437280837819E-2</v>
      </c>
      <c r="BB309">
        <f t="shared" si="303"/>
        <v>-4.9616648017756157E-2</v>
      </c>
      <c r="BC309">
        <f t="shared" si="303"/>
        <v>-3.5599027468074147E-2</v>
      </c>
      <c r="BD309">
        <f t="shared" si="303"/>
        <v>-2.773538424147614E-2</v>
      </c>
      <c r="BE309">
        <f t="shared" si="303"/>
        <v>-2.2710592549912964E-2</v>
      </c>
      <c r="BF309">
        <f t="shared" si="303"/>
        <v>-1.9224638444489787E-2</v>
      </c>
      <c r="BG309">
        <f t="shared" si="303"/>
        <v>-1.666526661161882E-2</v>
      </c>
      <c r="BH309">
        <f t="shared" si="303"/>
        <v>-1.4706701517401955E-2</v>
      </c>
      <c r="BI309">
        <f t="shared" si="303"/>
        <v>-1.3159757534849681E-2</v>
      </c>
      <c r="BJ309">
        <f t="shared" si="303"/>
        <v>-1.1907086764290477E-2</v>
      </c>
      <c r="BK309">
        <f t="shared" si="303"/>
        <v>-1.0872054295892495E-2</v>
      </c>
      <c r="BL309">
        <f t="shared" si="303"/>
        <v>-1.0002498486053047E-2</v>
      </c>
      <c r="BM309">
        <f t="shared" si="303"/>
        <v>-9.261687395821179E-3</v>
      </c>
      <c r="BN309">
        <f t="shared" si="303"/>
        <v>-8.6230082013682464E-3</v>
      </c>
      <c r="BO309">
        <f t="shared" si="303"/>
        <v>-8.0667080941429995E-3</v>
      </c>
      <c r="BP309">
        <f t="shared" si="310"/>
        <v>-7.5778182492414088E-3</v>
      </c>
      <c r="BQ309">
        <f t="shared" si="310"/>
        <v>-7.1447885199438111E-3</v>
      </c>
      <c r="BR309">
        <f t="shared" si="310"/>
        <v>-6.7585643683122348E-3</v>
      </c>
      <c r="BS309">
        <f t="shared" si="310"/>
        <v>-6.4119475024960876E-3</v>
      </c>
      <c r="BT309">
        <f t="shared" si="310"/>
        <v>-6.0991434637171519E-3</v>
      </c>
      <c r="BU309">
        <f t="shared" si="310"/>
        <v>-5.8154353610181744E-3</v>
      </c>
      <c r="BV309">
        <f t="shared" si="310"/>
        <v>-5.5569445450836426E-3</v>
      </c>
      <c r="BW309">
        <f t="shared" si="310"/>
        <v>-5.3204523462276531E-3</v>
      </c>
      <c r="BX309">
        <f t="shared" si="310"/>
        <v>-5.1032654427604872E-3</v>
      </c>
      <c r="BY309">
        <f t="shared" si="310"/>
        <v>-4.9031128908231681E-3</v>
      </c>
      <c r="BZ309">
        <f t="shared" si="310"/>
        <v>-4.7180664573325329E-3</v>
      </c>
      <c r="CA309">
        <f t="shared" si="310"/>
        <v>-4.5464783275596067E-3</v>
      </c>
      <c r="CB309">
        <f t="shared" si="310"/>
        <v>-4.3869319219804999E-3</v>
      </c>
      <c r="CC309">
        <f t="shared" si="310"/>
        <v>-4.2382027131050411E-3</v>
      </c>
      <c r="CD309">
        <f t="shared" si="310"/>
        <v>-4.0992267481292253E-3</v>
      </c>
      <c r="CE309">
        <f t="shared" si="310"/>
        <v>-3.9690751656314745E-3</v>
      </c>
      <c r="CF309">
        <f t="shared" si="307"/>
        <v>-3.8469334157166571E-3</v>
      </c>
      <c r="CG309">
        <f t="shared" si="307"/>
        <v>-3.7320842010951758E-3</v>
      </c>
      <c r="CH309">
        <f t="shared" si="307"/>
        <v>-3.6238933843330242E-3</v>
      </c>
      <c r="CI309">
        <f t="shared" si="307"/>
        <v>-3.5217982765412986E-3</v>
      </c>
      <c r="CJ309">
        <f t="shared" si="307"/>
        <v>-3.4252978508958038E-3</v>
      </c>
      <c r="CK309">
        <f t="shared" si="307"/>
        <v>-3.3339445217606995E-3</v>
      </c>
      <c r="CL309">
        <f t="shared" si="307"/>
        <v>-3.24733720481566E-3</v>
      </c>
      <c r="CM309">
        <f t="shared" si="307"/>
        <v>-3.1651154312132331E-3</v>
      </c>
      <c r="CN309">
        <f t="shared" si="307"/>
        <v>-3.0869543336176837E-3</v>
      </c>
      <c r="CO309">
        <f t="shared" si="307"/>
        <v>-3.0125603570826586E-3</v>
      </c>
      <c r="CP309">
        <f t="shared" si="307"/>
        <v>-2.9416675753985723E-3</v>
      </c>
      <c r="CQ309">
        <f t="shared" si="307"/>
        <v>-2.8740345154898237E-3</v>
      </c>
      <c r="CR309">
        <f t="shared" si="307"/>
        <v>-2.8094414099529121E-3</v>
      </c>
      <c r="CS309">
        <f t="shared" si="307"/>
        <v>-2.7476878118744279E-3</v>
      </c>
      <c r="CT309">
        <f t="shared" si="307"/>
        <v>-2.6885905173972802E-3</v>
      </c>
      <c r="CU309">
        <f t="shared" si="307"/>
        <v>-2.6319817506866945E-3</v>
      </c>
      <c r="CV309">
        <f t="shared" si="308"/>
        <v>9.5171261433402543E-2</v>
      </c>
      <c r="CW309">
        <f t="shared" si="308"/>
        <v>5.4593083197433834E-2</v>
      </c>
      <c r="CX309">
        <f t="shared" si="308"/>
        <v>3.8106786979421381E-2</v>
      </c>
      <c r="CY309">
        <f t="shared" si="308"/>
        <v>2.9238205022775462E-2</v>
      </c>
      <c r="CZ309">
        <f t="shared" si="308"/>
        <v>2.3709700918091773E-2</v>
      </c>
      <c r="DA309">
        <f t="shared" si="308"/>
        <v>1.9936286157416733E-2</v>
      </c>
      <c r="DB309">
        <f t="shared" si="308"/>
        <v>1.7197661359477444E-2</v>
      </c>
      <c r="DC309">
        <f t="shared" si="308"/>
        <v>1.5119883779444824E-2</v>
      </c>
      <c r="DD309">
        <f t="shared" si="308"/>
        <v>1.3489682631710437E-2</v>
      </c>
      <c r="DE309">
        <f t="shared" si="308"/>
        <v>1.2176587857344316E-2</v>
      </c>
      <c r="DF309">
        <f t="shared" si="308"/>
        <v>1.1096322512867313E-2</v>
      </c>
      <c r="DG309">
        <f t="shared" si="308"/>
        <v>1.0192030610776876E-2</v>
      </c>
      <c r="DH309">
        <f t="shared" si="308"/>
        <v>9.4239678499362309E-3</v>
      </c>
      <c r="DI309">
        <f t="shared" si="308"/>
        <v>8.7635166455062429E-3</v>
      </c>
      <c r="DJ309">
        <f t="shared" si="308"/>
        <v>8.1895481715018315E-3</v>
      </c>
      <c r="DK309">
        <f t="shared" si="308"/>
        <v>7.6861237826509696E-3</v>
      </c>
      <c r="DL309">
        <f t="shared" si="305"/>
        <v>7.2409939030309706E-3</v>
      </c>
      <c r="DM309">
        <f t="shared" si="305"/>
        <v>6.8445893062283126E-3</v>
      </c>
      <c r="DN309">
        <f t="shared" si="305"/>
        <v>6.4893261566068275E-3</v>
      </c>
      <c r="DO309">
        <f t="shared" si="305"/>
        <v>6.1691165813231976E-3</v>
      </c>
      <c r="DP309">
        <f t="shared" si="305"/>
        <v>5.8790171994375995E-3</v>
      </c>
      <c r="DQ309">
        <f t="shared" si="305"/>
        <v>5.6149722823745389E-3</v>
      </c>
      <c r="DR309">
        <f t="shared" si="305"/>
        <v>5.3736231006772548E-3</v>
      </c>
      <c r="DS309">
        <f t="shared" si="305"/>
        <v>5.1521643802478565E-3</v>
      </c>
      <c r="DT309">
        <f t="shared" si="305"/>
        <v>4.948234826068704E-3</v>
      </c>
      <c r="DU309">
        <f t="shared" si="305"/>
        <v>4.7598326404147216E-3</v>
      </c>
      <c r="DV309">
        <f t="shared" si="305"/>
        <v>4.5852496226466821E-3</v>
      </c>
      <c r="DW309">
        <f t="shared" si="305"/>
        <v>4.4230192514611681E-3</v>
      </c>
      <c r="DX309">
        <f t="shared" si="305"/>
        <v>4.271875406887473E-3</v>
      </c>
      <c r="DY309">
        <f t="shared" si="305"/>
        <v>4.1307192723769696E-3</v>
      </c>
      <c r="DZ309">
        <f t="shared" si="305"/>
        <v>3.9985925863535712E-3</v>
      </c>
      <c r="EA309">
        <f t="shared" si="315"/>
        <v>3.8746558662626977E-3</v>
      </c>
      <c r="EB309">
        <f t="shared" si="315"/>
        <v>3.7581705591510639E-3</v>
      </c>
      <c r="EC309">
        <f t="shared" si="315"/>
        <v>3.6484843169104645E-3</v>
      </c>
      <c r="ED309">
        <f t="shared" si="315"/>
        <v>3.5450187761522979E-3</v>
      </c>
      <c r="EE309">
        <f t="shared" si="315"/>
        <v>3.4472593594069112E-3</v>
      </c>
      <c r="EF309">
        <f t="shared" si="315"/>
        <v>3.3547467180614072E-3</v>
      </c>
      <c r="EG309">
        <f t="shared" si="315"/>
        <v>3.2670695167833887E-3</v>
      </c>
      <c r="EH309">
        <f t="shared" si="315"/>
        <v>3.1838583203343575E-3</v>
      </c>
      <c r="EI309">
        <f t="shared" si="315"/>
        <v>3.1047803911676496E-3</v>
      </c>
      <c r="EJ309">
        <f t="shared" si="315"/>
        <v>3.0295352433423362E-3</v>
      </c>
      <c r="EK309">
        <f t="shared" si="315"/>
        <v>2.9578508275154322E-3</v>
      </c>
      <c r="EL309">
        <f t="shared" si="315"/>
        <v>2.8894802449267484E-3</v>
      </c>
      <c r="EM309">
        <f t="shared" si="315"/>
        <v>2.8241989067366662E-3</v>
      </c>
      <c r="EN309">
        <f t="shared" si="315"/>
        <v>2.7618020698563354E-3</v>
      </c>
      <c r="EO309">
        <f t="shared" si="315"/>
        <v>2.7021026923146996E-3</v>
      </c>
      <c r="EP309">
        <f t="shared" si="315"/>
        <v>2.644929560845233E-3</v>
      </c>
      <c r="EQ309">
        <f t="shared" si="312"/>
        <v>2.5901256512168417E-3</v>
      </c>
      <c r="ER309">
        <f t="shared" si="309"/>
        <v>0.15047396828211679</v>
      </c>
      <c r="ES309">
        <f t="shared" si="309"/>
        <v>7.0178479945857811E-2</v>
      </c>
      <c r="ET309">
        <f t="shared" si="309"/>
        <v>4.5178857453639532E-2</v>
      </c>
      <c r="EU309">
        <f t="shared" si="309"/>
        <v>3.3244708407833591E-2</v>
      </c>
      <c r="EV309">
        <f t="shared" si="309"/>
        <v>2.6282276366585543E-2</v>
      </c>
      <c r="EW309">
        <f t="shared" si="309"/>
        <v>2.1725966905467794E-2</v>
      </c>
      <c r="EX309">
        <f t="shared" si="309"/>
        <v>1.8513932190048224E-2</v>
      </c>
      <c r="EY309">
        <f t="shared" si="309"/>
        <v>1.6128350677625553E-2</v>
      </c>
      <c r="EZ309">
        <f t="shared" si="309"/>
        <v>1.4286873464687965E-2</v>
      </c>
      <c r="FA309">
        <f t="shared" si="309"/>
        <v>1.2822531094843066E-2</v>
      </c>
      <c r="FB309">
        <f t="shared" si="309"/>
        <v>1.1630293586143458E-2</v>
      </c>
      <c r="FC309">
        <f t="shared" si="309"/>
        <v>1.064080006719134E-2</v>
      </c>
      <c r="FD309">
        <f t="shared" si="309"/>
        <v>9.8064079364310035E-3</v>
      </c>
      <c r="FE309">
        <f t="shared" si="309"/>
        <v>9.0933124102456249E-3</v>
      </c>
      <c r="FF309">
        <f t="shared" si="309"/>
        <v>8.4768641582823306E-3</v>
      </c>
      <c r="FG309">
        <f t="shared" si="309"/>
        <v>7.9386671866011997E-3</v>
      </c>
      <c r="FH309">
        <f t="shared" si="306"/>
        <v>7.4647145502852071E-3</v>
      </c>
      <c r="FI309">
        <f t="shared" si="306"/>
        <v>7.0441533476459503E-3</v>
      </c>
      <c r="FJ309">
        <f t="shared" si="306"/>
        <v>6.6684444293648162E-3</v>
      </c>
      <c r="FK309">
        <f t="shared" si="306"/>
        <v>6.3307771126980108E-3</v>
      </c>
      <c r="FL309">
        <f t="shared" si="306"/>
        <v>6.0256529767244108E-3</v>
      </c>
      <c r="FM309">
        <f t="shared" si="306"/>
        <v>5.7485843784322362E-3</v>
      </c>
      <c r="FN309">
        <f t="shared" si="306"/>
        <v>5.495872423458969E-3</v>
      </c>
      <c r="FO309">
        <f t="shared" si="306"/>
        <v>5.264440992454272E-3</v>
      </c>
      <c r="FP309">
        <f t="shared" si="306"/>
        <v>5.051710980538587E-3</v>
      </c>
      <c r="FQ309">
        <f t="shared" si="306"/>
        <v>4.855503825296933E-3</v>
      </c>
      <c r="FR309">
        <f t="shared" si="306"/>
        <v>4.673966663524212E-3</v>
      </c>
      <c r="FS309">
        <f t="shared" si="306"/>
        <v>4.5055136637100323E-3</v>
      </c>
      <c r="FT309">
        <f t="shared" si="306"/>
        <v>4.3487795977055557E-3</v>
      </c>
      <c r="FU309">
        <f t="shared" si="306"/>
        <v>4.2025827730112287E-3</v>
      </c>
      <c r="FV309">
        <f t="shared" si="306"/>
        <v>4.0658951956487116E-3</v>
      </c>
      <c r="FW309">
        <f t="shared" si="313"/>
        <v>3.9378183700408218E-3</v>
      </c>
      <c r="FX309">
        <f t="shared" si="313"/>
        <v>3.8175635314337082E-3</v>
      </c>
      <c r="FY309">
        <f t="shared" si="313"/>
        <v>3.7044353917908539E-3</v>
      </c>
      <c r="FZ309">
        <f t="shared" si="313"/>
        <v>3.5978186916000026E-3</v>
      </c>
      <c r="GA309">
        <f t="shared" si="313"/>
        <v>3.4971670083187101E-3</v>
      </c>
      <c r="GB309">
        <f t="shared" si="313"/>
        <v>3.401993391719271E-3</v>
      </c>
      <c r="GC309">
        <f t="shared" si="313"/>
        <v>3.3118624874398884E-3</v>
      </c>
      <c r="GD309">
        <f t="shared" si="313"/>
        <v>3.226383879955416E-3</v>
      </c>
      <c r="GE309">
        <f t="shared" si="313"/>
        <v>3.1452064402640815E-3</v>
      </c>
      <c r="GF309">
        <f t="shared" si="313"/>
        <v>3.0680135057281491E-3</v>
      </c>
      <c r="GG309">
        <f t="shared" si="313"/>
        <v>2.9945187525658129E-3</v>
      </c>
      <c r="GH309">
        <f t="shared" si="313"/>
        <v>2.9244626475927286E-3</v>
      </c>
      <c r="GI309">
        <f t="shared" si="313"/>
        <v>2.8576093865444181E-3</v>
      </c>
      <c r="GJ309">
        <f t="shared" si="313"/>
        <v>2.7937442428747424E-3</v>
      </c>
      <c r="GK309">
        <f t="shared" si="313"/>
        <v>2.7326712642316933E-3</v>
      </c>
      <c r="GL309">
        <f t="shared" si="313"/>
        <v>2.6742112645566571E-3</v>
      </c>
      <c r="GM309">
        <f t="shared" si="311"/>
        <v>2.618200068473311E-3</v>
      </c>
      <c r="GN309">
        <f t="shared" si="271"/>
        <v>3.0111253570826609E-2</v>
      </c>
      <c r="GO309">
        <v>3.01010581455999E-2</v>
      </c>
    </row>
    <row r="310" spans="1:197" x14ac:dyDescent="0.25">
      <c r="A310">
        <v>3.08</v>
      </c>
      <c r="B310">
        <f t="shared" si="269"/>
        <v>0.27393251046663131</v>
      </c>
      <c r="C310">
        <f t="shared" si="316"/>
        <v>-0.19746348349250603</v>
      </c>
      <c r="D310">
        <f t="shared" si="316"/>
        <v>-8.0341009665798602E-2</v>
      </c>
      <c r="E310">
        <f t="shared" si="316"/>
        <v>-4.9254128011228797E-2</v>
      </c>
      <c r="F310">
        <f t="shared" si="316"/>
        <v>-3.5411013528281465E-2</v>
      </c>
      <c r="G310">
        <f t="shared" si="316"/>
        <v>-2.7620869749636932E-2</v>
      </c>
      <c r="H310">
        <f t="shared" si="316"/>
        <v>-2.2633667505524261E-2</v>
      </c>
      <c r="I310">
        <f t="shared" si="316"/>
        <v>-1.9169451327576907E-2</v>
      </c>
      <c r="J310">
        <f t="shared" si="316"/>
        <v>-1.6623762535563701E-2</v>
      </c>
      <c r="K310">
        <f t="shared" si="316"/>
        <v>-1.4674361252889694E-2</v>
      </c>
      <c r="L310">
        <f t="shared" si="316"/>
        <v>-1.3133851960931097E-2</v>
      </c>
      <c r="M310">
        <f t="shared" si="316"/>
        <v>-1.1885871373347005E-2</v>
      </c>
      <c r="N310">
        <f t="shared" si="316"/>
        <v>-1.0854362316090833E-2</v>
      </c>
      <c r="O310">
        <f t="shared" si="316"/>
        <v>-9.987520200742582E-3</v>
      </c>
      <c r="P310">
        <f t="shared" si="316"/>
        <v>-9.2488433652648493E-3</v>
      </c>
      <c r="Q310">
        <f t="shared" si="316"/>
        <v>-8.6118728867554065E-3</v>
      </c>
      <c r="R310">
        <f t="shared" si="316"/>
        <v>-8.0569619717821336E-3</v>
      </c>
      <c r="S310">
        <f t="shared" si="314"/>
        <v>-7.5692167479284754E-3</v>
      </c>
      <c r="T310">
        <f t="shared" si="314"/>
        <v>-7.1371412706111321E-3</v>
      </c>
      <c r="U310">
        <f t="shared" si="314"/>
        <v>-6.7517209828626074E-3</v>
      </c>
      <c r="V310">
        <f t="shared" si="314"/>
        <v>-6.4057876052767354E-3</v>
      </c>
      <c r="W310">
        <f t="shared" si="314"/>
        <v>-6.0935695629125517E-3</v>
      </c>
      <c r="X310">
        <f t="shared" si="314"/>
        <v>-5.8103676591274092E-3</v>
      </c>
      <c r="Y310">
        <f t="shared" si="314"/>
        <v>-5.552317099970951E-3</v>
      </c>
      <c r="Z310">
        <f t="shared" si="314"/>
        <v>-5.3162101898295896E-3</v>
      </c>
      <c r="AA310">
        <f t="shared" si="314"/>
        <v>-5.0993623899292647E-3</v>
      </c>
      <c r="AB310">
        <f t="shared" si="314"/>
        <v>-4.8995098528971468E-3</v>
      </c>
      <c r="AC310">
        <f t="shared" si="314"/>
        <v>-4.7147301298364084E-3</v>
      </c>
      <c r="AD310">
        <f t="shared" si="314"/>
        <v>-4.5433801586722607E-3</v>
      </c>
      <c r="AE310">
        <f t="shared" si="314"/>
        <v>-4.3840472941135567E-3</v>
      </c>
      <c r="AF310">
        <f t="shared" si="314"/>
        <v>-4.2355102879445021E-3</v>
      </c>
      <c r="AG310">
        <f t="shared" si="314"/>
        <v>-4.0967079382832981E-3</v>
      </c>
      <c r="AH310">
        <f t="shared" si="318"/>
        <v>-3.966713705227479E-3</v>
      </c>
      <c r="AI310">
        <f t="shared" si="318"/>
        <v>-3.8447150089847846E-3</v>
      </c>
      <c r="AJ310">
        <f t="shared" si="318"/>
        <v>-3.7299962329023525E-3</v>
      </c>
      <c r="AK310">
        <f t="shared" si="318"/>
        <v>-3.6219246802909454E-3</v>
      </c>
      <c r="AL310">
        <f t="shared" si="318"/>
        <v>-3.5199389030595089E-3</v>
      </c>
      <c r="AM310">
        <f t="shared" si="318"/>
        <v>-3.4235389476303044E-3</v>
      </c>
      <c r="AN310">
        <f t="shared" si="318"/>
        <v>-3.3322781604961833E-3</v>
      </c>
      <c r="AO310">
        <f t="shared" si="318"/>
        <v>-3.2457562700411746E-3</v>
      </c>
      <c r="AP310">
        <f t="shared" si="318"/>
        <v>-3.1636135185981857E-3</v>
      </c>
      <c r="AQ310">
        <f t="shared" si="318"/>
        <v>-3.0855256633345214E-3</v>
      </c>
      <c r="AR310">
        <f t="shared" si="318"/>
        <v>-3.0111996995037011E-3</v>
      </c>
      <c r="AS310">
        <f t="shared" si="318"/>
        <v>-2.940370187154092E-3</v>
      </c>
      <c r="AT310">
        <f t="shared" si="318"/>
        <v>-2.8727960842401461E-3</v>
      </c>
      <c r="AU310">
        <f t="shared" si="318"/>
        <v>-2.8082580065199501E-3</v>
      </c>
      <c r="AV310">
        <f t="shared" si="318"/>
        <v>-2.7465558486134364E-3</v>
      </c>
      <c r="AW310">
        <f t="shared" si="318"/>
        <v>-2.6875067118800264E-3</v>
      </c>
      <c r="AX310">
        <f t="shared" si="317"/>
        <v>-2.6309430939219077E-3</v>
      </c>
      <c r="AY310">
        <f t="shared" si="317"/>
        <v>-2.5767113019700911E-3</v>
      </c>
      <c r="AZ310">
        <f t="shared" si="303"/>
        <v>-0.20258361439690944</v>
      </c>
      <c r="BA310">
        <f t="shared" si="303"/>
        <v>-8.135557396854573E-2</v>
      </c>
      <c r="BB310">
        <f t="shared" si="303"/>
        <v>-4.9641003698884398E-2</v>
      </c>
      <c r="BC310">
        <f t="shared" si="303"/>
        <v>-3.5611632333019339E-2</v>
      </c>
      <c r="BD310">
        <f t="shared" si="303"/>
        <v>-2.7743052193931621E-2</v>
      </c>
      <c r="BE310">
        <f t="shared" si="303"/>
        <v>-2.2715739438692963E-2</v>
      </c>
      <c r="BF310">
        <f t="shared" si="303"/>
        <v>-1.922832886696476E-2</v>
      </c>
      <c r="BG310">
        <f t="shared" si="303"/>
        <v>-1.6668040910691254E-2</v>
      </c>
      <c r="BH310">
        <f t="shared" si="303"/>
        <v>-1.4708862599172074E-2</v>
      </c>
      <c r="BI310">
        <f t="shared" si="303"/>
        <v>-1.3161488204306978E-2</v>
      </c>
      <c r="BJ310">
        <f t="shared" si="303"/>
        <v>-1.1908503815113733E-2</v>
      </c>
      <c r="BK310">
        <f t="shared" si="303"/>
        <v>-1.0873235810967127E-2</v>
      </c>
      <c r="BL310">
        <f t="shared" si="303"/>
        <v>-1.0003498635211128E-2</v>
      </c>
      <c r="BM310">
        <f t="shared" si="303"/>
        <v>-9.2625449325419371E-3</v>
      </c>
      <c r="BN310">
        <f t="shared" si="303"/>
        <v>-8.623751579291173E-3</v>
      </c>
      <c r="BO310">
        <f t="shared" si="303"/>
        <v>-8.0673586738143326E-3</v>
      </c>
      <c r="BP310">
        <f t="shared" si="310"/>
        <v>-7.5783923776155887E-3</v>
      </c>
      <c r="BQ310">
        <f t="shared" si="310"/>
        <v>-7.1452989191450366E-3</v>
      </c>
      <c r="BR310">
        <f t="shared" si="310"/>
        <v>-6.7590210871883603E-3</v>
      </c>
      <c r="BS310">
        <f t="shared" si="310"/>
        <v>-6.4123585834825357E-3</v>
      </c>
      <c r="BT310">
        <f t="shared" si="310"/>
        <v>-6.0995154196290813E-3</v>
      </c>
      <c r="BU310">
        <f t="shared" si="310"/>
        <v>-5.8157735220896994E-3</v>
      </c>
      <c r="BV310">
        <f t="shared" si="310"/>
        <v>-5.5572533156510459E-3</v>
      </c>
      <c r="BW310">
        <f t="shared" si="310"/>
        <v>-5.3207353973543795E-3</v>
      </c>
      <c r="BX310">
        <f t="shared" si="310"/>
        <v>-5.103525858705645E-3</v>
      </c>
      <c r="BY310">
        <f t="shared" si="310"/>
        <v>-4.9033532817584638E-3</v>
      </c>
      <c r="BZ310">
        <f t="shared" si="310"/>
        <v>-4.7182890470440558E-3</v>
      </c>
      <c r="CA310">
        <f t="shared" si="310"/>
        <v>-4.5466850223790638E-3</v>
      </c>
      <c r="CB310">
        <f t="shared" si="310"/>
        <v>-4.387124365470613E-3</v>
      </c>
      <c r="CC310">
        <f t="shared" si="310"/>
        <v>-4.2383823298190277E-3</v>
      </c>
      <c r="CD310">
        <f t="shared" si="310"/>
        <v>-4.0993947789086573E-3</v>
      </c>
      <c r="CE310">
        <f t="shared" si="310"/>
        <v>-3.9692326962915501E-3</v>
      </c>
      <c r="CF310">
        <f t="shared" si="307"/>
        <v>-3.8470814005201665E-3</v>
      </c>
      <c r="CG310">
        <f t="shared" si="307"/>
        <v>-3.7322234820870944E-3</v>
      </c>
      <c r="CH310">
        <f t="shared" si="307"/>
        <v>-3.6240247073629117E-3</v>
      </c>
      <c r="CI310">
        <f t="shared" si="307"/>
        <v>-3.5219223046170237E-3</v>
      </c>
      <c r="CJ310">
        <f t="shared" si="307"/>
        <v>-3.4254151753731073E-3</v>
      </c>
      <c r="CK310">
        <f t="shared" si="307"/>
        <v>-3.3340556717669791E-3</v>
      </c>
      <c r="CL310">
        <f t="shared" si="307"/>
        <v>-3.2474426552247092E-3</v>
      </c>
      <c r="CM310">
        <f t="shared" si="307"/>
        <v>-3.1652156094243559E-3</v>
      </c>
      <c r="CN310">
        <f t="shared" si="307"/>
        <v>-3.0870496253432049E-3</v>
      </c>
      <c r="CO310">
        <f t="shared" si="307"/>
        <v>-3.0126511113090083E-3</v>
      </c>
      <c r="CP310">
        <f t="shared" si="307"/>
        <v>-2.941754108655405E-3</v>
      </c>
      <c r="CQ310">
        <f t="shared" si="307"/>
        <v>-2.874117115537209E-3</v>
      </c>
      <c r="CR310">
        <f t="shared" si="307"/>
        <v>-2.8095203389770819E-3</v>
      </c>
      <c r="CS310">
        <f t="shared" si="307"/>
        <v>-2.7477633092668225E-3</v>
      </c>
      <c r="CT310">
        <f t="shared" si="307"/>
        <v>-2.6886628021789427E-3</v>
      </c>
      <c r="CU310">
        <f t="shared" si="307"/>
        <v>-2.6320510236297035E-3</v>
      </c>
      <c r="CV310">
        <f t="shared" si="308"/>
        <v>9.5084531591396473E-2</v>
      </c>
      <c r="CW310">
        <f t="shared" si="308"/>
        <v>5.4563697201864381E-2</v>
      </c>
      <c r="CX310">
        <f t="shared" si="308"/>
        <v>3.8092366332749546E-2</v>
      </c>
      <c r="CY310">
        <f t="shared" si="308"/>
        <v>2.922969171620516E-2</v>
      </c>
      <c r="CZ310">
        <f t="shared" si="308"/>
        <v>2.3704094979926239E-2</v>
      </c>
      <c r="DA310">
        <f t="shared" si="308"/>
        <v>1.9932319505388107E-2</v>
      </c>
      <c r="DB310">
        <f t="shared" si="308"/>
        <v>1.7194708209374868E-2</v>
      </c>
      <c r="DC310">
        <f t="shared" si="308"/>
        <v>1.5117600368171204E-2</v>
      </c>
      <c r="DD310">
        <f t="shared" si="308"/>
        <v>1.348786465189767E-2</v>
      </c>
      <c r="DE310">
        <f t="shared" si="308"/>
        <v>1.2175106334184451E-2</v>
      </c>
      <c r="DF310">
        <f t="shared" si="308"/>
        <v>1.1095092047935157E-2</v>
      </c>
      <c r="DG310">
        <f t="shared" si="308"/>
        <v>1.0190992427297697E-2</v>
      </c>
      <c r="DH310">
        <f t="shared" si="308"/>
        <v>9.4230801768280387E-3</v>
      </c>
      <c r="DI310">
        <f t="shared" si="308"/>
        <v>8.7627489859550614E-3</v>
      </c>
      <c r="DJ310">
        <f t="shared" si="308"/>
        <v>8.1888777418313349E-3</v>
      </c>
      <c r="DK310">
        <f t="shared" si="308"/>
        <v>7.6855332201025304E-3</v>
      </c>
      <c r="DL310">
        <f t="shared" si="305"/>
        <v>7.2404697447650077E-3</v>
      </c>
      <c r="DM310">
        <f t="shared" si="305"/>
        <v>6.8441209530191302E-3</v>
      </c>
      <c r="DN310">
        <f t="shared" si="305"/>
        <v>6.4889051501863205E-3</v>
      </c>
      <c r="DO310">
        <f t="shared" si="305"/>
        <v>6.168736089978262E-3</v>
      </c>
      <c r="DP310">
        <f t="shared" si="305"/>
        <v>5.8786716450749043E-3</v>
      </c>
      <c r="DQ310">
        <f t="shared" si="305"/>
        <v>5.6146570656651221E-3</v>
      </c>
      <c r="DR310">
        <f t="shared" si="305"/>
        <v>5.3733343954589065E-3</v>
      </c>
      <c r="DS310">
        <f t="shared" si="305"/>
        <v>5.1518989776506334E-3</v>
      </c>
      <c r="DT310">
        <f t="shared" si="305"/>
        <v>4.9479900148806603E-3</v>
      </c>
      <c r="DU310">
        <f t="shared" si="305"/>
        <v>4.7596061142265783E-3</v>
      </c>
      <c r="DV310">
        <f t="shared" si="305"/>
        <v>4.585039407035048E-3</v>
      </c>
      <c r="DW310">
        <f t="shared" si="305"/>
        <v>4.4228236463412351E-3</v>
      </c>
      <c r="DX310">
        <f t="shared" si="305"/>
        <v>4.271692940472663E-3</v>
      </c>
      <c r="DY310">
        <f t="shared" si="305"/>
        <v>4.1305486641079921E-3</v>
      </c>
      <c r="DZ310">
        <f t="shared" si="305"/>
        <v>3.9984327168226747E-3</v>
      </c>
      <c r="EA310">
        <f t="shared" si="315"/>
        <v>3.8745057526403215E-3</v>
      </c>
      <c r="EB310">
        <f t="shared" si="315"/>
        <v>3.7580293349753387E-3</v>
      </c>
      <c r="EC310">
        <f t="shared" si="315"/>
        <v>3.6483512153619511E-3</v>
      </c>
      <c r="ED310">
        <f t="shared" si="315"/>
        <v>3.5448931161324395E-3</v>
      </c>
      <c r="EE310">
        <f t="shared" si="315"/>
        <v>3.447140533886851E-3</v>
      </c>
      <c r="EF310">
        <f t="shared" si="315"/>
        <v>3.3546341842806619E-3</v>
      </c>
      <c r="EG310">
        <f t="shared" si="315"/>
        <v>3.2669627879646024E-3</v>
      </c>
      <c r="EH310">
        <f t="shared" si="315"/>
        <v>3.1837569586474442E-3</v>
      </c>
      <c r="EI310">
        <f t="shared" si="315"/>
        <v>3.1046840017289255E-3</v>
      </c>
      <c r="EJ310">
        <f t="shared" si="315"/>
        <v>3.029443469075287E-3</v>
      </c>
      <c r="EK310">
        <f t="shared" si="315"/>
        <v>2.9577633447321599E-3</v>
      </c>
      <c r="EL310">
        <f t="shared" si="315"/>
        <v>2.8893967595148957E-3</v>
      </c>
      <c r="EM310">
        <f t="shared" si="315"/>
        <v>2.8241191508571895E-3</v>
      </c>
      <c r="EN310">
        <f t="shared" si="315"/>
        <v>2.7617257990740318E-3</v>
      </c>
      <c r="EO310">
        <f t="shared" si="315"/>
        <v>2.7020296830967384E-3</v>
      </c>
      <c r="EP310">
        <f t="shared" si="315"/>
        <v>2.6448596083737883E-3</v>
      </c>
      <c r="EQ310">
        <f t="shared" si="312"/>
        <v>2.5900585674707597E-3</v>
      </c>
      <c r="ER310">
        <f t="shared" si="309"/>
        <v>0.15067624574805785</v>
      </c>
      <c r="ES310">
        <f t="shared" si="309"/>
        <v>7.0226658539791015E-2</v>
      </c>
      <c r="ET310">
        <f t="shared" si="309"/>
        <v>4.5199089368294497E-2</v>
      </c>
      <c r="EU310">
        <f t="shared" si="309"/>
        <v>3.3255709030363102E-2</v>
      </c>
      <c r="EV310">
        <f t="shared" si="309"/>
        <v>2.6289164241027504E-2</v>
      </c>
      <c r="EW310">
        <f t="shared" si="309"/>
        <v>2.1730678064336789E-2</v>
      </c>
      <c r="EX310">
        <f t="shared" si="309"/>
        <v>1.8517355187615703E-2</v>
      </c>
      <c r="EY310">
        <f t="shared" si="309"/>
        <v>1.6130949286032537E-2</v>
      </c>
      <c r="EZ310">
        <f t="shared" si="309"/>
        <v>1.4288913027386682E-2</v>
      </c>
      <c r="FA310">
        <f t="shared" si="309"/>
        <v>1.2824174261325812E-2</v>
      </c>
      <c r="FB310">
        <f t="shared" si="309"/>
        <v>1.1631645556895946E-2</v>
      </c>
      <c r="FC310">
        <f t="shared" si="309"/>
        <v>1.06419318767037E-2</v>
      </c>
      <c r="FD310">
        <f t="shared" si="309"/>
        <v>9.8073692707454849E-3</v>
      </c>
      <c r="FE310">
        <f t="shared" si="309"/>
        <v>9.0941390609270336E-3</v>
      </c>
      <c r="FF310">
        <f t="shared" si="309"/>
        <v>8.4775825590070481E-3</v>
      </c>
      <c r="FG310">
        <f t="shared" si="309"/>
        <v>7.9392972822034183E-3</v>
      </c>
      <c r="FH310">
        <f t="shared" si="306"/>
        <v>7.4652716717453511E-3</v>
      </c>
      <c r="FI310">
        <f t="shared" si="306"/>
        <v>7.0446494727327046E-3</v>
      </c>
      <c r="FJ310">
        <f t="shared" si="306"/>
        <v>6.6688890515207598E-3</v>
      </c>
      <c r="FK310">
        <f t="shared" si="306"/>
        <v>6.3311778531570922E-3</v>
      </c>
      <c r="FL310">
        <f t="shared" si="306"/>
        <v>6.0260160242025526E-3</v>
      </c>
      <c r="FM310">
        <f t="shared" si="306"/>
        <v>5.7489148104992813E-3</v>
      </c>
      <c r="FN310">
        <f t="shared" si="306"/>
        <v>5.4961744451330011E-3</v>
      </c>
      <c r="FO310">
        <f t="shared" si="306"/>
        <v>5.2647181158632997E-3</v>
      </c>
      <c r="FP310">
        <f t="shared" si="306"/>
        <v>5.0519661619566076E-3</v>
      </c>
      <c r="FQ310">
        <f t="shared" si="306"/>
        <v>4.8557395709017152E-3</v>
      </c>
      <c r="FR310">
        <f t="shared" si="306"/>
        <v>4.6741851118989935E-3</v>
      </c>
      <c r="FS310">
        <f t="shared" si="306"/>
        <v>4.5057166508434502E-3</v>
      </c>
      <c r="FT310">
        <f t="shared" si="306"/>
        <v>4.3489687086727133E-3</v>
      </c>
      <c r="FU310">
        <f t="shared" si="306"/>
        <v>4.2027593834142226E-3</v>
      </c>
      <c r="FV310">
        <f t="shared" si="306"/>
        <v>4.0660605051079058E-3</v>
      </c>
      <c r="FW310">
        <f t="shared" si="313"/>
        <v>3.9379734294605062E-3</v>
      </c>
      <c r="FX310">
        <f t="shared" si="313"/>
        <v>3.8177092653515223E-3</v>
      </c>
      <c r="FY310">
        <f t="shared" si="313"/>
        <v>3.7045726168148585E-3</v>
      </c>
      <c r="FZ310">
        <f t="shared" si="313"/>
        <v>3.5979481317096667E-3</v>
      </c>
      <c r="GA310">
        <f t="shared" si="313"/>
        <v>3.4972893076349308E-3</v>
      </c>
      <c r="GB310">
        <f t="shared" si="313"/>
        <v>3.402109125218696E-3</v>
      </c>
      <c r="GC310">
        <f t="shared" si="313"/>
        <v>3.311972169989495E-3</v>
      </c>
      <c r="GD310">
        <f t="shared" si="313"/>
        <v>3.226487973966722E-3</v>
      </c>
      <c r="GE310">
        <f t="shared" si="313"/>
        <v>3.1453053622069117E-3</v>
      </c>
      <c r="GF310">
        <f t="shared" si="313"/>
        <v>3.0681076316973733E-3</v>
      </c>
      <c r="GG310">
        <f t="shared" si="313"/>
        <v>2.9946084230578832E-3</v>
      </c>
      <c r="GH310">
        <f t="shared" si="313"/>
        <v>2.9245481716198398E-3</v>
      </c>
      <c r="GI310">
        <f t="shared" si="313"/>
        <v>2.8576910451910274E-3</v>
      </c>
      <c r="GJ310">
        <f t="shared" si="313"/>
        <v>2.7938222923826746E-3</v>
      </c>
      <c r="GK310">
        <f t="shared" si="313"/>
        <v>2.7327459386851504E-3</v>
      </c>
      <c r="GL310">
        <f t="shared" si="313"/>
        <v>2.674282778226381E-3</v>
      </c>
      <c r="GM310">
        <f t="shared" si="311"/>
        <v>2.6182686178693347E-3</v>
      </c>
      <c r="GN310">
        <f t="shared" si="271"/>
        <v>2.9817181090335019E-2</v>
      </c>
      <c r="GO310">
        <v>2.9806952454878705E-2</v>
      </c>
    </row>
    <row r="311" spans="1:197" x14ac:dyDescent="0.25">
      <c r="A311">
        <v>3.09</v>
      </c>
      <c r="B311">
        <f t="shared" si="269"/>
        <v>0.27350492884596495</v>
      </c>
      <c r="C311">
        <f t="shared" si="316"/>
        <v>-0.19714970994446657</v>
      </c>
      <c r="D311">
        <f t="shared" si="316"/>
        <v>-8.0278413069645713E-2</v>
      </c>
      <c r="E311">
        <f t="shared" si="316"/>
        <v>-4.9230146173321131E-2</v>
      </c>
      <c r="F311">
        <f t="shared" si="316"/>
        <v>-3.539854945033221E-2</v>
      </c>
      <c r="G311">
        <f t="shared" si="316"/>
        <v>-2.7613268946844502E-2</v>
      </c>
      <c r="H311">
        <f t="shared" si="316"/>
        <v>-2.2628557650846717E-2</v>
      </c>
      <c r="I311">
        <f t="shared" si="316"/>
        <v>-1.9165783431223257E-2</v>
      </c>
      <c r="J311">
        <f t="shared" si="316"/>
        <v>-1.6621002937108557E-2</v>
      </c>
      <c r="K311">
        <f t="shared" si="316"/>
        <v>-1.467221028679698E-2</v>
      </c>
      <c r="L311">
        <f t="shared" si="316"/>
        <v>-1.313212854577833E-2</v>
      </c>
      <c r="M311">
        <f t="shared" si="316"/>
        <v>-1.1884459699950542E-2</v>
      </c>
      <c r="N311">
        <f t="shared" si="316"/>
        <v>-1.0853184896749385E-2</v>
      </c>
      <c r="O311">
        <f t="shared" si="316"/>
        <v>-9.9865232424853467E-3</v>
      </c>
      <c r="P311">
        <f t="shared" si="316"/>
        <v>-9.2479883625868793E-3</v>
      </c>
      <c r="Q311">
        <f t="shared" si="316"/>
        <v>-8.6111315545663279E-3</v>
      </c>
      <c r="R311">
        <f t="shared" si="316"/>
        <v>-8.056313067325075E-3</v>
      </c>
      <c r="S311">
        <f t="shared" si="314"/>
        <v>-7.5686440085674482E-3</v>
      </c>
      <c r="T311">
        <f t="shared" si="314"/>
        <v>-7.1366320358616847E-3</v>
      </c>
      <c r="U311">
        <f t="shared" si="314"/>
        <v>-6.7512652497797674E-3</v>
      </c>
      <c r="V311">
        <f t="shared" si="314"/>
        <v>-6.4053773661755693E-3</v>
      </c>
      <c r="W311">
        <f t="shared" si="314"/>
        <v>-6.093198331675204E-3</v>
      </c>
      <c r="X311">
        <f t="shared" si="314"/>
        <v>-5.8100301263032256E-3</v>
      </c>
      <c r="Y311">
        <f t="shared" si="314"/>
        <v>-5.5520088775979429E-3</v>
      </c>
      <c r="Z311">
        <f t="shared" si="314"/>
        <v>-5.3159276198858022E-3</v>
      </c>
      <c r="AA311">
        <f t="shared" si="314"/>
        <v>-5.0991023986461858E-3</v>
      </c>
      <c r="AB311">
        <f t="shared" si="314"/>
        <v>-4.8992698386187703E-3</v>
      </c>
      <c r="AC311">
        <f t="shared" si="314"/>
        <v>-4.714507875747273E-3</v>
      </c>
      <c r="AD311">
        <f t="shared" si="314"/>
        <v>-4.5431737641907447E-3</v>
      </c>
      <c r="AE311">
        <f t="shared" si="314"/>
        <v>-4.3838551204541873E-3</v>
      </c>
      <c r="AF311">
        <f t="shared" si="314"/>
        <v>-4.2353309145494776E-3</v>
      </c>
      <c r="AG311">
        <f t="shared" si="314"/>
        <v>-4.0965401276732661E-3</v>
      </c>
      <c r="AH311">
        <f t="shared" si="318"/>
        <v>-3.9665563744329616E-3</v>
      </c>
      <c r="AI311">
        <f t="shared" si="318"/>
        <v>-3.8445672061645669E-3</v>
      </c>
      <c r="AJ311">
        <f t="shared" si="318"/>
        <v>-3.729857118082539E-3</v>
      </c>
      <c r="AK311">
        <f t="shared" si="318"/>
        <v>-3.621793509401713E-3</v>
      </c>
      <c r="AL311">
        <f t="shared" si="318"/>
        <v>-3.5198150146292105E-3</v>
      </c>
      <c r="AM311">
        <f t="shared" si="318"/>
        <v>-3.4234217516348163E-3</v>
      </c>
      <c r="AN311">
        <f t="shared" si="318"/>
        <v>-3.332167128966966E-3</v>
      </c>
      <c r="AO311">
        <f t="shared" si="318"/>
        <v>-3.2456509291167511E-3</v>
      </c>
      <c r="AP311">
        <f t="shared" si="318"/>
        <v>-3.163513441766705E-3</v>
      </c>
      <c r="AQ311">
        <f t="shared" si="318"/>
        <v>-3.0854304656642846E-3</v>
      </c>
      <c r="AR311">
        <f t="shared" si="318"/>
        <v>-3.0111090326971459E-3</v>
      </c>
      <c r="AS311">
        <f t="shared" si="318"/>
        <v>-2.9402837352913149E-3</v>
      </c>
      <c r="AT311">
        <f t="shared" si="318"/>
        <v>-2.8727135601023701E-3</v>
      </c>
      <c r="AU311">
        <f t="shared" si="318"/>
        <v>-2.8081791484027971E-3</v>
      </c>
      <c r="AV311">
        <f t="shared" si="318"/>
        <v>-2.7464804175555443E-3</v>
      </c>
      <c r="AW311">
        <f t="shared" si="318"/>
        <v>-2.6874344892451911E-3</v>
      </c>
      <c r="AX311">
        <f t="shared" si="317"/>
        <v>-2.6308738792832388E-3</v>
      </c>
      <c r="AY311">
        <f t="shared" si="317"/>
        <v>-2.5766449112530768E-3</v>
      </c>
      <c r="AZ311">
        <f t="shared" si="303"/>
        <v>-0.20290989626643982</v>
      </c>
      <c r="BA311">
        <f t="shared" si="303"/>
        <v>-8.141980872763592E-2</v>
      </c>
      <c r="BB311">
        <f t="shared" si="303"/>
        <v>-4.9665383031489124E-2</v>
      </c>
      <c r="BC311">
        <f t="shared" si="303"/>
        <v>-3.562424607577664E-2</v>
      </c>
      <c r="BD311">
        <f t="shared" si="303"/>
        <v>-2.7750724372650311E-2</v>
      </c>
      <c r="BE311">
        <f t="shared" si="303"/>
        <v>-2.2720888655428831E-2</v>
      </c>
      <c r="BF311">
        <f t="shared" si="303"/>
        <v>-1.9232020704195586E-2</v>
      </c>
      <c r="BG311">
        <f t="shared" si="303"/>
        <v>-1.6670816132445046E-2</v>
      </c>
      <c r="BH311">
        <f t="shared" si="303"/>
        <v>-1.471102431553766E-2</v>
      </c>
      <c r="BI311">
        <f t="shared" si="303"/>
        <v>-1.3163219328677119E-2</v>
      </c>
      <c r="BJ311">
        <f t="shared" si="303"/>
        <v>-1.1909921203045225E-2</v>
      </c>
      <c r="BK311">
        <f t="shared" si="303"/>
        <v>-1.0874417582733976E-2</v>
      </c>
      <c r="BL311">
        <f t="shared" si="303"/>
        <v>-1.0004498984308729E-2</v>
      </c>
      <c r="BM311">
        <f t="shared" ref="BM311:CB311" si="319">-1/SQRT((3^2+(BM$1-1-$A311)^2))</f>
        <v>-9.2634026280141359E-3</v>
      </c>
      <c r="BN311">
        <f t="shared" si="319"/>
        <v>-8.6244950853534372E-3</v>
      </c>
      <c r="BO311">
        <f t="shared" si="319"/>
        <v>-8.0680093584018179E-3</v>
      </c>
      <c r="BP311">
        <f t="shared" si="319"/>
        <v>-7.5789665929707701E-3</v>
      </c>
      <c r="BQ311">
        <f t="shared" si="319"/>
        <v>-7.1458093912570428E-3</v>
      </c>
      <c r="BR311">
        <f t="shared" si="319"/>
        <v>-6.7594778677827162E-3</v>
      </c>
      <c r="BS311">
        <f t="shared" si="319"/>
        <v>-6.4127697171728207E-3</v>
      </c>
      <c r="BT311">
        <f t="shared" si="319"/>
        <v>-6.0998874209035967E-3</v>
      </c>
      <c r="BU311">
        <f t="shared" si="319"/>
        <v>-5.8161117224848997E-3</v>
      </c>
      <c r="BV311">
        <f t="shared" si="319"/>
        <v>-5.5575621205291399E-3</v>
      </c>
      <c r="BW311">
        <f t="shared" si="319"/>
        <v>-5.321018478595836E-3</v>
      </c>
      <c r="BX311">
        <f t="shared" si="319"/>
        <v>-5.1037863012267162E-3</v>
      </c>
      <c r="BY311">
        <f t="shared" si="319"/>
        <v>-4.9035936962642454E-3</v>
      </c>
      <c r="BZ311">
        <f t="shared" si="319"/>
        <v>-4.7185116577572123E-3</v>
      </c>
      <c r="CA311">
        <f t="shared" si="319"/>
        <v>-4.5468917359914015E-3</v>
      </c>
      <c r="CB311">
        <f t="shared" si="319"/>
        <v>-4.3873168258440126E-3</v>
      </c>
      <c r="CC311">
        <f t="shared" si="310"/>
        <v>-4.2385619617568825E-3</v>
      </c>
      <c r="CD311">
        <f t="shared" si="310"/>
        <v>-4.0995628234630592E-3</v>
      </c>
      <c r="CE311">
        <f t="shared" si="310"/>
        <v>-3.9693902394558663E-3</v>
      </c>
      <c r="CF311">
        <f t="shared" si="307"/>
        <v>-3.8472293967087888E-3</v>
      </c>
      <c r="CG311">
        <f t="shared" si="307"/>
        <v>-3.7323627734746532E-3</v>
      </c>
      <c r="CH311">
        <f t="shared" si="307"/>
        <v>-3.6241560399103779E-3</v>
      </c>
      <c r="CI311">
        <f t="shared" si="307"/>
        <v>-3.5220463414284264E-3</v>
      </c>
      <c r="CJ311">
        <f t="shared" si="307"/>
        <v>-3.4255325078875382E-3</v>
      </c>
      <c r="CK311">
        <f t="shared" si="307"/>
        <v>-3.3341668291843713E-3</v>
      </c>
      <c r="CL311">
        <f t="shared" si="307"/>
        <v>-3.2475481124822144E-3</v>
      </c>
      <c r="CM311">
        <f t="shared" si="307"/>
        <v>-3.1653157939768202E-3</v>
      </c>
      <c r="CN311">
        <f t="shared" si="307"/>
        <v>-3.0871449229518096E-3</v>
      </c>
      <c r="CO311">
        <f t="shared" si="307"/>
        <v>-3.0127418710032923E-3</v>
      </c>
      <c r="CP311">
        <f t="shared" si="307"/>
        <v>-2.9418406470031818E-3</v>
      </c>
      <c r="CQ311">
        <f t="shared" si="307"/>
        <v>-2.8741997203324218E-3</v>
      </c>
      <c r="CR311">
        <f t="shared" si="307"/>
        <v>-2.8095992724361143E-3</v>
      </c>
      <c r="CS311">
        <f t="shared" si="307"/>
        <v>-2.7478388108080286E-3</v>
      </c>
      <c r="CT311">
        <f t="shared" si="307"/>
        <v>-2.6887350908474448E-3</v>
      </c>
      <c r="CU311">
        <f t="shared" ref="BC311:CU317" si="320">-1/SQRT((3^2+(CU$1-1-$A311)^2))</f>
        <v>-2.6321203002191798E-3</v>
      </c>
      <c r="CV311">
        <f t="shared" si="308"/>
        <v>9.4997952697432664E-2</v>
      </c>
      <c r="CW311">
        <f t="shared" si="308"/>
        <v>5.4534342389860824E-2</v>
      </c>
      <c r="CX311">
        <f t="shared" si="308"/>
        <v>3.8077956524152398E-2</v>
      </c>
      <c r="CY311">
        <f t="shared" si="308"/>
        <v>2.9221183346649835E-2</v>
      </c>
      <c r="CZ311">
        <f t="shared" si="308"/>
        <v>2.3698491685345741E-2</v>
      </c>
      <c r="DA311">
        <f t="shared" si="308"/>
        <v>1.9928354428676322E-2</v>
      </c>
      <c r="DB311">
        <f t="shared" si="308"/>
        <v>1.7191756071964649E-2</v>
      </c>
      <c r="DC311">
        <f t="shared" si="308"/>
        <v>1.5115317645766487E-2</v>
      </c>
      <c r="DD311">
        <f t="shared" si="308"/>
        <v>1.3486047161628842E-2</v>
      </c>
      <c r="DE311">
        <f t="shared" si="308"/>
        <v>1.2173625171253305E-2</v>
      </c>
      <c r="DF311">
        <f t="shared" si="308"/>
        <v>1.1093861855712581E-2</v>
      </c>
      <c r="DG311">
        <f t="shared" si="308"/>
        <v>1.0189954455201541E-2</v>
      </c>
      <c r="DH311">
        <f t="shared" si="308"/>
        <v>9.4221926708626773E-3</v>
      </c>
      <c r="DI311">
        <f t="shared" si="308"/>
        <v>8.7619814608352678E-3</v>
      </c>
      <c r="DJ311">
        <f t="shared" si="308"/>
        <v>8.1882074218869085E-3</v>
      </c>
      <c r="DK311">
        <f t="shared" ref="DK311:DZ326" si="321">1/SQRT((3^2+(-DK$1+1-$A311)^2))</f>
        <v>7.6849427482746195E-3</v>
      </c>
      <c r="DL311">
        <f t="shared" si="321"/>
        <v>7.239945662360781E-3</v>
      </c>
      <c r="DM311">
        <f t="shared" si="321"/>
        <v>6.8436526638878522E-3</v>
      </c>
      <c r="DN311">
        <f t="shared" si="321"/>
        <v>6.4884841983789809E-3</v>
      </c>
      <c r="DO311">
        <f t="shared" si="321"/>
        <v>6.1683556455573692E-3</v>
      </c>
      <c r="DP311">
        <f t="shared" si="321"/>
        <v>5.8783261313251969E-3</v>
      </c>
      <c r="DQ311">
        <f t="shared" si="321"/>
        <v>5.6143418843403502E-3</v>
      </c>
      <c r="DR311">
        <f t="shared" si="321"/>
        <v>5.3730457212570245E-3</v>
      </c>
      <c r="DS311">
        <f t="shared" si="321"/>
        <v>5.1516336023920166E-3</v>
      </c>
      <c r="DT311">
        <f t="shared" si="321"/>
        <v>4.9477452279125473E-3</v>
      </c>
      <c r="DU311">
        <f t="shared" si="321"/>
        <v>4.7593796095965219E-3</v>
      </c>
      <c r="DV311">
        <f t="shared" si="321"/>
        <v>4.5848292106958214E-3</v>
      </c>
      <c r="DW311">
        <f t="shared" si="321"/>
        <v>4.4226280585200313E-3</v>
      </c>
      <c r="DX311">
        <f t="shared" si="321"/>
        <v>4.2715104896434387E-3</v>
      </c>
      <c r="DY311">
        <f t="shared" si="321"/>
        <v>4.1303780699303849E-3</v>
      </c>
      <c r="DZ311">
        <f t="shared" si="321"/>
        <v>3.9982728600739797E-3</v>
      </c>
      <c r="EA311">
        <f t="shared" si="315"/>
        <v>3.8743556506482453E-3</v>
      </c>
      <c r="EB311">
        <f t="shared" si="315"/>
        <v>3.7578881214123585E-3</v>
      </c>
      <c r="EC311">
        <f t="shared" si="315"/>
        <v>3.6482181235239428E-3</v>
      </c>
      <c r="ED311">
        <f t="shared" si="315"/>
        <v>3.5447674650202839E-3</v>
      </c>
      <c r="EE311">
        <f t="shared" si="315"/>
        <v>3.4470217165577981E-3</v>
      </c>
      <c r="EF311">
        <f t="shared" si="315"/>
        <v>3.3545216580490923E-3</v>
      </c>
      <c r="EG311">
        <f t="shared" si="315"/>
        <v>3.2668560661185007E-3</v>
      </c>
      <c r="EH311">
        <f t="shared" si="315"/>
        <v>3.183655603413956E-3</v>
      </c>
      <c r="EI311">
        <f t="shared" si="315"/>
        <v>3.1045876182746713E-3</v>
      </c>
      <c r="EJ311">
        <f t="shared" si="315"/>
        <v>3.0293517003681094E-3</v>
      </c>
      <c r="EK311">
        <f t="shared" si="315"/>
        <v>2.9576758671233947E-3</v>
      </c>
      <c r="EL311">
        <f t="shared" si="315"/>
        <v>2.8893132789269906E-3</v>
      </c>
      <c r="EM311">
        <f t="shared" si="315"/>
        <v>2.824039399482065E-3</v>
      </c>
      <c r="EN311">
        <f t="shared" si="315"/>
        <v>2.7616495325041026E-3</v>
      </c>
      <c r="EO311">
        <f t="shared" si="315"/>
        <v>2.7019566778238727E-3</v>
      </c>
      <c r="EP311">
        <f t="shared" si="315"/>
        <v>2.6447896596023023E-3</v>
      </c>
      <c r="EQ311">
        <f t="shared" si="312"/>
        <v>2.5899914871993948E-3</v>
      </c>
      <c r="ER311">
        <f t="shared" si="309"/>
        <v>0.15087899768995866</v>
      </c>
      <c r="ES311">
        <f t="shared" si="309"/>
        <v>7.0274901790451955E-2</v>
      </c>
      <c r="ET311">
        <f t="shared" si="309"/>
        <v>4.5219339241573085E-2</v>
      </c>
      <c r="EU311">
        <f t="shared" si="309"/>
        <v>3.3266716898848303E-2</v>
      </c>
      <c r="EV311">
        <f t="shared" si="309"/>
        <v>2.6296055715360235E-2</v>
      </c>
      <c r="EW311">
        <f t="shared" si="309"/>
        <v>2.173539126246465E-2</v>
      </c>
      <c r="EX311">
        <f t="shared" si="309"/>
        <v>1.8520779449197066E-2</v>
      </c>
      <c r="EY311">
        <f t="shared" si="309"/>
        <v>1.6133548730969494E-2</v>
      </c>
      <c r="EZ311">
        <f t="shared" si="309"/>
        <v>1.4290953171959287E-2</v>
      </c>
      <c r="FA311">
        <f t="shared" si="309"/>
        <v>1.2825817848683379E-2</v>
      </c>
      <c r="FB311">
        <f t="shared" si="309"/>
        <v>1.1632997841814678E-2</v>
      </c>
      <c r="FC311">
        <f t="shared" si="309"/>
        <v>1.0643063926888815E-2</v>
      </c>
      <c r="FD311">
        <f t="shared" si="309"/>
        <v>9.8083307934783582E-3</v>
      </c>
      <c r="FE311">
        <f t="shared" si="309"/>
        <v>9.0949658618636759E-3</v>
      </c>
      <c r="FF311">
        <f t="shared" si="309"/>
        <v>8.4783010814693024E-3</v>
      </c>
      <c r="FG311">
        <f t="shared" ref="FG311:FV326" si="322">1/SQRT((3^2+(FG$1+1-$A311)^2))</f>
        <v>7.9399274778071301E-3</v>
      </c>
      <c r="FH311">
        <f t="shared" si="322"/>
        <v>7.4658288763512293E-3</v>
      </c>
      <c r="FI311">
        <f t="shared" si="322"/>
        <v>7.0451456676936964E-3</v>
      </c>
      <c r="FJ311">
        <f t="shared" si="322"/>
        <v>6.66933373295963E-3</v>
      </c>
      <c r="FK311">
        <f t="shared" si="322"/>
        <v>6.3315786443442568E-3</v>
      </c>
      <c r="FL311">
        <f t="shared" si="322"/>
        <v>6.0263791154236256E-3</v>
      </c>
      <c r="FM311">
        <f t="shared" si="322"/>
        <v>5.7492452805497224E-3</v>
      </c>
      <c r="FN311">
        <f t="shared" si="322"/>
        <v>5.4964764999991048E-3</v>
      </c>
      <c r="FO311">
        <f t="shared" si="322"/>
        <v>5.2649952684461149E-3</v>
      </c>
      <c r="FP311">
        <f t="shared" si="322"/>
        <v>5.0522213691533658E-3</v>
      </c>
      <c r="FQ311">
        <f t="shared" si="322"/>
        <v>4.855975339397133E-3</v>
      </c>
      <c r="FR311">
        <f t="shared" si="322"/>
        <v>4.6744035806920757E-3</v>
      </c>
      <c r="FS311">
        <f t="shared" si="322"/>
        <v>4.5059196562663986E-3</v>
      </c>
      <c r="FT311">
        <f t="shared" si="322"/>
        <v>4.3491578360865396E-3</v>
      </c>
      <c r="FU311">
        <f t="shared" si="322"/>
        <v>4.2029360086605003E-3</v>
      </c>
      <c r="FV311">
        <f t="shared" si="322"/>
        <v>4.0662258280088114E-3</v>
      </c>
      <c r="FW311">
        <f t="shared" si="313"/>
        <v>3.9381285010913645E-3</v>
      </c>
      <c r="FX311">
        <f t="shared" si="313"/>
        <v>3.8178550103956962E-3</v>
      </c>
      <c r="FY311">
        <f t="shared" si="313"/>
        <v>3.7047098520051856E-3</v>
      </c>
      <c r="FZ311">
        <f t="shared" si="313"/>
        <v>3.5980775811329572E-3</v>
      </c>
      <c r="GA311">
        <f t="shared" si="313"/>
        <v>3.4974116155048304E-3</v>
      </c>
      <c r="GB311">
        <f t="shared" si="313"/>
        <v>3.4022248665923284E-3</v>
      </c>
      <c r="GC311">
        <f t="shared" si="313"/>
        <v>3.3120818598039361E-3</v>
      </c>
      <c r="GD311">
        <f t="shared" si="313"/>
        <v>3.2265920746947772E-3</v>
      </c>
      <c r="GE311">
        <f t="shared" si="313"/>
        <v>3.1454042903721778E-3</v>
      </c>
      <c r="GF311">
        <f t="shared" si="313"/>
        <v>3.0682017634420574E-3</v>
      </c>
      <c r="GG311">
        <f t="shared" si="313"/>
        <v>2.9946980989202414E-3</v>
      </c>
      <c r="GH311">
        <f t="shared" si="313"/>
        <v>2.924633700649095E-3</v>
      </c>
      <c r="GI311">
        <f t="shared" si="313"/>
        <v>2.8577727085045308E-3</v>
      </c>
      <c r="GJ311">
        <f t="shared" si="313"/>
        <v>2.7939003462515511E-3</v>
      </c>
      <c r="GK311">
        <f t="shared" si="313"/>
        <v>2.73282061721977E-3</v>
      </c>
      <c r="GL311">
        <f t="shared" si="313"/>
        <v>2.6743542957209164E-3</v>
      </c>
      <c r="GM311">
        <f t="shared" si="311"/>
        <v>2.6183371708548456E-3</v>
      </c>
      <c r="GN311">
        <f t="shared" si="271"/>
        <v>2.9522084617677361E-2</v>
      </c>
      <c r="GO311">
        <v>2.9511822771987339E-2</v>
      </c>
    </row>
    <row r="312" spans="1:197" x14ac:dyDescent="0.25">
      <c r="A312">
        <v>3.1</v>
      </c>
      <c r="B312">
        <f t="shared" si="269"/>
        <v>0.27307730683968018</v>
      </c>
      <c r="C312">
        <f t="shared" si="316"/>
        <v>-0.19683666479473907</v>
      </c>
      <c r="D312">
        <f t="shared" si="316"/>
        <v>-8.0215910943985738E-2</v>
      </c>
      <c r="E312">
        <f t="shared" si="316"/>
        <v>-4.9206187417563586E-2</v>
      </c>
      <c r="F312">
        <f t="shared" si="316"/>
        <v>-3.5386094093597151E-2</v>
      </c>
      <c r="G312">
        <f t="shared" si="316"/>
        <v>-2.760567231168877E-2</v>
      </c>
      <c r="H312">
        <f t="shared" si="316"/>
        <v>-2.2623450097547751E-2</v>
      </c>
      <c r="I312">
        <f t="shared" si="316"/>
        <v>-1.9162116935910314E-2</v>
      </c>
      <c r="J312">
        <f t="shared" si="316"/>
        <v>-1.661824425356466E-2</v>
      </c>
      <c r="K312">
        <f t="shared" si="316"/>
        <v>-1.4670059950576774E-2</v>
      </c>
      <c r="L312">
        <f t="shared" si="316"/>
        <v>-1.3130405582505559E-2</v>
      </c>
      <c r="M312">
        <f t="shared" si="316"/>
        <v>-1.1883048361627093E-2</v>
      </c>
      <c r="N312">
        <f t="shared" si="316"/>
        <v>-1.0852007732684209E-2</v>
      </c>
      <c r="O312">
        <f t="shared" si="316"/>
        <v>-9.9855264831524154E-3</v>
      </c>
      <c r="P312">
        <f t="shared" si="316"/>
        <v>-9.2471335179136437E-3</v>
      </c>
      <c r="Q312">
        <f t="shared" si="316"/>
        <v>-8.6103903499552253E-3</v>
      </c>
      <c r="R312">
        <f t="shared" si="316"/>
        <v>-8.0556642673540648E-3</v>
      </c>
      <c r="S312">
        <f t="shared" si="314"/>
        <v>-7.5680713558523667E-3</v>
      </c>
      <c r="T312">
        <f t="shared" si="314"/>
        <v>-7.1361228737581526E-3</v>
      </c>
      <c r="U312">
        <f t="shared" si="314"/>
        <v>-6.7508095782030297E-3</v>
      </c>
      <c r="V312">
        <f t="shared" si="314"/>
        <v>-6.4049671796063551E-3</v>
      </c>
      <c r="W312">
        <f t="shared" si="314"/>
        <v>-6.092827145659693E-3</v>
      </c>
      <c r="X312">
        <f t="shared" si="314"/>
        <v>-5.809692632686366E-3</v>
      </c>
      <c r="Y312">
        <f t="shared" si="314"/>
        <v>-5.5517006894386066E-3</v>
      </c>
      <c r="Z312">
        <f t="shared" si="314"/>
        <v>-5.3156450799752043E-3</v>
      </c>
      <c r="AA312">
        <f t="shared" si="314"/>
        <v>-5.098842433869993E-3</v>
      </c>
      <c r="AB312">
        <f t="shared" si="314"/>
        <v>-4.899029847852056E-3</v>
      </c>
      <c r="AC312">
        <f t="shared" si="314"/>
        <v>-4.7142856426093307E-3</v>
      </c>
      <c r="AD312">
        <f t="shared" si="314"/>
        <v>-4.5429673884586118E-3</v>
      </c>
      <c r="AE312">
        <f t="shared" si="314"/>
        <v>-4.383662963640394E-3</v>
      </c>
      <c r="AF312">
        <f t="shared" si="314"/>
        <v>-4.2351515563454701E-3</v>
      </c>
      <c r="AG312">
        <f t="shared" si="314"/>
        <v>-4.0963723308094528E-3</v>
      </c>
      <c r="AH312">
        <f t="shared" si="318"/>
        <v>-3.9663990561174109E-3</v>
      </c>
      <c r="AI312">
        <f t="shared" si="318"/>
        <v>-3.8444194147071566E-3</v>
      </c>
      <c r="AJ312">
        <f t="shared" si="318"/>
        <v>-3.7297180136386054E-3</v>
      </c>
      <c r="AK312">
        <f t="shared" si="318"/>
        <v>-3.621662348012492E-3</v>
      </c>
      <c r="AL312">
        <f t="shared" si="318"/>
        <v>-3.5196911349189191E-3</v>
      </c>
      <c r="AM312">
        <f t="shared" si="318"/>
        <v>-3.4233045636624325E-3</v>
      </c>
      <c r="AN312">
        <f t="shared" si="318"/>
        <v>-3.3320561048362754E-3</v>
      </c>
      <c r="AO312">
        <f t="shared" si="318"/>
        <v>-3.2455455950294535E-3</v>
      </c>
      <c r="AP312">
        <f t="shared" si="318"/>
        <v>-3.1634133712663405E-3</v>
      </c>
      <c r="AQ312">
        <f t="shared" si="318"/>
        <v>-3.0853352738678778E-3</v>
      </c>
      <c r="AR312">
        <f t="shared" si="318"/>
        <v>-3.0110183713501328E-3</v>
      </c>
      <c r="AS312">
        <f t="shared" si="318"/>
        <v>-2.9401972885118527E-3</v>
      </c>
      <c r="AT312">
        <f t="shared" si="318"/>
        <v>-2.872631040705469E-3</v>
      </c>
      <c r="AU312">
        <f t="shared" si="318"/>
        <v>-2.8081002947141598E-3</v>
      </c>
      <c r="AV312">
        <f t="shared" si="318"/>
        <v>-2.7464049906406555E-3</v>
      </c>
      <c r="AW312">
        <f t="shared" si="318"/>
        <v>-2.6873622704918698E-3</v>
      </c>
      <c r="AX312">
        <f t="shared" si="317"/>
        <v>-2.6308046682861465E-3</v>
      </c>
      <c r="AY312">
        <f t="shared" si="317"/>
        <v>-2.5765785239570756E-3</v>
      </c>
      <c r="AZ312">
        <f t="shared" ref="AZ312:BO332" si="323">-1/SQRT((3^2+(AZ$1-1-$A312)^2))</f>
        <v>-0.20323692028323079</v>
      </c>
      <c r="BA312">
        <f t="shared" si="323"/>
        <v>-8.1484141775352903E-2</v>
      </c>
      <c r="BB312">
        <f t="shared" si="323"/>
        <v>-4.9689786049633276E-2</v>
      </c>
      <c r="BC312">
        <f t="shared" si="320"/>
        <v>-3.5636868705673355E-2</v>
      </c>
      <c r="BD312">
        <f t="shared" si="320"/>
        <v>-2.7758400781114839E-2</v>
      </c>
      <c r="BE312">
        <f t="shared" si="320"/>
        <v>-2.2726040201696624E-2</v>
      </c>
      <c r="BF312">
        <f t="shared" si="320"/>
        <v>-1.9235713956994586E-2</v>
      </c>
      <c r="BG312">
        <f t="shared" si="320"/>
        <v>-1.6673592277339992E-2</v>
      </c>
      <c r="BH312">
        <f t="shared" si="320"/>
        <v>-1.471318666677799E-2</v>
      </c>
      <c r="BI312">
        <f t="shared" si="320"/>
        <v>-1.3164950908139343E-2</v>
      </c>
      <c r="BJ312">
        <f t="shared" si="320"/>
        <v>-1.1911338928205182E-2</v>
      </c>
      <c r="BK312">
        <f t="shared" si="320"/>
        <v>-1.0875599611276659E-2</v>
      </c>
      <c r="BL312">
        <f t="shared" si="320"/>
        <v>-1.0005499533405784E-2</v>
      </c>
      <c r="BM312">
        <f t="shared" si="320"/>
        <v>-9.264260482281848E-3</v>
      </c>
      <c r="BN312">
        <f t="shared" si="320"/>
        <v>-8.6252387195881585E-3</v>
      </c>
      <c r="BO312">
        <f t="shared" si="320"/>
        <v>-8.0686601479308291E-3</v>
      </c>
      <c r="BP312">
        <f t="shared" si="320"/>
        <v>-7.5795408953267165E-3</v>
      </c>
      <c r="BQ312">
        <f t="shared" si="320"/>
        <v>-7.1463199362954526E-3</v>
      </c>
      <c r="BR312">
        <f t="shared" si="320"/>
        <v>-6.7599347101078124E-3</v>
      </c>
      <c r="BS312">
        <f t="shared" si="320"/>
        <v>-6.4131809035770796E-3</v>
      </c>
      <c r="BT312">
        <f t="shared" si="320"/>
        <v>-6.1002594675489972E-3</v>
      </c>
      <c r="BU312">
        <f t="shared" si="320"/>
        <v>-5.8164499622106328E-3</v>
      </c>
      <c r="BV312">
        <f t="shared" si="320"/>
        <v>-5.5578709597236447E-3</v>
      </c>
      <c r="BW312">
        <f t="shared" si="320"/>
        <v>-5.3213015899568278E-3</v>
      </c>
      <c r="BX312">
        <f t="shared" si="320"/>
        <v>-5.1040467703277696E-3</v>
      </c>
      <c r="BY312">
        <f t="shared" si="320"/>
        <v>-4.9038341343439814E-3</v>
      </c>
      <c r="BZ312">
        <f t="shared" si="320"/>
        <v>-4.7187342894749748E-3</v>
      </c>
      <c r="CA312">
        <f t="shared" si="320"/>
        <v>-4.5470984683991843E-3</v>
      </c>
      <c r="CB312">
        <f t="shared" si="320"/>
        <v>-4.387509303102919E-3</v>
      </c>
      <c r="CC312">
        <f t="shared" si="320"/>
        <v>-4.2387416089205432E-3</v>
      </c>
      <c r="CD312">
        <f t="shared" si="320"/>
        <v>-4.0997308817941266E-3</v>
      </c>
      <c r="CE312">
        <f t="shared" si="320"/>
        <v>-3.9695477951259108E-3</v>
      </c>
      <c r="CF312">
        <f t="shared" si="320"/>
        <v>-3.8473774042838381E-3</v>
      </c>
      <c r="CG312">
        <f t="shared" si="320"/>
        <v>-3.7325020752590173E-3</v>
      </c>
      <c r="CH312">
        <f t="shared" si="320"/>
        <v>-3.6242873819764564E-3</v>
      </c>
      <c r="CI312">
        <f t="shared" si="320"/>
        <v>-3.5221703869764299E-3</v>
      </c>
      <c r="CJ312">
        <f t="shared" si="320"/>
        <v>-3.4256498484399236E-3</v>
      </c>
      <c r="CK312">
        <f t="shared" si="320"/>
        <v>-3.3342779940136167E-3</v>
      </c>
      <c r="CL312">
        <f t="shared" si="320"/>
        <v>-3.2476535765888419E-3</v>
      </c>
      <c r="CM312">
        <f t="shared" si="320"/>
        <v>-3.1654159848712293E-3</v>
      </c>
      <c r="CN312">
        <f t="shared" si="320"/>
        <v>-3.0872402264440408E-3</v>
      </c>
      <c r="CO312">
        <f t="shared" si="320"/>
        <v>-3.0128326361660057E-3</v>
      </c>
      <c r="CP312">
        <f t="shared" si="320"/>
        <v>-2.941927190442352E-3</v>
      </c>
      <c r="CQ312">
        <f t="shared" si="320"/>
        <v>-2.874282329875872E-3</v>
      </c>
      <c r="CR312">
        <f t="shared" si="320"/>
        <v>-2.809678210330385E-3</v>
      </c>
      <c r="CS312">
        <f t="shared" si="320"/>
        <v>-2.7479143164983884E-3</v>
      </c>
      <c r="CT312">
        <f t="shared" si="320"/>
        <v>-2.6888073834031006E-3</v>
      </c>
      <c r="CU312">
        <f t="shared" si="320"/>
        <v>-2.6321895804554108E-3</v>
      </c>
      <c r="CV312">
        <f t="shared" ref="CV312:DK327" si="324">1/SQRT((3^2+(-CV$1+1-$A312)^2))</f>
        <v>9.4911524377645079E-2</v>
      </c>
      <c r="CW312">
        <f t="shared" si="324"/>
        <v>5.4505018712523154E-2</v>
      </c>
      <c r="CX312">
        <f t="shared" si="324"/>
        <v>3.8063557541498545E-2</v>
      </c>
      <c r="CY312">
        <f t="shared" si="324"/>
        <v>2.9212679909832957E-2</v>
      </c>
      <c r="CZ312">
        <f t="shared" si="324"/>
        <v>2.3692891032485553E-2</v>
      </c>
      <c r="DA312">
        <f t="shared" si="324"/>
        <v>1.9924390926344841E-2</v>
      </c>
      <c r="DB312">
        <f t="shared" si="324"/>
        <v>1.7188804946726678E-2</v>
      </c>
      <c r="DC312">
        <f t="shared" si="324"/>
        <v>1.5113035611919311E-2</v>
      </c>
      <c r="DD312">
        <f t="shared" si="324"/>
        <v>1.3484230160706417E-2</v>
      </c>
      <c r="DE312">
        <f t="shared" si="324"/>
        <v>1.2172144368419598E-2</v>
      </c>
      <c r="DF312">
        <f t="shared" si="324"/>
        <v>1.1092631936108982E-2</v>
      </c>
      <c r="DG312">
        <f t="shared" si="324"/>
        <v>1.0188916694423884E-2</v>
      </c>
      <c r="DH312">
        <f t="shared" si="324"/>
        <v>9.4213053319929605E-3</v>
      </c>
      <c r="DI312">
        <f t="shared" si="324"/>
        <v>8.7612140701115674E-3</v>
      </c>
      <c r="DJ312">
        <f t="shared" si="324"/>
        <v>8.1875372116416243E-3</v>
      </c>
      <c r="DK312">
        <f t="shared" si="324"/>
        <v>7.6843523671463361E-3</v>
      </c>
      <c r="DL312">
        <f t="shared" si="321"/>
        <v>7.2394216558018219E-3</v>
      </c>
      <c r="DM312">
        <f t="shared" si="321"/>
        <v>6.8431844388213339E-3</v>
      </c>
      <c r="DN312">
        <f t="shared" si="321"/>
        <v>6.488063301174179E-3</v>
      </c>
      <c r="DO312">
        <f t="shared" si="321"/>
        <v>6.1679752480518395E-3</v>
      </c>
      <c r="DP312">
        <f t="shared" si="321"/>
        <v>5.8779806581813199E-3</v>
      </c>
      <c r="DQ312">
        <f t="shared" si="321"/>
        <v>5.614026738394267E-3</v>
      </c>
      <c r="DR312">
        <f t="shared" si="321"/>
        <v>5.3727570780666084E-3</v>
      </c>
      <c r="DS312">
        <f t="shared" si="321"/>
        <v>5.1513682544677836E-3</v>
      </c>
      <c r="DT312">
        <f t="shared" si="321"/>
        <v>4.9475004651607689E-3</v>
      </c>
      <c r="DU312">
        <f t="shared" si="321"/>
        <v>4.7591531265214751E-3</v>
      </c>
      <c r="DV312">
        <f t="shared" si="321"/>
        <v>4.5846190336263498E-3</v>
      </c>
      <c r="DW312">
        <f t="shared" si="321"/>
        <v>4.4224324879952592E-3</v>
      </c>
      <c r="DX312">
        <f t="shared" si="321"/>
        <v>4.271328054397801E-3</v>
      </c>
      <c r="DY312">
        <f t="shared" si="321"/>
        <v>4.1302074898423996E-3</v>
      </c>
      <c r="DZ312">
        <f t="shared" si="321"/>
        <v>3.9981130161059518E-3</v>
      </c>
      <c r="EA312">
        <f t="shared" si="315"/>
        <v>3.8742055602851177E-3</v>
      </c>
      <c r="EB312">
        <f t="shared" si="315"/>
        <v>3.7577469184609247E-3</v>
      </c>
      <c r="EC312">
        <f t="shared" si="315"/>
        <v>3.6480850413953777E-3</v>
      </c>
      <c r="ED312">
        <f t="shared" si="315"/>
        <v>3.5446418228148847E-3</v>
      </c>
      <c r="EE312">
        <f t="shared" si="315"/>
        <v>3.4469029074189047E-3</v>
      </c>
      <c r="EF312">
        <f t="shared" si="315"/>
        <v>3.3544091393659381E-3</v>
      </c>
      <c r="EG312">
        <f t="shared" si="315"/>
        <v>3.2667493512443979E-3</v>
      </c>
      <c r="EH312">
        <f t="shared" si="315"/>
        <v>3.1835542546332757E-3</v>
      </c>
      <c r="EI312">
        <f t="shared" si="315"/>
        <v>3.1044912408043292E-3</v>
      </c>
      <c r="EJ312">
        <f t="shared" si="315"/>
        <v>3.0292599372202978E-3</v>
      </c>
      <c r="EK312">
        <f t="shared" si="315"/>
        <v>2.9575883946886769E-3</v>
      </c>
      <c r="EL312">
        <f t="shared" si="315"/>
        <v>2.8892298031626142E-3</v>
      </c>
      <c r="EM312">
        <f t="shared" si="315"/>
        <v>2.8239596526109098E-3</v>
      </c>
      <c r="EN312">
        <f t="shared" si="315"/>
        <v>2.7615732701461986E-3</v>
      </c>
      <c r="EO312">
        <f t="shared" si="315"/>
        <v>2.701883676495783E-3</v>
      </c>
      <c r="EP312">
        <f t="shared" si="315"/>
        <v>2.644719714530481E-3</v>
      </c>
      <c r="EQ312">
        <f t="shared" si="312"/>
        <v>2.5899244104024767E-3</v>
      </c>
      <c r="ER312">
        <f t="shared" ref="ER312:FG327" si="325">1/SQRT((3^2+(ER$1+1-$A312)^2))</f>
        <v>0.15108222545878031</v>
      </c>
      <c r="ES312">
        <f t="shared" si="325"/>
        <v>7.0323209824831354E-2</v>
      </c>
      <c r="ET312">
        <f t="shared" si="325"/>
        <v>4.52396070971662E-2</v>
      </c>
      <c r="EU312">
        <f t="shared" si="325"/>
        <v>3.3277732020414168E-2</v>
      </c>
      <c r="EV312">
        <f t="shared" si="325"/>
        <v>2.6302950792397705E-2</v>
      </c>
      <c r="EW312">
        <f t="shared" si="325"/>
        <v>2.1740106501172876E-2</v>
      </c>
      <c r="EX312">
        <f t="shared" si="325"/>
        <v>1.8524204975491492E-2</v>
      </c>
      <c r="EY312">
        <f t="shared" si="325"/>
        <v>1.6136149012839957E-2</v>
      </c>
      <c r="EZ312">
        <f t="shared" si="325"/>
        <v>1.429299389865459E-2</v>
      </c>
      <c r="FA312">
        <f t="shared" si="325"/>
        <v>1.2827461857077361E-2</v>
      </c>
      <c r="FB312">
        <f t="shared" si="325"/>
        <v>1.1634350441009108E-2</v>
      </c>
      <c r="FC312">
        <f t="shared" si="325"/>
        <v>1.0644196217823419E-2</v>
      </c>
      <c r="FD312">
        <f t="shared" si="325"/>
        <v>9.8092925046849942E-3</v>
      </c>
      <c r="FE312">
        <f t="shared" si="325"/>
        <v>9.0957928130965086E-3</v>
      </c>
      <c r="FF312">
        <f t="shared" si="325"/>
        <v>8.4790197257000304E-3</v>
      </c>
      <c r="FG312">
        <f t="shared" si="325"/>
        <v>7.940557773436132E-3</v>
      </c>
      <c r="FH312">
        <f t="shared" si="322"/>
        <v>7.4663861641214527E-3</v>
      </c>
      <c r="FI312">
        <f t="shared" si="322"/>
        <v>7.045641932543689E-3</v>
      </c>
      <c r="FJ312">
        <f t="shared" si="322"/>
        <v>6.6697784736932846E-3</v>
      </c>
      <c r="FK312">
        <f t="shared" si="322"/>
        <v>6.3319794862691384E-3</v>
      </c>
      <c r="FL312">
        <f t="shared" si="322"/>
        <v>6.0267422503955349E-3</v>
      </c>
      <c r="FM312">
        <f t="shared" si="322"/>
        <v>5.7495757885901088E-3</v>
      </c>
      <c r="FN312">
        <f t="shared" si="322"/>
        <v>5.4967785880627529E-3</v>
      </c>
      <c r="FO312">
        <f t="shared" si="322"/>
        <v>5.2652724502073268E-3</v>
      </c>
      <c r="FP312">
        <f t="shared" si="322"/>
        <v>5.0524766021327666E-3</v>
      </c>
      <c r="FQ312">
        <f t="shared" si="322"/>
        <v>4.8562111307865231E-3</v>
      </c>
      <c r="FR312">
        <f t="shared" si="322"/>
        <v>4.6746220699063219E-3</v>
      </c>
      <c r="FS312">
        <f t="shared" si="322"/>
        <v>4.5061226799813503E-3</v>
      </c>
      <c r="FT312">
        <f t="shared" si="322"/>
        <v>4.3493469799491796E-3</v>
      </c>
      <c r="FU312">
        <f t="shared" si="322"/>
        <v>4.2031126487519334E-3</v>
      </c>
      <c r="FV312">
        <f t="shared" si="322"/>
        <v>4.0663911643530667E-3</v>
      </c>
      <c r="FW312">
        <f t="shared" si="313"/>
        <v>3.9382835849348383E-3</v>
      </c>
      <c r="FX312">
        <f t="shared" si="313"/>
        <v>3.8180007665675046E-3</v>
      </c>
      <c r="FY312">
        <f t="shared" si="313"/>
        <v>3.7048470973629652E-3</v>
      </c>
      <c r="FZ312">
        <f t="shared" si="313"/>
        <v>3.5982070398708791E-3</v>
      </c>
      <c r="GA312">
        <f t="shared" si="313"/>
        <v>3.4975339319293077E-3</v>
      </c>
      <c r="GB312">
        <f t="shared" si="313"/>
        <v>3.4023406158409718E-3</v>
      </c>
      <c r="GC312">
        <f t="shared" si="313"/>
        <v>3.312191556883933E-3</v>
      </c>
      <c r="GD312">
        <f t="shared" si="313"/>
        <v>3.2266961821402315E-3</v>
      </c>
      <c r="GE312">
        <f t="shared" si="313"/>
        <v>3.1455032247604672E-3</v>
      </c>
      <c r="GF312">
        <f t="shared" si="313"/>
        <v>3.0682959009627336E-3</v>
      </c>
      <c r="GG312">
        <f t="shared" si="313"/>
        <v>2.9947877801533699E-3</v>
      </c>
      <c r="GH312">
        <f t="shared" si="313"/>
        <v>2.9247192346809341E-3</v>
      </c>
      <c r="GI312">
        <f t="shared" si="313"/>
        <v>2.857854376485329E-3</v>
      </c>
      <c r="GJ312">
        <f t="shared" si="313"/>
        <v>2.7939784044817388E-3</v>
      </c>
      <c r="GK312">
        <f t="shared" si="313"/>
        <v>2.7328952998358887E-3</v>
      </c>
      <c r="GL312">
        <f t="shared" si="313"/>
        <v>2.6744258170405709E-3</v>
      </c>
      <c r="GM312">
        <f t="shared" si="311"/>
        <v>2.6184057274301264E-3</v>
      </c>
      <c r="GN312">
        <f t="shared" si="271"/>
        <v>2.9225978698431191E-2</v>
      </c>
      <c r="GO312">
        <v>2.9215683642501294E-2</v>
      </c>
    </row>
    <row r="313" spans="1:197" x14ac:dyDescent="0.25">
      <c r="A313">
        <v>3.11</v>
      </c>
      <c r="B313">
        <f t="shared" si="269"/>
        <v>0.27264965748786596</v>
      </c>
      <c r="C313">
        <f t="shared" si="316"/>
        <v>-0.19652434711870118</v>
      </c>
      <c r="D313">
        <f t="shared" si="316"/>
        <v>-8.0153503082315322E-2</v>
      </c>
      <c r="E313">
        <f t="shared" si="316"/>
        <v>-4.9182251711031147E-2</v>
      </c>
      <c r="F313">
        <f t="shared" si="316"/>
        <v>-3.5373647448979056E-2</v>
      </c>
      <c r="G313">
        <f t="shared" si="316"/>
        <v>-2.7598079840754852E-2</v>
      </c>
      <c r="H313">
        <f t="shared" si="316"/>
        <v>-2.2618344844076588E-2</v>
      </c>
      <c r="I313">
        <f t="shared" si="316"/>
        <v>-1.9158451840836827E-2</v>
      </c>
      <c r="J313">
        <f t="shared" si="316"/>
        <v>-1.6615486484477662E-2</v>
      </c>
      <c r="K313">
        <f t="shared" si="316"/>
        <v>-1.4667910243952711E-2</v>
      </c>
      <c r="L313">
        <f t="shared" si="316"/>
        <v>-1.3128683070935216E-2</v>
      </c>
      <c r="M313">
        <f t="shared" si="316"/>
        <v>-1.1881637358257447E-2</v>
      </c>
      <c r="N313">
        <f t="shared" si="316"/>
        <v>-1.0850830823812337E-2</v>
      </c>
      <c r="O313">
        <f t="shared" si="316"/>
        <v>-9.9845299226842751E-3</v>
      </c>
      <c r="P313">
        <f t="shared" si="316"/>
        <v>-9.2462788312013648E-3</v>
      </c>
      <c r="Q313">
        <f t="shared" si="316"/>
        <v>-8.6096492728891753E-3</v>
      </c>
      <c r="R313">
        <f t="shared" si="316"/>
        <v>-8.0550155718438748E-3</v>
      </c>
      <c r="S313">
        <f t="shared" si="314"/>
        <v>-7.5674987897635746E-3</v>
      </c>
      <c r="T313">
        <f t="shared" si="314"/>
        <v>-7.1356137842849936E-3</v>
      </c>
      <c r="U313">
        <f t="shared" si="314"/>
        <v>-6.7503539681199433E-3</v>
      </c>
      <c r="V313">
        <f t="shared" si="314"/>
        <v>-6.4045570455590053E-3</v>
      </c>
      <c r="W313">
        <f t="shared" si="314"/>
        <v>-6.0924560048577587E-3</v>
      </c>
      <c r="X313">
        <f t="shared" si="314"/>
        <v>-5.8093551782699973E-3</v>
      </c>
      <c r="Y313">
        <f t="shared" si="314"/>
        <v>-5.5513925354872462E-3</v>
      </c>
      <c r="Z313">
        <f t="shared" si="314"/>
        <v>-5.3153625700930081E-3</v>
      </c>
      <c r="AA313">
        <f t="shared" si="314"/>
        <v>-5.098582495596634E-3</v>
      </c>
      <c r="AB313">
        <f t="shared" si="314"/>
        <v>-4.8987898805935475E-3</v>
      </c>
      <c r="AC313">
        <f t="shared" si="314"/>
        <v>-4.7140634304196193E-3</v>
      </c>
      <c r="AD313">
        <f t="shared" si="314"/>
        <v>-4.5427610314733077E-3</v>
      </c>
      <c r="AE313">
        <f t="shared" si="314"/>
        <v>-4.3834708236699617E-3</v>
      </c>
      <c r="AF313">
        <f t="shared" si="314"/>
        <v>-4.2349722133305494E-3</v>
      </c>
      <c r="AG313">
        <f t="shared" si="314"/>
        <v>-4.0962045476901684E-3</v>
      </c>
      <c r="AH313">
        <f t="shared" si="318"/>
        <v>-3.9662417502793418E-3</v>
      </c>
      <c r="AI313">
        <f t="shared" si="318"/>
        <v>-3.8442716346112466E-3</v>
      </c>
      <c r="AJ313">
        <f t="shared" si="318"/>
        <v>-3.7295789195693945E-3</v>
      </c>
      <c r="AK313">
        <f t="shared" si="318"/>
        <v>-3.6215311961222507E-3</v>
      </c>
      <c r="AL313">
        <f t="shared" si="318"/>
        <v>-3.519567263927716E-3</v>
      </c>
      <c r="AM313">
        <f t="shared" si="318"/>
        <v>-3.4231873837123317E-3</v>
      </c>
      <c r="AN313">
        <f t="shared" si="318"/>
        <v>-3.3319450881033725E-3</v>
      </c>
      <c r="AO313">
        <f t="shared" si="318"/>
        <v>-3.2454402677786188E-3</v>
      </c>
      <c r="AP313">
        <f t="shared" si="318"/>
        <v>-3.1633133070964933E-3</v>
      </c>
      <c r="AQ313">
        <f t="shared" si="318"/>
        <v>-3.0852400879447595E-3</v>
      </c>
      <c r="AR313">
        <f t="shared" si="318"/>
        <v>-3.01092771546217E-3</v>
      </c>
      <c r="AS313">
        <f t="shared" si="318"/>
        <v>-2.9401108468152574E-3</v>
      </c>
      <c r="AT313">
        <f t="shared" si="318"/>
        <v>-2.8725485260490354E-3</v>
      </c>
      <c r="AU313">
        <f t="shared" si="318"/>
        <v>-2.8080214454536652E-3</v>
      </c>
      <c r="AV313">
        <f t="shared" si="318"/>
        <v>-2.746329567868429E-3</v>
      </c>
      <c r="AW313">
        <f t="shared" si="318"/>
        <v>-2.6872900556197512E-3</v>
      </c>
      <c r="AX313">
        <f t="shared" si="317"/>
        <v>-2.6307354609303437E-3</v>
      </c>
      <c r="AY313">
        <f t="shared" si="317"/>
        <v>-2.5765121400818237E-3</v>
      </c>
      <c r="AZ313">
        <f t="shared" si="323"/>
        <v>-0.20356468703087055</v>
      </c>
      <c r="BA313">
        <f t="shared" si="323"/>
        <v>-8.1548573329557103E-2</v>
      </c>
      <c r="BB313">
        <f t="shared" si="323"/>
        <v>-4.971421278744443E-2</v>
      </c>
      <c r="BC313">
        <f t="shared" si="320"/>
        <v>-3.5649500232049762E-2</v>
      </c>
      <c r="BD313">
        <f t="shared" si="320"/>
        <v>-2.7766081422811673E-2</v>
      </c>
      <c r="BE313">
        <f t="shared" si="320"/>
        <v>-2.2731194079073813E-2</v>
      </c>
      <c r="BF313">
        <f t="shared" si="320"/>
        <v>-1.9239408626174709E-2</v>
      </c>
      <c r="BG313">
        <f t="shared" si="320"/>
        <v>-1.6676369345836196E-2</v>
      </c>
      <c r="BH313">
        <f t="shared" si="320"/>
        <v>-1.4715349653172529E-2</v>
      </c>
      <c r="BI313">
        <f t="shared" si="320"/>
        <v>-1.3166682942873006E-2</v>
      </c>
      <c r="BJ313">
        <f t="shared" si="320"/>
        <v>-1.1912756990713895E-2</v>
      </c>
      <c r="BK313">
        <f t="shared" si="320"/>
        <v>-1.0876781896678832E-2</v>
      </c>
      <c r="BL313">
        <f t="shared" si="320"/>
        <v>-1.0006500282562251E-2</v>
      </c>
      <c r="BM313">
        <f t="shared" si="320"/>
        <v>-9.2651184953891595E-3</v>
      </c>
      <c r="BN313">
        <f t="shared" si="320"/>
        <v>-8.6259824820284752E-3</v>
      </c>
      <c r="BO313">
        <f t="shared" si="320"/>
        <v>-8.069311042426747E-3</v>
      </c>
      <c r="BP313">
        <f t="shared" si="320"/>
        <v>-7.5801152847031986E-3</v>
      </c>
      <c r="BQ313">
        <f t="shared" si="320"/>
        <v>-7.146830554275895E-3</v>
      </c>
      <c r="BR313">
        <f t="shared" si="320"/>
        <v>-6.7603916141761623E-3</v>
      </c>
      <c r="BS313">
        <f t="shared" si="320"/>
        <v>-6.4135921427054517E-3</v>
      </c>
      <c r="BT313">
        <f t="shared" si="320"/>
        <v>-6.1006315595735832E-3</v>
      </c>
      <c r="BU313">
        <f t="shared" si="320"/>
        <v>-5.8167882412737629E-3</v>
      </c>
      <c r="BV313">
        <f t="shared" si="320"/>
        <v>-5.5581798332402796E-3</v>
      </c>
      <c r="BW313">
        <f t="shared" si="320"/>
        <v>-5.3215847314421619E-3</v>
      </c>
      <c r="BX313">
        <f t="shared" si="320"/>
        <v>-5.1043072660128756E-3</v>
      </c>
      <c r="BY313">
        <f t="shared" si="320"/>
        <v>-4.9040745960011387E-3</v>
      </c>
      <c r="BZ313">
        <f t="shared" si="320"/>
        <v>-4.7189569422003167E-3</v>
      </c>
      <c r="CA313">
        <f t="shared" si="320"/>
        <v>-4.5473052196049763E-3</v>
      </c>
      <c r="CB313">
        <f t="shared" si="320"/>
        <v>-4.3877017972495554E-3</v>
      </c>
      <c r="CC313">
        <f t="shared" si="320"/>
        <v>-4.2389212713119448E-3</v>
      </c>
      <c r="CD313">
        <f t="shared" si="320"/>
        <v>-4.0998989539035536E-3</v>
      </c>
      <c r="CE313">
        <f t="shared" si="320"/>
        <v>-3.9697053633031736E-3</v>
      </c>
      <c r="CF313">
        <f t="shared" si="320"/>
        <v>-3.8475254232466279E-3</v>
      </c>
      <c r="CG313">
        <f t="shared" si="320"/>
        <v>-3.7326413874413491E-3</v>
      </c>
      <c r="CH313">
        <f t="shared" si="320"/>
        <v>-3.624418733562181E-3</v>
      </c>
      <c r="CI313">
        <f t="shared" si="320"/>
        <v>-3.5222944412619554E-3</v>
      </c>
      <c r="CJ313">
        <f t="shared" si="320"/>
        <v>-3.4257671970310869E-3</v>
      </c>
      <c r="CK313">
        <f t="shared" si="320"/>
        <v>-3.3343891662554557E-3</v>
      </c>
      <c r="CL313">
        <f t="shared" si="320"/>
        <v>-3.2477590475452596E-3</v>
      </c>
      <c r="CM313">
        <f t="shared" si="320"/>
        <v>-3.1655161821081829E-3</v>
      </c>
      <c r="CN313">
        <f t="shared" si="320"/>
        <v>-3.0873355358204454E-3</v>
      </c>
      <c r="CO313">
        <f t="shared" si="320"/>
        <v>-3.012923406797641E-3</v>
      </c>
      <c r="CP313">
        <f t="shared" si="320"/>
        <v>-2.9420137389733658E-3</v>
      </c>
      <c r="CQ313">
        <f t="shared" si="320"/>
        <v>-2.8743649441679685E-3</v>
      </c>
      <c r="CR313">
        <f t="shared" si="320"/>
        <v>-2.8097571526602663E-3</v>
      </c>
      <c r="CS313">
        <f t="shared" si="320"/>
        <v>-2.7479898263382428E-3</v>
      </c>
      <c r="CT313">
        <f t="shared" si="320"/>
        <v>-2.6888796798462226E-3</v>
      </c>
      <c r="CU313">
        <f t="shared" si="320"/>
        <v>-2.632258864338685E-3</v>
      </c>
      <c r="CV313">
        <f t="shared" si="324"/>
        <v>9.4825246259324064E-2</v>
      </c>
      <c r="CW313">
        <f t="shared" si="324"/>
        <v>5.4475726121051976E-2</v>
      </c>
      <c r="CX313">
        <f t="shared" si="324"/>
        <v>3.8049169372674545E-2</v>
      </c>
      <c r="CY313">
        <f t="shared" si="324"/>
        <v>2.9204181401482912E-2</v>
      </c>
      <c r="CZ313">
        <f t="shared" si="324"/>
        <v>2.3687293019482702E-2</v>
      </c>
      <c r="DA313">
        <f t="shared" si="324"/>
        <v>1.9920428997457846E-2</v>
      </c>
      <c r="DB313">
        <f t="shared" si="324"/>
        <v>1.7185854833141185E-2</v>
      </c>
      <c r="DC313">
        <f t="shared" si="324"/>
        <v>1.5110754266318504E-2</v>
      </c>
      <c r="DD313">
        <f t="shared" si="324"/>
        <v>1.3482413648932944E-2</v>
      </c>
      <c r="DE313">
        <f t="shared" si="324"/>
        <v>1.2170663925552114E-2</v>
      </c>
      <c r="DF313">
        <f t="shared" si="324"/>
        <v>1.1091402289033799E-2</v>
      </c>
      <c r="DG313">
        <f t="shared" si="324"/>
        <v>1.0187879144900229E-2</v>
      </c>
      <c r="DH313">
        <f t="shared" si="324"/>
        <v>9.4204181601717195E-3</v>
      </c>
      <c r="DI313">
        <f t="shared" si="324"/>
        <v>8.7604468137486742E-3</v>
      </c>
      <c r="DJ313">
        <f t="shared" si="324"/>
        <v>8.1868671110685645E-3</v>
      </c>
      <c r="DK313">
        <f t="shared" si="324"/>
        <v>7.6837620766967898E-3</v>
      </c>
      <c r="DL313">
        <f t="shared" si="321"/>
        <v>7.2388977250716687E-3</v>
      </c>
      <c r="DM313">
        <f t="shared" si="321"/>
        <v>6.8427162778064293E-3</v>
      </c>
      <c r="DN313">
        <f t="shared" si="321"/>
        <v>6.4876424585612966E-3</v>
      </c>
      <c r="DO313">
        <f t="shared" si="321"/>
        <v>6.1675948974529949E-3</v>
      </c>
      <c r="DP313">
        <f t="shared" si="321"/>
        <v>5.8776352256361139E-3</v>
      </c>
      <c r="DQ313">
        <f t="shared" si="321"/>
        <v>5.6137116278209146E-3</v>
      </c>
      <c r="DR313">
        <f t="shared" si="321"/>
        <v>5.3724684658826632E-3</v>
      </c>
      <c r="DS313">
        <f t="shared" si="321"/>
        <v>5.1511029338737096E-3</v>
      </c>
      <c r="DT313">
        <f t="shared" si="321"/>
        <v>4.9472557266217335E-3</v>
      </c>
      <c r="DU313">
        <f t="shared" si="321"/>
        <v>4.7589266649983595E-3</v>
      </c>
      <c r="DV313">
        <f t="shared" si="321"/>
        <v>4.5844088758239861E-3</v>
      </c>
      <c r="DW313">
        <f t="shared" si="321"/>
        <v>4.4222369347646263E-3</v>
      </c>
      <c r="DX313">
        <f t="shared" si="321"/>
        <v>4.2711456347337548E-3</v>
      </c>
      <c r="DY313">
        <f t="shared" si="321"/>
        <v>4.1300369238422927E-3</v>
      </c>
      <c r="DZ313">
        <f t="shared" si="321"/>
        <v>3.9979531849170594E-3</v>
      </c>
      <c r="EA313">
        <f t="shared" si="315"/>
        <v>3.8740554815495862E-3</v>
      </c>
      <c r="EB313">
        <f t="shared" si="315"/>
        <v>3.7576057261198437E-3</v>
      </c>
      <c r="EC313">
        <f t="shared" si="315"/>
        <v>3.6479519689751948E-3</v>
      </c>
      <c r="ED313">
        <f t="shared" si="315"/>
        <v>3.544516189515296E-3</v>
      </c>
      <c r="EE313">
        <f t="shared" si="315"/>
        <v>3.4467841064693252E-3</v>
      </c>
      <c r="EF313">
        <f t="shared" si="315"/>
        <v>3.3542966282304404E-3</v>
      </c>
      <c r="EG313">
        <f t="shared" si="315"/>
        <v>3.2666426433416141E-3</v>
      </c>
      <c r="EH313">
        <f t="shared" si="315"/>
        <v>3.1834529123047897E-3</v>
      </c>
      <c r="EI313">
        <f t="shared" si="315"/>
        <v>3.1043948693173428E-3</v>
      </c>
      <c r="EJ313">
        <f t="shared" si="315"/>
        <v>3.0291681796313467E-3</v>
      </c>
      <c r="EK313">
        <f t="shared" si="315"/>
        <v>2.9575009274275476E-3</v>
      </c>
      <c r="EL313">
        <f t="shared" si="315"/>
        <v>2.8891463322213511E-3</v>
      </c>
      <c r="EM313">
        <f t="shared" si="315"/>
        <v>2.8238799102433434E-3</v>
      </c>
      <c r="EN313">
        <f t="shared" si="315"/>
        <v>2.7614970119999708E-3</v>
      </c>
      <c r="EO313">
        <f t="shared" si="315"/>
        <v>2.7018106791121487E-3</v>
      </c>
      <c r="EP313">
        <f t="shared" si="315"/>
        <v>2.6446497731580313E-3</v>
      </c>
      <c r="EQ313">
        <f t="shared" si="312"/>
        <v>2.5898573370797357E-3</v>
      </c>
      <c r="ER313">
        <f t="shared" si="325"/>
        <v>0.15128593040847199</v>
      </c>
      <c r="ES313">
        <f t="shared" si="325"/>
        <v>7.0371582770243399E-2</v>
      </c>
      <c r="ET313">
        <f t="shared" si="325"/>
        <v>4.5259892958806024E-2</v>
      </c>
      <c r="EU313">
        <f t="shared" si="325"/>
        <v>3.3288754402194948E-2</v>
      </c>
      <c r="EV313">
        <f t="shared" si="325"/>
        <v>2.6309849474956841E-2</v>
      </c>
      <c r="EW313">
        <f t="shared" si="325"/>
        <v>2.1744823781784106E-2</v>
      </c>
      <c r="EX313">
        <f t="shared" si="325"/>
        <v>1.8527631767198693E-2</v>
      </c>
      <c r="EY313">
        <f t="shared" si="325"/>
        <v>1.6138750132047706E-2</v>
      </c>
      <c r="EZ313">
        <f t="shared" si="325"/>
        <v>1.4295035207721551E-2</v>
      </c>
      <c r="FA313">
        <f t="shared" si="325"/>
        <v>1.2829106286669452E-2</v>
      </c>
      <c r="FB313">
        <f t="shared" si="325"/>
        <v>1.1635703354588744E-2</v>
      </c>
      <c r="FC313">
        <f t="shared" si="325"/>
        <v>1.0645328749584284E-2</v>
      </c>
      <c r="FD313">
        <f t="shared" si="325"/>
        <v>9.8102544044207964E-3</v>
      </c>
      <c r="FE313">
        <f t="shared" si="325"/>
        <v>9.0966199146665008E-3</v>
      </c>
      <c r="FF313">
        <f t="shared" si="325"/>
        <v>8.479738491730178E-3</v>
      </c>
      <c r="FG313">
        <f t="shared" si="325"/>
        <v>7.9411881691142383E-3</v>
      </c>
      <c r="FH313">
        <f t="shared" si="322"/>
        <v>7.4669435350746384E-3</v>
      </c>
      <c r="FI313">
        <f t="shared" si="322"/>
        <v>7.0461382672974485E-3</v>
      </c>
      <c r="FJ313">
        <f t="shared" si="322"/>
        <v>6.6702232737335786E-3</v>
      </c>
      <c r="FK313">
        <f t="shared" si="322"/>
        <v>6.332380378941369E-3</v>
      </c>
      <c r="FL313">
        <f t="shared" si="322"/>
        <v>6.0271054291261891E-3</v>
      </c>
      <c r="FM313">
        <f t="shared" si="322"/>
        <v>5.7499063346269927E-3</v>
      </c>
      <c r="FN313">
        <f t="shared" si="322"/>
        <v>5.4970807093294187E-3</v>
      </c>
      <c r="FO313">
        <f t="shared" si="322"/>
        <v>5.2655496611515402E-3</v>
      </c>
      <c r="FP313">
        <f t="shared" si="322"/>
        <v>5.0527318608987182E-3</v>
      </c>
      <c r="FQ313">
        <f t="shared" si="322"/>
        <v>4.8564469450732206E-3</v>
      </c>
      <c r="FR313">
        <f t="shared" si="322"/>
        <v>4.674840579544595E-3</v>
      </c>
      <c r="FS313">
        <f t="shared" si="322"/>
        <v>4.5063257219907791E-3</v>
      </c>
      <c r="FT313">
        <f t="shared" si="322"/>
        <v>4.3495361402627799E-3</v>
      </c>
      <c r="FU313">
        <f t="shared" si="322"/>
        <v>4.2032893036903947E-3</v>
      </c>
      <c r="FV313">
        <f t="shared" si="322"/>
        <v>4.0665565141423145E-3</v>
      </c>
      <c r="FW313">
        <f t="shared" si="313"/>
        <v>3.9384386809923717E-3</v>
      </c>
      <c r="FX313">
        <f t="shared" si="313"/>
        <v>3.8181465338682206E-3</v>
      </c>
      <c r="FY313">
        <f t="shared" si="313"/>
        <v>3.704984352889326E-3</v>
      </c>
      <c r="FZ313">
        <f t="shared" si="313"/>
        <v>3.598336507924437E-3</v>
      </c>
      <c r="GA313">
        <f t="shared" si="313"/>
        <v>3.4976562569092582E-3</v>
      </c>
      <c r="GB313">
        <f t="shared" si="313"/>
        <v>3.4024563729654297E-3</v>
      </c>
      <c r="GC313">
        <f t="shared" si="313"/>
        <v>3.3123012612302077E-3</v>
      </c>
      <c r="GD313">
        <f t="shared" si="313"/>
        <v>3.2268002963037347E-3</v>
      </c>
      <c r="GE313">
        <f t="shared" si="313"/>
        <v>3.1456021653723672E-3</v>
      </c>
      <c r="GF313">
        <f t="shared" si="313"/>
        <v>3.0683900442599328E-3</v>
      </c>
      <c r="GG313">
        <f t="shared" si="313"/>
        <v>2.9948774667577505E-3</v>
      </c>
      <c r="GH313">
        <f t="shared" si="313"/>
        <v>2.9248047737157937E-3</v>
      </c>
      <c r="GI313">
        <f t="shared" si="313"/>
        <v>2.8579360491338209E-3</v>
      </c>
      <c r="GJ313">
        <f t="shared" si="313"/>
        <v>2.7940564670736012E-3</v>
      </c>
      <c r="GK313">
        <f t="shared" si="313"/>
        <v>2.7329699865338395E-3</v>
      </c>
      <c r="GL313">
        <f t="shared" si="313"/>
        <v>2.6744973421856505E-3</v>
      </c>
      <c r="GM313">
        <f t="shared" si="311"/>
        <v>2.6184742875954574E-3</v>
      </c>
      <c r="GN313">
        <f t="shared" si="271"/>
        <v>2.8928877776782925E-2</v>
      </c>
      <c r="GO313">
        <v>2.8918549510610188E-2</v>
      </c>
    </row>
    <row r="314" spans="1:197" x14ac:dyDescent="0.25">
      <c r="A314">
        <v>3.12</v>
      </c>
      <c r="B314">
        <f t="shared" si="269"/>
        <v>0.27222199369027406</v>
      </c>
      <c r="C314">
        <f t="shared" si="316"/>
        <v>-0.1962127559767286</v>
      </c>
      <c r="D314">
        <f t="shared" si="316"/>
        <v>-8.0091189278709063E-2</v>
      </c>
      <c r="E314">
        <f t="shared" si="316"/>
        <v>-4.9158339020860635E-2</v>
      </c>
      <c r="F314">
        <f t="shared" si="316"/>
        <v>-3.5361209507393243E-2</v>
      </c>
      <c r="G314">
        <f t="shared" si="316"/>
        <v>-2.7590491530631586E-2</v>
      </c>
      <c r="H314">
        <f t="shared" si="316"/>
        <v>-2.2613241888883837E-2</v>
      </c>
      <c r="I314">
        <f t="shared" si="316"/>
        <v>-1.9154788145202144E-2</v>
      </c>
      <c r="J314">
        <f t="shared" si="316"/>
        <v>-1.6612729629393516E-2</v>
      </c>
      <c r="K314">
        <f t="shared" si="316"/>
        <v>-1.4665761166648592E-2</v>
      </c>
      <c r="L314">
        <f t="shared" si="316"/>
        <v>-1.3126961010889834E-2</v>
      </c>
      <c r="M314">
        <f t="shared" si="316"/>
        <v>-1.188022668972245E-2</v>
      </c>
      <c r="N314">
        <f t="shared" si="316"/>
        <v>-1.0849654170050837E-2</v>
      </c>
      <c r="O314">
        <f t="shared" si="316"/>
        <v>-9.9835335610214508E-3</v>
      </c>
      <c r="P314">
        <f t="shared" si="316"/>
        <v>-9.2454243024062809E-3</v>
      </c>
      <c r="Q314">
        <f t="shared" si="316"/>
        <v>-8.6089083233352771E-3</v>
      </c>
      <c r="R314">
        <f t="shared" si="316"/>
        <v>-8.054366980769289E-3</v>
      </c>
      <c r="S314">
        <f t="shared" si="314"/>
        <v>-7.5669263102814228E-3</v>
      </c>
      <c r="T314">
        <f t="shared" si="314"/>
        <v>-7.1351047674266758E-3</v>
      </c>
      <c r="U314">
        <f t="shared" si="314"/>
        <v>-6.7498984195180668E-3</v>
      </c>
      <c r="V314">
        <f t="shared" si="314"/>
        <v>-6.4041469640234352E-3</v>
      </c>
      <c r="W314">
        <f t="shared" si="314"/>
        <v>-6.0920849092611423E-3</v>
      </c>
      <c r="X314">
        <f t="shared" si="314"/>
        <v>-5.8090177630472943E-3</v>
      </c>
      <c r="Y314">
        <f t="shared" si="314"/>
        <v>-5.55108441573817E-3</v>
      </c>
      <c r="Z314">
        <f t="shared" si="314"/>
        <v>-5.3150800902344291E-3</v>
      </c>
      <c r="AA314">
        <f t="shared" si="314"/>
        <v>-5.0983225838220564E-3</v>
      </c>
      <c r="AB314">
        <f t="shared" si="314"/>
        <v>-4.8985499368397944E-3</v>
      </c>
      <c r="AC314">
        <f t="shared" si="314"/>
        <v>-4.7138412391751769E-3</v>
      </c>
      <c r="AD314">
        <f t="shared" si="314"/>
        <v>-4.5425546932322805E-3</v>
      </c>
      <c r="AE314">
        <f t="shared" si="314"/>
        <v>-4.3832787005406784E-3</v>
      </c>
      <c r="AF314">
        <f t="shared" si="314"/>
        <v>-4.2347928855027877E-3</v>
      </c>
      <c r="AG314">
        <f t="shared" si="314"/>
        <v>-4.0960367783137242E-3</v>
      </c>
      <c r="AH314">
        <f t="shared" si="318"/>
        <v>-3.9660844569172722E-3</v>
      </c>
      <c r="AI314">
        <f t="shared" si="318"/>
        <v>-3.8441238658755246E-3</v>
      </c>
      <c r="AJ314">
        <f t="shared" si="318"/>
        <v>-3.7294398358737437E-3</v>
      </c>
      <c r="AK314">
        <f t="shared" si="318"/>
        <v>-3.6214000537299574E-3</v>
      </c>
      <c r="AL314">
        <f t="shared" si="318"/>
        <v>-3.5194434016546788E-3</v>
      </c>
      <c r="AM314">
        <f t="shared" si="318"/>
        <v>-3.4230702117836881E-3</v>
      </c>
      <c r="AN314">
        <f t="shared" si="318"/>
        <v>-3.3318340787675165E-3</v>
      </c>
      <c r="AO314">
        <f t="shared" si="318"/>
        <v>-3.2453349473635794E-3</v>
      </c>
      <c r="AP314">
        <f t="shared" si="318"/>
        <v>-3.1632132492565622E-3</v>
      </c>
      <c r="AQ314">
        <f t="shared" si="318"/>
        <v>-3.0851449078943853E-3</v>
      </c>
      <c r="AR314">
        <f t="shared" si="318"/>
        <v>-3.0108370650327636E-3</v>
      </c>
      <c r="AS314">
        <f t="shared" si="318"/>
        <v>-2.9400244102010809E-3</v>
      </c>
      <c r="AT314">
        <f t="shared" si="318"/>
        <v>-2.8724660161326613E-3</v>
      </c>
      <c r="AU314">
        <f t="shared" si="318"/>
        <v>-2.80794260062094E-3</v>
      </c>
      <c r="AV314">
        <f t="shared" si="318"/>
        <v>-2.7462541492385235E-3</v>
      </c>
      <c r="AW314">
        <f t="shared" si="318"/>
        <v>-2.6872178446285229E-3</v>
      </c>
      <c r="AX314">
        <f t="shared" si="317"/>
        <v>-2.6306662572155438E-3</v>
      </c>
      <c r="AY314">
        <f t="shared" si="317"/>
        <v>-2.5764457596270563E-3</v>
      </c>
      <c r="AZ314">
        <f t="shared" si="323"/>
        <v>-0.20389319707179809</v>
      </c>
      <c r="BA314">
        <f t="shared" si="323"/>
        <v>-8.1613103608726992E-2</v>
      </c>
      <c r="BB314">
        <f t="shared" si="323"/>
        <v>-4.9738663279114963E-2</v>
      </c>
      <c r="BC314">
        <f t="shared" si="320"/>
        <v>-3.5662140664259177E-2</v>
      </c>
      <c r="BD314">
        <f t="shared" si="320"/>
        <v>-2.777376630123109E-2</v>
      </c>
      <c r="BE314">
        <f t="shared" si="320"/>
        <v>-2.2736350289139305E-2</v>
      </c>
      <c r="BF314">
        <f t="shared" si="320"/>
        <v>-1.9243104712549527E-2</v>
      </c>
      <c r="BG314">
        <f t="shared" si="320"/>
        <v>-1.6679147338394065E-2</v>
      </c>
      <c r="BH314">
        <f t="shared" si="320"/>
        <v>-1.4717513275000892E-2</v>
      </c>
      <c r="BI314">
        <f t="shared" si="320"/>
        <v>-1.3168415433057528E-2</v>
      </c>
      <c r="BJ314">
        <f t="shared" si="320"/>
        <v>-1.1914175390691709E-2</v>
      </c>
      <c r="BK314">
        <f t="shared" si="320"/>
        <v>-1.0877964439024184E-2</v>
      </c>
      <c r="BL314">
        <f t="shared" si="320"/>
        <v>-1.0007501231838115E-2</v>
      </c>
      <c r="BM314">
        <f t="shared" si="320"/>
        <v>-9.2659766673801741E-3</v>
      </c>
      <c r="BN314">
        <f t="shared" si="320"/>
        <v>-8.6267263727075327E-3</v>
      </c>
      <c r="BO314">
        <f t="shared" si="320"/>
        <v>-8.0699620419149628E-3</v>
      </c>
      <c r="BP314">
        <f t="shared" si="320"/>
        <v>-7.580689761119988E-3</v>
      </c>
      <c r="BQ314">
        <f t="shared" si="320"/>
        <v>-7.147341245213993E-3</v>
      </c>
      <c r="BR314">
        <f t="shared" si="320"/>
        <v>-6.7608485800002777E-3</v>
      </c>
      <c r="BS314">
        <f t="shared" si="320"/>
        <v>-6.4140034345680722E-3</v>
      </c>
      <c r="BT314">
        <f t="shared" si="320"/>
        <v>-6.101003696985653E-3</v>
      </c>
      <c r="BU314">
        <f t="shared" si="320"/>
        <v>-5.8171265596811475E-3</v>
      </c>
      <c r="BV314">
        <f t="shared" si="320"/>
        <v>-5.5584887410847633E-3</v>
      </c>
      <c r="BW314">
        <f t="shared" si="320"/>
        <v>-5.3218679030566443E-3</v>
      </c>
      <c r="BX314">
        <f t="shared" si="320"/>
        <v>-5.1045677882861022E-3</v>
      </c>
      <c r="BY314">
        <f t="shared" si="320"/>
        <v>-4.9043150812391849E-3</v>
      </c>
      <c r="BZ314">
        <f t="shared" si="320"/>
        <v>-4.7191796159362096E-3</v>
      </c>
      <c r="CA314">
        <f t="shared" si="320"/>
        <v>-4.5475119896113388E-3</v>
      </c>
      <c r="CB314">
        <f t="shared" si="320"/>
        <v>-4.3878943082861438E-3</v>
      </c>
      <c r="CC314">
        <f t="shared" si="320"/>
        <v>-4.2391009489330224E-3</v>
      </c>
      <c r="CD314">
        <f t="shared" si="320"/>
        <v>-4.1000670397930332E-3</v>
      </c>
      <c r="CE314">
        <f t="shared" si="320"/>
        <v>-3.9698629439891431E-3</v>
      </c>
      <c r="CF314">
        <f t="shared" si="320"/>
        <v>-3.8476734535984733E-3</v>
      </c>
      <c r="CG314">
        <f t="shared" si="320"/>
        <v>-3.7327807100228125E-3</v>
      </c>
      <c r="CH314">
        <f t="shared" si="320"/>
        <v>-3.6245500946685892E-3</v>
      </c>
      <c r="CI314">
        <f t="shared" si="320"/>
        <v>-3.5224185042859284E-3</v>
      </c>
      <c r="CJ314">
        <f t="shared" si="320"/>
        <v>-3.4258845536618552E-3</v>
      </c>
      <c r="CK314">
        <f t="shared" si="320"/>
        <v>-3.3345003459106307E-3</v>
      </c>
      <c r="CL314">
        <f t="shared" si="320"/>
        <v>-3.2478645253521342E-3</v>
      </c>
      <c r="CM314">
        <f t="shared" si="320"/>
        <v>-3.1656163856882847E-3</v>
      </c>
      <c r="CN314">
        <f t="shared" si="320"/>
        <v>-3.0874308510815663E-3</v>
      </c>
      <c r="CO314">
        <f t="shared" si="320"/>
        <v>-3.0130141828986941E-3</v>
      </c>
      <c r="CP314">
        <f t="shared" si="320"/>
        <v>-2.9421002925966717E-3</v>
      </c>
      <c r="CQ314">
        <f t="shared" si="320"/>
        <v>-2.8744475632091204E-3</v>
      </c>
      <c r="CR314">
        <f t="shared" si="320"/>
        <v>-2.8098360994261323E-3</v>
      </c>
      <c r="CS314">
        <f t="shared" si="320"/>
        <v>-2.7480653403279352E-3</v>
      </c>
      <c r="CT314">
        <f t="shared" si="320"/>
        <v>-2.6889519801771254E-3</v>
      </c>
      <c r="CU314">
        <f t="shared" si="320"/>
        <v>-2.6323281518692895E-3</v>
      </c>
      <c r="CV314">
        <f t="shared" si="324"/>
        <v>9.4739117970912223E-2</v>
      </c>
      <c r="CW314">
        <f t="shared" si="324"/>
        <v>5.4446464566748218E-2</v>
      </c>
      <c r="CX314">
        <f t="shared" si="324"/>
        <v>3.8034792005584891E-2</v>
      </c>
      <c r="CY314">
        <f t="shared" si="324"/>
        <v>2.919568781733298E-2</v>
      </c>
      <c r="CZ314">
        <f t="shared" si="324"/>
        <v>2.368169764447596E-2</v>
      </c>
      <c r="DA314">
        <f t="shared" si="324"/>
        <v>1.9916468641080258E-2</v>
      </c>
      <c r="DB314">
        <f t="shared" si="324"/>
        <v>1.7182905730688754E-2</v>
      </c>
      <c r="DC314">
        <f t="shared" si="324"/>
        <v>1.5108473608653077E-2</v>
      </c>
      <c r="DD314">
        <f t="shared" si="324"/>
        <v>1.3480597626111094E-2</v>
      </c>
      <c r="DE314">
        <f t="shared" si="324"/>
        <v>1.2169183842519698E-2</v>
      </c>
      <c r="DF314">
        <f t="shared" si="324"/>
        <v>1.1090172914396507E-2</v>
      </c>
      <c r="DG314">
        <f t="shared" si="324"/>
        <v>1.0186841806566109E-2</v>
      </c>
      <c r="DH314">
        <f t="shared" si="324"/>
        <v>9.4195311553518062E-3</v>
      </c>
      <c r="DI314">
        <f t="shared" si="324"/>
        <v>8.7596796917113178E-3</v>
      </c>
      <c r="DJ314">
        <f t="shared" si="324"/>
        <v>8.1861971201408201E-3</v>
      </c>
      <c r="DK314">
        <f t="shared" si="324"/>
        <v>7.6831718769051005E-3</v>
      </c>
      <c r="DL314">
        <f t="shared" si="321"/>
        <v>7.238373870153871E-3</v>
      </c>
      <c r="DM314">
        <f t="shared" si="321"/>
        <v>6.8422481808300024E-3</v>
      </c>
      <c r="DN314">
        <f t="shared" si="321"/>
        <v>6.4872216705297147E-3</v>
      </c>
      <c r="DO314">
        <f t="shared" si="321"/>
        <v>6.1672145937521645E-3</v>
      </c>
      <c r="DP314">
        <f t="shared" si="321"/>
        <v>5.8772898336824277E-3</v>
      </c>
      <c r="DQ314">
        <f t="shared" si="321"/>
        <v>5.6133965526143402E-3</v>
      </c>
      <c r="DR314">
        <f t="shared" si="321"/>
        <v>5.3721798847001937E-3</v>
      </c>
      <c r="DS314">
        <f t="shared" si="321"/>
        <v>5.1508376406055748E-3</v>
      </c>
      <c r="DT314">
        <f t="shared" si="321"/>
        <v>4.9470110122918493E-3</v>
      </c>
      <c r="DU314">
        <f t="shared" si="321"/>
        <v>4.7587002250241012E-3</v>
      </c>
      <c r="DV314">
        <f t="shared" si="321"/>
        <v>4.5841987372860797E-3</v>
      </c>
      <c r="DW314">
        <f t="shared" si="321"/>
        <v>4.4220413988258394E-3</v>
      </c>
      <c r="DX314">
        <f t="shared" si="321"/>
        <v>4.2709632306493035E-3</v>
      </c>
      <c r="DY314">
        <f t="shared" si="321"/>
        <v>4.1298663719283191E-3</v>
      </c>
      <c r="DZ314">
        <f t="shared" si="321"/>
        <v>3.9977933665057697E-3</v>
      </c>
      <c r="EA314">
        <f t="shared" si="315"/>
        <v>3.8739054144403015E-3</v>
      </c>
      <c r="EB314">
        <f t="shared" si="315"/>
        <v>3.7574645443879191E-3</v>
      </c>
      <c r="EC314">
        <f t="shared" si="315"/>
        <v>3.6478189062623305E-3</v>
      </c>
      <c r="ED314">
        <f t="shared" si="315"/>
        <v>3.544390565120569E-3</v>
      </c>
      <c r="EE314">
        <f t="shared" si="315"/>
        <v>3.446665313708212E-3</v>
      </c>
      <c r="EF314">
        <f t="shared" si="315"/>
        <v>3.3541841246418395E-3</v>
      </c>
      <c r="EG314">
        <f t="shared" si="315"/>
        <v>3.2665359424094648E-3</v>
      </c>
      <c r="EH314">
        <f t="shared" si="315"/>
        <v>3.1833515764278799E-3</v>
      </c>
      <c r="EI314">
        <f t="shared" si="315"/>
        <v>3.1042985038131554E-3</v>
      </c>
      <c r="EJ314">
        <f t="shared" si="315"/>
        <v>3.0290764276007525E-3</v>
      </c>
      <c r="EK314">
        <f t="shared" si="315"/>
        <v>2.9574134653395489E-3</v>
      </c>
      <c r="EL314">
        <f t="shared" si="315"/>
        <v>2.8890628661027802E-3</v>
      </c>
      <c r="EM314">
        <f t="shared" si="315"/>
        <v>2.8238001723789839E-3</v>
      </c>
      <c r="EN314">
        <f t="shared" si="315"/>
        <v>2.7614207580650713E-3</v>
      </c>
      <c r="EO314">
        <f t="shared" si="315"/>
        <v>2.701737685672652E-3</v>
      </c>
      <c r="EP314">
        <f t="shared" si="315"/>
        <v>2.6445798354846591E-3</v>
      </c>
      <c r="EQ314">
        <f t="shared" si="312"/>
        <v>2.5897902672309021E-3</v>
      </c>
      <c r="ER314">
        <f t="shared" si="325"/>
        <v>0.15149011389595798</v>
      </c>
      <c r="ES314">
        <f t="shared" si="325"/>
        <v>7.0420020754326781E-2</v>
      </c>
      <c r="ET314">
        <f t="shared" si="325"/>
        <v>4.5280196850266102E-2</v>
      </c>
      <c r="EU314">
        <f t="shared" si="325"/>
        <v>3.3299784051334241E-2</v>
      </c>
      <c r="EV314">
        <f t="shared" si="325"/>
        <v>2.6316751765857488E-2</v>
      </c>
      <c r="EW314">
        <f t="shared" si="325"/>
        <v>2.1749543105622125E-2</v>
      </c>
      <c r="EX314">
        <f t="shared" si="325"/>
        <v>1.8531059825018872E-2</v>
      </c>
      <c r="EY314">
        <f t="shared" si="325"/>
        <v>1.6141352088996787E-2</v>
      </c>
      <c r="EZ314">
        <f t="shared" si="325"/>
        <v>1.4297077099409266E-2</v>
      </c>
      <c r="FA314">
        <f t="shared" si="325"/>
        <v>1.2830751137621417E-2</v>
      </c>
      <c r="FB314">
        <f t="shared" si="325"/>
        <v>1.163705658266314E-2</v>
      </c>
      <c r="FC314">
        <f t="shared" si="325"/>
        <v>1.0646461522248208E-2</v>
      </c>
      <c r="FD314">
        <f t="shared" si="325"/>
        <v>9.8112164927411788E-3</v>
      </c>
      <c r="FE314">
        <f t="shared" si="325"/>
        <v>9.0974471666146403E-3</v>
      </c>
      <c r="FF314">
        <f t="shared" si="325"/>
        <v>8.4804573795907029E-3</v>
      </c>
      <c r="FG314">
        <f t="shared" si="325"/>
        <v>7.9418186648652633E-3</v>
      </c>
      <c r="FH314">
        <f t="shared" si="322"/>
        <v>7.467500989229406E-3</v>
      </c>
      <c r="FI314">
        <f t="shared" si="322"/>
        <v>7.0466346719697363E-3</v>
      </c>
      <c r="FJ314">
        <f t="shared" si="322"/>
        <v>6.6706681330923768E-3</v>
      </c>
      <c r="FK314">
        <f t="shared" si="322"/>
        <v>6.3327813223705842E-3</v>
      </c>
      <c r="FL314">
        <f t="shared" si="322"/>
        <v>6.027468651623495E-3</v>
      </c>
      <c r="FM314">
        <f t="shared" si="322"/>
        <v>5.7502369186669226E-3</v>
      </c>
      <c r="FN314">
        <f t="shared" si="322"/>
        <v>5.4973828638045742E-3</v>
      </c>
      <c r="FO314">
        <f t="shared" si="322"/>
        <v>5.2658269012833643E-3</v>
      </c>
      <c r="FP314">
        <f t="shared" si="322"/>
        <v>5.0529871454551255E-3</v>
      </c>
      <c r="FQ314">
        <f t="shared" si="322"/>
        <v>4.8566827822605577E-3</v>
      </c>
      <c r="FR314">
        <f t="shared" si="322"/>
        <v>4.6750591096097584E-3</v>
      </c>
      <c r="FS314">
        <f t="shared" si="322"/>
        <v>4.5065287822971542E-3</v>
      </c>
      <c r="FT314">
        <f t="shared" si="322"/>
        <v>4.3497253170294856E-3</v>
      </c>
      <c r="FU314">
        <f t="shared" si="322"/>
        <v>4.2034659734777524E-3</v>
      </c>
      <c r="FV314">
        <f t="shared" si="322"/>
        <v>4.0667218773781906E-3</v>
      </c>
      <c r="FW314">
        <f t="shared" si="313"/>
        <v>3.9385937892654063E-3</v>
      </c>
      <c r="FX314">
        <f t="shared" si="313"/>
        <v>3.8182923122991185E-3</v>
      </c>
      <c r="FY314">
        <f t="shared" si="313"/>
        <v>3.7051216185853978E-3</v>
      </c>
      <c r="FZ314">
        <f t="shared" si="313"/>
        <v>3.5984659852946366E-3</v>
      </c>
      <c r="GA314">
        <f t="shared" si="313"/>
        <v>3.4977785904455804E-3</v>
      </c>
      <c r="GB314">
        <f t="shared" si="313"/>
        <v>3.4025721379665058E-3</v>
      </c>
      <c r="GC314">
        <f t="shared" si="313"/>
        <v>3.3124109728434829E-3</v>
      </c>
      <c r="GD314">
        <f t="shared" si="313"/>
        <v>3.2269044171859373E-3</v>
      </c>
      <c r="GE314">
        <f t="shared" si="313"/>
        <v>3.1457011122084633E-3</v>
      </c>
      <c r="GF314">
        <f t="shared" si="313"/>
        <v>3.0684841933341861E-3</v>
      </c>
      <c r="GG314">
        <f t="shared" si="313"/>
        <v>2.9949671587338662E-3</v>
      </c>
      <c r="GH314">
        <f t="shared" si="313"/>
        <v>2.9248903177541141E-3</v>
      </c>
      <c r="GI314">
        <f t="shared" si="313"/>
        <v>2.8580177264504068E-3</v>
      </c>
      <c r="GJ314">
        <f t="shared" si="313"/>
        <v>2.7941345340275047E-3</v>
      </c>
      <c r="GK314">
        <f t="shared" si="313"/>
        <v>2.7330446773139575E-3</v>
      </c>
      <c r="GL314">
        <f t="shared" si="313"/>
        <v>2.6745688711564616E-3</v>
      </c>
      <c r="GM314">
        <f t="shared" si="311"/>
        <v>2.6185428513511217E-3</v>
      </c>
      <c r="GN314">
        <f t="shared" si="271"/>
        <v>2.8630796196011866E-2</v>
      </c>
      <c r="GO314">
        <v>2.8620434719590609E-2</v>
      </c>
    </row>
    <row r="315" spans="1:197" x14ac:dyDescent="0.25">
      <c r="A315">
        <v>3.13</v>
      </c>
      <c r="B315">
        <f t="shared" si="269"/>
        <v>0.27179432820675897</v>
      </c>
      <c r="C315">
        <f t="shared" si="316"/>
        <v>-0.19590189041446554</v>
      </c>
      <c r="D315">
        <f t="shared" si="316"/>
        <v>-8.0028969327817681E-2</v>
      </c>
      <c r="E315">
        <f t="shared" si="316"/>
        <v>-4.913444931425056E-2</v>
      </c>
      <c r="F315">
        <f t="shared" si="316"/>
        <v>-3.53487802597676E-2</v>
      </c>
      <c r="G315">
        <f t="shared" si="316"/>
        <v>-2.7582907377911508E-2</v>
      </c>
      <c r="H315">
        <f t="shared" si="316"/>
        <v>-2.26081412304215E-2</v>
      </c>
      <c r="I315">
        <f t="shared" si="316"/>
        <v>-1.9151125848206236E-2</v>
      </c>
      <c r="J315">
        <f t="shared" si="316"/>
        <v>-1.6609973687858472E-2</v>
      </c>
      <c r="K315">
        <f t="shared" si="316"/>
        <v>-1.4663612718388385E-2</v>
      </c>
      <c r="L315">
        <f t="shared" si="316"/>
        <v>-1.3125239402192035E-2</v>
      </c>
      <c r="M315">
        <f t="shared" si="316"/>
        <v>-1.1878816355903009E-2</v>
      </c>
      <c r="N315">
        <f t="shared" si="316"/>
        <v>-1.0848477771316818E-2</v>
      </c>
      <c r="O315">
        <f t="shared" si="316"/>
        <v>-9.9825373981044865E-3</v>
      </c>
      <c r="P315">
        <f t="shared" si="316"/>
        <v>-9.2445699314846457E-3</v>
      </c>
      <c r="Q315">
        <f t="shared" si="316"/>
        <v>-8.6081675012606301E-3</v>
      </c>
      <c r="R315">
        <f t="shared" si="316"/>
        <v>-8.053718494105095E-3</v>
      </c>
      <c r="S315">
        <f t="shared" si="314"/>
        <v>-7.5663539173862699E-3</v>
      </c>
      <c r="T315">
        <f t="shared" si="314"/>
        <v>-7.1345958231676639E-3</v>
      </c>
      <c r="U315">
        <f t="shared" si="314"/>
        <v>-6.749442932384957E-3</v>
      </c>
      <c r="V315">
        <f t="shared" si="314"/>
        <v>-6.4037369349895625E-3</v>
      </c>
      <c r="W315">
        <f t="shared" si="314"/>
        <v>-6.0917138588615872E-3</v>
      </c>
      <c r="X315">
        <f t="shared" si="314"/>
        <v>-5.8086803870114299E-3</v>
      </c>
      <c r="Y315">
        <f t="shared" si="314"/>
        <v>-5.5507763301856821E-3</v>
      </c>
      <c r="Z315">
        <f t="shared" si="314"/>
        <v>-5.3147976403946813E-3</v>
      </c>
      <c r="AA315">
        <f t="shared" si="314"/>
        <v>-5.0980626985422106E-3</v>
      </c>
      <c r="AB315">
        <f t="shared" si="314"/>
        <v>-4.8983100165873421E-3</v>
      </c>
      <c r="AC315">
        <f t="shared" si="314"/>
        <v>-4.7136190688730449E-3</v>
      </c>
      <c r="AD315">
        <f t="shared" si="314"/>
        <v>-4.5423483737329759E-3</v>
      </c>
      <c r="AE315">
        <f t="shared" si="314"/>
        <v>-4.3830865942503282E-3</v>
      </c>
      <c r="AF315">
        <f t="shared" si="314"/>
        <v>-4.2346135728602565E-3</v>
      </c>
      <c r="AG315">
        <f t="shared" si="314"/>
        <v>-4.095869022678434E-3</v>
      </c>
      <c r="AH315">
        <f t="shared" si="318"/>
        <v>-3.9659271760297161E-3</v>
      </c>
      <c r="AI315">
        <f t="shared" si="318"/>
        <v>-3.8439761084986821E-3</v>
      </c>
      <c r="AJ315">
        <f t="shared" si="318"/>
        <v>-3.7293007625504933E-3</v>
      </c>
      <c r="AK315">
        <f t="shared" si="318"/>
        <v>-3.6212689208345817E-3</v>
      </c>
      <c r="AL315">
        <f t="shared" si="318"/>
        <v>-3.5193195480988891E-3</v>
      </c>
      <c r="AM315">
        <f t="shared" si="318"/>
        <v>-3.4229530478756785E-3</v>
      </c>
      <c r="AN315">
        <f t="shared" si="318"/>
        <v>-3.3317230768279689E-3</v>
      </c>
      <c r="AO315">
        <f t="shared" si="318"/>
        <v>-3.245229633783671E-3</v>
      </c>
      <c r="AP315">
        <f t="shared" si="318"/>
        <v>-3.1631131977459463E-3</v>
      </c>
      <c r="AQ315">
        <f t="shared" si="318"/>
        <v>-3.0850497337162122E-3</v>
      </c>
      <c r="AR315">
        <f t="shared" si="318"/>
        <v>-3.0107464200614218E-3</v>
      </c>
      <c r="AS315">
        <f t="shared" si="318"/>
        <v>-2.9399379786688748E-3</v>
      </c>
      <c r="AT315">
        <f t="shared" si="318"/>
        <v>-2.8723835109559373E-3</v>
      </c>
      <c r="AU315">
        <f t="shared" si="318"/>
        <v>-2.8078637602156121E-3</v>
      </c>
      <c r="AV315">
        <f t="shared" si="318"/>
        <v>-2.7461787347505969E-3</v>
      </c>
      <c r="AW315">
        <f t="shared" si="318"/>
        <v>-2.6871456375178711E-3</v>
      </c>
      <c r="AX315">
        <f t="shared" si="317"/>
        <v>-2.6305970571414588E-3</v>
      </c>
      <c r="AY315">
        <f t="shared" si="317"/>
        <v>-2.5763793825925099E-3</v>
      </c>
      <c r="AZ315">
        <f t="shared" si="323"/>
        <v>-0.2042224509469571</v>
      </c>
      <c r="BA315">
        <f t="shared" si="323"/>
        <v>-8.16777328319611E-2</v>
      </c>
      <c r="BB315">
        <f t="shared" si="323"/>
        <v>-4.9763137558902153E-2</v>
      </c>
      <c r="BC315">
        <f t="shared" si="320"/>
        <v>-3.5674790011667928E-2</v>
      </c>
      <c r="BD315">
        <f t="shared" si="320"/>
        <v>-2.7781455419867214E-2</v>
      </c>
      <c r="BE315">
        <f t="shared" si="320"/>
        <v>-2.2741508833473416E-2</v>
      </c>
      <c r="BF315">
        <f t="shared" si="320"/>
        <v>-1.9246802216933243E-2</v>
      </c>
      <c r="BG315">
        <f t="shared" si="320"/>
        <v>-1.6681926255474315E-2</v>
      </c>
      <c r="BH315">
        <f t="shared" si="320"/>
        <v>-1.4719677532542849E-2</v>
      </c>
      <c r="BI315">
        <f t="shared" si="320"/>
        <v>-1.3170148378872443E-2</v>
      </c>
      <c r="BJ315">
        <f t="shared" si="320"/>
        <v>-1.1915594128259028E-2</v>
      </c>
      <c r="BK315">
        <f t="shared" si="320"/>
        <v>-1.0879147238396437E-2</v>
      </c>
      <c r="BL315">
        <f t="shared" si="320"/>
        <v>-1.0008502381293374E-2</v>
      </c>
      <c r="BM315">
        <f t="shared" si="320"/>
        <v>-9.2668349982990058E-3</v>
      </c>
      <c r="BN315">
        <f t="shared" si="320"/>
        <v>-8.6274703916584868E-3</v>
      </c>
      <c r="BO315">
        <f t="shared" si="320"/>
        <v>-8.0706131464208727E-3</v>
      </c>
      <c r="BP315">
        <f t="shared" si="320"/>
        <v>-7.5812643245968666E-3</v>
      </c>
      <c r="BQ315">
        <f t="shared" si="320"/>
        <v>-7.1478520091253824E-3</v>
      </c>
      <c r="BR315">
        <f t="shared" si="320"/>
        <v>-6.7613056075926797E-3</v>
      </c>
      <c r="BS315">
        <f t="shared" si="320"/>
        <v>-6.4144147791750858E-3</v>
      </c>
      <c r="BT315">
        <f t="shared" si="320"/>
        <v>-6.1013758797935141E-3</v>
      </c>
      <c r="BU315">
        <f t="shared" si="320"/>
        <v>-5.8174649174396516E-3</v>
      </c>
      <c r="BV315">
        <f t="shared" si="320"/>
        <v>-5.5587976832628212E-3</v>
      </c>
      <c r="BW315">
        <f t="shared" si="320"/>
        <v>-5.3221511048050854E-3</v>
      </c>
      <c r="BX315">
        <f t="shared" si="320"/>
        <v>-5.104828337151519E-3</v>
      </c>
      <c r="BY315">
        <f t="shared" si="320"/>
        <v>-4.9045555900615887E-3</v>
      </c>
      <c r="BZ315">
        <f t="shared" si="320"/>
        <v>-4.7194023106856275E-3</v>
      </c>
      <c r="CA315">
        <f t="shared" si="320"/>
        <v>-4.5477187784208374E-3</v>
      </c>
      <c r="CB315">
        <f t="shared" si="320"/>
        <v>-4.3880868362149075E-3</v>
      </c>
      <c r="CC315">
        <f t="shared" si="320"/>
        <v>-4.2392806417857129E-3</v>
      </c>
      <c r="CD315">
        <f t="shared" si="320"/>
        <v>-4.1002351394642594E-3</v>
      </c>
      <c r="CE315">
        <f t="shared" si="320"/>
        <v>-3.9700205371853078E-3</v>
      </c>
      <c r="CF315">
        <f t="shared" si="320"/>
        <v>-3.8478214953406873E-3</v>
      </c>
      <c r="CG315">
        <f t="shared" si="320"/>
        <v>-3.7329200430045719E-3</v>
      </c>
      <c r="CH315">
        <f t="shared" si="320"/>
        <v>-3.6246814652967137E-3</v>
      </c>
      <c r="CI315">
        <f t="shared" si="320"/>
        <v>-3.5225425760492695E-3</v>
      </c>
      <c r="CJ315">
        <f t="shared" si="320"/>
        <v>-3.4260019183330551E-3</v>
      </c>
      <c r="CK315">
        <f t="shared" si="320"/>
        <v>-3.3346115329798832E-3</v>
      </c>
      <c r="CL315">
        <f t="shared" si="320"/>
        <v>-3.2479700100101327E-3</v>
      </c>
      <c r="CM315">
        <f t="shared" si="320"/>
        <v>-3.1657165956121371E-3</v>
      </c>
      <c r="CN315">
        <f t="shared" si="320"/>
        <v>-3.0875261722279504E-3</v>
      </c>
      <c r="CO315">
        <f t="shared" si="320"/>
        <v>-3.0131049644696577E-3</v>
      </c>
      <c r="CP315">
        <f t="shared" si="320"/>
        <v>-2.9421868513127194E-3</v>
      </c>
      <c r="CQ315">
        <f t="shared" si="320"/>
        <v>-2.8745301869997379E-3</v>
      </c>
      <c r="CR315">
        <f t="shared" si="320"/>
        <v>-2.8099150506283575E-3</v>
      </c>
      <c r="CS315">
        <f t="shared" si="320"/>
        <v>-2.7481408584678069E-3</v>
      </c>
      <c r="CT315">
        <f t="shared" si="320"/>
        <v>-2.6890242843961212E-3</v>
      </c>
      <c r="CU315">
        <f t="shared" si="320"/>
        <v>-2.6323974430475135E-3</v>
      </c>
      <c r="CV315">
        <f t="shared" si="324"/>
        <v>9.4653139142000464E-2</v>
      </c>
      <c r="CW315">
        <f t="shared" si="324"/>
        <v>5.4417234001013032E-2</v>
      </c>
      <c r="CX315">
        <f t="shared" si="324"/>
        <v>3.8020425428152017E-2</v>
      </c>
      <c r="CY315">
        <f t="shared" si="324"/>
        <v>2.9187199153121367E-2</v>
      </c>
      <c r="CZ315">
        <f t="shared" si="324"/>
        <v>2.3676104905605837E-2</v>
      </c>
      <c r="DA315">
        <f t="shared" si="324"/>
        <v>1.9912509856277745E-2</v>
      </c>
      <c r="DB315">
        <f t="shared" si="324"/>
        <v>1.7179957638850333E-2</v>
      </c>
      <c r="DC315">
        <f t="shared" si="324"/>
        <v>1.5106193638612226E-2</v>
      </c>
      <c r="DD315">
        <f t="shared" si="324"/>
        <v>1.3478782092043638E-2</v>
      </c>
      <c r="DE315">
        <f t="shared" si="324"/>
        <v>1.2167704119191271E-2</v>
      </c>
      <c r="DF315">
        <f t="shared" si="324"/>
        <v>1.1088943812106632E-2</v>
      </c>
      <c r="DG315">
        <f t="shared" si="324"/>
        <v>1.0185804679357082E-2</v>
      </c>
      <c r="DH315">
        <f t="shared" si="324"/>
        <v>9.4186443174860916E-3</v>
      </c>
      <c r="DI315">
        <f t="shared" si="324"/>
        <v>8.7589127039642365E-3</v>
      </c>
      <c r="DJ315">
        <f t="shared" si="324"/>
        <v>8.1855272388314908E-3</v>
      </c>
      <c r="DK315">
        <f t="shared" si="324"/>
        <v>7.6825817677503875E-3</v>
      </c>
      <c r="DL315">
        <f t="shared" si="321"/>
        <v>7.2378500910319794E-3</v>
      </c>
      <c r="DM315">
        <f t="shared" si="321"/>
        <v>6.8417801478789161E-3</v>
      </c>
      <c r="DN315">
        <f t="shared" si="321"/>
        <v>6.4868009370688193E-3</v>
      </c>
      <c r="DO315">
        <f t="shared" si="321"/>
        <v>6.1668343369406737E-3</v>
      </c>
      <c r="DP315">
        <f t="shared" si="321"/>
        <v>5.8769444823131064E-3</v>
      </c>
      <c r="DQ315">
        <f t="shared" si="321"/>
        <v>5.6130815127685904E-3</v>
      </c>
      <c r="DR315">
        <f t="shared" si="321"/>
        <v>5.3718913345142047E-3</v>
      </c>
      <c r="DS315">
        <f t="shared" si="321"/>
        <v>5.1505723746591578E-3</v>
      </c>
      <c r="DT315">
        <f t="shared" si="321"/>
        <v>4.9467663221675253E-3</v>
      </c>
      <c r="DU315">
        <f t="shared" si="321"/>
        <v>4.7584738065956245E-3</v>
      </c>
      <c r="DV315">
        <f t="shared" si="321"/>
        <v>4.5839886180099832E-3</v>
      </c>
      <c r="DW315">
        <f t="shared" si="321"/>
        <v>4.421845880176605E-3</v>
      </c>
      <c r="DX315">
        <f t="shared" si="321"/>
        <v>4.2707808421424522E-3</v>
      </c>
      <c r="DY315">
        <f t="shared" si="321"/>
        <v>4.1296958340987329E-3</v>
      </c>
      <c r="DZ315">
        <f t="shared" si="321"/>
        <v>3.997633560870551E-3</v>
      </c>
      <c r="EA315">
        <f t="shared" si="315"/>
        <v>3.873755358955911E-3</v>
      </c>
      <c r="EB315">
        <f t="shared" si="315"/>
        <v>3.7573233732639544E-3</v>
      </c>
      <c r="EC315">
        <f t="shared" si="315"/>
        <v>3.6476858532557238E-3</v>
      </c>
      <c r="ED315">
        <f t="shared" si="315"/>
        <v>3.5442649496297586E-3</v>
      </c>
      <c r="EE315">
        <f t="shared" si="315"/>
        <v>3.4465465291347187E-3</v>
      </c>
      <c r="EF315">
        <f t="shared" si="315"/>
        <v>3.3540716285993771E-3</v>
      </c>
      <c r="EG315">
        <f t="shared" si="315"/>
        <v>3.2664292484472662E-3</v>
      </c>
      <c r="EH315">
        <f t="shared" si="315"/>
        <v>3.1832502470019305E-3</v>
      </c>
      <c r="EI315">
        <f t="shared" si="315"/>
        <v>3.1042021442912087E-3</v>
      </c>
      <c r="EJ315">
        <f t="shared" si="315"/>
        <v>3.0289846811280084E-3</v>
      </c>
      <c r="EK315">
        <f t="shared" si="315"/>
        <v>2.9573260084242211E-3</v>
      </c>
      <c r="EL315">
        <f t="shared" si="315"/>
        <v>2.8889794048064859E-3</v>
      </c>
      <c r="EM315">
        <f t="shared" si="315"/>
        <v>2.82372043901745E-3</v>
      </c>
      <c r="EN315">
        <f t="shared" si="315"/>
        <v>2.7613445083411493E-3</v>
      </c>
      <c r="EO315">
        <f t="shared" si="315"/>
        <v>2.7016646961769714E-3</v>
      </c>
      <c r="EP315">
        <f t="shared" si="315"/>
        <v>2.6445099015100721E-3</v>
      </c>
      <c r="EQ315">
        <f t="shared" si="312"/>
        <v>2.5897232008557053E-3</v>
      </c>
      <c r="ER315">
        <f t="shared" si="325"/>
        <v>0.15169477728112371</v>
      </c>
      <c r="ES315">
        <f t="shared" si="325"/>
        <v>7.0468523905045669E-2</v>
      </c>
      <c r="ET315">
        <f t="shared" si="325"/>
        <v>4.5300518795361421E-2</v>
      </c>
      <c r="EU315">
        <f t="shared" si="325"/>
        <v>3.3310820974984952E-2</v>
      </c>
      <c r="EV315">
        <f t="shared" si="325"/>
        <v>2.6323657667922423E-2</v>
      </c>
      <c r="EW315">
        <f t="shared" si="325"/>
        <v>2.1754264474011856E-2</v>
      </c>
      <c r="EX315">
        <f t="shared" si="325"/>
        <v>1.8534489149652771E-2</v>
      </c>
      <c r="EY315">
        <f t="shared" si="325"/>
        <v>1.6143954884091503E-2</v>
      </c>
      <c r="EZ315">
        <f t="shared" si="325"/>
        <v>1.4299119573966967E-2</v>
      </c>
      <c r="FA315">
        <f t="shared" si="325"/>
        <v>1.2832396410095103E-2</v>
      </c>
      <c r="FB315">
        <f t="shared" si="325"/>
        <v>1.1638410125341893E-2</v>
      </c>
      <c r="FC315">
        <f t="shared" si="325"/>
        <v>1.0647594535892023E-2</v>
      </c>
      <c r="FD315">
        <f t="shared" si="325"/>
        <v>9.8121787697015832E-3</v>
      </c>
      <c r="FE315">
        <f t="shared" si="325"/>
        <v>9.0982745689819223E-3</v>
      </c>
      <c r="FF315">
        <f t="shared" si="325"/>
        <v>8.48117638931257E-3</v>
      </c>
      <c r="FG315">
        <f t="shared" si="325"/>
        <v>7.9424492607130318E-3</v>
      </c>
      <c r="FH315">
        <f t="shared" si="322"/>
        <v>7.4680585266043804E-3</v>
      </c>
      <c r="FI315">
        <f t="shared" si="322"/>
        <v>7.0471311465753281E-3</v>
      </c>
      <c r="FJ315">
        <f t="shared" si="322"/>
        <v>6.6711130517815402E-3</v>
      </c>
      <c r="FK315">
        <f t="shared" si="322"/>
        <v>6.3331823165664229E-3</v>
      </c>
      <c r="FL315">
        <f t="shared" si="322"/>
        <v>6.0278319178953647E-3</v>
      </c>
      <c r="FM315">
        <f t="shared" si="322"/>
        <v>5.7505675407164541E-3</v>
      </c>
      <c r="FN315">
        <f t="shared" si="322"/>
        <v>5.4976850514936943E-3</v>
      </c>
      <c r="FO315">
        <f t="shared" si="322"/>
        <v>5.266104170607409E-3</v>
      </c>
      <c r="FP315">
        <f t="shared" si="322"/>
        <v>5.0532424558058986E-3</v>
      </c>
      <c r="FQ315">
        <f t="shared" si="322"/>
        <v>4.8569186423518722E-3</v>
      </c>
      <c r="FR315">
        <f t="shared" si="322"/>
        <v>4.6752776601046769E-3</v>
      </c>
      <c r="FS315">
        <f t="shared" si="322"/>
        <v>4.5067318609029522E-3</v>
      </c>
      <c r="FT315">
        <f t="shared" si="322"/>
        <v>4.3499145102514434E-3</v>
      </c>
      <c r="FU315">
        <f t="shared" si="322"/>
        <v>4.2036426581158826E-3</v>
      </c>
      <c r="FV315">
        <f t="shared" si="322"/>
        <v>4.0668872540623379E-3</v>
      </c>
      <c r="FW315">
        <f t="shared" si="313"/>
        <v>3.9387489097553853E-3</v>
      </c>
      <c r="FX315">
        <f t="shared" si="313"/>
        <v>3.8184381018614741E-3</v>
      </c>
      <c r="FY315">
        <f t="shared" si="313"/>
        <v>3.7052588944523129E-3</v>
      </c>
      <c r="FZ315">
        <f t="shared" si="313"/>
        <v>3.5985954719824844E-3</v>
      </c>
      <c r="GA315">
        <f t="shared" si="313"/>
        <v>3.4979009325391717E-3</v>
      </c>
      <c r="GB315">
        <f t="shared" si="313"/>
        <v>3.4026879108450046E-3</v>
      </c>
      <c r="GC315">
        <f t="shared" si="313"/>
        <v>3.3125206917244791E-3</v>
      </c>
      <c r="GD315">
        <f t="shared" si="313"/>
        <v>3.2270085447874894E-3</v>
      </c>
      <c r="GE315">
        <f t="shared" si="313"/>
        <v>3.1458000652693453E-3</v>
      </c>
      <c r="GF315">
        <f t="shared" si="313"/>
        <v>3.0685783481860266E-3</v>
      </c>
      <c r="GG315">
        <f t="shared" si="313"/>
        <v>2.9950568560821993E-3</v>
      </c>
      <c r="GH315">
        <f t="shared" si="313"/>
        <v>2.9249758667963346E-3</v>
      </c>
      <c r="GI315">
        <f t="shared" si="313"/>
        <v>2.8580994084354875E-3</v>
      </c>
      <c r="GJ315">
        <f t="shared" si="313"/>
        <v>2.7942126053438153E-3</v>
      </c>
      <c r="GK315">
        <f t="shared" si="313"/>
        <v>2.7331193721765764E-3</v>
      </c>
      <c r="GL315">
        <f t="shared" ref="GL315:GM330" si="326">1/SQRT((3^2+(GL$1+1-$A315)^2))</f>
        <v>2.6746404039533125E-3</v>
      </c>
      <c r="GM315">
        <f t="shared" si="326"/>
        <v>2.6186114186974008E-3</v>
      </c>
      <c r="GN315">
        <f t="shared" si="271"/>
        <v>2.8331748198980707E-2</v>
      </c>
      <c r="GO315">
        <v>2.8321353512304498E-2</v>
      </c>
    </row>
    <row r="316" spans="1:197" x14ac:dyDescent="0.25">
      <c r="A316">
        <v>3.14</v>
      </c>
      <c r="B316">
        <f t="shared" si="269"/>
        <v>0.27136667365773559</v>
      </c>
      <c r="C316">
        <f t="shared" si="316"/>
        <v>-0.19559174946309216</v>
      </c>
      <c r="D316">
        <f t="shared" si="316"/>
        <v>-7.9966843024865994E-2</v>
      </c>
      <c r="E316">
        <f t="shared" si="316"/>
        <v>-4.9110582558460972E-2</v>
      </c>
      <c r="F316">
        <f t="shared" si="316"/>
        <v>-3.5336359697042533E-2</v>
      </c>
      <c r="G316">
        <f t="shared" si="316"/>
        <v>-2.7575327379190898E-2</v>
      </c>
      <c r="H316">
        <f t="shared" si="316"/>
        <v>-2.2603042867142979E-2</v>
      </c>
      <c r="I316">
        <f t="shared" si="316"/>
        <v>-1.9147464949049682E-2</v>
      </c>
      <c r="J316">
        <f t="shared" si="316"/>
        <v>-1.6607218659419089E-2</v>
      </c>
      <c r="K316">
        <f t="shared" si="316"/>
        <v>-1.46614648988962E-2</v>
      </c>
      <c r="L316">
        <f t="shared" si="316"/>
        <v>-1.3123518244664534E-2</v>
      </c>
      <c r="M316">
        <f t="shared" si="316"/>
        <v>-1.1877406356680085E-2</v>
      </c>
      <c r="N316">
        <f t="shared" si="316"/>
        <v>-1.0847301627527417E-2</v>
      </c>
      <c r="O316">
        <f t="shared" si="316"/>
        <v>-9.9815414338739403E-3</v>
      </c>
      <c r="P316">
        <f t="shared" si="316"/>
        <v>-9.2437157183927286E-3</v>
      </c>
      <c r="Q316">
        <f t="shared" si="316"/>
        <v>-8.6074268066323473E-3</v>
      </c>
      <c r="R316">
        <f t="shared" si="316"/>
        <v>-8.053070111826089E-3</v>
      </c>
      <c r="S316">
        <f t="shared" si="314"/>
        <v>-7.5657816110584761E-3</v>
      </c>
      <c r="T316">
        <f t="shared" si="314"/>
        <v>-7.1340869514924321E-3</v>
      </c>
      <c r="U316">
        <f t="shared" si="314"/>
        <v>-6.7489875067081768E-3</v>
      </c>
      <c r="V316">
        <f t="shared" si="314"/>
        <v>-6.4033269584473076E-3</v>
      </c>
      <c r="W316">
        <f t="shared" si="314"/>
        <v>-6.0913428536508371E-3</v>
      </c>
      <c r="X316">
        <f t="shared" si="314"/>
        <v>-5.8083430501555781E-3</v>
      </c>
      <c r="Y316">
        <f t="shared" si="314"/>
        <v>-5.5504682788240908E-3</v>
      </c>
      <c r="Z316">
        <f t="shared" si="314"/>
        <v>-5.3145152205689794E-3</v>
      </c>
      <c r="AA316">
        <f t="shared" si="314"/>
        <v>-5.0978028397530442E-3</v>
      </c>
      <c r="AB316">
        <f t="shared" si="314"/>
        <v>-4.8980701198327384E-3</v>
      </c>
      <c r="AC316">
        <f t="shared" si="314"/>
        <v>-4.7133969195102595E-3</v>
      </c>
      <c r="AD316">
        <f t="shared" si="314"/>
        <v>-4.5421420729728395E-3</v>
      </c>
      <c r="AE316">
        <f t="shared" si="314"/>
        <v>-4.3828945047966993E-3</v>
      </c>
      <c r="AF316">
        <f t="shared" si="314"/>
        <v>-4.2344342754010254E-3</v>
      </c>
      <c r="AG316">
        <f t="shared" si="314"/>
        <v>-4.0957012807826074E-3</v>
      </c>
      <c r="AH316">
        <f t="shared" si="318"/>
        <v>-3.9657699076151905E-3</v>
      </c>
      <c r="AI316">
        <f t="shared" si="318"/>
        <v>-3.8438283624794094E-3</v>
      </c>
      <c r="AJ316">
        <f t="shared" si="318"/>
        <v>-3.7291616995984819E-3</v>
      </c>
      <c r="AK316">
        <f t="shared" si="318"/>
        <v>-3.6211377974350893E-3</v>
      </c>
      <c r="AL316">
        <f t="shared" si="318"/>
        <v>-3.5191957032594252E-3</v>
      </c>
      <c r="AM316">
        <f t="shared" si="318"/>
        <v>-3.4228358919874808E-3</v>
      </c>
      <c r="AN316">
        <f t="shared" si="318"/>
        <v>-3.3316120822839907E-3</v>
      </c>
      <c r="AO316">
        <f t="shared" si="318"/>
        <v>-3.2451243270382279E-3</v>
      </c>
      <c r="AP316">
        <f t="shared" si="318"/>
        <v>-3.1630131525640453E-3</v>
      </c>
      <c r="AQ316">
        <f t="shared" si="318"/>
        <v>-3.0849545654096965E-3</v>
      </c>
      <c r="AR316">
        <f t="shared" si="318"/>
        <v>-3.0106557805476501E-3</v>
      </c>
      <c r="AS316">
        <f t="shared" si="318"/>
        <v>-2.9398515522181907E-3</v>
      </c>
      <c r="AT316">
        <f t="shared" si="318"/>
        <v>-2.8723010105184553E-3</v>
      </c>
      <c r="AU316">
        <f t="shared" si="318"/>
        <v>-2.807784924237308E-3</v>
      </c>
      <c r="AV316">
        <f t="shared" si="318"/>
        <v>-2.7461033244043091E-3</v>
      </c>
      <c r="AW316">
        <f t="shared" si="318"/>
        <v>-2.687073434287483E-3</v>
      </c>
      <c r="AX316">
        <f t="shared" si="317"/>
        <v>-2.6305278607078012E-3</v>
      </c>
      <c r="AY316">
        <f t="shared" si="317"/>
        <v>-2.5763130089779193E-3</v>
      </c>
      <c r="AZ316">
        <f t="shared" si="323"/>
        <v>-0.20455244917544507</v>
      </c>
      <c r="BA316">
        <f t="shared" si="323"/>
        <v>-8.1742461218980225E-2</v>
      </c>
      <c r="BB316">
        <f t="shared" si="323"/>
        <v>-4.9787635661128392E-2</v>
      </c>
      <c r="BC316">
        <f t="shared" si="320"/>
        <v>-3.5687448283655436E-2</v>
      </c>
      <c r="BD316">
        <f t="shared" si="320"/>
        <v>-2.778914878221796E-2</v>
      </c>
      <c r="BE316">
        <f t="shared" si="320"/>
        <v>-2.2746669713657887E-2</v>
      </c>
      <c r="BF316">
        <f t="shared" si="320"/>
        <v>-1.9250501140140659E-2</v>
      </c>
      <c r="BG316">
        <f t="shared" si="320"/>
        <v>-1.6684706097537957E-2</v>
      </c>
      <c r="BH316">
        <f t="shared" si="320"/>
        <v>-1.4721842426078352E-2</v>
      </c>
      <c r="BI316">
        <f t="shared" si="320"/>
        <v>-1.3171881780497377E-2</v>
      </c>
      <c r="BJ316">
        <f t="shared" si="320"/>
        <v>-1.191701320353631E-2</v>
      </c>
      <c r="BK316">
        <f t="shared" si="320"/>
        <v>-1.0880330294879356E-2</v>
      </c>
      <c r="BL316">
        <f t="shared" si="320"/>
        <v>-1.0009503730988065E-2</v>
      </c>
      <c r="BM316">
        <f t="shared" si="320"/>
        <v>-9.2676934881897963E-3</v>
      </c>
      <c r="BN316">
        <f t="shared" si="320"/>
        <v>-8.6282145389145123E-3</v>
      </c>
      <c r="BO316">
        <f t="shared" si="320"/>
        <v>-8.0712643559698854E-3</v>
      </c>
      <c r="BP316">
        <f t="shared" si="320"/>
        <v>-7.5818389751536232E-3</v>
      </c>
      <c r="BQ316">
        <f t="shared" si="320"/>
        <v>-7.1483628460257036E-3</v>
      </c>
      <c r="BR316">
        <f t="shared" si="320"/>
        <v>-6.7617626969658897E-3</v>
      </c>
      <c r="BS316">
        <f t="shared" si="320"/>
        <v>-6.4148261765366362E-3</v>
      </c>
      <c r="BT316">
        <f t="shared" si="320"/>
        <v>-6.1017481080054689E-3</v>
      </c>
      <c r="BU316">
        <f t="shared" si="320"/>
        <v>-5.8178033145561405E-3</v>
      </c>
      <c r="BV316">
        <f t="shared" si="320"/>
        <v>-5.5591066597801761E-3</v>
      </c>
      <c r="BW316">
        <f t="shared" si="320"/>
        <v>-5.3224343366922956E-3</v>
      </c>
      <c r="BX316">
        <f t="shared" si="320"/>
        <v>-5.1050889126132001E-3</v>
      </c>
      <c r="BY316">
        <f t="shared" si="320"/>
        <v>-4.9047961224718186E-3</v>
      </c>
      <c r="BZ316">
        <f t="shared" si="320"/>
        <v>-4.7196250264515465E-3</v>
      </c>
      <c r="CA316">
        <f t="shared" si="320"/>
        <v>-4.5479255860360378E-3</v>
      </c>
      <c r="CB316">
        <f t="shared" si="320"/>
        <v>-4.3882793810380693E-3</v>
      </c>
      <c r="CC316">
        <f t="shared" si="320"/>
        <v>-4.2394603498719539E-3</v>
      </c>
      <c r="CD316">
        <f t="shared" si="320"/>
        <v>-4.1004032529189296E-3</v>
      </c>
      <c r="CE316">
        <f t="shared" si="320"/>
        <v>-3.9701781428931595E-3</v>
      </c>
      <c r="CF316">
        <f t="shared" si="320"/>
        <v>-3.8479695484745853E-3</v>
      </c>
      <c r="CG316">
        <f t="shared" si="320"/>
        <v>-3.7330593863877932E-3</v>
      </c>
      <c r="CH316">
        <f t="shared" si="320"/>
        <v>-3.6248128454475911E-3</v>
      </c>
      <c r="CI316">
        <f t="shared" si="320"/>
        <v>-3.5226666565529043E-3</v>
      </c>
      <c r="CJ316">
        <f t="shared" si="320"/>
        <v>-3.4261192910455128E-3</v>
      </c>
      <c r="CK316">
        <f t="shared" si="320"/>
        <v>-3.3347227274639533E-3</v>
      </c>
      <c r="CL316">
        <f t="shared" si="320"/>
        <v>-3.2480755015199237E-3</v>
      </c>
      <c r="CM316">
        <f t="shared" si="320"/>
        <v>-3.1658168118803426E-3</v>
      </c>
      <c r="CN316">
        <f t="shared" si="320"/>
        <v>-3.0876214992601411E-3</v>
      </c>
      <c r="CO316">
        <f t="shared" si="320"/>
        <v>-3.0131957515110276E-3</v>
      </c>
      <c r="CP316">
        <f t="shared" si="320"/>
        <v>-2.9422734151219585E-3</v>
      </c>
      <c r="CQ316">
        <f t="shared" si="320"/>
        <v>-2.8746128155402299E-3</v>
      </c>
      <c r="CR316">
        <f t="shared" si="320"/>
        <v>-2.8099940062673153E-3</v>
      </c>
      <c r="CS316">
        <f t="shared" si="320"/>
        <v>-2.7482163807581996E-3</v>
      </c>
      <c r="CT316">
        <f t="shared" si="320"/>
        <v>-2.6890965925035252E-3</v>
      </c>
      <c r="CU316">
        <f t="shared" si="320"/>
        <v>-2.6324667378736437E-3</v>
      </c>
      <c r="CV316">
        <f t="shared" si="324"/>
        <v>9.4567309403323765E-2</v>
      </c>
      <c r="CW316">
        <f t="shared" si="324"/>
        <v>5.4388034375347359E-2</v>
      </c>
      <c r="CX316">
        <f t="shared" si="324"/>
        <v>3.8006069628316194E-2</v>
      </c>
      <c r="CY316">
        <f t="shared" si="324"/>
        <v>2.9178715404591164E-2</v>
      </c>
      <c r="CZ316">
        <f t="shared" si="324"/>
        <v>2.3670514801014599E-2</v>
      </c>
      <c r="DA316">
        <f t="shared" si="324"/>
        <v>1.990855264211671E-2</v>
      </c>
      <c r="DB316">
        <f t="shared" si="324"/>
        <v>1.7177010557107228E-2</v>
      </c>
      <c r="DC316">
        <f t="shared" si="324"/>
        <v>1.5103914355885343E-2</v>
      </c>
      <c r="DD316">
        <f t="shared" si="324"/>
        <v>1.3476967046533452E-2</v>
      </c>
      <c r="DE316">
        <f t="shared" si="324"/>
        <v>1.2166224755435799E-2</v>
      </c>
      <c r="DF316">
        <f t="shared" si="324"/>
        <v>1.108771498207373E-2</v>
      </c>
      <c r="DG316">
        <f t="shared" si="324"/>
        <v>1.0184767763208724E-2</v>
      </c>
      <c r="DH316">
        <f t="shared" si="324"/>
        <v>9.4177576465274589E-3</v>
      </c>
      <c r="DI316">
        <f t="shared" si="324"/>
        <v>8.7581458504721824E-3</v>
      </c>
      <c r="DJ316">
        <f t="shared" si="324"/>
        <v>8.1848574671136813E-3</v>
      </c>
      <c r="DK316">
        <f t="shared" si="324"/>
        <v>7.6819917492117777E-3</v>
      </c>
      <c r="DL316">
        <f t="shared" si="321"/>
        <v>7.2373263876895451E-3</v>
      </c>
      <c r="DM316">
        <f t="shared" si="321"/>
        <v>6.8413121789400368E-3</v>
      </c>
      <c r="DN316">
        <f t="shared" si="321"/>
        <v>6.4863802581679956E-3</v>
      </c>
      <c r="DO316">
        <f t="shared" si="321"/>
        <v>6.1664541270098549E-3</v>
      </c>
      <c r="DP316">
        <f t="shared" si="321"/>
        <v>5.8765991715209976E-3</v>
      </c>
      <c r="DQ316">
        <f t="shared" si="321"/>
        <v>5.6127665082777141E-3</v>
      </c>
      <c r="DR316">
        <f t="shared" si="321"/>
        <v>5.3716028153197046E-3</v>
      </c>
      <c r="DS316">
        <f t="shared" si="321"/>
        <v>5.150307136030239E-3</v>
      </c>
      <c r="DT316">
        <f t="shared" si="321"/>
        <v>4.9465216562451682E-3</v>
      </c>
      <c r="DU316">
        <f t="shared" si="321"/>
        <v>4.7582474097098548E-3</v>
      </c>
      <c r="DV316">
        <f t="shared" si="321"/>
        <v>4.5837785179930479E-3</v>
      </c>
      <c r="DW316">
        <f t="shared" si="321"/>
        <v>4.4216503788146299E-3</v>
      </c>
      <c r="DX316">
        <f t="shared" si="321"/>
        <v>4.2705984692112042E-3</v>
      </c>
      <c r="DY316">
        <f t="shared" si="321"/>
        <v>4.1295253103517914E-3</v>
      </c>
      <c r="DZ316">
        <f t="shared" si="321"/>
        <v>3.9974737680098715E-3</v>
      </c>
      <c r="EA316">
        <f t="shared" si="315"/>
        <v>3.8736053150950664E-3</v>
      </c>
      <c r="EB316">
        <f t="shared" si="315"/>
        <v>3.7571822127467538E-3</v>
      </c>
      <c r="EC316">
        <f t="shared" si="315"/>
        <v>3.6475528099543112E-3</v>
      </c>
      <c r="ED316">
        <f t="shared" si="315"/>
        <v>3.5441393430419178E-3</v>
      </c>
      <c r="EE316">
        <f t="shared" si="315"/>
        <v>3.4464277527479991E-3</v>
      </c>
      <c r="EF316">
        <f t="shared" si="315"/>
        <v>3.3539591401022927E-3</v>
      </c>
      <c r="EG316">
        <f t="shared" si="315"/>
        <v>3.2663225614543369E-3</v>
      </c>
      <c r="EH316">
        <f t="shared" si="315"/>
        <v>3.1831489240263266E-3</v>
      </c>
      <c r="EI316">
        <f t="shared" si="315"/>
        <v>3.1041057907509467E-3</v>
      </c>
      <c r="EJ316">
        <f t="shared" si="315"/>
        <v>3.0288929402126109E-3</v>
      </c>
      <c r="EK316">
        <f t="shared" si="315"/>
        <v>2.9572385566811053E-3</v>
      </c>
      <c r="EL316">
        <f t="shared" si="315"/>
        <v>2.888895948332049E-3</v>
      </c>
      <c r="EM316">
        <f t="shared" si="315"/>
        <v>2.8236407101583606E-3</v>
      </c>
      <c r="EN316">
        <f t="shared" si="315"/>
        <v>2.7612682628278583E-3</v>
      </c>
      <c r="EO316">
        <f t="shared" si="315"/>
        <v>2.7015917106247883E-3</v>
      </c>
      <c r="EP316">
        <f t="shared" ref="EP316:EQ331" si="327">1/SQRT((3^2+(-EP$1+1-$A316)^2))</f>
        <v>2.6444399712339758E-3</v>
      </c>
      <c r="EQ316">
        <f t="shared" si="327"/>
        <v>2.5896561379538758E-3</v>
      </c>
      <c r="ER316">
        <f t="shared" si="325"/>
        <v>0.15189992192680202</v>
      </c>
      <c r="ES316">
        <f t="shared" si="325"/>
        <v>7.0517092350690772E-2</v>
      </c>
      <c r="ET316">
        <f t="shared" si="325"/>
        <v>4.5320858817948513E-2</v>
      </c>
      <c r="EU316">
        <f t="shared" si="325"/>
        <v>3.3321865180309343E-2</v>
      </c>
      <c r="EV316">
        <f t="shared" si="325"/>
        <v>2.6330567183977339E-2</v>
      </c>
      <c r="EW316">
        <f t="shared" si="325"/>
        <v>2.1758987888279364E-2</v>
      </c>
      <c r="EX316">
        <f t="shared" si="325"/>
        <v>1.853791974180163E-2</v>
      </c>
      <c r="EY316">
        <f t="shared" si="325"/>
        <v>1.6146558517736422E-2</v>
      </c>
      <c r="EZ316">
        <f t="shared" si="325"/>
        <v>1.4301162631644038E-2</v>
      </c>
      <c r="FA316">
        <f t="shared" si="325"/>
        <v>1.2834042104252451E-2</v>
      </c>
      <c r="FB316">
        <f t="shared" si="325"/>
        <v>1.1639763982734674E-2</v>
      </c>
      <c r="FC316">
        <f t="shared" si="325"/>
        <v>1.0648727790592599E-2</v>
      </c>
      <c r="FD316">
        <f t="shared" si="325"/>
        <v>9.8131412353574723E-3</v>
      </c>
      <c r="FE316">
        <f t="shared" si="325"/>
        <v>9.0991021218093607E-3</v>
      </c>
      <c r="FF316">
        <f t="shared" si="325"/>
        <v>8.4818955209267632E-3</v>
      </c>
      <c r="FG316">
        <f t="shared" si="325"/>
        <v>7.9430799566813752E-3</v>
      </c>
      <c r="FH316">
        <f t="shared" si="322"/>
        <v>7.4686161472181977E-3</v>
      </c>
      <c r="FI316">
        <f t="shared" si="322"/>
        <v>7.0476276911289985E-3</v>
      </c>
      <c r="FJ316">
        <f t="shared" si="322"/>
        <v>6.6715580298129388E-3</v>
      </c>
      <c r="FK316">
        <f t="shared" si="322"/>
        <v>6.3335833615385251E-3</v>
      </c>
      <c r="FL316">
        <f t="shared" si="322"/>
        <v>6.0281952279497104E-3</v>
      </c>
      <c r="FM316">
        <f t="shared" si="322"/>
        <v>5.7508982007821409E-3</v>
      </c>
      <c r="FN316">
        <f t="shared" si="322"/>
        <v>5.4979872724022563E-3</v>
      </c>
      <c r="FO316">
        <f t="shared" si="322"/>
        <v>5.2663814691282845E-3</v>
      </c>
      <c r="FP316">
        <f t="shared" si="322"/>
        <v>5.0534977919549475E-3</v>
      </c>
      <c r="FQ316">
        <f t="shared" si="322"/>
        <v>4.8571545253504999E-3</v>
      </c>
      <c r="FR316">
        <f t="shared" si="322"/>
        <v>4.6754962310322145E-3</v>
      </c>
      <c r="FS316">
        <f t="shared" si="322"/>
        <v>4.5069349578106439E-3</v>
      </c>
      <c r="FT316">
        <f t="shared" si="322"/>
        <v>4.3501037199308009E-3</v>
      </c>
      <c r="FU316">
        <f t="shared" si="322"/>
        <v>4.2038193576066562E-3</v>
      </c>
      <c r="FV316">
        <f t="shared" si="322"/>
        <v>4.0670526441963966E-3</v>
      </c>
      <c r="FW316">
        <f t="shared" ref="FW316:GL331" si="328">1/SQRT((3^2+(FW$1+1-$A316)^2))</f>
        <v>3.938904042463753E-3</v>
      </c>
      <c r="FX316">
        <f t="shared" si="328"/>
        <v>3.8185839025565616E-3</v>
      </c>
      <c r="FY316">
        <f t="shared" si="328"/>
        <v>3.7053961804911989E-3</v>
      </c>
      <c r="FZ316">
        <f t="shared" si="328"/>
        <v>3.5987249679889843E-3</v>
      </c>
      <c r="GA316">
        <f t="shared" si="328"/>
        <v>3.4980232831909302E-3</v>
      </c>
      <c r="GB316">
        <f t="shared" si="328"/>
        <v>3.4028036916017301E-3</v>
      </c>
      <c r="GC316">
        <f t="shared" si="328"/>
        <v>3.3126304178739204E-3</v>
      </c>
      <c r="GD316">
        <f t="shared" si="328"/>
        <v>3.227112679109041E-3</v>
      </c>
      <c r="GE316">
        <f t="shared" si="328"/>
        <v>3.1458990245555991E-3</v>
      </c>
      <c r="GF316">
        <f t="shared" si="328"/>
        <v>3.0686725088159852E-3</v>
      </c>
      <c r="GG316">
        <f t="shared" si="328"/>
        <v>2.9951465588032326E-3</v>
      </c>
      <c r="GH316">
        <f t="shared" si="328"/>
        <v>2.9250614208428936E-3</v>
      </c>
      <c r="GI316">
        <f t="shared" si="328"/>
        <v>2.8581810950894628E-3</v>
      </c>
      <c r="GJ316">
        <f t="shared" si="328"/>
        <v>2.7942906810228979E-3</v>
      </c>
      <c r="GK316">
        <f t="shared" si="328"/>
        <v>2.7331940711220332E-3</v>
      </c>
      <c r="GL316">
        <f t="shared" si="328"/>
        <v>2.6747119405765092E-3</v>
      </c>
      <c r="GM316">
        <f t="shared" si="326"/>
        <v>2.618679989634577E-3</v>
      </c>
      <c r="GN316">
        <f t="shared" si="271"/>
        <v>2.8031747928658344E-2</v>
      </c>
      <c r="GO316">
        <v>2.8021320031722839E-2</v>
      </c>
    </row>
    <row r="317" spans="1:197" x14ac:dyDescent="0.25">
      <c r="A317">
        <v>3.15</v>
      </c>
      <c r="B317">
        <f t="shared" si="269"/>
        <v>0.27093904252465523</v>
      </c>
      <c r="C317">
        <f t="shared" si="316"/>
        <v>-0.19528233213958868</v>
      </c>
      <c r="D317">
        <f t="shared" si="316"/>
        <v>-7.9904810165651111E-2</v>
      </c>
      <c r="E317">
        <f t="shared" si="316"/>
        <v>-4.9086738720813351E-2</v>
      </c>
      <c r="F317">
        <f t="shared" si="316"/>
        <v>-3.5323947810170973E-2</v>
      </c>
      <c r="G317">
        <f t="shared" si="316"/>
        <v>-2.7567751531069693E-2</v>
      </c>
      <c r="H317">
        <f t="shared" si="316"/>
        <v>-2.2597946797503047E-2</v>
      </c>
      <c r="I317">
        <f t="shared" si="316"/>
        <v>-1.9143805446933667E-2</v>
      </c>
      <c r="J317">
        <f t="shared" si="316"/>
        <v>-1.6604464543622216E-2</v>
      </c>
      <c r="K317">
        <f t="shared" si="316"/>
        <v>-1.4659317707896332E-2</v>
      </c>
      <c r="L317">
        <f t="shared" si="316"/>
        <v>-1.3121797538130139E-2</v>
      </c>
      <c r="M317">
        <f t="shared" si="316"/>
        <v>-1.1875996691934693E-2</v>
      </c>
      <c r="N317">
        <f t="shared" si="316"/>
        <v>-1.0846125738599815E-2</v>
      </c>
      <c r="O317">
        <f t="shared" si="316"/>
        <v>-9.9805456682704116E-3</v>
      </c>
      <c r="P317">
        <f t="shared" si="316"/>
        <v>-9.2428616630868179E-3</v>
      </c>
      <c r="Q317">
        <f t="shared" si="316"/>
        <v>-8.6066862394175592E-3</v>
      </c>
      <c r="R317">
        <f t="shared" ref="R317:AG332" si="329">-1/SQRT((3^2+(-1-R$1-$A317)^2))</f>
        <v>-8.0524218339070759E-3</v>
      </c>
      <c r="S317">
        <f t="shared" si="329"/>
        <v>-7.5652093912784088E-3</v>
      </c>
      <c r="T317">
        <f t="shared" si="329"/>
        <v>-7.1335781523854573E-3</v>
      </c>
      <c r="U317">
        <f t="shared" si="329"/>
        <v>-6.7485321424752909E-3</v>
      </c>
      <c r="V317">
        <f t="shared" si="329"/>
        <v>-6.4029170343865892E-3</v>
      </c>
      <c r="W317">
        <f t="shared" si="329"/>
        <v>-6.0909718936206381E-3</v>
      </c>
      <c r="X317">
        <f t="shared" si="329"/>
        <v>-5.8080057524729145E-3</v>
      </c>
      <c r="Y317">
        <f t="shared" si="329"/>
        <v>-5.5501602616477054E-3</v>
      </c>
      <c r="Z317">
        <f t="shared" si="329"/>
        <v>-5.3142328307525409E-3</v>
      </c>
      <c r="AA317">
        <f t="shared" si="329"/>
        <v>-5.0975430074505076E-3</v>
      </c>
      <c r="AB317">
        <f t="shared" si="329"/>
        <v>-4.8978302465725321E-3</v>
      </c>
      <c r="AC317">
        <f t="shared" si="329"/>
        <v>-4.7131747910838621E-3</v>
      </c>
      <c r="AD317">
        <f t="shared" si="329"/>
        <v>-4.5419357909493195E-3</v>
      </c>
      <c r="AE317">
        <f t="shared" si="329"/>
        <v>-4.3827024321775763E-3</v>
      </c>
      <c r="AF317">
        <f t="shared" si="329"/>
        <v>-4.2342549931231677E-3</v>
      </c>
      <c r="AG317">
        <f t="shared" si="329"/>
        <v>-4.0955335526245574E-3</v>
      </c>
      <c r="AH317">
        <f t="shared" si="318"/>
        <v>-3.9656126516722104E-3</v>
      </c>
      <c r="AI317">
        <f t="shared" si="318"/>
        <v>-3.8436806278163952E-3</v>
      </c>
      <c r="AJ317">
        <f t="shared" si="318"/>
        <v>-3.7290226470165513E-3</v>
      </c>
      <c r="AK317">
        <f t="shared" si="318"/>
        <v>-3.6210066835304514E-3</v>
      </c>
      <c r="AL317">
        <f t="shared" si="318"/>
        <v>-3.5190718671353673E-3</v>
      </c>
      <c r="AM317">
        <f t="shared" si="318"/>
        <v>-3.4227187441182695E-3</v>
      </c>
      <c r="AN317">
        <f t="shared" si="318"/>
        <v>-3.331501095134842E-3</v>
      </c>
      <c r="AO317">
        <f t="shared" si="318"/>
        <v>-3.2450190271265853E-3</v>
      </c>
      <c r="AP317">
        <f t="shared" si="318"/>
        <v>-3.1629131137102594E-3</v>
      </c>
      <c r="AQ317">
        <f t="shared" si="318"/>
        <v>-3.0848594029742942E-3</v>
      </c>
      <c r="AR317">
        <f t="shared" si="318"/>
        <v>-3.0105651464909572E-3</v>
      </c>
      <c r="AS317">
        <f t="shared" si="318"/>
        <v>-2.9397651308485807E-3</v>
      </c>
      <c r="AT317">
        <f t="shared" si="318"/>
        <v>-2.8722185148198076E-3</v>
      </c>
      <c r="AU317">
        <f t="shared" si="318"/>
        <v>-2.8077060926856548E-3</v>
      </c>
      <c r="AV317">
        <f t="shared" si="318"/>
        <v>-2.7460279181993189E-3</v>
      </c>
      <c r="AW317">
        <f t="shared" si="318"/>
        <v>-2.6870012349370469E-3</v>
      </c>
      <c r="AX317">
        <f t="shared" si="317"/>
        <v>-2.6304586679142842E-3</v>
      </c>
      <c r="AY317">
        <f t="shared" si="317"/>
        <v>-2.5762466387830203E-3</v>
      </c>
      <c r="AZ317">
        <f t="shared" si="323"/>
        <v>-0.2048831922541593</v>
      </c>
      <c r="BA317">
        <f t="shared" si="323"/>
        <v>-8.1807288990129345E-2</v>
      </c>
      <c r="BB317">
        <f t="shared" si="323"/>
        <v>-4.9812157620181291E-2</v>
      </c>
      <c r="BC317">
        <f t="shared" si="320"/>
        <v>-3.5700115489614159E-2</v>
      </c>
      <c r="BD317">
        <f t="shared" si="320"/>
        <v>-2.7796846391785101E-2</v>
      </c>
      <c r="BE317">
        <f t="shared" si="320"/>
        <v>-2.2751832931275893E-2</v>
      </c>
      <c r="BF317">
        <f t="shared" si="320"/>
        <v>-1.9254201482987218E-2</v>
      </c>
      <c r="BG317">
        <f t="shared" si="320"/>
        <v>-1.6687486865046331E-2</v>
      </c>
      <c r="BH317">
        <f t="shared" si="320"/>
        <v>-1.4724007955887505E-2</v>
      </c>
      <c r="BI317">
        <f t="shared" si="320"/>
        <v>-1.3173615638112042E-2</v>
      </c>
      <c r="BJ317">
        <f t="shared" si="320"/>
        <v>-1.1918432616644076E-2</v>
      </c>
      <c r="BK317">
        <f t="shared" si="320"/>
        <v>-1.0881513608556739E-2</v>
      </c>
      <c r="BL317">
        <f t="shared" si="320"/>
        <v>-1.0010505280982237E-2</v>
      </c>
      <c r="BM317">
        <f t="shared" si="320"/>
        <v>-9.2685521370966962E-3</v>
      </c>
      <c r="BN317">
        <f t="shared" si="320"/>
        <v>-8.6289588145087876E-3</v>
      </c>
      <c r="BO317">
        <f t="shared" si="320"/>
        <v>-8.0719156705874161E-3</v>
      </c>
      <c r="BP317">
        <f t="shared" si="320"/>
        <v>-7.5824137128100502E-3</v>
      </c>
      <c r="BQ317">
        <f t="shared" si="320"/>
        <v>-7.1488737559305994E-3</v>
      </c>
      <c r="BR317">
        <f t="shared" si="320"/>
        <v>-6.7622198481324348E-3</v>
      </c>
      <c r="BS317">
        <f t="shared" si="320"/>
        <v>-6.4152376266628716E-3</v>
      </c>
      <c r="BT317">
        <f t="shared" si="320"/>
        <v>-6.1021203816298284E-3</v>
      </c>
      <c r="BU317">
        <f t="shared" si="320"/>
        <v>-5.8181417510374811E-3</v>
      </c>
      <c r="BV317">
        <f t="shared" si="320"/>
        <v>-5.5594156706425526E-3</v>
      </c>
      <c r="BW317">
        <f t="shared" si="320"/>
        <v>-5.3227175987230844E-3</v>
      </c>
      <c r="BX317">
        <f t="shared" si="320"/>
        <v>-5.1053495146752151E-3</v>
      </c>
      <c r="BY317">
        <f t="shared" si="320"/>
        <v>-4.905036678473345E-3</v>
      </c>
      <c r="BZ317">
        <f t="shared" si="320"/>
        <v>-4.7198477632369408E-3</v>
      </c>
      <c r="CA317">
        <f t="shared" si="320"/>
        <v>-4.5481324124595048E-3</v>
      </c>
      <c r="CB317">
        <f t="shared" si="320"/>
        <v>-4.3884719427578532E-3</v>
      </c>
      <c r="CC317">
        <f t="shared" si="320"/>
        <v>-4.2396400731936831E-3</v>
      </c>
      <c r="CD317">
        <f t="shared" si="320"/>
        <v>-4.1005713801587377E-3</v>
      </c>
      <c r="CE317">
        <f t="shared" si="320"/>
        <v>-3.9703357611141875E-3</v>
      </c>
      <c r="CF317">
        <f t="shared" ref="CF317:CU332" si="330">-1/SQRT((3^2+(CF$1-1-$A317)^2))</f>
        <v>-3.8481176130014823E-3</v>
      </c>
      <c r="CG317">
        <f t="shared" si="330"/>
        <v>-3.7331987401736403E-3</v>
      </c>
      <c r="CH317">
        <f t="shared" si="330"/>
        <v>-3.6249442351222565E-3</v>
      </c>
      <c r="CI317">
        <f t="shared" si="330"/>
        <v>-3.5227907457977565E-3</v>
      </c>
      <c r="CJ317">
        <f t="shared" si="330"/>
        <v>-3.4262366718000544E-3</v>
      </c>
      <c r="CK317">
        <f t="shared" si="330"/>
        <v>-3.3348339293635849E-3</v>
      </c>
      <c r="CL317">
        <f t="shared" si="330"/>
        <v>-3.2481809998821743E-3</v>
      </c>
      <c r="CM317">
        <f t="shared" si="330"/>
        <v>-3.1659170344935034E-3</v>
      </c>
      <c r="CN317">
        <f t="shared" si="330"/>
        <v>-3.0877168321786844E-3</v>
      </c>
      <c r="CO317">
        <f t="shared" si="330"/>
        <v>-3.0132865440232978E-3</v>
      </c>
      <c r="CP317">
        <f t="shared" si="330"/>
        <v>-2.942359984024838E-3</v>
      </c>
      <c r="CQ317">
        <f t="shared" si="330"/>
        <v>-2.8746954488310071E-3</v>
      </c>
      <c r="CR317">
        <f t="shared" si="330"/>
        <v>-2.8100729663433797E-3</v>
      </c>
      <c r="CS317">
        <f t="shared" si="330"/>
        <v>-2.748291907199457E-3</v>
      </c>
      <c r="CT317">
        <f t="shared" si="330"/>
        <v>-2.6891689044996501E-3</v>
      </c>
      <c r="CU317">
        <f t="shared" si="330"/>
        <v>-2.6325360363479693E-3</v>
      </c>
      <c r="CV317">
        <f t="shared" si="324"/>
        <v>9.4481628386757346E-2</v>
      </c>
      <c r="CW317">
        <f t="shared" si="324"/>
        <v>5.4358865641351797E-2</v>
      </c>
      <c r="CX317">
        <f t="shared" si="324"/>
        <v>3.7991724594035561E-2</v>
      </c>
      <c r="CY317">
        <f t="shared" si="324"/>
        <v>2.9170236567490352E-2</v>
      </c>
      <c r="CZ317">
        <f t="shared" si="324"/>
        <v>2.3664927328846244E-2</v>
      </c>
      <c r="DA317">
        <f t="shared" si="324"/>
        <v>1.9904596997664302E-2</v>
      </c>
      <c r="DB317">
        <f t="shared" si="324"/>
        <v>1.7174064484941087E-2</v>
      </c>
      <c r="DC317">
        <f t="shared" si="324"/>
        <v>1.5101635760161998E-2</v>
      </c>
      <c r="DD317">
        <f t="shared" si="324"/>
        <v>1.3475152489383519E-2</v>
      </c>
      <c r="DE317">
        <f t="shared" si="324"/>
        <v>1.2164745751122325E-2</v>
      </c>
      <c r="DF317">
        <f t="shared" si="324"/>
        <v>1.10864864242074E-2</v>
      </c>
      <c r="DG317">
        <f t="shared" si="324"/>
        <v>1.0183731058056649E-2</v>
      </c>
      <c r="DH317">
        <f t="shared" si="324"/>
        <v>9.4168711424288121E-3</v>
      </c>
      <c r="DI317">
        <f t="shared" si="324"/>
        <v>8.7573791311999234E-3</v>
      </c>
      <c r="DJ317">
        <f t="shared" si="324"/>
        <v>8.1841878049605122E-3</v>
      </c>
      <c r="DK317">
        <f t="shared" si="324"/>
        <v>7.6814018212684057E-3</v>
      </c>
      <c r="DL317">
        <f t="shared" si="321"/>
        <v>7.236802760110129E-3</v>
      </c>
      <c r="DM317">
        <f t="shared" si="321"/>
        <v>6.8408442740002379E-3</v>
      </c>
      <c r="DN317">
        <f t="shared" si="321"/>
        <v>6.4859596338166315E-3</v>
      </c>
      <c r="DO317">
        <f t="shared" si="321"/>
        <v>6.1660739639510373E-3</v>
      </c>
      <c r="DP317">
        <f t="shared" si="321"/>
        <v>5.876253901298951E-3</v>
      </c>
      <c r="DQ317">
        <f t="shared" si="321"/>
        <v>5.6124515391357604E-3</v>
      </c>
      <c r="DR317">
        <f t="shared" si="321"/>
        <v>5.3713143271117E-3</v>
      </c>
      <c r="DS317">
        <f t="shared" si="321"/>
        <v>5.1500419247145967E-3</v>
      </c>
      <c r="DT317">
        <f t="shared" si="321"/>
        <v>4.9462770145211896E-3</v>
      </c>
      <c r="DU317">
        <f t="shared" si="321"/>
        <v>4.758021034363717E-3</v>
      </c>
      <c r="DV317">
        <f t="shared" si="321"/>
        <v>4.5835684372326265E-3</v>
      </c>
      <c r="DW317">
        <f t="shared" si="321"/>
        <v>4.4214548947376208E-3</v>
      </c>
      <c r="DX317">
        <f t="shared" si="321"/>
        <v>4.2704161118535654E-3</v>
      </c>
      <c r="DY317">
        <f t="shared" si="321"/>
        <v>4.1293548006857486E-3</v>
      </c>
      <c r="DZ317">
        <f t="shared" si="321"/>
        <v>3.9973139879221986E-3</v>
      </c>
      <c r="EA317">
        <f t="shared" ref="EA317:EP332" si="331">1/SQRT((3^2+(-EA$1+1-$A317)^2))</f>
        <v>3.8734552828564137E-3</v>
      </c>
      <c r="EB317">
        <f t="shared" si="331"/>
        <v>3.757041062835123E-3</v>
      </c>
      <c r="EC317">
        <f t="shared" si="331"/>
        <v>3.6474197763570323E-3</v>
      </c>
      <c r="ED317">
        <f t="shared" si="331"/>
        <v>3.5440137453560993E-3</v>
      </c>
      <c r="EE317">
        <f t="shared" si="331"/>
        <v>3.4463089845472076E-3</v>
      </c>
      <c r="EF317">
        <f t="shared" si="331"/>
        <v>3.3538466591498278E-3</v>
      </c>
      <c r="EG317">
        <f t="shared" si="331"/>
        <v>3.2662158814299931E-3</v>
      </c>
      <c r="EH317">
        <f t="shared" si="331"/>
        <v>3.1830476075004506E-3</v>
      </c>
      <c r="EI317">
        <f t="shared" si="331"/>
        <v>3.1040094431918114E-3</v>
      </c>
      <c r="EJ317">
        <f t="shared" si="331"/>
        <v>3.0288012048540541E-3</v>
      </c>
      <c r="EK317">
        <f t="shared" si="331"/>
        <v>2.9571511101097424E-3</v>
      </c>
      <c r="EL317">
        <f t="shared" si="331"/>
        <v>2.8888124966790522E-3</v>
      </c>
      <c r="EM317">
        <f t="shared" si="331"/>
        <v>2.8235609858013339E-3</v>
      </c>
      <c r="EN317">
        <f t="shared" si="331"/>
        <v>2.7611920215248479E-3</v>
      </c>
      <c r="EO317">
        <f t="shared" si="331"/>
        <v>2.701518729015783E-3</v>
      </c>
      <c r="EP317">
        <f t="shared" si="331"/>
        <v>2.6443700446560779E-3</v>
      </c>
      <c r="EQ317">
        <f t="shared" si="327"/>
        <v>2.5895890785251436E-3</v>
      </c>
      <c r="ER317">
        <f t="shared" si="325"/>
        <v>0.15210554919875849</v>
      </c>
      <c r="ES317">
        <f t="shared" si="325"/>
        <v>7.0565726219880193E-2</v>
      </c>
      <c r="ET317">
        <f t="shared" si="325"/>
        <v>4.5341216941925513E-2</v>
      </c>
      <c r="EU317">
        <f t="shared" si="325"/>
        <v>3.3332916674479005E-2</v>
      </c>
      <c r="EV317">
        <f t="shared" si="325"/>
        <v>2.6337480316850907E-2</v>
      </c>
      <c r="EW317">
        <f t="shared" si="325"/>
        <v>2.1763713349751863E-2</v>
      </c>
      <c r="EX317">
        <f t="shared" si="325"/>
        <v>1.8541351602167216E-2</v>
      </c>
      <c r="EY317">
        <f t="shared" si="325"/>
        <v>1.614916299033636E-2</v>
      </c>
      <c r="EZ317">
        <f t="shared" si="325"/>
        <v>1.4303206272690007E-2</v>
      </c>
      <c r="FA317">
        <f t="shared" si="325"/>
        <v>1.2835688220255473E-2</v>
      </c>
      <c r="FB317">
        <f t="shared" si="325"/>
        <v>1.1641118154951179E-2</v>
      </c>
      <c r="FC317">
        <f t="shared" si="325"/>
        <v>1.0649861286426832E-2</v>
      </c>
      <c r="FD317">
        <f t="shared" si="325"/>
        <v>9.8141038897643328E-3</v>
      </c>
      <c r="FE317">
        <f t="shared" si="325"/>
        <v>9.0999298251379923E-3</v>
      </c>
      <c r="FF317">
        <f t="shared" si="325"/>
        <v>8.4826147744642682E-3</v>
      </c>
      <c r="FG317">
        <f t="shared" si="325"/>
        <v>7.943710752794134E-3</v>
      </c>
      <c r="FH317">
        <f t="shared" si="322"/>
        <v>7.469173851089494E-3</v>
      </c>
      <c r="FI317">
        <f t="shared" si="322"/>
        <v>7.0481243056455299E-3</v>
      </c>
      <c r="FJ317">
        <f t="shared" si="322"/>
        <v>6.672003067198444E-3</v>
      </c>
      <c r="FK317">
        <f t="shared" si="322"/>
        <v>6.3339844572965365E-3</v>
      </c>
      <c r="FL317">
        <f t="shared" si="322"/>
        <v>6.0285585817944467E-3</v>
      </c>
      <c r="FM317">
        <f t="shared" si="322"/>
        <v>5.7512288988705411E-3</v>
      </c>
      <c r="FN317">
        <f t="shared" si="322"/>
        <v>5.4982895265357377E-3</v>
      </c>
      <c r="FO317">
        <f t="shared" si="322"/>
        <v>5.2666587968506024E-3</v>
      </c>
      <c r="FP317">
        <f t="shared" si="322"/>
        <v>5.0537531539061814E-3</v>
      </c>
      <c r="FQ317">
        <f t="shared" si="322"/>
        <v>4.8573904312597784E-3</v>
      </c>
      <c r="FR317">
        <f t="shared" si="322"/>
        <v>4.6757148223952379E-3</v>
      </c>
      <c r="FS317">
        <f t="shared" si="322"/>
        <v>4.507138073022705E-3</v>
      </c>
      <c r="FT317">
        <f t="shared" si="322"/>
        <v>4.3502929460697056E-3</v>
      </c>
      <c r="FU317">
        <f t="shared" si="322"/>
        <v>4.2039960719519459E-3</v>
      </c>
      <c r="FV317">
        <f t="shared" si="322"/>
        <v>4.0672180477820076E-3</v>
      </c>
      <c r="FW317">
        <f t="shared" si="328"/>
        <v>3.9390591873919526E-3</v>
      </c>
      <c r="FX317">
        <f t="shared" si="328"/>
        <v>3.8187297143856568E-3</v>
      </c>
      <c r="FY317">
        <f t="shared" si="328"/>
        <v>3.7055334767031891E-3</v>
      </c>
      <c r="FZ317">
        <f t="shared" si="328"/>
        <v>3.5988544733151443E-3</v>
      </c>
      <c r="GA317">
        <f t="shared" si="328"/>
        <v>3.4981456424017544E-3</v>
      </c>
      <c r="GB317">
        <f t="shared" si="328"/>
        <v>3.4029194802374864E-3</v>
      </c>
      <c r="GC317">
        <f t="shared" si="328"/>
        <v>3.3127401512925273E-3</v>
      </c>
      <c r="GD317">
        <f t="shared" si="328"/>
        <v>3.2272168201512444E-3</v>
      </c>
      <c r="GE317">
        <f t="shared" si="328"/>
        <v>3.1459979900678127E-3</v>
      </c>
      <c r="GF317">
        <f t="shared" si="328"/>
        <v>3.0687666752245942E-3</v>
      </c>
      <c r="GG317">
        <f t="shared" si="328"/>
        <v>2.9952362668974491E-3</v>
      </c>
      <c r="GH317">
        <f t="shared" si="328"/>
        <v>2.9251469798942296E-3</v>
      </c>
      <c r="GI317">
        <f t="shared" si="328"/>
        <v>2.8582627864127334E-3</v>
      </c>
      <c r="GJ317">
        <f t="shared" si="328"/>
        <v>2.7943687610651191E-3</v>
      </c>
      <c r="GK317">
        <f t="shared" si="328"/>
        <v>2.7332687741506607E-3</v>
      </c>
      <c r="GL317">
        <f t="shared" si="328"/>
        <v>2.674783481026359E-3</v>
      </c>
      <c r="GM317">
        <f t="shared" si="326"/>
        <v>2.6187485641629331E-3</v>
      </c>
      <c r="GN317">
        <f t="shared" si="271"/>
        <v>2.7730809428675784E-2</v>
      </c>
      <c r="GO317">
        <v>2.7720348321473808E-2</v>
      </c>
    </row>
    <row r="318" spans="1:197" x14ac:dyDescent="0.25">
      <c r="A318">
        <v>3.16</v>
      </c>
      <c r="B318">
        <f t="shared" si="269"/>
        <v>0.27051144715049813</v>
      </c>
      <c r="C318">
        <f t="shared" ref="C318:R333" si="332">-1/SQRT((3^2+(-1-C$1-$A318)^2))</f>
        <v>-0.19497363744699614</v>
      </c>
      <c r="D318">
        <f t="shared" si="332"/>
        <v>-7.9842870546540448E-2</v>
      </c>
      <c r="E318">
        <f t="shared" si="332"/>
        <v>-4.9062917768690401E-2</v>
      </c>
      <c r="F318">
        <f t="shared" si="332"/>
        <v>-3.5311544590118323E-2</v>
      </c>
      <c r="G318">
        <f t="shared" si="332"/>
        <v>-2.7560179830151559E-2</v>
      </c>
      <c r="H318">
        <f t="shared" si="332"/>
        <v>-2.2592853019957858E-2</v>
      </c>
      <c r="I318">
        <f t="shared" si="332"/>
        <v>-1.9140147341059982E-2</v>
      </c>
      <c r="J318">
        <f t="shared" si="332"/>
        <v>-1.6601711340015007E-2</v>
      </c>
      <c r="K318">
        <f t="shared" si="332"/>
        <v>-1.4657171145113225E-2</v>
      </c>
      <c r="L318">
        <f t="shared" si="332"/>
        <v>-1.3120077282411755E-2</v>
      </c>
      <c r="M318">
        <f t="shared" si="332"/>
        <v>-1.187458736154791E-2</v>
      </c>
      <c r="N318">
        <f t="shared" si="332"/>
        <v>-1.0844950104451223E-2</v>
      </c>
      <c r="O318">
        <f t="shared" si="332"/>
        <v>-9.9795501012345106E-3</v>
      </c>
      <c r="P318">
        <f t="shared" si="332"/>
        <v>-9.242007765523216E-3</v>
      </c>
      <c r="Q318">
        <f t="shared" si="332"/>
        <v>-8.6059457995834015E-3</v>
      </c>
      <c r="R318">
        <f t="shared" si="332"/>
        <v>-8.0517736603228727E-3</v>
      </c>
      <c r="S318">
        <f t="shared" si="329"/>
        <v>-7.5646372580264422E-3</v>
      </c>
      <c r="T318">
        <f t="shared" si="329"/>
        <v>-7.1330694258312215E-3</v>
      </c>
      <c r="U318">
        <f t="shared" si="329"/>
        <v>-6.7480768396738691E-3</v>
      </c>
      <c r="V318">
        <f t="shared" si="329"/>
        <v>-6.402507162797339E-3</v>
      </c>
      <c r="W318">
        <f t="shared" si="329"/>
        <v>-6.0906009787627408E-3</v>
      </c>
      <c r="X318">
        <f t="shared" si="329"/>
        <v>-5.8076684939566189E-3</v>
      </c>
      <c r="Y318">
        <f t="shared" si="329"/>
        <v>-5.5498522786508386E-3</v>
      </c>
      <c r="Z318">
        <f t="shared" si="329"/>
        <v>-5.3139504709405847E-3</v>
      </c>
      <c r="AA318">
        <f t="shared" si="329"/>
        <v>-5.0972832016305536E-3</v>
      </c>
      <c r="AB318">
        <f t="shared" si="329"/>
        <v>-4.8975903968032719E-3</v>
      </c>
      <c r="AC318">
        <f t="shared" si="329"/>
        <v>-4.7129526835908951E-3</v>
      </c>
      <c r="AD318">
        <f t="shared" si="329"/>
        <v>-4.5417295276598633E-3</v>
      </c>
      <c r="AE318">
        <f t="shared" si="329"/>
        <v>-4.3825103763907485E-3</v>
      </c>
      <c r="AF318">
        <f t="shared" si="329"/>
        <v>-4.2340757260247554E-3</v>
      </c>
      <c r="AG318">
        <f t="shared" si="329"/>
        <v>-4.0953658382025977E-3</v>
      </c>
      <c r="AH318">
        <f t="shared" si="318"/>
        <v>-3.9654554081992952E-3</v>
      </c>
      <c r="AI318">
        <f t="shared" si="318"/>
        <v>-3.8435329045083313E-3</v>
      </c>
      <c r="AJ318">
        <f t="shared" si="318"/>
        <v>-3.728883604803539E-3</v>
      </c>
      <c r="AK318">
        <f t="shared" si="318"/>
        <v>-3.6208755791196346E-3</v>
      </c>
      <c r="AL318">
        <f t="shared" si="318"/>
        <v>-3.5189480397257952E-3</v>
      </c>
      <c r="AM318">
        <f t="shared" si="318"/>
        <v>-3.4226016042672226E-3</v>
      </c>
      <c r="AN318">
        <f t="shared" si="318"/>
        <v>-3.3313901153797843E-3</v>
      </c>
      <c r="AO318">
        <f t="shared" si="318"/>
        <v>-3.2449137340480765E-3</v>
      </c>
      <c r="AP318">
        <f t="shared" si="318"/>
        <v>-3.1628130811839862E-3</v>
      </c>
      <c r="AQ318">
        <f t="shared" si="318"/>
        <v>-3.0847642464094625E-3</v>
      </c>
      <c r="AR318">
        <f t="shared" si="318"/>
        <v>-3.0104745178908482E-3</v>
      </c>
      <c r="AS318">
        <f t="shared" si="318"/>
        <v>-2.9396787145595958E-3</v>
      </c>
      <c r="AT318">
        <f t="shared" si="318"/>
        <v>-2.8721360238595844E-3</v>
      </c>
      <c r="AU318">
        <f t="shared" si="318"/>
        <v>-2.8076272655602795E-3</v>
      </c>
      <c r="AV318">
        <f t="shared" si="318"/>
        <v>-2.7459525161352841E-3</v>
      </c>
      <c r="AW318">
        <f t="shared" si="318"/>
        <v>-2.6869290394662482E-3</v>
      </c>
      <c r="AX318">
        <f t="shared" si="317"/>
        <v>-2.6303894787606205E-3</v>
      </c>
      <c r="AY318">
        <f t="shared" si="317"/>
        <v>-2.576180272007548E-3</v>
      </c>
      <c r="AZ318">
        <f t="shared" si="323"/>
        <v>-0.20521468065743836</v>
      </c>
      <c r="BA318">
        <f t="shared" si="323"/>
        <v>-8.1872216366379869E-2</v>
      </c>
      <c r="BB318">
        <f t="shared" si="323"/>
        <v>-4.9836703470513867E-2</v>
      </c>
      <c r="BC318">
        <f t="shared" si="323"/>
        <v>-3.5712791638949699E-2</v>
      </c>
      <c r="BD318">
        <f t="shared" si="323"/>
        <v>-2.7804548252074249E-2</v>
      </c>
      <c r="BE318">
        <f t="shared" si="323"/>
        <v>-2.2756998487912031E-2</v>
      </c>
      <c r="BF318">
        <f t="shared" si="323"/>
        <v>-1.9257903246288986E-2</v>
      </c>
      <c r="BG318">
        <f t="shared" si="323"/>
        <v>-1.6690268558461056E-2</v>
      </c>
      <c r="BH318">
        <f t="shared" si="323"/>
        <v>-1.4726174122250579E-2</v>
      </c>
      <c r="BI318">
        <f t="shared" si="323"/>
        <v>-1.3175349951896256E-2</v>
      </c>
      <c r="BJ318">
        <f t="shared" si="323"/>
        <v>-1.1919852367702896E-2</v>
      </c>
      <c r="BK318">
        <f t="shared" si="323"/>
        <v>-1.0882697179512419E-2</v>
      </c>
      <c r="BL318">
        <f t="shared" si="323"/>
        <v>-1.0011507031335968E-2</v>
      </c>
      <c r="BM318">
        <f t="shared" si="323"/>
        <v>-9.2694109450638714E-3</v>
      </c>
      <c r="BN318">
        <f t="shared" si="323"/>
        <v>-8.6297032184745014E-3</v>
      </c>
      <c r="BO318">
        <f t="shared" si="323"/>
        <v>-8.0725670902988839E-3</v>
      </c>
      <c r="BP318">
        <f t="shared" ref="BP318:CE332" si="333">-1/SQRT((3^2+(BP$1-1-$A318)^2))</f>
        <v>-7.5829885375859451E-3</v>
      </c>
      <c r="BQ318">
        <f t="shared" si="333"/>
        <v>-7.1493847388557144E-3</v>
      </c>
      <c r="BR318">
        <f t="shared" si="333"/>
        <v>-6.7626770611048416E-3</v>
      </c>
      <c r="BS318">
        <f t="shared" si="333"/>
        <v>-6.4156491295639419E-3</v>
      </c>
      <c r="BT318">
        <f t="shared" si="333"/>
        <v>-6.1024927006748993E-3</v>
      </c>
      <c r="BU318">
        <f t="shared" si="333"/>
        <v>-5.8184802268905402E-3</v>
      </c>
      <c r="BV318">
        <f t="shared" si="333"/>
        <v>-5.5597247158556762E-3</v>
      </c>
      <c r="BW318">
        <f t="shared" si="333"/>
        <v>-5.323000890902263E-3</v>
      </c>
      <c r="BX318">
        <f t="shared" si="333"/>
        <v>-5.1056101433416372E-3</v>
      </c>
      <c r="BY318">
        <f t="shared" si="333"/>
        <v>-4.9052772580696381E-3</v>
      </c>
      <c r="BZ318">
        <f t="shared" si="333"/>
        <v>-4.7200705210447861E-3</v>
      </c>
      <c r="CA318">
        <f t="shared" si="333"/>
        <v>-4.5483392576938031E-3</v>
      </c>
      <c r="CB318">
        <f t="shared" si="333"/>
        <v>-4.3886645213764824E-3</v>
      </c>
      <c r="CC318">
        <f t="shared" si="333"/>
        <v>-4.2398198117528348E-3</v>
      </c>
      <c r="CD318">
        <f t="shared" si="333"/>
        <v>-4.1007395211853787E-3</v>
      </c>
      <c r="CE318">
        <f t="shared" si="333"/>
        <v>-3.9704933918498818E-3</v>
      </c>
      <c r="CF318">
        <f t="shared" si="330"/>
        <v>-3.8482656889226945E-3</v>
      </c>
      <c r="CG318">
        <f t="shared" si="330"/>
        <v>-3.7333381043632794E-3</v>
      </c>
      <c r="CH318">
        <f t="shared" si="330"/>
        <v>-3.6250756343217463E-3</v>
      </c>
      <c r="CI318">
        <f t="shared" si="330"/>
        <v>-3.5229148437847481E-3</v>
      </c>
      <c r="CJ318">
        <f t="shared" si="330"/>
        <v>-3.426354060597507E-3</v>
      </c>
      <c r="CK318">
        <f t="shared" si="330"/>
        <v>-3.334945138679519E-3</v>
      </c>
      <c r="CL318">
        <f t="shared" si="330"/>
        <v>-3.2482865050975532E-3</v>
      </c>
      <c r="CM318">
        <f t="shared" si="330"/>
        <v>-3.1660172634522228E-3</v>
      </c>
      <c r="CN318">
        <f t="shared" si="330"/>
        <v>-3.0878121709841258E-3</v>
      </c>
      <c r="CO318">
        <f t="shared" si="330"/>
        <v>-3.0133773420069638E-3</v>
      </c>
      <c r="CP318">
        <f t="shared" si="330"/>
        <v>-2.9424465580218089E-3</v>
      </c>
      <c r="CQ318">
        <f t="shared" si="330"/>
        <v>-2.8747780868724785E-3</v>
      </c>
      <c r="CR318">
        <f t="shared" si="330"/>
        <v>-2.8101519308569257E-3</v>
      </c>
      <c r="CS318">
        <f t="shared" si="330"/>
        <v>-2.7483674377919202E-3</v>
      </c>
      <c r="CT318">
        <f t="shared" si="330"/>
        <v>-2.68924122038481E-3</v>
      </c>
      <c r="CU318">
        <f t="shared" si="330"/>
        <v>-2.632605338470778E-3</v>
      </c>
      <c r="CV318">
        <f t="shared" si="324"/>
        <v>9.4396095725312587E-2</v>
      </c>
      <c r="CW318">
        <f t="shared" si="324"/>
        <v>5.4329727750726288E-2</v>
      </c>
      <c r="CX318">
        <f t="shared" si="324"/>
        <v>3.797739031328605E-2</v>
      </c>
      <c r="CY318">
        <f t="shared" si="324"/>
        <v>2.9161762637571798E-2</v>
      </c>
      <c r="CZ318">
        <f t="shared" si="324"/>
        <v>2.3659342487246503E-2</v>
      </c>
      <c r="DA318">
        <f t="shared" si="324"/>
        <v>1.9900642921988395E-2</v>
      </c>
      <c r="DB318">
        <f t="shared" si="324"/>
        <v>1.7171119421833914E-2</v>
      </c>
      <c r="DC318">
        <f t="shared" si="324"/>
        <v>1.5099357851131957E-2</v>
      </c>
      <c r="DD318">
        <f t="shared" si="324"/>
        <v>1.347333842039693E-2</v>
      </c>
      <c r="DE318">
        <f t="shared" si="324"/>
        <v>1.2163267106119953E-2</v>
      </c>
      <c r="DF318">
        <f t="shared" si="324"/>
        <v>1.1085258138417282E-2</v>
      </c>
      <c r="DG318">
        <f t="shared" si="324"/>
        <v>1.0182694563836492E-2</v>
      </c>
      <c r="DH318">
        <f t="shared" si="324"/>
        <v>9.4159848051430795E-3</v>
      </c>
      <c r="DI318">
        <f t="shared" si="324"/>
        <v>8.756612546112234E-3</v>
      </c>
      <c r="DJ318">
        <f t="shared" si="324"/>
        <v>8.1835182523451074E-3</v>
      </c>
      <c r="DK318">
        <f t="shared" si="324"/>
        <v>7.6808119838994177E-3</v>
      </c>
      <c r="DL318">
        <f t="shared" si="321"/>
        <v>7.2362792082772964E-3</v>
      </c>
      <c r="DM318">
        <f t="shared" si="321"/>
        <v>6.8403764330463926E-3</v>
      </c>
      <c r="DN318">
        <f t="shared" si="321"/>
        <v>6.4855390640041225E-3</v>
      </c>
      <c r="DO318">
        <f t="shared" si="321"/>
        <v>6.1656938477555592E-3</v>
      </c>
      <c r="DP318">
        <f t="shared" si="321"/>
        <v>5.875908671639821E-3</v>
      </c>
      <c r="DQ318">
        <f t="shared" si="321"/>
        <v>5.6121366053367792E-3</v>
      </c>
      <c r="DR318">
        <f t="shared" si="321"/>
        <v>5.3710258698852018E-3</v>
      </c>
      <c r="DS318">
        <f t="shared" si="321"/>
        <v>5.1497767407080166E-3</v>
      </c>
      <c r="DT318">
        <f t="shared" si="321"/>
        <v>4.9460323969920004E-3</v>
      </c>
      <c r="DU318">
        <f t="shared" si="321"/>
        <v>4.7577946805541392E-3</v>
      </c>
      <c r="DV318">
        <f t="shared" si="321"/>
        <v>4.5833583757260718E-3</v>
      </c>
      <c r="DW318">
        <f t="shared" si="321"/>
        <v>4.421259427943287E-3</v>
      </c>
      <c r="DX318">
        <f t="shared" si="321"/>
        <v>4.2702337700675427E-3</v>
      </c>
      <c r="DY318">
        <f t="shared" si="321"/>
        <v>4.1291843050988621E-3</v>
      </c>
      <c r="DZ318">
        <f t="shared" si="321"/>
        <v>3.9971542206060032E-3</v>
      </c>
      <c r="EA318">
        <f t="shared" si="331"/>
        <v>3.8733052622386055E-3</v>
      </c>
      <c r="EB318">
        <f t="shared" si="331"/>
        <v>3.7568999235278663E-3</v>
      </c>
      <c r="EC318">
        <f t="shared" si="331"/>
        <v>3.6472867524628238E-3</v>
      </c>
      <c r="ED318">
        <f t="shared" si="331"/>
        <v>3.5438881565713573E-3</v>
      </c>
      <c r="EE318">
        <f t="shared" si="331"/>
        <v>3.4461902245314958E-3</v>
      </c>
      <c r="EF318">
        <f t="shared" si="331"/>
        <v>3.3537341857412225E-3</v>
      </c>
      <c r="EG318">
        <f t="shared" si="331"/>
        <v>3.2661092083735516E-3</v>
      </c>
      <c r="EH318">
        <f t="shared" si="331"/>
        <v>3.182946297423688E-3</v>
      </c>
      <c r="EI318">
        <f t="shared" si="331"/>
        <v>3.1039131016132458E-3</v>
      </c>
      <c r="EJ318">
        <f t="shared" si="331"/>
        <v>3.028709475051833E-3</v>
      </c>
      <c r="EK318">
        <f t="shared" si="331"/>
        <v>2.9570636687096742E-3</v>
      </c>
      <c r="EL318">
        <f t="shared" si="331"/>
        <v>2.888729049847077E-3</v>
      </c>
      <c r="EM318">
        <f t="shared" si="331"/>
        <v>2.8234812659459884E-3</v>
      </c>
      <c r="EN318">
        <f t="shared" si="331"/>
        <v>2.7611157844317693E-3</v>
      </c>
      <c r="EO318">
        <f t="shared" si="331"/>
        <v>2.701445751349636E-3</v>
      </c>
      <c r="EP318">
        <f t="shared" si="331"/>
        <v>2.644300121776084E-3</v>
      </c>
      <c r="EQ318">
        <f t="shared" si="327"/>
        <v>2.5895220225692389E-3</v>
      </c>
      <c r="ER318">
        <f t="shared" si="325"/>
        <v>0.15231166046567698</v>
      </c>
      <c r="ES318">
        <f t="shared" si="325"/>
        <v>7.061442564156066E-2</v>
      </c>
      <c r="ET318">
        <f t="shared" si="325"/>
        <v>4.5361593191232306E-2</v>
      </c>
      <c r="EU318">
        <f t="shared" si="325"/>
        <v>3.3343975464674915E-2</v>
      </c>
      <c r="EV318">
        <f t="shared" si="325"/>
        <v>2.6344397069374699E-2</v>
      </c>
      <c r="EW318">
        <f t="shared" si="325"/>
        <v>2.1768440859757709E-2</v>
      </c>
      <c r="EX318">
        <f t="shared" si="325"/>
        <v>1.854478473145181E-2</v>
      </c>
      <c r="EY318">
        <f t="shared" si="325"/>
        <v>1.6151768302296407E-2</v>
      </c>
      <c r="EZ318">
        <f t="shared" si="325"/>
        <v>1.4305250497354529E-2</v>
      </c>
      <c r="FA318">
        <f t="shared" si="325"/>
        <v>1.283733475826627E-2</v>
      </c>
      <c r="FB318">
        <f t="shared" si="325"/>
        <v>1.1642472642101168E-2</v>
      </c>
      <c r="FC318">
        <f t="shared" si="325"/>
        <v>1.065099502347165E-2</v>
      </c>
      <c r="FD318">
        <f t="shared" si="325"/>
        <v>9.8150667329776654E-3</v>
      </c>
      <c r="FE318">
        <f t="shared" si="325"/>
        <v>9.1007576790088519E-3</v>
      </c>
      <c r="FF318">
        <f t="shared" si="325"/>
        <v>8.4833341499560844E-3</v>
      </c>
      <c r="FG318">
        <f t="shared" si="325"/>
        <v>7.9443416490751536E-3</v>
      </c>
      <c r="FH318">
        <f t="shared" si="322"/>
        <v>7.4697316382369115E-3</v>
      </c>
      <c r="FI318">
        <f t="shared" si="322"/>
        <v>7.048620990139704E-3</v>
      </c>
      <c r="FJ318">
        <f t="shared" si="322"/>
        <v>6.6724481639499275E-3</v>
      </c>
      <c r="FK318">
        <f t="shared" si="322"/>
        <v>6.3343856038501007E-3</v>
      </c>
      <c r="FL318">
        <f t="shared" si="322"/>
        <v>6.028921979437489E-3</v>
      </c>
      <c r="FM318">
        <f t="shared" si="322"/>
        <v>5.7515596349882086E-3</v>
      </c>
      <c r="FN318">
        <f t="shared" si="322"/>
        <v>5.4985918138996158E-3</v>
      </c>
      <c r="FO318">
        <f t="shared" si="322"/>
        <v>5.2669361537789746E-3</v>
      </c>
      <c r="FP318">
        <f t="shared" si="322"/>
        <v>5.0540085416635105E-3</v>
      </c>
      <c r="FQ318">
        <f t="shared" si="322"/>
        <v>4.8576263600830444E-3</v>
      </c>
      <c r="FR318">
        <f t="shared" si="322"/>
        <v>4.6759334341966103E-3</v>
      </c>
      <c r="FS318">
        <f t="shared" si="322"/>
        <v>4.50734120654161E-3</v>
      </c>
      <c r="FT318">
        <f t="shared" si="322"/>
        <v>4.3504821886703052E-3</v>
      </c>
      <c r="FU318">
        <f t="shared" si="322"/>
        <v>4.2041728011536243E-3</v>
      </c>
      <c r="FV318">
        <f t="shared" si="322"/>
        <v>4.0673834648208103E-3</v>
      </c>
      <c r="FW318">
        <f t="shared" si="328"/>
        <v>3.9392143445414274E-3</v>
      </c>
      <c r="FX318">
        <f t="shared" si="328"/>
        <v>3.8188755373500366E-3</v>
      </c>
      <c r="FY318">
        <f t="shared" si="328"/>
        <v>3.7056707830894122E-3</v>
      </c>
      <c r="FZ318">
        <f t="shared" si="328"/>
        <v>3.5989839879619692E-3</v>
      </c>
      <c r="GA318">
        <f t="shared" si="328"/>
        <v>3.4982680101725422E-3</v>
      </c>
      <c r="GB318">
        <f t="shared" si="328"/>
        <v>3.4030352767530775E-3</v>
      </c>
      <c r="GC318">
        <f t="shared" si="328"/>
        <v>3.3128498919810243E-3</v>
      </c>
      <c r="GD318">
        <f t="shared" si="328"/>
        <v>3.2273209679147493E-3</v>
      </c>
      <c r="GE318">
        <f t="shared" si="328"/>
        <v>3.1460969618065742E-3</v>
      </c>
      <c r="GF318">
        <f t="shared" si="328"/>
        <v>3.0688608474123856E-3</v>
      </c>
      <c r="GG318">
        <f t="shared" si="328"/>
        <v>2.9953259803653315E-3</v>
      </c>
      <c r="GH318">
        <f t="shared" si="328"/>
        <v>2.9252325439507836E-3</v>
      </c>
      <c r="GI318">
        <f t="shared" si="328"/>
        <v>2.8583444824057005E-3</v>
      </c>
      <c r="GJ318">
        <f t="shared" si="328"/>
        <v>2.7944468454708443E-3</v>
      </c>
      <c r="GK318">
        <f t="shared" si="328"/>
        <v>2.7333434812627953E-3</v>
      </c>
      <c r="GL318">
        <f t="shared" si="328"/>
        <v>2.67485502530317E-3</v>
      </c>
      <c r="GM318">
        <f t="shared" si="326"/>
        <v>2.6188171422827501E-3</v>
      </c>
      <c r="GN318">
        <f t="shared" si="271"/>
        <v>2.7428946643888594E-2</v>
      </c>
      <c r="GO318">
        <v>2.7418452326415009E-2</v>
      </c>
    </row>
    <row r="319" spans="1:197" x14ac:dyDescent="0.25">
      <c r="A319">
        <v>3.17</v>
      </c>
      <c r="B319">
        <f t="shared" si="269"/>
        <v>0.27008389974028379</v>
      </c>
      <c r="C319">
        <f t="shared" si="332"/>
        <v>-0.19466566437467422</v>
      </c>
      <c r="D319">
        <f t="shared" si="332"/>
        <v>-7.9781023964469899E-2</v>
      </c>
      <c r="E319">
        <f t="shared" si="332"/>
        <v>-4.9039119669535974E-2</v>
      </c>
      <c r="F319">
        <f t="shared" si="332"/>
        <v>-3.5299150027862457E-2</v>
      </c>
      <c r="G319">
        <f t="shared" si="332"/>
        <v>-2.7552612273043831E-2</v>
      </c>
      <c r="H319">
        <f t="shared" si="332"/>
        <v>-2.2587761532964955E-2</v>
      </c>
      <c r="I319">
        <f t="shared" si="332"/>
        <v>-1.9136490630631022E-2</v>
      </c>
      <c r="J319">
        <f t="shared" si="332"/>
        <v>-1.6598959048144912E-2</v>
      </c>
      <c r="K319">
        <f t="shared" si="332"/>
        <v>-1.4655025210271481E-2</v>
      </c>
      <c r="L319">
        <f t="shared" si="332"/>
        <v>-1.3118357477332372E-2</v>
      </c>
      <c r="M319">
        <f t="shared" si="332"/>
        <v>-1.1873178365400864E-2</v>
      </c>
      <c r="N319">
        <f t="shared" si="332"/>
        <v>-1.084377472499889E-2</v>
      </c>
      <c r="O319">
        <f t="shared" si="332"/>
        <v>-9.9785547327068732E-3</v>
      </c>
      <c r="P319">
        <f t="shared" si="332"/>
        <v>-9.2411540256582426E-3</v>
      </c>
      <c r="Q319">
        <f t="shared" si="332"/>
        <v>-8.6052054870970236E-3</v>
      </c>
      <c r="R319">
        <f t="shared" si="332"/>
        <v>-8.0511255910482981E-3</v>
      </c>
      <c r="S319">
        <f t="shared" si="329"/>
        <v>-7.5640652112829599E-3</v>
      </c>
      <c r="T319">
        <f t="shared" si="329"/>
        <v>-7.1325607718142111E-3</v>
      </c>
      <c r="U319">
        <f t="shared" si="329"/>
        <v>-6.7476215982914811E-3</v>
      </c>
      <c r="V319">
        <f t="shared" si="329"/>
        <v>-6.4020973436694798E-3</v>
      </c>
      <c r="W319">
        <f t="shared" si="329"/>
        <v>-6.0902301090688966E-3</v>
      </c>
      <c r="X319">
        <f t="shared" si="329"/>
        <v>-5.8073312745998704E-3</v>
      </c>
      <c r="Y319">
        <f t="shared" si="329"/>
        <v>-5.5495443298278014E-3</v>
      </c>
      <c r="Z319">
        <f t="shared" si="329"/>
        <v>-5.3136681411283283E-3</v>
      </c>
      <c r="AA319">
        <f t="shared" si="329"/>
        <v>-5.0970234222891325E-3</v>
      </c>
      <c r="AB319">
        <f t="shared" si="329"/>
        <v>-4.8973505705215085E-3</v>
      </c>
      <c r="AC319">
        <f t="shared" si="329"/>
        <v>-4.7127305970283981E-3</v>
      </c>
      <c r="AD319">
        <f t="shared" si="329"/>
        <v>-4.5415232831019199E-3</v>
      </c>
      <c r="AE319">
        <f t="shared" si="329"/>
        <v>-4.3823183374340031E-3</v>
      </c>
      <c r="AF319">
        <f t="shared" si="329"/>
        <v>-4.2338964741038595E-3</v>
      </c>
      <c r="AG319">
        <f t="shared" si="329"/>
        <v>-4.0951981375150397E-3</v>
      </c>
      <c r="AH319">
        <f t="shared" si="318"/>
        <v>-3.96529817719496E-3</v>
      </c>
      <c r="AI319">
        <f t="shared" si="318"/>
        <v>-3.8433851925539103E-3</v>
      </c>
      <c r="AJ319">
        <f t="shared" si="318"/>
        <v>-3.728744572958288E-3</v>
      </c>
      <c r="AK319">
        <f t="shared" si="318"/>
        <v>-3.6207444842016093E-3</v>
      </c>
      <c r="AL319">
        <f t="shared" si="318"/>
        <v>-3.5188242210297911E-3</v>
      </c>
      <c r="AM319">
        <f t="shared" si="318"/>
        <v>-3.4224844724335172E-3</v>
      </c>
      <c r="AN319">
        <f t="shared" si="318"/>
        <v>-3.3312791430180795E-3</v>
      </c>
      <c r="AO319">
        <f t="shared" si="318"/>
        <v>-3.2448084478020386E-3</v>
      </c>
      <c r="AP319">
        <f t="shared" si="318"/>
        <v>-3.1627130549846281E-3</v>
      </c>
      <c r="AQ319">
        <f t="shared" si="318"/>
        <v>-3.0846690957146588E-3</v>
      </c>
      <c r="AR319">
        <f t="shared" si="318"/>
        <v>-3.0103838947468323E-3</v>
      </c>
      <c r="AS319">
        <f t="shared" si="318"/>
        <v>-2.9395923033507898E-3</v>
      </c>
      <c r="AT319">
        <f t="shared" si="318"/>
        <v>-2.8720535376373793E-3</v>
      </c>
      <c r="AU319">
        <f t="shared" si="318"/>
        <v>-2.8075484428608101E-3</v>
      </c>
      <c r="AV319">
        <f t="shared" si="318"/>
        <v>-2.7458771182118646E-3</v>
      </c>
      <c r="AW319">
        <f t="shared" si="318"/>
        <v>-2.6868568478747757E-3</v>
      </c>
      <c r="AX319">
        <f t="shared" si="317"/>
        <v>-2.6303202932465228E-3</v>
      </c>
      <c r="AY319">
        <f t="shared" si="317"/>
        <v>-2.5761139086512399E-3</v>
      </c>
      <c r="AZ319">
        <f t="shared" si="323"/>
        <v>-0.20554691483669965</v>
      </c>
      <c r="BA319">
        <f t="shared" si="323"/>
        <v>-8.1937243569331727E-2</v>
      </c>
      <c r="BB319">
        <f t="shared" si="323"/>
        <v>-4.9861273246644661E-2</v>
      </c>
      <c r="BC319">
        <f t="shared" si="323"/>
        <v>-3.5725476741080772E-2</v>
      </c>
      <c r="BD319">
        <f t="shared" si="323"/>
        <v>-2.7812254366594864E-2</v>
      </c>
      <c r="BE319">
        <f t="shared" si="323"/>
        <v>-2.2762166385152331E-2</v>
      </c>
      <c r="BF319">
        <f t="shared" si="323"/>
        <v>-1.9261606430862655E-2</v>
      </c>
      <c r="BG319">
        <f t="shared" si="323"/>
        <v>-1.6693051178244083E-2</v>
      </c>
      <c r="BH319">
        <f t="shared" si="323"/>
        <v>-1.4728340925448022E-2</v>
      </c>
      <c r="BI319">
        <f t="shared" si="323"/>
        <v>-1.3177084722029921E-2</v>
      </c>
      <c r="BJ319">
        <f t="shared" si="323"/>
        <v>-1.1921272456833406E-2</v>
      </c>
      <c r="BK319">
        <f t="shared" si="323"/>
        <v>-1.0883881007830271E-2</v>
      </c>
      <c r="BL319">
        <f t="shared" si="323"/>
        <v>-1.0012508982109362E-2</v>
      </c>
      <c r="BM319">
        <f t="shared" si="323"/>
        <v>-9.2702699121355089E-3</v>
      </c>
      <c r="BN319">
        <f t="shared" si="323"/>
        <v>-8.6304477508448597E-3</v>
      </c>
      <c r="BO319">
        <f t="shared" si="323"/>
        <v>-8.0732186151297233E-3</v>
      </c>
      <c r="BP319">
        <f t="shared" si="333"/>
        <v>-7.5835634495011123E-3</v>
      </c>
      <c r="BQ319">
        <f t="shared" si="333"/>
        <v>-7.1498957948167036E-3</v>
      </c>
      <c r="BR319">
        <f t="shared" si="333"/>
        <v>-6.7631343358956434E-3</v>
      </c>
      <c r="BS319">
        <f t="shared" si="333"/>
        <v>-6.4160606852499986E-3</v>
      </c>
      <c r="BT319">
        <f t="shared" si="333"/>
        <v>-6.1028650651489937E-3</v>
      </c>
      <c r="BU319">
        <f t="shared" si="333"/>
        <v>-5.8188187421221891E-3</v>
      </c>
      <c r="BV319">
        <f t="shared" si="333"/>
        <v>-5.5600337954252741E-3</v>
      </c>
      <c r="BW319">
        <f t="shared" si="333"/>
        <v>-5.3232842132346463E-3</v>
      </c>
      <c r="BX319">
        <f t="shared" si="333"/>
        <v>-5.1058707986165412E-3</v>
      </c>
      <c r="BY319">
        <f t="shared" si="333"/>
        <v>-4.9055178612641692E-3</v>
      </c>
      <c r="BZ319">
        <f t="shared" si="333"/>
        <v>-4.7202932998780568E-3</v>
      </c>
      <c r="CA319">
        <f t="shared" si="333"/>
        <v>-4.5485461217414994E-3</v>
      </c>
      <c r="CB319">
        <f t="shared" si="333"/>
        <v>-4.3888571168961832E-3</v>
      </c>
      <c r="CC319">
        <f t="shared" si="333"/>
        <v>-4.2399995655513492E-3</v>
      </c>
      <c r="CD319">
        <f t="shared" si="333"/>
        <v>-4.1009076760005489E-3</v>
      </c>
      <c r="CE319">
        <f t="shared" si="333"/>
        <v>-3.9706510351017318E-3</v>
      </c>
      <c r="CF319">
        <f t="shared" si="330"/>
        <v>-3.8484137762395342E-3</v>
      </c>
      <c r="CG319">
        <f t="shared" si="330"/>
        <v>-3.7334774789578732E-3</v>
      </c>
      <c r="CH319">
        <f t="shared" si="330"/>
        <v>-3.6252070430470946E-3</v>
      </c>
      <c r="CI319">
        <f t="shared" si="330"/>
        <v>-3.5230389505148041E-3</v>
      </c>
      <c r="CJ319">
        <f t="shared" si="330"/>
        <v>-3.4264714574386971E-3</v>
      </c>
      <c r="CK319">
        <f t="shared" si="330"/>
        <v>-3.3350563554124962E-3</v>
      </c>
      <c r="CL319">
        <f t="shared" si="330"/>
        <v>-3.2483920171667256E-3</v>
      </c>
      <c r="CM319">
        <f t="shared" si="330"/>
        <v>-3.1661174987571029E-3</v>
      </c>
      <c r="CN319">
        <f t="shared" si="330"/>
        <v>-3.0879075156770106E-3</v>
      </c>
      <c r="CO319">
        <f t="shared" si="330"/>
        <v>-3.0134681454625175E-3</v>
      </c>
      <c r="CP319">
        <f t="shared" si="330"/>
        <v>-2.9425331371133196E-3</v>
      </c>
      <c r="CQ319">
        <f t="shared" si="330"/>
        <v>-2.8748607296650527E-3</v>
      </c>
      <c r="CR319">
        <f t="shared" si="330"/>
        <v>-2.8102308998083254E-3</v>
      </c>
      <c r="CS319">
        <f t="shared" si="330"/>
        <v>-2.7484429725359314E-3</v>
      </c>
      <c r="CT319">
        <f t="shared" si="330"/>
        <v>-2.6893135401593183E-3</v>
      </c>
      <c r="CU319">
        <f t="shared" si="330"/>
        <v>-2.632674644242358E-3</v>
      </c>
      <c r="CV319">
        <f t="shared" si="324"/>
        <v>9.4310711053132865E-2</v>
      </c>
      <c r="CW319">
        <f t="shared" si="324"/>
        <v>5.4300620655269922E-2</v>
      </c>
      <c r="CX319">
        <f t="shared" si="324"/>
        <v>3.7963066774061367E-2</v>
      </c>
      <c r="CY319">
        <f t="shared" si="324"/>
        <v>2.9153293610593246E-2</v>
      </c>
      <c r="CZ319">
        <f t="shared" si="324"/>
        <v>2.3653760274362855E-2</v>
      </c>
      <c r="DA319">
        <f t="shared" si="324"/>
        <v>1.9896690414157602E-2</v>
      </c>
      <c r="DB319">
        <f t="shared" si="324"/>
        <v>1.7168175367268074E-2</v>
      </c>
      <c r="DC319">
        <f t="shared" si="324"/>
        <v>1.5097080628485162E-2</v>
      </c>
      <c r="DD319">
        <f t="shared" si="324"/>
        <v>1.3471524839376881E-2</v>
      </c>
      <c r="DE319">
        <f t="shared" si="324"/>
        <v>1.2161788820297845E-2</v>
      </c>
      <c r="DF319">
        <f t="shared" si="324"/>
        <v>1.1084030124613052E-2</v>
      </c>
      <c r="DG319">
        <f t="shared" si="324"/>
        <v>1.0181658280483912E-2</v>
      </c>
      <c r="DH319">
        <f t="shared" si="324"/>
        <v>9.4150986346231928E-3</v>
      </c>
      <c r="DI319">
        <f t="shared" si="324"/>
        <v>8.7558460951739046E-3</v>
      </c>
      <c r="DJ319">
        <f t="shared" si="324"/>
        <v>8.1828488092406029E-3</v>
      </c>
      <c r="DK319">
        <f t="shared" si="324"/>
        <v>7.6802222370839571E-3</v>
      </c>
      <c r="DL319">
        <f t="shared" si="321"/>
        <v>7.2357557321746152E-3</v>
      </c>
      <c r="DM319">
        <f t="shared" si="321"/>
        <v>6.8399086560653822E-3</v>
      </c>
      <c r="DN319">
        <f t="shared" si="321"/>
        <v>6.4851185487198645E-3</v>
      </c>
      <c r="DO319">
        <f t="shared" si="321"/>
        <v>6.1653137784147541E-3</v>
      </c>
      <c r="DP319">
        <f t="shared" si="321"/>
        <v>5.875563482536459E-3</v>
      </c>
      <c r="DQ319">
        <f t="shared" si="321"/>
        <v>5.6118217068748264E-3</v>
      </c>
      <c r="DR319">
        <f t="shared" si="321"/>
        <v>5.3707374436352184E-3</v>
      </c>
      <c r="DS319">
        <f t="shared" si="321"/>
        <v>5.1495115840062789E-3</v>
      </c>
      <c r="DT319">
        <f t="shared" si="321"/>
        <v>4.9457878036540115E-3</v>
      </c>
      <c r="DU319">
        <f t="shared" si="321"/>
        <v>4.7575683482780472E-3</v>
      </c>
      <c r="DV319">
        <f t="shared" si="321"/>
        <v>4.5831483334707376E-3</v>
      </c>
      <c r="DW319">
        <f t="shared" si="321"/>
        <v>4.4210639784293378E-3</v>
      </c>
      <c r="DX319">
        <f t="shared" si="321"/>
        <v>4.2700514438511394E-3</v>
      </c>
      <c r="DY319">
        <f t="shared" si="321"/>
        <v>4.1290138235893867E-3</v>
      </c>
      <c r="DZ319">
        <f t="shared" si="321"/>
        <v>3.9969944660597518E-3</v>
      </c>
      <c r="EA319">
        <f t="shared" si="331"/>
        <v>3.8731552532402917E-3</v>
      </c>
      <c r="EB319">
        <f t="shared" si="331"/>
        <v>3.7567587948237904E-3</v>
      </c>
      <c r="EC319">
        <f t="shared" si="331"/>
        <v>3.6471537382706267E-3</v>
      </c>
      <c r="ED319">
        <f t="shared" si="331"/>
        <v>3.5437625766867463E-3</v>
      </c>
      <c r="EE319">
        <f t="shared" si="331"/>
        <v>3.4460714727000204E-3</v>
      </c>
      <c r="EF319">
        <f t="shared" si="331"/>
        <v>3.35362171987572E-3</v>
      </c>
      <c r="EG319">
        <f t="shared" si="331"/>
        <v>3.2660025422843316E-3</v>
      </c>
      <c r="EH319">
        <f t="shared" si="331"/>
        <v>3.1828449937954229E-3</v>
      </c>
      <c r="EI319">
        <f t="shared" si="331"/>
        <v>3.1038167660146945E-3</v>
      </c>
      <c r="EJ319">
        <f t="shared" si="331"/>
        <v>3.0286177508054438E-3</v>
      </c>
      <c r="EK319">
        <f t="shared" si="331"/>
        <v>2.9569762324804416E-3</v>
      </c>
      <c r="EL319">
        <f t="shared" si="331"/>
        <v>2.8886456078357067E-3</v>
      </c>
      <c r="EM319">
        <f t="shared" si="331"/>
        <v>2.8234015505919437E-3</v>
      </c>
      <c r="EN319">
        <f t="shared" si="331"/>
        <v>2.7610395515482752E-3</v>
      </c>
      <c r="EO319">
        <f t="shared" si="331"/>
        <v>2.701372777626027E-3</v>
      </c>
      <c r="EP319">
        <f t="shared" si="331"/>
        <v>2.6442302025937009E-3</v>
      </c>
      <c r="EQ319">
        <f t="shared" si="327"/>
        <v>2.5894549700858928E-3</v>
      </c>
      <c r="ER319">
        <f t="shared" si="325"/>
        <v>0.15251825709914427</v>
      </c>
      <c r="ES319">
        <f t="shared" si="325"/>
        <v>7.0663190745008361E-2</v>
      </c>
      <c r="ET319">
        <f t="shared" si="325"/>
        <v>4.5381987589850556E-2</v>
      </c>
      <c r="EU319">
        <f t="shared" si="325"/>
        <v>3.3355041558087453E-2</v>
      </c>
      <c r="EV319">
        <f t="shared" si="325"/>
        <v>2.6351317444383279E-2</v>
      </c>
      <c r="EW319">
        <f t="shared" si="325"/>
        <v>2.1773170419626411E-2</v>
      </c>
      <c r="EX319">
        <f t="shared" si="325"/>
        <v>1.8548219130358222E-2</v>
      </c>
      <c r="EY319">
        <f t="shared" si="325"/>
        <v>1.6154374454021909E-2</v>
      </c>
      <c r="EZ319">
        <f t="shared" si="325"/>
        <v>1.4307295305887415E-2</v>
      </c>
      <c r="FA319">
        <f t="shared" si="325"/>
        <v>1.2838981718447022E-2</v>
      </c>
      <c r="FB319">
        <f t="shared" si="325"/>
        <v>1.1643827444294456E-2</v>
      </c>
      <c r="FC319">
        <f t="shared" si="325"/>
        <v>1.0652129001804024E-2</v>
      </c>
      <c r="FD319">
        <f t="shared" si="325"/>
        <v>9.8160297650530023E-3</v>
      </c>
      <c r="FE319">
        <f t="shared" si="325"/>
        <v>9.1015856834630055E-3</v>
      </c>
      <c r="FF319">
        <f t="shared" si="325"/>
        <v>8.4840536474332217E-3</v>
      </c>
      <c r="FG319">
        <f t="shared" si="325"/>
        <v>7.9449726455482917E-3</v>
      </c>
      <c r="FH319">
        <f t="shared" si="322"/>
        <v>7.4702895086790986E-3</v>
      </c>
      <c r="FI319">
        <f t="shared" si="322"/>
        <v>7.0491177446263108E-3</v>
      </c>
      <c r="FJ319">
        <f t="shared" si="322"/>
        <v>6.672893320079267E-3</v>
      </c>
      <c r="FK319">
        <f t="shared" si="322"/>
        <v>6.3347868012088651E-3</v>
      </c>
      <c r="FL319">
        <f t="shared" si="322"/>
        <v>6.0292854208867565E-3</v>
      </c>
      <c r="FM319">
        <f t="shared" si="322"/>
        <v>5.7518904091417057E-3</v>
      </c>
      <c r="FN319">
        <f t="shared" si="322"/>
        <v>5.4988941344993707E-3</v>
      </c>
      <c r="FO319">
        <f t="shared" si="322"/>
        <v>5.2672135399180137E-3</v>
      </c>
      <c r="FP319">
        <f t="shared" si="322"/>
        <v>5.0542639552308465E-3</v>
      </c>
      <c r="FQ319">
        <f t="shared" si="322"/>
        <v>4.8578623118236365E-3</v>
      </c>
      <c r="FR319">
        <f t="shared" si="322"/>
        <v>4.6761520664392008E-3</v>
      </c>
      <c r="FS319">
        <f t="shared" si="322"/>
        <v>4.5075443583698326E-3</v>
      </c>
      <c r="FT319">
        <f t="shared" si="322"/>
        <v>4.3506714477347464E-3</v>
      </c>
      <c r="FU319">
        <f t="shared" si="322"/>
        <v>4.2043495452135649E-3</v>
      </c>
      <c r="FV319">
        <f t="shared" si="322"/>
        <v>4.0675488953144474E-3</v>
      </c>
      <c r="FW319">
        <f t="shared" si="328"/>
        <v>3.9393695139136216E-3</v>
      </c>
      <c r="FX319">
        <f t="shared" si="328"/>
        <v>3.819021371450973E-3</v>
      </c>
      <c r="FY319">
        <f t="shared" si="328"/>
        <v>3.7058080996510002E-3</v>
      </c>
      <c r="FZ319">
        <f t="shared" si="328"/>
        <v>3.599113511930466E-3</v>
      </c>
      <c r="GA319">
        <f t="shared" si="328"/>
        <v>3.498390386504192E-3</v>
      </c>
      <c r="GB319">
        <f t="shared" si="328"/>
        <v>3.4031510811493079E-3</v>
      </c>
      <c r="GC319">
        <f t="shared" si="328"/>
        <v>3.3129596399401316E-3</v>
      </c>
      <c r="GD319">
        <f t="shared" si="328"/>
        <v>3.2274251224002053E-3</v>
      </c>
      <c r="GE319">
        <f t="shared" si="328"/>
        <v>3.1461959397724695E-3</v>
      </c>
      <c r="GF319">
        <f t="shared" si="328"/>
        <v>3.0689550253798904E-3</v>
      </c>
      <c r="GG319">
        <f t="shared" si="328"/>
        <v>2.9954156992073626E-3</v>
      </c>
      <c r="GH319">
        <f t="shared" si="328"/>
        <v>2.9253181130129936E-3</v>
      </c>
      <c r="GI319">
        <f t="shared" si="328"/>
        <v>2.8584261830687623E-3</v>
      </c>
      <c r="GJ319">
        <f t="shared" si="328"/>
        <v>2.7945249342404385E-3</v>
      </c>
      <c r="GK319">
        <f t="shared" si="328"/>
        <v>2.7334181924587695E-3</v>
      </c>
      <c r="GL319">
        <f t="shared" si="328"/>
        <v>2.6749265734072472E-3</v>
      </c>
      <c r="GM319">
        <f t="shared" si="326"/>
        <v>2.6188857239943103E-3</v>
      </c>
      <c r="GN319">
        <f t="shared" si="271"/>
        <v>2.712617342098092E-2</v>
      </c>
      <c r="GO319">
        <v>2.7115645893229623E-2</v>
      </c>
    </row>
    <row r="320" spans="1:197" x14ac:dyDescent="0.25">
      <c r="A320">
        <v>3.18</v>
      </c>
      <c r="B320">
        <f t="shared" si="269"/>
        <v>0.26965641236159676</v>
      </c>
      <c r="C320">
        <f t="shared" si="332"/>
        <v>-0.19435841189855585</v>
      </c>
      <c r="D320">
        <f t="shared" si="332"/>
        <v>-7.9719270216941876E-2</v>
      </c>
      <c r="E320">
        <f t="shared" si="332"/>
        <v>-4.901534439085492E-2</v>
      </c>
      <c r="F320">
        <f t="shared" si="332"/>
        <v>-3.5286764114393701E-2</v>
      </c>
      <c r="G320">
        <f t="shared" si="332"/>
        <v>-2.7545048856357539E-2</v>
      </c>
      <c r="H320">
        <f t="shared" si="332"/>
        <v>-2.2582672334983261E-2</v>
      </c>
      <c r="I320">
        <f t="shared" si="332"/>
        <v>-1.91328353148498E-2</v>
      </c>
      <c r="J320">
        <f t="shared" si="332"/>
        <v>-1.6596207667559683E-2</v>
      </c>
      <c r="K320">
        <f t="shared" si="332"/>
        <v>-1.4652879903095871E-2</v>
      </c>
      <c r="L320">
        <f t="shared" si="332"/>
        <v>-1.3116638122715079E-2</v>
      </c>
      <c r="M320">
        <f t="shared" si="332"/>
        <v>-1.1871769703374739E-2</v>
      </c>
      <c r="N320">
        <f t="shared" si="332"/>
        <v>-1.08425996001601E-2</v>
      </c>
      <c r="O320">
        <f t="shared" si="332"/>
        <v>-9.9775595626281615E-3</v>
      </c>
      <c r="P320">
        <f t="shared" si="332"/>
        <v>-9.2403004434482294E-3</v>
      </c>
      <c r="Q320">
        <f t="shared" si="332"/>
        <v>-8.6044653019255821E-3</v>
      </c>
      <c r="R320">
        <f t="shared" si="332"/>
        <v>-8.0504776260581848E-3</v>
      </c>
      <c r="S320">
        <f t="shared" si="329"/>
        <v>-7.5634932510283423E-3</v>
      </c>
      <c r="T320">
        <f t="shared" si="329"/>
        <v>-7.132052190318915E-3</v>
      </c>
      <c r="U320">
        <f t="shared" si="329"/>
        <v>-6.7471664183157065E-3</v>
      </c>
      <c r="V320">
        <f t="shared" si="329"/>
        <v>-6.4016875769929427E-3</v>
      </c>
      <c r="W320">
        <f t="shared" si="329"/>
        <v>-6.0898592845308559E-3</v>
      </c>
      <c r="X320">
        <f t="shared" si="329"/>
        <v>-5.8069940943958481E-3</v>
      </c>
      <c r="Y320">
        <f t="shared" si="329"/>
        <v>-5.5492364151729047E-3</v>
      </c>
      <c r="Z320">
        <f t="shared" si="329"/>
        <v>-5.3133858413109908E-3</v>
      </c>
      <c r="AA320">
        <f t="shared" si="329"/>
        <v>-5.0967636694221972E-3</v>
      </c>
      <c r="AB320">
        <f t="shared" si="329"/>
        <v>-4.8971107677237913E-3</v>
      </c>
      <c r="AC320">
        <f t="shared" si="329"/>
        <v>-4.7125085313934117E-3</v>
      </c>
      <c r="AD320">
        <f t="shared" si="329"/>
        <v>-4.5413170572729368E-3</v>
      </c>
      <c r="AE320">
        <f t="shared" si="329"/>
        <v>-4.3821263153051267E-3</v>
      </c>
      <c r="AF320">
        <f t="shared" si="329"/>
        <v>-4.2337172373585535E-3</v>
      </c>
      <c r="AG320">
        <f t="shared" si="329"/>
        <v>-4.0950304505601972E-3</v>
      </c>
      <c r="AH320">
        <f t="shared" si="318"/>
        <v>-3.9651409586577207E-3</v>
      </c>
      <c r="AI320">
        <f t="shared" si="318"/>
        <v>-3.8432374919518219E-3</v>
      </c>
      <c r="AJ320">
        <f t="shared" si="318"/>
        <v>-3.7286055514796383E-3</v>
      </c>
      <c r="AK320">
        <f t="shared" si="318"/>
        <v>-3.6206133987753447E-3</v>
      </c>
      <c r="AL320">
        <f t="shared" si="318"/>
        <v>-3.5187004110464326E-3</v>
      </c>
      <c r="AM320">
        <f t="shared" si="318"/>
        <v>-3.4223673486163293E-3</v>
      </c>
      <c r="AN320">
        <f t="shared" si="318"/>
        <v>-3.3311681780489885E-3</v>
      </c>
      <c r="AO320">
        <f t="shared" si="318"/>
        <v>-3.2447031683878053E-3</v>
      </c>
      <c r="AP320">
        <f t="shared" si="318"/>
        <v>-3.1626130351115832E-3</v>
      </c>
      <c r="AQ320">
        <f t="shared" si="318"/>
        <v>-3.0845739508893392E-3</v>
      </c>
      <c r="AR320">
        <f t="shared" si="318"/>
        <v>-3.0102932770584164E-3</v>
      </c>
      <c r="AS320">
        <f t="shared" si="318"/>
        <v>-2.9395058972217143E-3</v>
      </c>
      <c r="AT320">
        <f t="shared" si="318"/>
        <v>-2.871971056152783E-3</v>
      </c>
      <c r="AU320">
        <f t="shared" si="318"/>
        <v>-2.8074696245868735E-3</v>
      </c>
      <c r="AV320">
        <f t="shared" si="318"/>
        <v>-2.7458017244287192E-3</v>
      </c>
      <c r="AW320">
        <f t="shared" si="318"/>
        <v>-2.686784660162317E-3</v>
      </c>
      <c r="AX320">
        <f t="shared" si="317"/>
        <v>-2.6302511113717041E-3</v>
      </c>
      <c r="AY320">
        <f t="shared" si="317"/>
        <v>-2.5760475487138306E-3</v>
      </c>
      <c r="AZ320">
        <f t="shared" si="323"/>
        <v>-0.20587989522007277</v>
      </c>
      <c r="BA320">
        <f t="shared" si="323"/>
        <v>-8.200237082121542E-2</v>
      </c>
      <c r="BB320">
        <f t="shared" si="323"/>
        <v>-4.9885866983157931E-2</v>
      </c>
      <c r="BC320">
        <f t="shared" si="323"/>
        <v>-3.5738170805439222E-2</v>
      </c>
      <c r="BD320">
        <f t="shared" si="323"/>
        <v>-2.7819964738860236E-2</v>
      </c>
      <c r="BE320">
        <f t="shared" si="323"/>
        <v>-2.2767336624584245E-2</v>
      </c>
      <c r="BF320">
        <f t="shared" si="323"/>
        <v>-1.9265311037525525E-2</v>
      </c>
      <c r="BG320">
        <f t="shared" si="323"/>
        <v>-1.6695834724857649E-2</v>
      </c>
      <c r="BH320">
        <f t="shared" si="323"/>
        <v>-1.4730508365760423E-2</v>
      </c>
      <c r="BI320">
        <f t="shared" si="323"/>
        <v>-1.3178819948693039E-2</v>
      </c>
      <c r="BJ320">
        <f t="shared" si="323"/>
        <v>-1.1922692884156294E-2</v>
      </c>
      <c r="BK320">
        <f t="shared" si="323"/>
        <v>-1.0885065093594198E-2</v>
      </c>
      <c r="BL320">
        <f t="shared" si="323"/>
        <v>-1.0013511133362546E-2</v>
      </c>
      <c r="BM320">
        <f t="shared" si="323"/>
        <v>-9.2711290383558076E-3</v>
      </c>
      <c r="BN320">
        <f t="shared" si="323"/>
        <v>-8.631192411653079E-3</v>
      </c>
      <c r="BO320">
        <f t="shared" si="323"/>
        <v>-8.0738702451053738E-3</v>
      </c>
      <c r="BP320">
        <f t="shared" si="333"/>
        <v>-7.5841384485753668E-3</v>
      </c>
      <c r="BQ320">
        <f t="shared" si="333"/>
        <v>-7.1504069238292212E-3</v>
      </c>
      <c r="BR320">
        <f t="shared" si="333"/>
        <v>-6.7635916725173771E-3</v>
      </c>
      <c r="BS320">
        <f t="shared" si="333"/>
        <v>-6.4164722937311994E-3</v>
      </c>
      <c r="BT320">
        <f t="shared" si="333"/>
        <v>-6.1032374750604277E-3</v>
      </c>
      <c r="BU320">
        <f t="shared" si="333"/>
        <v>-5.8191572967392982E-3</v>
      </c>
      <c r="BV320">
        <f t="shared" si="333"/>
        <v>-5.5603429093570777E-3</v>
      </c>
      <c r="BW320">
        <f t="shared" si="333"/>
        <v>-5.3235675657250471E-3</v>
      </c>
      <c r="BX320">
        <f t="shared" si="333"/>
        <v>-5.106131480504001E-3</v>
      </c>
      <c r="BY320">
        <f t="shared" si="333"/>
        <v>-4.9057584880604129E-3</v>
      </c>
      <c r="BZ320">
        <f t="shared" si="333"/>
        <v>-4.7205160997397322E-3</v>
      </c>
      <c r="CA320">
        <f t="shared" si="333"/>
        <v>-4.54875300460516E-3</v>
      </c>
      <c r="CB320">
        <f t="shared" si="333"/>
        <v>-4.3890497293191787E-3</v>
      </c>
      <c r="CC320">
        <f t="shared" si="333"/>
        <v>-4.2401793345911648E-3</v>
      </c>
      <c r="CD320">
        <f t="shared" si="333"/>
        <v>-4.1010758446059451E-3</v>
      </c>
      <c r="CE320">
        <f t="shared" si="333"/>
        <v>-3.970808690871231E-3</v>
      </c>
      <c r="CF320">
        <f t="shared" si="330"/>
        <v>-3.8485618749533198E-3</v>
      </c>
      <c r="CG320">
        <f t="shared" si="330"/>
        <v>-3.7336168639585878E-3</v>
      </c>
      <c r="CH320">
        <f t="shared" si="330"/>
        <v>-3.6253384612993374E-3</v>
      </c>
      <c r="CI320">
        <f t="shared" si="330"/>
        <v>-3.5231630659888482E-3</v>
      </c>
      <c r="CJ320">
        <f t="shared" si="330"/>
        <v>-3.4265888623244505E-3</v>
      </c>
      <c r="CK320">
        <f t="shared" si="330"/>
        <v>-3.3351675795632602E-3</v>
      </c>
      <c r="CL320">
        <f t="shared" si="330"/>
        <v>-3.2484975360903617E-3</v>
      </c>
      <c r="CM320">
        <f t="shared" si="330"/>
        <v>-3.166217740408745E-3</v>
      </c>
      <c r="CN320">
        <f t="shared" si="330"/>
        <v>-3.0880028662578825E-3</v>
      </c>
      <c r="CO320">
        <f t="shared" si="330"/>
        <v>-3.0135589543904564E-3</v>
      </c>
      <c r="CP320">
        <f t="shared" si="330"/>
        <v>-2.9426197212998194E-3</v>
      </c>
      <c r="CQ320">
        <f t="shared" si="330"/>
        <v>-2.8749433772091411E-3</v>
      </c>
      <c r="CR320">
        <f t="shared" si="330"/>
        <v>-2.8103098731979549E-3</v>
      </c>
      <c r="CS320">
        <f t="shared" si="330"/>
        <v>-2.7485185114318337E-3</v>
      </c>
      <c r="CT320">
        <f t="shared" si="330"/>
        <v>-2.6893858638234896E-3</v>
      </c>
      <c r="CU320">
        <f t="shared" si="330"/>
        <v>-2.632743953662997E-3</v>
      </c>
      <c r="CV320">
        <f t="shared" si="324"/>
        <v>9.4225474005489793E-2</v>
      </c>
      <c r="CW320">
        <f t="shared" si="324"/>
        <v>5.4271544306880637E-2</v>
      </c>
      <c r="CX320">
        <f t="shared" si="324"/>
        <v>3.7948753964372993E-2</v>
      </c>
      <c r="CY320">
        <f t="shared" si="324"/>
        <v>2.9144829482317305E-2</v>
      </c>
      <c r="CZ320">
        <f t="shared" si="324"/>
        <v>2.3648180688344518E-2</v>
      </c>
      <c r="DA320">
        <f t="shared" si="324"/>
        <v>1.9892739473241283E-2</v>
      </c>
      <c r="DB320">
        <f t="shared" si="324"/>
        <v>1.7165232320726288E-2</v>
      </c>
      <c r="DC320">
        <f t="shared" si="324"/>
        <v>1.5094804091911742E-2</v>
      </c>
      <c r="DD320">
        <f t="shared" si="324"/>
        <v>1.3469711746126666E-2</v>
      </c>
      <c r="DE320">
        <f t="shared" si="324"/>
        <v>1.2160310893525234E-2</v>
      </c>
      <c r="DF320">
        <f t="shared" si="324"/>
        <v>1.1082802382704433E-2</v>
      </c>
      <c r="DG320">
        <f t="shared" si="324"/>
        <v>1.0180622207934597E-2</v>
      </c>
      <c r="DH320">
        <f t="shared" si="324"/>
        <v>9.4142126308221115E-3</v>
      </c>
      <c r="DI320">
        <f t="shared" si="324"/>
        <v>8.755079778349736E-3</v>
      </c>
      <c r="DJ320">
        <f t="shared" si="324"/>
        <v>8.1821794756201365E-3</v>
      </c>
      <c r="DK320">
        <f t="shared" si="324"/>
        <v>7.6796325808011793E-3</v>
      </c>
      <c r="DL320">
        <f t="shared" si="321"/>
        <v>7.2352323317856591E-3</v>
      </c>
      <c r="DM320">
        <f t="shared" si="321"/>
        <v>6.8394409430440842E-3</v>
      </c>
      <c r="DN320">
        <f t="shared" si="321"/>
        <v>6.4846980879532511E-3</v>
      </c>
      <c r="DO320">
        <f t="shared" si="321"/>
        <v>6.1649337559199621E-3</v>
      </c>
      <c r="DP320">
        <f t="shared" si="321"/>
        <v>5.8752183339817196E-3</v>
      </c>
      <c r="DQ320">
        <f t="shared" si="321"/>
        <v>5.6115068437439511E-3</v>
      </c>
      <c r="DR320">
        <f t="shared" si="321"/>
        <v>5.3704490483567607E-3</v>
      </c>
      <c r="DS320">
        <f t="shared" si="321"/>
        <v>5.1492464546051683E-3</v>
      </c>
      <c r="DT320">
        <f t="shared" si="321"/>
        <v>4.9455432345036346E-3</v>
      </c>
      <c r="DU320">
        <f t="shared" si="321"/>
        <v>4.7573420375323682E-3</v>
      </c>
      <c r="DV320">
        <f t="shared" si="321"/>
        <v>4.5829383104639774E-3</v>
      </c>
      <c r="DW320">
        <f t="shared" si="321"/>
        <v>4.420868546193479E-3</v>
      </c>
      <c r="DX320">
        <f t="shared" si="321"/>
        <v>4.2698691332023623E-3</v>
      </c>
      <c r="DY320">
        <f t="shared" si="321"/>
        <v>4.1288433561555808E-3</v>
      </c>
      <c r="DZ320">
        <f t="shared" si="321"/>
        <v>3.9968347242819143E-3</v>
      </c>
      <c r="EA320">
        <f t="shared" si="331"/>
        <v>3.8730052558601205E-3</v>
      </c>
      <c r="EB320">
        <f t="shared" si="331"/>
        <v>3.7566176767216989E-3</v>
      </c>
      <c r="EC320">
        <f t="shared" si="331"/>
        <v>3.6470207337793784E-3</v>
      </c>
      <c r="ED320">
        <f t="shared" si="331"/>
        <v>3.5436370057013197E-3</v>
      </c>
      <c r="EE320">
        <f t="shared" si="331"/>
        <v>3.4459527290519338E-3</v>
      </c>
      <c r="EF320">
        <f t="shared" si="331"/>
        <v>3.3535092615525606E-3</v>
      </c>
      <c r="EG320">
        <f t="shared" si="331"/>
        <v>3.2658958831616497E-3</v>
      </c>
      <c r="EH320">
        <f t="shared" si="331"/>
        <v>3.18274369661504E-3</v>
      </c>
      <c r="EI320">
        <f t="shared" si="331"/>
        <v>3.1037204363955997E-3</v>
      </c>
      <c r="EJ320">
        <f t="shared" si="331"/>
        <v>3.0285260321143816E-3</v>
      </c>
      <c r="EK320">
        <f t="shared" si="331"/>
        <v>2.9568888014215866E-3</v>
      </c>
      <c r="EL320">
        <f t="shared" si="331"/>
        <v>2.8885621706445232E-3</v>
      </c>
      <c r="EM320">
        <f t="shared" si="331"/>
        <v>2.8233218397388177E-3</v>
      </c>
      <c r="EN320">
        <f t="shared" si="331"/>
        <v>2.7609633228740165E-3</v>
      </c>
      <c r="EO320">
        <f t="shared" si="331"/>
        <v>2.7012998078446374E-3</v>
      </c>
      <c r="EP320">
        <f t="shared" si="331"/>
        <v>2.6441602871086363E-3</v>
      </c>
      <c r="EQ320">
        <f t="shared" si="327"/>
        <v>2.5893879210748347E-3</v>
      </c>
      <c r="ER320">
        <f t="shared" si="325"/>
        <v>0.15272534047363462</v>
      </c>
      <c r="ES320">
        <f t="shared" si="325"/>
        <v>7.0712021659830052E-2</v>
      </c>
      <c r="ET320">
        <f t="shared" si="325"/>
        <v>4.5402400161803816E-2</v>
      </c>
      <c r="EU320">
        <f t="shared" si="325"/>
        <v>3.3366114961916368E-2</v>
      </c>
      <c r="EV320">
        <f t="shared" si="325"/>
        <v>2.6358241444714114E-2</v>
      </c>
      <c r="EW320">
        <f t="shared" si="325"/>
        <v>2.1777902030688617E-2</v>
      </c>
      <c r="EX320">
        <f t="shared" si="325"/>
        <v>1.8551654799589753E-2</v>
      </c>
      <c r="EY320">
        <f t="shared" si="325"/>
        <v>1.6156981445918466E-2</v>
      </c>
      <c r="EZ320">
        <f t="shared" si="325"/>
        <v>1.430934069853862E-2</v>
      </c>
      <c r="FA320">
        <f t="shared" si="325"/>
        <v>1.2840629100959997E-2</v>
      </c>
      <c r="FB320">
        <f t="shared" si="325"/>
        <v>1.1645182561640901E-2</v>
      </c>
      <c r="FC320">
        <f t="shared" si="325"/>
        <v>1.0653263221500947E-2</v>
      </c>
      <c r="FD320">
        <f t="shared" si="325"/>
        <v>9.8169929860458891E-3</v>
      </c>
      <c r="FE320">
        <f t="shared" si="325"/>
        <v>9.1024138385415246E-3</v>
      </c>
      <c r="FF320">
        <f t="shared" si="325"/>
        <v>8.4847732669267005E-3</v>
      </c>
      <c r="FG320">
        <f t="shared" si="325"/>
        <v>7.9456037422374077E-3</v>
      </c>
      <c r="FH320">
        <f t="shared" si="322"/>
        <v>7.4708474624347139E-3</v>
      </c>
      <c r="FI320">
        <f t="shared" si="322"/>
        <v>7.0496145691201443E-3</v>
      </c>
      <c r="FJ320">
        <f t="shared" si="322"/>
        <v>6.6733385355983461E-3</v>
      </c>
      <c r="FK320">
        <f t="shared" si="322"/>
        <v>6.3351880493824828E-3</v>
      </c>
      <c r="FL320">
        <f t="shared" si="322"/>
        <v>6.0296489061501691E-3</v>
      </c>
      <c r="FM320">
        <f t="shared" si="322"/>
        <v>5.7522212213375942E-3</v>
      </c>
      <c r="FN320">
        <f t="shared" si="322"/>
        <v>5.499196488340484E-3</v>
      </c>
      <c r="FO320">
        <f t="shared" si="322"/>
        <v>5.2674909552723366E-3</v>
      </c>
      <c r="FP320">
        <f t="shared" si="322"/>
        <v>5.0545193946121029E-3</v>
      </c>
      <c r="FQ320">
        <f t="shared" si="322"/>
        <v>4.8580982864848948E-3</v>
      </c>
      <c r="FR320">
        <f t="shared" si="322"/>
        <v>4.6763707191258752E-3</v>
      </c>
      <c r="FS320">
        <f t="shared" si="322"/>
        <v>4.507747528509849E-3</v>
      </c>
      <c r="FT320">
        <f t="shared" si="322"/>
        <v>4.3508607232651793E-3</v>
      </c>
      <c r="FU320">
        <f t="shared" si="322"/>
        <v>4.2045263041336428E-3</v>
      </c>
      <c r="FV320">
        <f t="shared" si="322"/>
        <v>4.0677143392645609E-3</v>
      </c>
      <c r="FW320">
        <f t="shared" si="328"/>
        <v>3.9395246955099801E-3</v>
      </c>
      <c r="FX320">
        <f t="shared" si="328"/>
        <v>3.8191672166897439E-3</v>
      </c>
      <c r="FY320">
        <f t="shared" si="328"/>
        <v>3.7059454263890833E-3</v>
      </c>
      <c r="FZ320">
        <f t="shared" si="328"/>
        <v>3.59924304522164E-3</v>
      </c>
      <c r="GA320">
        <f t="shared" si="328"/>
        <v>3.4985127713976004E-3</v>
      </c>
      <c r="GB320">
        <f t="shared" si="328"/>
        <v>3.4032668934269815E-3</v>
      </c>
      <c r="GC320">
        <f t="shared" si="328"/>
        <v>3.3130693951705721E-3</v>
      </c>
      <c r="GD320">
        <f t="shared" si="328"/>
        <v>3.2275292836082643E-3</v>
      </c>
      <c r="GE320">
        <f t="shared" si="328"/>
        <v>3.1462949239660877E-3</v>
      </c>
      <c r="GF320">
        <f t="shared" si="328"/>
        <v>3.0690492091276422E-3</v>
      </c>
      <c r="GG320">
        <f t="shared" si="328"/>
        <v>2.9955054234240244E-3</v>
      </c>
      <c r="GH320">
        <f t="shared" si="328"/>
        <v>2.9254036870812981E-3</v>
      </c>
      <c r="GI320">
        <f t="shared" si="328"/>
        <v>2.8585078884023202E-3</v>
      </c>
      <c r="GJ320">
        <f t="shared" si="328"/>
        <v>2.7946030273742683E-3</v>
      </c>
      <c r="GK320">
        <f t="shared" si="328"/>
        <v>2.7334929077389202E-3</v>
      </c>
      <c r="GL320">
        <f t="shared" si="328"/>
        <v>2.674998125338899E-3</v>
      </c>
      <c r="GM320">
        <f t="shared" si="326"/>
        <v>2.6189543092978965E-3</v>
      </c>
      <c r="GN320">
        <f t="shared" si="271"/>
        <v>2.6822503509082524E-2</v>
      </c>
      <c r="GO320">
        <v>2.6811942771045313E-2</v>
      </c>
    </row>
    <row r="321" spans="1:197" x14ac:dyDescent="0.25">
      <c r="A321">
        <v>3.19</v>
      </c>
      <c r="B321">
        <f t="shared" si="269"/>
        <v>0.26922899694512858</v>
      </c>
      <c r="C321">
        <f t="shared" si="332"/>
        <v>-0.19405187898139836</v>
      </c>
      <c r="D321">
        <f t="shared" si="332"/>
        <v>-7.9657609102023505E-2</v>
      </c>
      <c r="E321">
        <f t="shared" si="332"/>
        <v>-4.8991591900212857E-2</v>
      </c>
      <c r="F321">
        <f t="shared" si="332"/>
        <v>-3.5274386840714787E-2</v>
      </c>
      <c r="G321">
        <f t="shared" si="332"/>
        <v>-2.7537489576707409E-2</v>
      </c>
      <c r="H321">
        <f t="shared" si="332"/>
        <v>-2.2577585424473079E-2</v>
      </c>
      <c r="I321">
        <f t="shared" si="332"/>
        <v>-1.9129181392919921E-2</v>
      </c>
      <c r="J321">
        <f t="shared" si="332"/>
        <v>-1.6593457197807367E-2</v>
      </c>
      <c r="K321">
        <f t="shared" si="332"/>
        <v>-1.4650735223311322E-2</v>
      </c>
      <c r="L321">
        <f t="shared" si="332"/>
        <v>-1.3114919218383052E-2</v>
      </c>
      <c r="M321">
        <f t="shared" si="332"/>
        <v>-1.1870361375350786E-2</v>
      </c>
      <c r="N321">
        <f t="shared" si="332"/>
        <v>-1.0841424729852172E-2</v>
      </c>
      <c r="O321">
        <f t="shared" si="332"/>
        <v>-9.9765645909390636E-3</v>
      </c>
      <c r="P321">
        <f t="shared" si="332"/>
        <v>-9.2394470188495326E-3</v>
      </c>
      <c r="Q321">
        <f t="shared" si="332"/>
        <v>-8.603725244036256E-3</v>
      </c>
      <c r="R321">
        <f t="shared" si="332"/>
        <v>-8.0498297653273671E-3</v>
      </c>
      <c r="S321">
        <f t="shared" si="329"/>
        <v>-7.5629213772429853E-3</v>
      </c>
      <c r="T321">
        <f t="shared" si="329"/>
        <v>-7.1315436813298308E-3</v>
      </c>
      <c r="U321">
        <f t="shared" si="329"/>
        <v>-6.7467112997341219E-3</v>
      </c>
      <c r="V321">
        <f t="shared" si="329"/>
        <v>-6.4012778627576634E-3</v>
      </c>
      <c r="W321">
        <f t="shared" si="329"/>
        <v>-6.0894885051403745E-3</v>
      </c>
      <c r="X321">
        <f t="shared" si="329"/>
        <v>-5.8066569533377381E-3</v>
      </c>
      <c r="Y321">
        <f t="shared" si="329"/>
        <v>-5.5489285346804664E-3</v>
      </c>
      <c r="Z321">
        <f t="shared" si="329"/>
        <v>-5.3131035714837948E-3</v>
      </c>
      <c r="AA321">
        <f t="shared" si="329"/>
        <v>-5.0965039430257014E-3</v>
      </c>
      <c r="AB321">
        <f t="shared" si="329"/>
        <v>-4.8968709884066727E-3</v>
      </c>
      <c r="AC321">
        <f t="shared" si="329"/>
        <v>-4.7122864866829817E-3</v>
      </c>
      <c r="AD321">
        <f t="shared" si="329"/>
        <v>-4.5411108501703648E-3</v>
      </c>
      <c r="AE321">
        <f t="shared" si="329"/>
        <v>-4.3819343100019109E-3</v>
      </c>
      <c r="AF321">
        <f t="shared" si="329"/>
        <v>-4.2335380157869119E-3</v>
      </c>
      <c r="AG321">
        <f t="shared" si="329"/>
        <v>-4.0948627773363831E-3</v>
      </c>
      <c r="AH321">
        <f t="shared" si="318"/>
        <v>-3.9649837525860977E-3</v>
      </c>
      <c r="AI321">
        <f t="shared" si="318"/>
        <v>-3.8430898027007592E-3</v>
      </c>
      <c r="AJ321">
        <f t="shared" si="318"/>
        <v>-3.7284665403664297E-3</v>
      </c>
      <c r="AK321">
        <f t="shared" si="318"/>
        <v>-3.6204823228398091E-3</v>
      </c>
      <c r="AL321">
        <f t="shared" si="318"/>
        <v>-3.5185766097748025E-3</v>
      </c>
      <c r="AM321">
        <f t="shared" si="318"/>
        <v>-3.4222502328148368E-3</v>
      </c>
      <c r="AN321">
        <f t="shared" si="318"/>
        <v>-3.3310572204717716E-3</v>
      </c>
      <c r="AO321">
        <f t="shared" si="318"/>
        <v>-3.2445978958047118E-3</v>
      </c>
      <c r="AP321">
        <f t="shared" si="318"/>
        <v>-3.1625130215642522E-3</v>
      </c>
      <c r="AQ321">
        <f t="shared" si="318"/>
        <v>-3.0844788119329613E-3</v>
      </c>
      <c r="AR321">
        <f t="shared" si="318"/>
        <v>-3.0102026648251077E-3</v>
      </c>
      <c r="AS321">
        <f t="shared" si="318"/>
        <v>-2.9394194961719204E-3</v>
      </c>
      <c r="AT321">
        <f t="shared" si="318"/>
        <v>-2.8718885794053882E-3</v>
      </c>
      <c r="AU321">
        <f t="shared" si="318"/>
        <v>-2.8073908107380963E-3</v>
      </c>
      <c r="AV321">
        <f t="shared" si="318"/>
        <v>-2.745726334785507E-3</v>
      </c>
      <c r="AW321">
        <f t="shared" si="318"/>
        <v>-2.6867124763285581E-3</v>
      </c>
      <c r="AX321">
        <f t="shared" si="317"/>
        <v>-2.6301819331358768E-3</v>
      </c>
      <c r="AY321">
        <f t="shared" si="317"/>
        <v>-2.5759811921950561E-3</v>
      </c>
      <c r="AZ321">
        <f t="shared" si="323"/>
        <v>-0.2062136222120291</v>
      </c>
      <c r="BA321">
        <f t="shared" si="323"/>
        <v>-8.206759834489423E-2</v>
      </c>
      <c r="BB321">
        <f t="shared" si="323"/>
        <v>-4.991048471470378E-2</v>
      </c>
      <c r="BC321">
        <f t="shared" si="323"/>
        <v>-3.5750873841470104E-2</v>
      </c>
      <c r="BD321">
        <f t="shared" si="323"/>
        <v>-2.7827679372387538E-2</v>
      </c>
      <c r="BE321">
        <f t="shared" si="323"/>
        <v>-2.2772509207796665E-2</v>
      </c>
      <c r="BF321">
        <f t="shared" si="323"/>
        <v>-1.9269017067095544E-2</v>
      </c>
      <c r="BG321">
        <f t="shared" si="323"/>
        <v>-1.6698619198764312E-2</v>
      </c>
      <c r="BH321">
        <f t="shared" si="323"/>
        <v>-1.4732676443468547E-2</v>
      </c>
      <c r="BI321">
        <f t="shared" si="323"/>
        <v>-1.3180555632065705E-2</v>
      </c>
      <c r="BJ321">
        <f t="shared" si="323"/>
        <v>-1.1924113649792307E-2</v>
      </c>
      <c r="BK321">
        <f t="shared" si="323"/>
        <v>-1.0886249436888146E-2</v>
      </c>
      <c r="BL321">
        <f t="shared" si="323"/>
        <v>-1.0014513485155661E-2</v>
      </c>
      <c r="BM321">
        <f t="shared" si="323"/>
        <v>-9.2719883237689874E-3</v>
      </c>
      <c r="BN321">
        <f t="shared" si="323"/>
        <v>-8.6319372009323828E-3</v>
      </c>
      <c r="BO321">
        <f t="shared" si="323"/>
        <v>-8.0745219802512789E-3</v>
      </c>
      <c r="BP321">
        <f t="shared" si="333"/>
        <v>-7.5847135348285199E-3</v>
      </c>
      <c r="BQ321">
        <f t="shared" si="333"/>
        <v>-7.1509181259089283E-3</v>
      </c>
      <c r="BR321">
        <f t="shared" si="333"/>
        <v>-6.7640490709825803E-3</v>
      </c>
      <c r="BS321">
        <f t="shared" si="333"/>
        <v>-6.4168839550176986E-3</v>
      </c>
      <c r="BT321">
        <f t="shared" si="333"/>
        <v>-6.103609930417515E-3</v>
      </c>
      <c r="BU321">
        <f t="shared" si="333"/>
        <v>-5.8194958907487396E-3</v>
      </c>
      <c r="BV321">
        <f t="shared" si="333"/>
        <v>-5.5606520576568126E-3</v>
      </c>
      <c r="BW321">
        <f t="shared" si="333"/>
        <v>-5.3238509483782784E-3</v>
      </c>
      <c r="BX321">
        <f t="shared" si="333"/>
        <v>-5.1063921890080917E-3</v>
      </c>
      <c r="BY321">
        <f t="shared" si="333"/>
        <v>-4.905999138461836E-3</v>
      </c>
      <c r="BZ321">
        <f t="shared" si="333"/>
        <v>-4.7207389206327865E-3</v>
      </c>
      <c r="CA321">
        <f t="shared" si="333"/>
        <v>-4.5489599062873524E-3</v>
      </c>
      <c r="CB321">
        <f t="shared" si="333"/>
        <v>-4.3892423586476938E-3</v>
      </c>
      <c r="CC321">
        <f t="shared" si="333"/>
        <v>-4.2403591188742186E-3</v>
      </c>
      <c r="CD321">
        <f t="shared" si="333"/>
        <v>-4.101244027003262E-3</v>
      </c>
      <c r="CE321">
        <f t="shared" si="333"/>
        <v>-3.970966359159867E-3</v>
      </c>
      <c r="CF321">
        <f t="shared" si="330"/>
        <v>-3.8487099850653649E-3</v>
      </c>
      <c r="CG321">
        <f t="shared" si="330"/>
        <v>-3.7337562593665889E-3</v>
      </c>
      <c r="CH321">
        <f t="shared" si="330"/>
        <v>-3.6254698890795119E-3</v>
      </c>
      <c r="CI321">
        <f t="shared" si="330"/>
        <v>-3.5232871902078043E-3</v>
      </c>
      <c r="CJ321">
        <f t="shared" si="330"/>
        <v>-3.4267062752555946E-3</v>
      </c>
      <c r="CK321">
        <f t="shared" si="330"/>
        <v>-3.3352788111325523E-3</v>
      </c>
      <c r="CL321">
        <f t="shared" si="330"/>
        <v>-3.248603061869128E-3</v>
      </c>
      <c r="CM321">
        <f t="shared" si="330"/>
        <v>-3.1663179884077542E-3</v>
      </c>
      <c r="CN321">
        <f t="shared" si="330"/>
        <v>-3.0880982227272889E-3</v>
      </c>
      <c r="CO321">
        <f t="shared" si="330"/>
        <v>-3.013649768791273E-3</v>
      </c>
      <c r="CP321">
        <f t="shared" si="330"/>
        <v>-2.9427063105817593E-3</v>
      </c>
      <c r="CQ321">
        <f t="shared" si="330"/>
        <v>-2.8750260295051524E-3</v>
      </c>
      <c r="CR321">
        <f t="shared" si="330"/>
        <v>-2.8103888510261871E-3</v>
      </c>
      <c r="CS321">
        <f t="shared" si="330"/>
        <v>-2.7485940544799683E-3</v>
      </c>
      <c r="CT321">
        <f t="shared" si="330"/>
        <v>-2.689458191377636E-3</v>
      </c>
      <c r="CU321">
        <f t="shared" si="330"/>
        <v>-2.6328132667329837E-3</v>
      </c>
      <c r="CV321">
        <f t="shared" si="324"/>
        <v>9.41403842187791E-2</v>
      </c>
      <c r="CW321">
        <f t="shared" si="324"/>
        <v>5.4242498657554976E-2</v>
      </c>
      <c r="CX321">
        <f t="shared" si="324"/>
        <v>3.7934451872250072E-2</v>
      </c>
      <c r="CY321">
        <f t="shared" si="324"/>
        <v>2.9136370248511453E-2</v>
      </c>
      <c r="CZ321">
        <f t="shared" si="324"/>
        <v>2.3642603727342424E-2</v>
      </c>
      <c r="DA321">
        <f t="shared" si="324"/>
        <v>1.988879009830952E-2</v>
      </c>
      <c r="DB321">
        <f t="shared" si="324"/>
        <v>1.7162290281691618E-2</v>
      </c>
      <c r="DC321">
        <f t="shared" si="324"/>
        <v>1.5092528241102026E-2</v>
      </c>
      <c r="DD321">
        <f t="shared" si="324"/>
        <v>1.3467899140449701E-2</v>
      </c>
      <c r="DE321">
        <f t="shared" si="324"/>
        <v>1.2158833325671414E-2</v>
      </c>
      <c r="DF321">
        <f t="shared" si="324"/>
        <v>1.1081574912601188E-2</v>
      </c>
      <c r="DG321">
        <f t="shared" si="324"/>
        <v>1.0179586346124262E-2</v>
      </c>
      <c r="DH321">
        <f t="shared" si="324"/>
        <v>9.4133267936928142E-3</v>
      </c>
      <c r="DI321">
        <f t="shared" si="324"/>
        <v>8.7543135956045463E-3</v>
      </c>
      <c r="DJ321">
        <f t="shared" si="324"/>
        <v>8.1815102514568687E-3</v>
      </c>
      <c r="DK321">
        <f t="shared" si="324"/>
        <v>7.6790430150302435E-3</v>
      </c>
      <c r="DL321">
        <f t="shared" si="321"/>
        <v>7.23470900709401E-3</v>
      </c>
      <c r="DM321">
        <f t="shared" si="321"/>
        <v>6.8389732939693904E-3</v>
      </c>
      <c r="DN321">
        <f t="shared" si="321"/>
        <v>6.4842776816936894E-3</v>
      </c>
      <c r="DO321">
        <f t="shared" si="321"/>
        <v>6.1645537802625253E-3</v>
      </c>
      <c r="DP321">
        <f t="shared" si="321"/>
        <v>5.874873225968461E-3</v>
      </c>
      <c r="DQ321">
        <f t="shared" si="321"/>
        <v>5.6111920159382126E-3</v>
      </c>
      <c r="DR321">
        <f t="shared" si="321"/>
        <v>5.370160684044843E-3</v>
      </c>
      <c r="DS321">
        <f t="shared" si="321"/>
        <v>5.1489813525004684E-3</v>
      </c>
      <c r="DT321">
        <f t="shared" si="321"/>
        <v>4.9452986895372822E-3</v>
      </c>
      <c r="DU321">
        <f t="shared" si="321"/>
        <v>4.7571157483140324E-3</v>
      </c>
      <c r="DV321">
        <f t="shared" si="321"/>
        <v>4.5827283067031458E-3</v>
      </c>
      <c r="DW321">
        <f t="shared" si="321"/>
        <v>4.4206731312334225E-3</v>
      </c>
      <c r="DX321">
        <f t="shared" si="321"/>
        <v>4.2696868381192181E-3</v>
      </c>
      <c r="DY321">
        <f t="shared" si="321"/>
        <v>4.1286729027957009E-3</v>
      </c>
      <c r="DZ321">
        <f t="shared" si="321"/>
        <v>3.9966749952709607E-3</v>
      </c>
      <c r="EA321">
        <f t="shared" si="331"/>
        <v>3.872855270096745E-3</v>
      </c>
      <c r="EB321">
        <f t="shared" si="331"/>
        <v>3.7564765692203969E-3</v>
      </c>
      <c r="EC321">
        <f t="shared" si="331"/>
        <v>3.646887738988018E-3</v>
      </c>
      <c r="ED321">
        <f t="shared" si="331"/>
        <v>3.543511443614132E-3</v>
      </c>
      <c r="EE321">
        <f t="shared" si="331"/>
        <v>3.4458339935863904E-3</v>
      </c>
      <c r="EF321">
        <f t="shared" si="331"/>
        <v>3.3533968107709844E-3</v>
      </c>
      <c r="EG321">
        <f t="shared" si="331"/>
        <v>3.2657892310048228E-3</v>
      </c>
      <c r="EH321">
        <f t="shared" si="331"/>
        <v>3.1826424058819225E-3</v>
      </c>
      <c r="EI321">
        <f t="shared" si="331"/>
        <v>3.1036241127554063E-3</v>
      </c>
      <c r="EJ321">
        <f t="shared" si="331"/>
        <v>3.0284343189781412E-3</v>
      </c>
      <c r="EK321">
        <f t="shared" si="331"/>
        <v>2.9568013755326508E-3</v>
      </c>
      <c r="EL321">
        <f t="shared" si="331"/>
        <v>2.8884787382731088E-3</v>
      </c>
      <c r="EM321">
        <f t="shared" si="331"/>
        <v>2.8232421333862297E-3</v>
      </c>
      <c r="EN321">
        <f t="shared" si="331"/>
        <v>2.7608870984086437E-3</v>
      </c>
      <c r="EO321">
        <f t="shared" si="331"/>
        <v>2.701226842005148E-3</v>
      </c>
      <c r="EP321">
        <f t="shared" si="331"/>
        <v>2.6440903753205958E-3</v>
      </c>
      <c r="EQ321">
        <f t="shared" si="327"/>
        <v>2.5893208755357958E-3</v>
      </c>
      <c r="ER321">
        <f t="shared" si="325"/>
        <v>0.15293291196649367</v>
      </c>
      <c r="ES321">
        <f t="shared" si="325"/>
        <v>7.0760918515964041E-2</v>
      </c>
      <c r="ET321">
        <f t="shared" si="325"/>
        <v>4.5422830931157662E-2</v>
      </c>
      <c r="EU321">
        <f t="shared" si="325"/>
        <v>3.3377195683370851E-2</v>
      </c>
      <c r="EV321">
        <f t="shared" si="325"/>
        <v>2.6365169073207663E-2</v>
      </c>
      <c r="EW321">
        <f t="shared" si="325"/>
        <v>2.1782635694276131E-2</v>
      </c>
      <c r="EX321">
        <f t="shared" si="325"/>
        <v>1.855509173985025E-2</v>
      </c>
      <c r="EY321">
        <f t="shared" si="325"/>
        <v>1.615958927839195E-2</v>
      </c>
      <c r="EZ321">
        <f t="shared" si="325"/>
        <v>1.431138667555823E-2</v>
      </c>
      <c r="FA321">
        <f t="shared" si="325"/>
        <v>1.2842276905967542E-2</v>
      </c>
      <c r="FB321">
        <f t="shared" si="325"/>
        <v>1.1646537994250413E-2</v>
      </c>
      <c r="FC321">
        <f t="shared" si="325"/>
        <v>1.0654397682639448E-2</v>
      </c>
      <c r="FD321">
        <f t="shared" si="325"/>
        <v>9.8179563960118978E-3</v>
      </c>
      <c r="FE321">
        <f t="shared" si="325"/>
        <v>9.103242144285496E-3</v>
      </c>
      <c r="FF321">
        <f t="shared" si="325"/>
        <v>8.4854930084675515E-3</v>
      </c>
      <c r="FG321">
        <f t="shared" si="325"/>
        <v>7.9462349391663713E-3</v>
      </c>
      <c r="FH321">
        <f t="shared" si="322"/>
        <v>7.4714054995224108E-3</v>
      </c>
      <c r="FI321">
        <f t="shared" si="322"/>
        <v>7.0501114636359972E-3</v>
      </c>
      <c r="FJ321">
        <f t="shared" si="322"/>
        <v>6.6737838105190416E-3</v>
      </c>
      <c r="FK321">
        <f t="shared" si="322"/>
        <v>6.3355893483806056E-3</v>
      </c>
      <c r="FL321">
        <f t="shared" si="322"/>
        <v>6.0300124352356491E-3</v>
      </c>
      <c r="FM321">
        <f t="shared" si="322"/>
        <v>5.7525520715824329E-3</v>
      </c>
      <c r="FN321">
        <f t="shared" si="322"/>
        <v>5.4994988754284357E-3</v>
      </c>
      <c r="FO321">
        <f t="shared" si="322"/>
        <v>5.267768399846556E-3</v>
      </c>
      <c r="FP321">
        <f t="shared" si="322"/>
        <v>5.0547748598111916E-3</v>
      </c>
      <c r="FQ321">
        <f t="shared" si="322"/>
        <v>4.8583342840701578E-3</v>
      </c>
      <c r="FR321">
        <f t="shared" si="322"/>
        <v>4.676589392259501E-3</v>
      </c>
      <c r="FS321">
        <f t="shared" si="322"/>
        <v>4.5079507169641349E-3</v>
      </c>
      <c r="FT321">
        <f t="shared" si="322"/>
        <v>4.3510500152637499E-3</v>
      </c>
      <c r="FU321">
        <f t="shared" si="322"/>
        <v>4.2047030779157309E-3</v>
      </c>
      <c r="FV321">
        <f t="shared" si="322"/>
        <v>4.067879796672791E-3</v>
      </c>
      <c r="FW321">
        <f t="shared" si="328"/>
        <v>3.9396798893319464E-3</v>
      </c>
      <c r="FX321">
        <f t="shared" si="328"/>
        <v>3.8193130730676253E-3</v>
      </c>
      <c r="FY321">
        <f t="shared" si="328"/>
        <v>3.7060827633047942E-3</v>
      </c>
      <c r="FZ321">
        <f t="shared" si="328"/>
        <v>3.5993725878364982E-3</v>
      </c>
      <c r="GA321">
        <f t="shared" si="328"/>
        <v>3.4986351648536675E-3</v>
      </c>
      <c r="GB321">
        <f t="shared" si="328"/>
        <v>3.4033827135869035E-3</v>
      </c>
      <c r="GC321">
        <f t="shared" si="328"/>
        <v>3.3131791576730698E-3</v>
      </c>
      <c r="GD321">
        <f t="shared" si="328"/>
        <v>3.2276334515395771E-3</v>
      </c>
      <c r="GE321">
        <f t="shared" si="328"/>
        <v>3.1463939143880162E-3</v>
      </c>
      <c r="GF321">
        <f t="shared" si="328"/>
        <v>3.0691433986561722E-3</v>
      </c>
      <c r="GG321">
        <f t="shared" si="328"/>
        <v>2.9955951530158016E-3</v>
      </c>
      <c r="GH321">
        <f t="shared" si="328"/>
        <v>2.9254892661561378E-3</v>
      </c>
      <c r="GI321">
        <f t="shared" si="328"/>
        <v>2.8585895984067754E-3</v>
      </c>
      <c r="GJ321">
        <f t="shared" si="328"/>
        <v>2.7946811248726997E-3</v>
      </c>
      <c r="GK321">
        <f t="shared" si="328"/>
        <v>2.7335676271035814E-3</v>
      </c>
      <c r="GL321">
        <f t="shared" si="328"/>
        <v>2.6750696810984324E-3</v>
      </c>
      <c r="GM321">
        <f t="shared" si="326"/>
        <v>2.6190228981937901E-3</v>
      </c>
      <c r="GN321">
        <f t="shared" si="271"/>
        <v>2.6517950560407021E-2</v>
      </c>
      <c r="GO321">
        <v>2.6507356612076195E-2</v>
      </c>
    </row>
    <row r="322" spans="1:197" x14ac:dyDescent="0.25">
      <c r="A322">
        <v>3.2</v>
      </c>
      <c r="B322">
        <f t="shared" si="269"/>
        <v>0.26880166528523519</v>
      </c>
      <c r="C322">
        <f t="shared" si="332"/>
        <v>-0.19374606457303212</v>
      </c>
      <c r="D322">
        <f t="shared" si="332"/>
        <v>-7.9596040418344699E-2</v>
      </c>
      <c r="E322">
        <f t="shared" si="332"/>
        <v>-4.8967862165236194E-2</v>
      </c>
      <c r="F322">
        <f t="shared" si="332"/>
        <v>-3.5262018197840861E-2</v>
      </c>
      <c r="G322">
        <f t="shared" si="332"/>
        <v>-2.7529934430711812E-2</v>
      </c>
      <c r="H322">
        <f t="shared" si="332"/>
        <v>-2.2572500799896082E-2</v>
      </c>
      <c r="I322">
        <f t="shared" si="332"/>
        <v>-1.9125528864045602E-2</v>
      </c>
      <c r="J322">
        <f t="shared" si="332"/>
        <v>-1.6590707638436307E-2</v>
      </c>
      <c r="K322">
        <f t="shared" si="332"/>
        <v>-1.4648591170642919E-2</v>
      </c>
      <c r="L322">
        <f t="shared" si="332"/>
        <v>-1.3113200764159566E-2</v>
      </c>
      <c r="M322">
        <f t="shared" si="332"/>
        <v>-1.1868953381210292E-2</v>
      </c>
      <c r="N322">
        <f t="shared" si="332"/>
        <v>-1.0840250113992466E-2</v>
      </c>
      <c r="O322">
        <f t="shared" si="332"/>
        <v>-9.9755698175802814E-3</v>
      </c>
      <c r="P322">
        <f t="shared" si="332"/>
        <v>-9.2385937518185135E-3</v>
      </c>
      <c r="Q322">
        <f t="shared" si="332"/>
        <v>-8.6029853133962209E-3</v>
      </c>
      <c r="R322">
        <f t="shared" si="332"/>
        <v>-8.0491820088306933E-3</v>
      </c>
      <c r="S322">
        <f t="shared" si="329"/>
        <v>-7.5623495899072865E-3</v>
      </c>
      <c r="T322">
        <f t="shared" si="329"/>
        <v>-7.1310352448314546E-3</v>
      </c>
      <c r="U322">
        <f t="shared" si="329"/>
        <v>-6.7462562425343086E-3</v>
      </c>
      <c r="V322">
        <f t="shared" si="329"/>
        <v>-6.4008682009535738E-3</v>
      </c>
      <c r="W322">
        <f t="shared" si="329"/>
        <v>-6.0891177708892108E-3</v>
      </c>
      <c r="X322">
        <f t="shared" si="329"/>
        <v>-5.806319851418721E-3</v>
      </c>
      <c r="Y322">
        <f t="shared" si="329"/>
        <v>-5.5486206883448002E-3</v>
      </c>
      <c r="Z322">
        <f t="shared" si="329"/>
        <v>-5.312821331641961E-3</v>
      </c>
      <c r="AA322">
        <f t="shared" si="329"/>
        <v>-5.0962442430956016E-3</v>
      </c>
      <c r="AB322">
        <f t="shared" si="329"/>
        <v>-4.896631232566704E-3</v>
      </c>
      <c r="AC322">
        <f t="shared" si="329"/>
        <v>-4.7120644628941485E-3</v>
      </c>
      <c r="AD322">
        <f t="shared" si="329"/>
        <v>-4.5409046617916537E-3</v>
      </c>
      <c r="AE322">
        <f t="shared" si="329"/>
        <v>-4.3817423215221406E-3</v>
      </c>
      <c r="AF322">
        <f t="shared" si="329"/>
        <v>-4.2333588093870066E-3</v>
      </c>
      <c r="AG322">
        <f t="shared" si="329"/>
        <v>-4.0946951178419113E-3</v>
      </c>
      <c r="AH322">
        <f t="shared" si="318"/>
        <v>-3.9648265589786067E-3</v>
      </c>
      <c r="AI322">
        <f t="shared" si="318"/>
        <v>-3.8429421247994106E-3</v>
      </c>
      <c r="AJ322">
        <f t="shared" si="318"/>
        <v>-3.7283275396175031E-3</v>
      </c>
      <c r="AK322">
        <f t="shared" si="318"/>
        <v>-3.6203512563939728E-3</v>
      </c>
      <c r="AL322">
        <f t="shared" si="318"/>
        <v>-3.5184528172139793E-3</v>
      </c>
      <c r="AM322">
        <f t="shared" si="318"/>
        <v>-3.4221331250282169E-3</v>
      </c>
      <c r="AN322">
        <f t="shared" si="318"/>
        <v>-3.3309462702856918E-3</v>
      </c>
      <c r="AO322">
        <f t="shared" si="318"/>
        <v>-3.2444926300520941E-3</v>
      </c>
      <c r="AP322">
        <f t="shared" si="318"/>
        <v>-3.1624130143420347E-3</v>
      </c>
      <c r="AQ322">
        <f t="shared" si="318"/>
        <v>-3.0843836788449815E-3</v>
      </c>
      <c r="AR322">
        <f t="shared" si="318"/>
        <v>-3.0101120580464137E-3</v>
      </c>
      <c r="AS322">
        <f t="shared" si="318"/>
        <v>-2.9393331002009605E-3</v>
      </c>
      <c r="AT322">
        <f t="shared" si="318"/>
        <v>-2.871806107394786E-3</v>
      </c>
      <c r="AU322">
        <f t="shared" si="318"/>
        <v>-2.807312001314107E-3</v>
      </c>
      <c r="AV322">
        <f t="shared" si="318"/>
        <v>-2.7456509492818867E-3</v>
      </c>
      <c r="AW322">
        <f t="shared" si="318"/>
        <v>-2.6866402963731878E-3</v>
      </c>
      <c r="AX322">
        <f t="shared" si="317"/>
        <v>-2.6301127585387548E-3</v>
      </c>
      <c r="AY322">
        <f t="shared" si="317"/>
        <v>-2.5759148390946522E-3</v>
      </c>
      <c r="AZ322">
        <f t="shared" si="323"/>
        <v>-0.2065480961930069</v>
      </c>
      <c r="BA322">
        <f t="shared" si="323"/>
        <v>-8.2132926363866293E-2</v>
      </c>
      <c r="BB322">
        <f t="shared" si="323"/>
        <v>-4.9935126475998313E-2</v>
      </c>
      <c r="BC322">
        <f t="shared" si="323"/>
        <v>-3.5763585858631639E-2</v>
      </c>
      <c r="BD322">
        <f t="shared" si="323"/>
        <v>-2.7835398270697791E-2</v>
      </c>
      <c r="BE322">
        <f t="shared" si="323"/>
        <v>-2.2777684136379924E-2</v>
      </c>
      <c r="BF322">
        <f t="shared" si="323"/>
        <v>-1.9272724520391273E-2</v>
      </c>
      <c r="BG322">
        <f t="shared" si="323"/>
        <v>-1.670140460042693E-2</v>
      </c>
      <c r="BH322">
        <f t="shared" si="323"/>
        <v>-1.4734845158853337E-2</v>
      </c>
      <c r="BI322">
        <f t="shared" si="323"/>
        <v>-1.3182291772328113E-2</v>
      </c>
      <c r="BJ322">
        <f t="shared" si="323"/>
        <v>-1.1925534753862248E-2</v>
      </c>
      <c r="BK322">
        <f t="shared" si="323"/>
        <v>-1.0887434037796096E-2</v>
      </c>
      <c r="BL322">
        <f t="shared" si="323"/>
        <v>-1.0015516037548891E-2</v>
      </c>
      <c r="BM322">
        <f t="shared" si="323"/>
        <v>-9.2728477684192786E-3</v>
      </c>
      <c r="BN322">
        <f t="shared" si="323"/>
        <v>-8.6326821187160136E-3</v>
      </c>
      <c r="BO322">
        <f t="shared" si="323"/>
        <v>-8.0751738205928972E-3</v>
      </c>
      <c r="BP322">
        <f t="shared" si="333"/>
        <v>-7.5852887082803969E-3</v>
      </c>
      <c r="BQ322">
        <f t="shared" si="333"/>
        <v>-7.1514294010714902E-3</v>
      </c>
      <c r="BR322">
        <f t="shared" si="333"/>
        <v>-6.7645065313037944E-3</v>
      </c>
      <c r="BS322">
        <f t="shared" si="333"/>
        <v>-6.4172956691196589E-3</v>
      </c>
      <c r="BT322">
        <f t="shared" si="333"/>
        <v>-6.1039824312285728E-3</v>
      </c>
      <c r="BU322">
        <f t="shared" si="333"/>
        <v>-5.8198345241573888E-3</v>
      </c>
      <c r="BV322">
        <f t="shared" si="333"/>
        <v>-5.5609612403302129E-3</v>
      </c>
      <c r="BW322">
        <f t="shared" si="333"/>
        <v>-5.3241343611991586E-3</v>
      </c>
      <c r="BX322">
        <f t="shared" si="333"/>
        <v>-5.1066529241328897E-3</v>
      </c>
      <c r="BY322">
        <f t="shared" si="333"/>
        <v>-4.9062398124719167E-3</v>
      </c>
      <c r="BZ322">
        <f t="shared" si="333"/>
        <v>-4.7209617625602E-3</v>
      </c>
      <c r="CA322">
        <f t="shared" si="333"/>
        <v>-4.5491668267906441E-3</v>
      </c>
      <c r="CB322">
        <f t="shared" si="333"/>
        <v>-4.3894350048839558E-3</v>
      </c>
      <c r="CC322">
        <f t="shared" si="333"/>
        <v>-4.240538918402449E-3</v>
      </c>
      <c r="CD322">
        <f t="shared" si="333"/>
        <v>-4.1014122231941988E-3</v>
      </c>
      <c r="CE322">
        <f t="shared" si="333"/>
        <v>-3.9711240399691325E-3</v>
      </c>
      <c r="CF322">
        <f t="shared" si="330"/>
        <v>-3.8488581065769852E-3</v>
      </c>
      <c r="CG322">
        <f t="shared" si="330"/>
        <v>-3.7338956651830429E-3</v>
      </c>
      <c r="CH322">
        <f t="shared" si="330"/>
        <v>-3.6256013263886539E-3</v>
      </c>
      <c r="CI322">
        <f t="shared" si="330"/>
        <v>-3.5234113231725961E-3</v>
      </c>
      <c r="CJ322">
        <f t="shared" si="330"/>
        <v>-3.4268236962329574E-3</v>
      </c>
      <c r="CK322">
        <f t="shared" si="330"/>
        <v>-3.3353900501211149E-3</v>
      </c>
      <c r="CL322">
        <f t="shared" si="330"/>
        <v>-3.2487085945036936E-3</v>
      </c>
      <c r="CM322">
        <f t="shared" si="330"/>
        <v>-3.1664182427547324E-3</v>
      </c>
      <c r="CN322">
        <f t="shared" si="330"/>
        <v>-3.0881935850857749E-3</v>
      </c>
      <c r="CO322">
        <f t="shared" si="330"/>
        <v>-3.013740588665464E-3</v>
      </c>
      <c r="CP322">
        <f t="shared" si="330"/>
        <v>-2.9427929049595878E-3</v>
      </c>
      <c r="CQ322">
        <f t="shared" si="330"/>
        <v>-2.8751086865534967E-3</v>
      </c>
      <c r="CR322">
        <f t="shared" si="330"/>
        <v>-2.8104678332933966E-3</v>
      </c>
      <c r="CS322">
        <f t="shared" si="330"/>
        <v>-2.748669601680678E-3</v>
      </c>
      <c r="CT322">
        <f t="shared" si="330"/>
        <v>-2.6895305228220728E-3</v>
      </c>
      <c r="CU322">
        <f t="shared" si="330"/>
        <v>-2.6328825834526061E-3</v>
      </c>
      <c r="CV322">
        <f t="shared" si="324"/>
        <v>9.4055441330516715E-2</v>
      </c>
      <c r="CW322">
        <f t="shared" si="324"/>
        <v>5.4213483659387871E-2</v>
      </c>
      <c r="CX322">
        <f t="shared" si="324"/>
        <v>3.792016048573945E-2</v>
      </c>
      <c r="CY322">
        <f t="shared" si="324"/>
        <v>2.9127915904948006E-2</v>
      </c>
      <c r="CZ322">
        <f t="shared" si="324"/>
        <v>2.3637029389509248E-2</v>
      </c>
      <c r="DA322">
        <f t="shared" si="324"/>
        <v>1.9884842288433131E-2</v>
      </c>
      <c r="DB322">
        <f t="shared" si="324"/>
        <v>1.7159349249647484E-2</v>
      </c>
      <c r="DC322">
        <f t="shared" si="324"/>
        <v>1.5090253075746513E-2</v>
      </c>
      <c r="DD322">
        <f t="shared" si="324"/>
        <v>1.346608702214949E-2</v>
      </c>
      <c r="DE322">
        <f t="shared" si="324"/>
        <v>1.2157356116605738E-2</v>
      </c>
      <c r="DF322">
        <f t="shared" si="324"/>
        <v>1.1080347714213103E-2</v>
      </c>
      <c r="DG322">
        <f t="shared" si="324"/>
        <v>1.0178550694988643E-2</v>
      </c>
      <c r="DH322">
        <f t="shared" si="324"/>
        <v>9.4124411231882917E-3</v>
      </c>
      <c r="DI322">
        <f t="shared" si="324"/>
        <v>8.7535475469031569E-3</v>
      </c>
      <c r="DJ322">
        <f t="shared" si="324"/>
        <v>8.1808411367239528E-3</v>
      </c>
      <c r="DK322">
        <f t="shared" si="324"/>
        <v>7.67845353975032E-3</v>
      </c>
      <c r="DL322">
        <f t="shared" si="321"/>
        <v>7.234185758083247E-3</v>
      </c>
      <c r="DM322">
        <f t="shared" si="321"/>
        <v>6.8385057088281853E-3</v>
      </c>
      <c r="DN322">
        <f t="shared" si="321"/>
        <v>6.4838573299305776E-3</v>
      </c>
      <c r="DO322">
        <f t="shared" si="321"/>
        <v>6.1641738514337857E-3</v>
      </c>
      <c r="DP322">
        <f t="shared" si="321"/>
        <v>5.8745281584895413E-3</v>
      </c>
      <c r="DQ322">
        <f t="shared" si="321"/>
        <v>5.6108772234516645E-3</v>
      </c>
      <c r="DR322">
        <f t="shared" si="321"/>
        <v>5.3698723506944773E-3</v>
      </c>
      <c r="DS322">
        <f t="shared" si="321"/>
        <v>5.1487162776879657E-3</v>
      </c>
      <c r="DT322">
        <f t="shared" si="321"/>
        <v>4.9450541687513687E-3</v>
      </c>
      <c r="DU322">
        <f t="shared" si="321"/>
        <v>4.7568894806199686E-3</v>
      </c>
      <c r="DV322">
        <f t="shared" si="321"/>
        <v>4.5825183221855975E-3</v>
      </c>
      <c r="DW322">
        <f t="shared" si="321"/>
        <v>4.4204777335468759E-3</v>
      </c>
      <c r="DX322">
        <f t="shared" si="321"/>
        <v>4.2695045585997146E-3</v>
      </c>
      <c r="DY322">
        <f t="shared" si="321"/>
        <v>4.1285024635080046E-3</v>
      </c>
      <c r="DZ322">
        <f t="shared" si="321"/>
        <v>3.9965152790253609E-3</v>
      </c>
      <c r="EA322">
        <f t="shared" si="331"/>
        <v>3.8727052959488138E-3</v>
      </c>
      <c r="EB322">
        <f t="shared" si="331"/>
        <v>3.7563354723186924E-3</v>
      </c>
      <c r="EC322">
        <f t="shared" si="331"/>
        <v>3.6467547538954837E-3</v>
      </c>
      <c r="ED322">
        <f t="shared" si="331"/>
        <v>3.543385890424237E-3</v>
      </c>
      <c r="EE322">
        <f t="shared" si="331"/>
        <v>3.4457152663025458E-3</v>
      </c>
      <c r="EF322">
        <f t="shared" si="331"/>
        <v>3.3532843675302352E-3</v>
      </c>
      <c r="EG322">
        <f t="shared" si="331"/>
        <v>3.2656825858131699E-3</v>
      </c>
      <c r="EH322">
        <f t="shared" si="331"/>
        <v>3.182541121595456E-3</v>
      </c>
      <c r="EI322">
        <f t="shared" si="331"/>
        <v>3.1035277950935548E-3</v>
      </c>
      <c r="EJ322">
        <f t="shared" si="331"/>
        <v>3.0283426113962182E-3</v>
      </c>
      <c r="EK322">
        <f t="shared" si="331"/>
        <v>2.9567139548131744E-3</v>
      </c>
      <c r="EL322">
        <f t="shared" si="331"/>
        <v>2.8883953107210459E-3</v>
      </c>
      <c r="EM322">
        <f t="shared" si="331"/>
        <v>2.8231624315337984E-3</v>
      </c>
      <c r="EN322">
        <f t="shared" si="331"/>
        <v>2.7608108781518089E-3</v>
      </c>
      <c r="EO322">
        <f t="shared" si="331"/>
        <v>2.7011538801072388E-3</v>
      </c>
      <c r="EP322">
        <f t="shared" si="331"/>
        <v>2.6440204672292869E-3</v>
      </c>
      <c r="EQ322">
        <f t="shared" si="327"/>
        <v>2.5892538334685048E-3</v>
      </c>
      <c r="ER322">
        <f t="shared" si="325"/>
        <v>0.15314097295792223</v>
      </c>
      <c r="ES322">
        <f t="shared" si="325"/>
        <v>7.0809881443681222E-2</v>
      </c>
      <c r="ET322">
        <f t="shared" si="325"/>
        <v>4.5443279922019707E-2</v>
      </c>
      <c r="EU322">
        <f t="shared" si="325"/>
        <v>3.3388283729669503E-2</v>
      </c>
      <c r="EV322">
        <f t="shared" si="325"/>
        <v>2.6372100332707333E-2</v>
      </c>
      <c r="EW322">
        <f t="shared" si="325"/>
        <v>2.1787371411721903E-2</v>
      </c>
      <c r="EX322">
        <f t="shared" si="325"/>
        <v>1.8558529951844073E-2</v>
      </c>
      <c r="EY322">
        <f t="shared" si="325"/>
        <v>1.6162197951848492E-2</v>
      </c>
      <c r="EZ322">
        <f t="shared" si="325"/>
        <v>1.4313433237196482E-2</v>
      </c>
      <c r="FA322">
        <f t="shared" si="325"/>
        <v>1.2843925133632091E-2</v>
      </c>
      <c r="FB322">
        <f t="shared" si="325"/>
        <v>1.1647893742232953E-2</v>
      </c>
      <c r="FC322">
        <f t="shared" si="325"/>
        <v>1.0655532385296592E-2</v>
      </c>
      <c r="FD322">
        <f t="shared" si="325"/>
        <v>9.8189199950066246E-3</v>
      </c>
      <c r="FE322">
        <f t="shared" si="325"/>
        <v>9.1040706007360292E-3</v>
      </c>
      <c r="FF322">
        <f t="shared" si="325"/>
        <v>8.4862128720868176E-3</v>
      </c>
      <c r="FG322">
        <f t="shared" si="325"/>
        <v>7.9468662363590629E-3</v>
      </c>
      <c r="FH322">
        <f t="shared" si="322"/>
        <v>7.4719636199608603E-3</v>
      </c>
      <c r="FI322">
        <f t="shared" si="322"/>
        <v>7.0506084281886736E-3</v>
      </c>
      <c r="FJ322">
        <f t="shared" si="322"/>
        <v>6.6742291448532469E-3</v>
      </c>
      <c r="FK322">
        <f t="shared" si="322"/>
        <v>6.3359906982128874E-3</v>
      </c>
      <c r="FL322">
        <f t="shared" si="322"/>
        <v>6.03037600815112E-3</v>
      </c>
      <c r="FM322">
        <f t="shared" si="322"/>
        <v>5.7528829598827869E-3</v>
      </c>
      <c r="FN322">
        <f t="shared" si="322"/>
        <v>5.4998012957687102E-3</v>
      </c>
      <c r="FO322">
        <f t="shared" si="322"/>
        <v>5.2680458736452888E-3</v>
      </c>
      <c r="FP322">
        <f t="shared" si="322"/>
        <v>5.0550303508320278E-3</v>
      </c>
      <c r="FQ322">
        <f t="shared" si="322"/>
        <v>4.8585703045827648E-3</v>
      </c>
      <c r="FR322">
        <f t="shared" si="322"/>
        <v>4.6768080858429449E-3</v>
      </c>
      <c r="FS322">
        <f t="shared" si="322"/>
        <v>4.5081539237351656E-3</v>
      </c>
      <c r="FT322">
        <f t="shared" si="322"/>
        <v>4.3512393237326108E-3</v>
      </c>
      <c r="FU322">
        <f t="shared" si="322"/>
        <v>4.2048798665617034E-3</v>
      </c>
      <c r="FV322">
        <f t="shared" si="322"/>
        <v>4.0680452675407805E-3</v>
      </c>
      <c r="FW322">
        <f t="shared" si="328"/>
        <v>3.9398350953809653E-3</v>
      </c>
      <c r="FX322">
        <f t="shared" si="328"/>
        <v>3.8194589405858913E-3</v>
      </c>
      <c r="FY322">
        <f t="shared" si="328"/>
        <v>3.7062201103992627E-3</v>
      </c>
      <c r="FZ322">
        <f t="shared" si="328"/>
        <v>3.5995021397760476E-3</v>
      </c>
      <c r="GA322">
        <f t="shared" si="328"/>
        <v>3.4987575668732926E-3</v>
      </c>
      <c r="GB322">
        <f t="shared" si="328"/>
        <v>3.4034985416298786E-3</v>
      </c>
      <c r="GC322">
        <f t="shared" si="328"/>
        <v>3.3132889274483457E-3</v>
      </c>
      <c r="GD322">
        <f t="shared" si="328"/>
        <v>3.2277376261947936E-3</v>
      </c>
      <c r="GE322">
        <f t="shared" si="328"/>
        <v>3.1464929110388428E-3</v>
      </c>
      <c r="GF322">
        <f t="shared" si="328"/>
        <v>3.0692375939660129E-3</v>
      </c>
      <c r="GG322">
        <f t="shared" si="328"/>
        <v>2.9956848879831755E-3</v>
      </c>
      <c r="GH322">
        <f t="shared" si="328"/>
        <v>2.9255748502379519E-3</v>
      </c>
      <c r="GI322">
        <f t="shared" si="328"/>
        <v>2.8586713130825279E-3</v>
      </c>
      <c r="GJ322">
        <f t="shared" si="328"/>
        <v>2.7947592267360982E-3</v>
      </c>
      <c r="GK322">
        <f t="shared" si="328"/>
        <v>2.7336423505530884E-3</v>
      </c>
      <c r="GL322">
        <f t="shared" si="328"/>
        <v>2.6751412406861544E-3</v>
      </c>
      <c r="GM322">
        <f t="shared" si="326"/>
        <v>2.6190914906822739E-3</v>
      </c>
      <c r="GN322">
        <f t="shared" si="271"/>
        <v>2.6212528130918334E-2</v>
      </c>
      <c r="GO322">
        <v>2.6201900972286755E-2</v>
      </c>
    </row>
    <row r="323" spans="1:197" x14ac:dyDescent="0.25">
      <c r="A323">
        <v>3.21</v>
      </c>
      <c r="B323">
        <f t="shared" ref="B323:B386" si="334">1/SQRT((3^2+(1-A323)^2))</f>
        <v>0.26837442904050923</v>
      </c>
      <c r="C323">
        <f t="shared" si="332"/>
        <v>-0.1934409676106057</v>
      </c>
      <c r="D323">
        <f t="shared" si="332"/>
        <v>-7.9534563965096311E-2</v>
      </c>
      <c r="E323">
        <f t="shared" si="332"/>
        <v>-4.8944155153611807E-2</v>
      </c>
      <c r="F323">
        <f t="shared" si="332"/>
        <v>-3.5249658176799453E-2</v>
      </c>
      <c r="G323">
        <f t="shared" si="332"/>
        <v>-2.7522383414992826E-2</v>
      </c>
      <c r="H323">
        <f t="shared" si="332"/>
        <v>-2.2567418459715327E-2</v>
      </c>
      <c r="I323">
        <f t="shared" si="332"/>
        <v>-1.9121877727431659E-2</v>
      </c>
      <c r="J323">
        <f t="shared" si="332"/>
        <v>-1.658795898899516E-2</v>
      </c>
      <c r="K323">
        <f t="shared" si="332"/>
        <v>-1.4646447744815914E-2</v>
      </c>
      <c r="L323">
        <f t="shared" si="332"/>
        <v>-1.3111482759867982E-2</v>
      </c>
      <c r="M323">
        <f t="shared" si="332"/>
        <v>-1.186754572083462E-2</v>
      </c>
      <c r="N323">
        <f t="shared" si="332"/>
        <v>-1.0839075752498371E-2</v>
      </c>
      <c r="O323">
        <f t="shared" si="332"/>
        <v>-9.9745752424925532E-3</v>
      </c>
      <c r="P323">
        <f t="shared" si="332"/>
        <v>-9.2377406423115611E-3</v>
      </c>
      <c r="Q323">
        <f t="shared" si="332"/>
        <v>-8.6022455099726714E-3</v>
      </c>
      <c r="R323">
        <f t="shared" si="332"/>
        <v>-8.0485343565430169E-3</v>
      </c>
      <c r="S323">
        <f t="shared" si="329"/>
        <v>-7.5617778890016479E-3</v>
      </c>
      <c r="T323">
        <f t="shared" si="329"/>
        <v>-7.1305268808082916E-3</v>
      </c>
      <c r="U323">
        <f t="shared" si="329"/>
        <v>-6.7458012467038518E-3</v>
      </c>
      <c r="V323">
        <f t="shared" si="329"/>
        <v>-6.4004585915706132E-3</v>
      </c>
      <c r="W323">
        <f t="shared" si="329"/>
        <v>-6.0887470817691195E-3</v>
      </c>
      <c r="X323">
        <f t="shared" si="329"/>
        <v>-5.8059827886319847E-3</v>
      </c>
      <c r="Y323">
        <f t="shared" si="329"/>
        <v>-5.5483128761602239E-3</v>
      </c>
      <c r="Z323">
        <f t="shared" si="329"/>
        <v>-5.3125391217807121E-3</v>
      </c>
      <c r="AA323">
        <f t="shared" si="329"/>
        <v>-5.0959845696278488E-3</v>
      </c>
      <c r="AB323">
        <f t="shared" si="329"/>
        <v>-4.8963915002004366E-3</v>
      </c>
      <c r="AC323">
        <f t="shared" si="329"/>
        <v>-4.7118424600239572E-3</v>
      </c>
      <c r="AD323">
        <f t="shared" si="329"/>
        <v>-4.540698492134251E-3</v>
      </c>
      <c r="AE323">
        <f t="shared" si="329"/>
        <v>-4.3815503498636074E-3</v>
      </c>
      <c r="AF323">
        <f t="shared" si="329"/>
        <v>-4.2331796181569112E-3</v>
      </c>
      <c r="AG323">
        <f t="shared" si="329"/>
        <v>-4.0945274720750957E-3</v>
      </c>
      <c r="AH323">
        <f t="shared" si="318"/>
        <v>-3.9646693778337657E-3</v>
      </c>
      <c r="AI323">
        <f t="shared" si="318"/>
        <v>-3.8427944582464708E-3</v>
      </c>
      <c r="AJ323">
        <f t="shared" si="318"/>
        <v>-3.7281885492317004E-3</v>
      </c>
      <c r="AK323">
        <f t="shared" si="318"/>
        <v>-3.6202201994368051E-3</v>
      </c>
      <c r="AL323">
        <f t="shared" si="318"/>
        <v>-3.5183290333630456E-3</v>
      </c>
      <c r="AM323">
        <f t="shared" si="318"/>
        <v>-3.4220160252556465E-3</v>
      </c>
      <c r="AN323">
        <f t="shared" si="318"/>
        <v>-3.3308353274900098E-3</v>
      </c>
      <c r="AO323">
        <f t="shared" si="318"/>
        <v>-3.2443873711292862E-3</v>
      </c>
      <c r="AP323">
        <f t="shared" si="318"/>
        <v>-3.1623130134443302E-3</v>
      </c>
      <c r="AQ323">
        <f t="shared" si="318"/>
        <v>-3.0842885516248575E-3</v>
      </c>
      <c r="AR323">
        <f t="shared" si="318"/>
        <v>-3.0100214567218421E-3</v>
      </c>
      <c r="AS323">
        <f t="shared" si="318"/>
        <v>-2.939246709308388E-3</v>
      </c>
      <c r="AT323">
        <f t="shared" si="318"/>
        <v>-2.8717236401205686E-3</v>
      </c>
      <c r="AU323">
        <f t="shared" si="318"/>
        <v>-2.8072331963145325E-3</v>
      </c>
      <c r="AV323">
        <f t="shared" si="318"/>
        <v>-2.7455755679175174E-3</v>
      </c>
      <c r="AW323">
        <f t="shared" ref="AW323:AY338" si="335">-1/SQRT((3^2+(-1-AW$1-$A323)^2))</f>
        <v>-2.6865681202958925E-3</v>
      </c>
      <c r="AX323">
        <f t="shared" si="335"/>
        <v>-2.63004358758005E-3</v>
      </c>
      <c r="AY323">
        <f t="shared" si="335"/>
        <v>-2.5758484894123552E-3</v>
      </c>
      <c r="AZ323">
        <f t="shared" si="323"/>
        <v>-0.20688331751903236</v>
      </c>
      <c r="BA323">
        <f t="shared" si="323"/>
        <v>-8.2198355102266807E-2</v>
      </c>
      <c r="BB323">
        <f t="shared" si="323"/>
        <v>-4.9959792301823812E-2</v>
      </c>
      <c r="BC323">
        <f t="shared" si="323"/>
        <v>-3.577630686639529E-2</v>
      </c>
      <c r="BD323">
        <f t="shared" si="323"/>
        <v>-2.7843121437315873E-2</v>
      </c>
      <c r="BE323">
        <f t="shared" si="323"/>
        <v>-2.2782861411925776E-2</v>
      </c>
      <c r="BF323">
        <f t="shared" si="323"/>
        <v>-1.9276433398231905E-2</v>
      </c>
      <c r="BG323">
        <f t="shared" si="323"/>
        <v>-1.6704190930308671E-2</v>
      </c>
      <c r="BH323">
        <f t="shared" si="323"/>
        <v>-1.4737014512195877E-2</v>
      </c>
      <c r="BI323">
        <f t="shared" si="323"/>
        <v>-1.3184028369660546E-2</v>
      </c>
      <c r="BJ323">
        <f t="shared" si="323"/>
        <v>-1.1926956196486984E-2</v>
      </c>
      <c r="BK323">
        <f t="shared" si="323"/>
        <v>-1.0888618896402065E-2</v>
      </c>
      <c r="BL323">
        <f t="shared" si="323"/>
        <v>-1.0016518790602428E-2</v>
      </c>
      <c r="BM323">
        <f t="shared" si="323"/>
        <v>-9.2737073723509339E-3</v>
      </c>
      <c r="BN323">
        <f t="shared" si="323"/>
        <v>-8.6334271650372173E-3</v>
      </c>
      <c r="BO323">
        <f t="shared" si="323"/>
        <v>-8.075825766155691E-3</v>
      </c>
      <c r="BP323">
        <f t="shared" si="333"/>
        <v>-7.5858639689508293E-3</v>
      </c>
      <c r="BQ323">
        <f t="shared" si="333"/>
        <v>-7.1519407493325768E-3</v>
      </c>
      <c r="BR323">
        <f t="shared" si="333"/>
        <v>-6.7649640534935681E-3</v>
      </c>
      <c r="BS323">
        <f t="shared" si="333"/>
        <v>-6.4177074360472434E-3</v>
      </c>
      <c r="BT323">
        <f t="shared" si="333"/>
        <v>-6.1043549775019234E-3</v>
      </c>
      <c r="BU323">
        <f t="shared" si="333"/>
        <v>-5.820173196972124E-3</v>
      </c>
      <c r="BV323">
        <f t="shared" si="333"/>
        <v>-5.56127045738301E-3</v>
      </c>
      <c r="BW323">
        <f t="shared" si="333"/>
        <v>-5.3244178041925039E-3</v>
      </c>
      <c r="BX323">
        <f t="shared" si="333"/>
        <v>-5.1069136858824735E-3</v>
      </c>
      <c r="BY323">
        <f t="shared" si="333"/>
        <v>-4.9064805100941262E-3</v>
      </c>
      <c r="BZ323">
        <f t="shared" si="333"/>
        <v>-4.7211846255249502E-3</v>
      </c>
      <c r="CA323">
        <f t="shared" si="333"/>
        <v>-4.5493737661176032E-3</v>
      </c>
      <c r="CB323">
        <f t="shared" si="333"/>
        <v>-4.3896276680301894E-3</v>
      </c>
      <c r="CC323">
        <f t="shared" si="333"/>
        <v>-4.2407187331777963E-3</v>
      </c>
      <c r="CD323">
        <f t="shared" si="333"/>
        <v>-4.1015804331804495E-3</v>
      </c>
      <c r="CE323">
        <f t="shared" si="333"/>
        <v>-3.9712817333005185E-3</v>
      </c>
      <c r="CF323">
        <f t="shared" si="330"/>
        <v>-3.8490062394894993E-3</v>
      </c>
      <c r="CG323">
        <f t="shared" si="330"/>
        <v>-3.7340350814091135E-3</v>
      </c>
      <c r="CH323">
        <f t="shared" si="330"/>
        <v>-3.6257327732277991E-3</v>
      </c>
      <c r="CI323">
        <f t="shared" si="330"/>
        <v>-3.5235354648841489E-3</v>
      </c>
      <c r="CJ323">
        <f t="shared" si="330"/>
        <v>-3.4269411252573646E-3</v>
      </c>
      <c r="CK323">
        <f t="shared" si="330"/>
        <v>-3.3355012965296904E-3</v>
      </c>
      <c r="CL323">
        <f t="shared" si="330"/>
        <v>-3.2488141339947255E-3</v>
      </c>
      <c r="CM323">
        <f t="shared" si="330"/>
        <v>-3.166518503450282E-3</v>
      </c>
      <c r="CN323">
        <f t="shared" si="330"/>
        <v>-3.0882889533338847E-3</v>
      </c>
      <c r="CO323">
        <f t="shared" si="330"/>
        <v>-3.0138314140135234E-3</v>
      </c>
      <c r="CP323">
        <f t="shared" si="330"/>
        <v>-2.9428795044337559E-3</v>
      </c>
      <c r="CQ323">
        <f t="shared" si="330"/>
        <v>-2.8751913483545844E-3</v>
      </c>
      <c r="CR323">
        <f t="shared" si="330"/>
        <v>-2.8105468199999578E-3</v>
      </c>
      <c r="CS323">
        <f t="shared" si="330"/>
        <v>-2.7487451530343056E-3</v>
      </c>
      <c r="CT323">
        <f t="shared" si="330"/>
        <v>-2.6896028581571141E-3</v>
      </c>
      <c r="CU323">
        <f t="shared" si="330"/>
        <v>-2.6329519038221531E-3</v>
      </c>
      <c r="CV323">
        <f t="shared" si="324"/>
        <v>9.3970644979334828E-2</v>
      </c>
      <c r="CW323">
        <f t="shared" si="324"/>
        <v>5.4184499264572354E-2</v>
      </c>
      <c r="CX323">
        <f t="shared" si="324"/>
        <v>3.7905879792905627E-2</v>
      </c>
      <c r="CY323">
        <f t="shared" si="324"/>
        <v>2.9119466447404159E-2</v>
      </c>
      <c r="CZ323">
        <f t="shared" si="324"/>
        <v>2.3631457672999383E-2</v>
      </c>
      <c r="DA323">
        <f t="shared" si="324"/>
        <v>1.9880896042683682E-2</v>
      </c>
      <c r="DB323">
        <f t="shared" si="324"/>
        <v>1.7156409224077667E-2</v>
      </c>
      <c r="DC323">
        <f t="shared" si="324"/>
        <v>1.5087978595535897E-2</v>
      </c>
      <c r="DD323">
        <f t="shared" si="324"/>
        <v>1.3464275391029654E-2</v>
      </c>
      <c r="DE323">
        <f t="shared" si="324"/>
        <v>1.2155879266197628E-2</v>
      </c>
      <c r="DF323">
        <f t="shared" si="324"/>
        <v>1.107912078745003E-2</v>
      </c>
      <c r="DG323">
        <f t="shared" si="324"/>
        <v>1.0177515254463509E-2</v>
      </c>
      <c r="DH323">
        <f t="shared" si="324"/>
        <v>9.411555619261552E-3</v>
      </c>
      <c r="DI323">
        <f t="shared" si="324"/>
        <v>8.7527816322104102E-3</v>
      </c>
      <c r="DJ323">
        <f t="shared" si="324"/>
        <v>8.1801721313945631E-3</v>
      </c>
      <c r="DK323">
        <f t="shared" si="324"/>
        <v>7.6778641549405773E-3</v>
      </c>
      <c r="DL323">
        <f t="shared" si="321"/>
        <v>7.2336625847369595E-3</v>
      </c>
      <c r="DM323">
        <f t="shared" si="321"/>
        <v>6.8380381876073622E-3</v>
      </c>
      <c r="DN323">
        <f t="shared" si="321"/>
        <v>6.4834370326533244E-3</v>
      </c>
      <c r="DO323">
        <f t="shared" si="321"/>
        <v>6.163793969425087E-3</v>
      </c>
      <c r="DP323">
        <f t="shared" si="321"/>
        <v>5.8741831315378195E-3</v>
      </c>
      <c r="DQ323">
        <f t="shared" si="321"/>
        <v>5.6105624662783652E-3</v>
      </c>
      <c r="DR323">
        <f t="shared" si="321"/>
        <v>5.3695840483006787E-3</v>
      </c>
      <c r="DS323">
        <f t="shared" si="321"/>
        <v>5.1484512301634439E-3</v>
      </c>
      <c r="DT323">
        <f t="shared" si="321"/>
        <v>4.9448096721423076E-3</v>
      </c>
      <c r="DU323">
        <f t="shared" si="321"/>
        <v>4.7566632344471036E-3</v>
      </c>
      <c r="DV323">
        <f t="shared" si="321"/>
        <v>4.5823083569086886E-3</v>
      </c>
      <c r="DW323">
        <f t="shared" si="321"/>
        <v>4.4202823531315511E-3</v>
      </c>
      <c r="DX323">
        <f t="shared" si="321"/>
        <v>4.2693222946418568E-3</v>
      </c>
      <c r="DY323">
        <f t="shared" si="321"/>
        <v>4.1283320382907475E-3</v>
      </c>
      <c r="DZ323">
        <f t="shared" si="321"/>
        <v>3.9963555755435833E-3</v>
      </c>
      <c r="EA323">
        <f t="shared" si="331"/>
        <v>3.872555333414979E-3</v>
      </c>
      <c r="EB323">
        <f t="shared" si="331"/>
        <v>3.7561943860153885E-3</v>
      </c>
      <c r="EC323">
        <f t="shared" si="331"/>
        <v>3.6466217785007153E-3</v>
      </c>
      <c r="ED323">
        <f t="shared" si="331"/>
        <v>3.5432603461306895E-3</v>
      </c>
      <c r="EE323">
        <f t="shared" si="331"/>
        <v>3.4455965471995517E-3</v>
      </c>
      <c r="EF323">
        <f t="shared" si="331"/>
        <v>3.3531719318295526E-3</v>
      </c>
      <c r="EG323">
        <f t="shared" si="331"/>
        <v>3.2655759475860068E-3</v>
      </c>
      <c r="EH323">
        <f t="shared" si="331"/>
        <v>3.1824398437550255E-3</v>
      </c>
      <c r="EI323">
        <f t="shared" si="331"/>
        <v>3.1034314834094915E-3</v>
      </c>
      <c r="EJ323">
        <f t="shared" si="331"/>
        <v>3.0282509093681083E-3</v>
      </c>
      <c r="EK323">
        <f t="shared" si="331"/>
        <v>2.9566265392626996E-3</v>
      </c>
      <c r="EL323">
        <f t="shared" si="331"/>
        <v>2.8883118879879164E-3</v>
      </c>
      <c r="EM323">
        <f t="shared" si="331"/>
        <v>2.8230827341811427E-3</v>
      </c>
      <c r="EN323">
        <f t="shared" si="331"/>
        <v>2.7607346621031639E-3</v>
      </c>
      <c r="EO323">
        <f t="shared" si="331"/>
        <v>2.7010809221505905E-3</v>
      </c>
      <c r="EP323">
        <f t="shared" si="331"/>
        <v>2.6439505628344166E-3</v>
      </c>
      <c r="EQ323">
        <f t="shared" si="327"/>
        <v>2.5891867948726935E-3</v>
      </c>
      <c r="ER323">
        <f t="shared" si="325"/>
        <v>0.15334952483095929</v>
      </c>
      <c r="ES323">
        <f t="shared" si="325"/>
        <v>7.0858910573586162E-2</v>
      </c>
      <c r="ET323">
        <f t="shared" si="325"/>
        <v>4.5463747158539757E-2</v>
      </c>
      <c r="EU323">
        <f t="shared" si="325"/>
        <v>3.339937910804041E-2</v>
      </c>
      <c r="EV323">
        <f t="shared" si="325"/>
        <v>2.6379035226059472E-2</v>
      </c>
      <c r="EW323">
        <f t="shared" si="325"/>
        <v>2.1792109184360038E-2</v>
      </c>
      <c r="EX323">
        <f t="shared" si="325"/>
        <v>1.8561969436276086E-2</v>
      </c>
      <c r="EY323">
        <f t="shared" si="325"/>
        <v>1.6164807466694471E-2</v>
      </c>
      <c r="EZ323">
        <f t="shared" si="325"/>
        <v>1.4315480383703751E-2</v>
      </c>
      <c r="FA323">
        <f t="shared" si="325"/>
        <v>1.2845573784116156E-2</v>
      </c>
      <c r="FB323">
        <f t="shared" si="325"/>
        <v>1.164924980569854E-2</v>
      </c>
      <c r="FC323">
        <f t="shared" si="325"/>
        <v>1.0656667329549469E-2</v>
      </c>
      <c r="FD323">
        <f t="shared" si="325"/>
        <v>9.8198837830856794E-3</v>
      </c>
      <c r="FE323">
        <f t="shared" si="325"/>
        <v>9.1048992079342372E-3</v>
      </c>
      <c r="FF323">
        <f t="shared" si="325"/>
        <v>8.4869328578155486E-3</v>
      </c>
      <c r="FG323">
        <f t="shared" si="325"/>
        <v>7.9474976338393642E-3</v>
      </c>
      <c r="FH323">
        <f t="shared" si="322"/>
        <v>7.4725218237687322E-3</v>
      </c>
      <c r="FI323">
        <f t="shared" si="322"/>
        <v>7.0511054627929795E-3</v>
      </c>
      <c r="FJ323">
        <f t="shared" si="322"/>
        <v>6.6746745386128473E-3</v>
      </c>
      <c r="FK323">
        <f t="shared" si="322"/>
        <v>6.3363920988889896E-3</v>
      </c>
      <c r="FL323">
        <f t="shared" si="322"/>
        <v>6.0307396249045086E-3</v>
      </c>
      <c r="FM323">
        <f t="shared" si="322"/>
        <v>5.753213886245224E-3</v>
      </c>
      <c r="FN323">
        <f t="shared" si="322"/>
        <v>5.5001037493667944E-3</v>
      </c>
      <c r="FO323">
        <f t="shared" si="322"/>
        <v>5.2683233766731528E-3</v>
      </c>
      <c r="FP323">
        <f t="shared" si="322"/>
        <v>5.0552858676785259E-3</v>
      </c>
      <c r="FQ323">
        <f t="shared" si="322"/>
        <v>4.8588063480260596E-3</v>
      </c>
      <c r="FR323">
        <f t="shared" si="322"/>
        <v>4.6770267998790778E-3</v>
      </c>
      <c r="FS323">
        <f t="shared" si="322"/>
        <v>4.50835714882542E-3</v>
      </c>
      <c r="FT323">
        <f t="shared" si="322"/>
        <v>4.3514286486739107E-3</v>
      </c>
      <c r="FU323">
        <f t="shared" si="322"/>
        <v>4.2050566700734355E-3</v>
      </c>
      <c r="FV323">
        <f t="shared" si="322"/>
        <v>4.0682107518701729E-3</v>
      </c>
      <c r="FW323">
        <f t="shared" si="328"/>
        <v>3.9399903136584829E-3</v>
      </c>
      <c r="FX323">
        <f t="shared" si="328"/>
        <v>3.8196048192458204E-3</v>
      </c>
      <c r="FY323">
        <f t="shared" si="328"/>
        <v>3.7063574676736216E-3</v>
      </c>
      <c r="FZ323">
        <f t="shared" si="328"/>
        <v>3.5996317010412952E-3</v>
      </c>
      <c r="GA323">
        <f t="shared" si="328"/>
        <v>3.4988799774573727E-3</v>
      </c>
      <c r="GB323">
        <f t="shared" si="328"/>
        <v>3.4036143775567113E-3</v>
      </c>
      <c r="GC323">
        <f t="shared" si="328"/>
        <v>3.3133987044971242E-3</v>
      </c>
      <c r="GD323">
        <f t="shared" si="328"/>
        <v>3.2278418075745662E-3</v>
      </c>
      <c r="GE323">
        <f t="shared" si="328"/>
        <v>3.1465919139191559E-3</v>
      </c>
      <c r="GF323">
        <f t="shared" si="328"/>
        <v>3.0693317950576961E-3</v>
      </c>
      <c r="GG323">
        <f t="shared" si="328"/>
        <v>2.9957746283266304E-3</v>
      </c>
      <c r="GH323">
        <f t="shared" si="328"/>
        <v>2.9256604393271793E-3</v>
      </c>
      <c r="GI323">
        <f t="shared" si="328"/>
        <v>2.8587530324299779E-3</v>
      </c>
      <c r="GJ323">
        <f t="shared" si="328"/>
        <v>2.7948373329648299E-3</v>
      </c>
      <c r="GK323">
        <f t="shared" si="328"/>
        <v>2.7337170780877764E-3</v>
      </c>
      <c r="GL323">
        <f t="shared" si="328"/>
        <v>2.6752128041023721E-3</v>
      </c>
      <c r="GM323">
        <f t="shared" si="326"/>
        <v>2.6191600867636303E-3</v>
      </c>
      <c r="GN323">
        <f t="shared" ref="GN323:GN386" si="336">SUM(B323:GM323)</f>
        <v>2.5906249681017984E-2</v>
      </c>
      <c r="GO323">
        <v>2.5895589312077697E-2</v>
      </c>
    </row>
    <row r="324" spans="1:197" x14ac:dyDescent="0.25">
      <c r="A324">
        <v>3.22</v>
      </c>
      <c r="B324">
        <f t="shared" si="334"/>
        <v>0.26794729973436693</v>
      </c>
      <c r="C324">
        <f t="shared" si="332"/>
        <v>-0.19313658701882799</v>
      </c>
      <c r="D324">
        <f t="shared" si="332"/>
        <v>-7.9473179542028274E-2</v>
      </c>
      <c r="E324">
        <f t="shared" si="332"/>
        <v>-4.8920470833087079E-2</v>
      </c>
      <c r="F324">
        <f t="shared" si="332"/>
        <v>-3.523730676863044E-2</v>
      </c>
      <c r="G324">
        <f t="shared" si="332"/>
        <v>-2.7514836526176166E-2</v>
      </c>
      <c r="H324">
        <f t="shared" si="332"/>
        <v>-2.2562338402395247E-2</v>
      </c>
      <c r="I324">
        <f t="shared" si="332"/>
        <v>-1.911822798228353E-2</v>
      </c>
      <c r="J324">
        <f t="shared" si="332"/>
        <v>-1.6585211249032863E-2</v>
      </c>
      <c r="K324">
        <f t="shared" si="332"/>
        <v>-1.4644304945555716E-2</v>
      </c>
      <c r="L324">
        <f t="shared" si="332"/>
        <v>-1.3109765205331754E-2</v>
      </c>
      <c r="M324">
        <f t="shared" si="332"/>
        <v>-1.1866138394105177E-2</v>
      </c>
      <c r="N324">
        <f t="shared" si="332"/>
        <v>-1.0837901645287315E-2</v>
      </c>
      <c r="O324">
        <f t="shared" si="332"/>
        <v>-9.9735808656166297E-3</v>
      </c>
      <c r="P324">
        <f t="shared" si="332"/>
        <v>-9.2368876902850696E-3</v>
      </c>
      <c r="Q324">
        <f t="shared" si="332"/>
        <v>-8.601505833732816E-3</v>
      </c>
      <c r="R324">
        <f t="shared" si="332"/>
        <v>-8.0478868084391999E-3</v>
      </c>
      <c r="S324">
        <f t="shared" si="329"/>
        <v>-7.5612062745064792E-3</v>
      </c>
      <c r="T324">
        <f t="shared" si="329"/>
        <v>-7.1300185892448509E-3</v>
      </c>
      <c r="U324">
        <f t="shared" si="329"/>
        <v>-6.745346312230345E-3</v>
      </c>
      <c r="V324">
        <f t="shared" si="329"/>
        <v>-6.4000490345987237E-3</v>
      </c>
      <c r="W324">
        <f t="shared" si="329"/>
        <v>-6.0883764377718669E-3</v>
      </c>
      <c r="X324">
        <f t="shared" si="329"/>
        <v>-5.8056457649707186E-3</v>
      </c>
      <c r="Y324">
        <f t="shared" si="329"/>
        <v>-5.5480050981210564E-3</v>
      </c>
      <c r="Z324">
        <f t="shared" si="329"/>
        <v>-5.3122569418952732E-3</v>
      </c>
      <c r="AA324">
        <f t="shared" si="329"/>
        <v>-5.0957249226184038E-3</v>
      </c>
      <c r="AB324">
        <f t="shared" si="329"/>
        <v>-4.8961517913044253E-3</v>
      </c>
      <c r="AC324">
        <f t="shared" si="329"/>
        <v>-4.71162047806945E-3</v>
      </c>
      <c r="AD324">
        <f t="shared" si="329"/>
        <v>-4.5404923411956092E-3</v>
      </c>
      <c r="AE324">
        <f t="shared" si="329"/>
        <v>-4.3813583950241004E-3</v>
      </c>
      <c r="AF324">
        <f t="shared" si="329"/>
        <v>-4.2330004420947009E-3</v>
      </c>
      <c r="AG324">
        <f t="shared" si="329"/>
        <v>-4.0943598400342502E-3</v>
      </c>
      <c r="AH324">
        <f t="shared" ref="AH324:AW339" si="337">-1/SQRT((3^2+(-1-AH$1-$A324)^2))</f>
        <v>-3.9645122091500921E-3</v>
      </c>
      <c r="AI324">
        <f t="shared" si="337"/>
        <v>-3.84264680304063E-3</v>
      </c>
      <c r="AJ324">
        <f t="shared" si="337"/>
        <v>-3.7280495692078612E-3</v>
      </c>
      <c r="AK324">
        <f t="shared" si="337"/>
        <v>-3.6200891519672742E-3</v>
      </c>
      <c r="AL324">
        <f t="shared" si="337"/>
        <v>-3.5182052582210807E-3</v>
      </c>
      <c r="AM324">
        <f t="shared" si="337"/>
        <v>-3.4218989334963024E-3</v>
      </c>
      <c r="AN324">
        <f t="shared" si="337"/>
        <v>-3.3307243920839866E-3</v>
      </c>
      <c r="AO324">
        <f t="shared" si="337"/>
        <v>-3.2442821190356236E-3</v>
      </c>
      <c r="AP324">
        <f t="shared" si="337"/>
        <v>-3.1622130188705393E-3</v>
      </c>
      <c r="AQ324">
        <f t="shared" si="337"/>
        <v>-3.0841934302720453E-3</v>
      </c>
      <c r="AR324">
        <f t="shared" si="337"/>
        <v>-3.0099308608508993E-3</v>
      </c>
      <c r="AS324">
        <f t="shared" si="337"/>
        <v>-2.9391603234937532E-3</v>
      </c>
      <c r="AT324">
        <f t="shared" si="337"/>
        <v>-2.8716411775823276E-3</v>
      </c>
      <c r="AU324">
        <f t="shared" si="337"/>
        <v>-2.8071543957389998E-3</v>
      </c>
      <c r="AV324">
        <f t="shared" si="337"/>
        <v>-2.7455001906920577E-3</v>
      </c>
      <c r="AW324">
        <f t="shared" si="337"/>
        <v>-2.6864959480963602E-3</v>
      </c>
      <c r="AX324">
        <f t="shared" si="335"/>
        <v>-2.6299744202594754E-3</v>
      </c>
      <c r="AY324">
        <f t="shared" si="335"/>
        <v>-2.5757821431478998E-3</v>
      </c>
      <c r="AZ324">
        <f t="shared" si="323"/>
        <v>-0.20721928652133659</v>
      </c>
      <c r="BA324">
        <f t="shared" si="323"/>
        <v>-8.2263884784870109E-2</v>
      </c>
      <c r="BB324">
        <f t="shared" si="323"/>
        <v>-4.9984482227028851E-2</v>
      </c>
      <c r="BC324">
        <f t="shared" si="323"/>
        <v>-3.5789036874245742E-2</v>
      </c>
      <c r="BD324">
        <f t="shared" si="323"/>
        <v>-2.7850848875770551E-2</v>
      </c>
      <c r="BE324">
        <f t="shared" si="323"/>
        <v>-2.2788041036027416E-2</v>
      </c>
      <c r="BF324">
        <f t="shared" si="323"/>
        <v>-1.9280143701437259E-2</v>
      </c>
      <c r="BG324">
        <f t="shared" si="323"/>
        <v>-1.6706978188873012E-2</v>
      </c>
      <c r="BH324">
        <f t="shared" si="323"/>
        <v>-1.4739184503777439E-2</v>
      </c>
      <c r="BI324">
        <f t="shared" si="323"/>
        <v>-1.3185765424243382E-2</v>
      </c>
      <c r="BJ324">
        <f t="shared" si="323"/>
        <v>-1.1928377977787426E-2</v>
      </c>
      <c r="BK324">
        <f t="shared" si="323"/>
        <v>-1.0889804012790105E-2</v>
      </c>
      <c r="BL324">
        <f t="shared" si="323"/>
        <v>-1.0017521744376496E-2</v>
      </c>
      <c r="BM324">
        <f t="shared" si="323"/>
        <v>-9.27456713560822E-3</v>
      </c>
      <c r="BN324">
        <f t="shared" si="323"/>
        <v>-8.6341723399292573E-3</v>
      </c>
      <c r="BO324">
        <f t="shared" si="323"/>
        <v>-8.0764778169651347E-3</v>
      </c>
      <c r="BP324">
        <f t="shared" si="333"/>
        <v>-7.5864393168596474E-3</v>
      </c>
      <c r="BQ324">
        <f t="shared" si="333"/>
        <v>-7.152452170707862E-3</v>
      </c>
      <c r="BR324">
        <f t="shared" si="333"/>
        <v>-6.7654216375644489E-3</v>
      </c>
      <c r="BS324">
        <f t="shared" si="333"/>
        <v>-6.4181192558106165E-3</v>
      </c>
      <c r="BT324">
        <f t="shared" si="333"/>
        <v>-6.1047275692458856E-3</v>
      </c>
      <c r="BU324">
        <f t="shared" si="333"/>
        <v>-5.82051190919982E-3</v>
      </c>
      <c r="BV324">
        <f t="shared" si="333"/>
        <v>-5.5615797088209374E-3</v>
      </c>
      <c r="BW324">
        <f t="shared" si="333"/>
        <v>-5.3247012773631319E-3</v>
      </c>
      <c r="BX324">
        <f t="shared" si="333"/>
        <v>-5.1071744742609178E-3</v>
      </c>
      <c r="BY324">
        <f t="shared" si="333"/>
        <v>-4.9067212313319408E-3</v>
      </c>
      <c r="BZ324">
        <f t="shared" si="333"/>
        <v>-4.7214075095300158E-3</v>
      </c>
      <c r="CA324">
        <f t="shared" si="333"/>
        <v>-4.549580724270798E-3</v>
      </c>
      <c r="CB324">
        <f t="shared" si="333"/>
        <v>-4.3898203480886213E-3</v>
      </c>
      <c r="CC324">
        <f t="shared" si="333"/>
        <v>-4.2408985632021992E-3</v>
      </c>
      <c r="CD324">
        <f t="shared" si="333"/>
        <v>-4.1017486569637123E-3</v>
      </c>
      <c r="CE324">
        <f t="shared" si="333"/>
        <v>-3.9714394391555177E-3</v>
      </c>
      <c r="CF324">
        <f t="shared" si="330"/>
        <v>-3.8491543838042211E-3</v>
      </c>
      <c r="CG324">
        <f t="shared" si="330"/>
        <v>-3.7341745080459693E-3</v>
      </c>
      <c r="CH324">
        <f t="shared" si="330"/>
        <v>-3.6258642295979846E-3</v>
      </c>
      <c r="CI324">
        <f t="shared" si="330"/>
        <v>-3.523659615343388E-3</v>
      </c>
      <c r="CJ324">
        <f t="shared" si="330"/>
        <v>-3.4270585623296444E-3</v>
      </c>
      <c r="CK324">
        <f t="shared" si="330"/>
        <v>-3.3356125503590213E-3</v>
      </c>
      <c r="CL324">
        <f t="shared" si="330"/>
        <v>-3.2489196803428943E-3</v>
      </c>
      <c r="CM324">
        <f t="shared" si="330"/>
        <v>-3.166618770495008E-3</v>
      </c>
      <c r="CN324">
        <f t="shared" si="330"/>
        <v>-3.0883843274721657E-3</v>
      </c>
      <c r="CO324">
        <f t="shared" si="330"/>
        <v>-3.0139222448359454E-3</v>
      </c>
      <c r="CP324">
        <f t="shared" si="330"/>
        <v>-2.9429661090047137E-3</v>
      </c>
      <c r="CQ324">
        <f t="shared" si="330"/>
        <v>-2.8752740149088256E-3</v>
      </c>
      <c r="CR324">
        <f t="shared" si="330"/>
        <v>-2.8106258111462458E-3</v>
      </c>
      <c r="CS324">
        <f t="shared" si="330"/>
        <v>-2.7488207085411935E-3</v>
      </c>
      <c r="CT324">
        <f t="shared" si="330"/>
        <v>-2.6896751973830729E-3</v>
      </c>
      <c r="CU324">
        <f t="shared" si="330"/>
        <v>-2.6330212278419121E-3</v>
      </c>
      <c r="CV324">
        <f t="shared" si="324"/>
        <v>9.3885994804977932E-2</v>
      </c>
      <c r="CW324">
        <f t="shared" si="324"/>
        <v>5.4155545425399354E-2</v>
      </c>
      <c r="CX324">
        <f t="shared" si="324"/>
        <v>3.7891609781830718E-2</v>
      </c>
      <c r="CY324">
        <f t="shared" si="324"/>
        <v>2.9111021871661921E-2</v>
      </c>
      <c r="CZ324">
        <f t="shared" si="324"/>
        <v>2.3625888575968972E-2</v>
      </c>
      <c r="DA324">
        <f t="shared" si="324"/>
        <v>1.9876951360133451E-2</v>
      </c>
      <c r="DB324">
        <f t="shared" si="324"/>
        <v>1.7153470204466292E-2</v>
      </c>
      <c r="DC324">
        <f t="shared" si="324"/>
        <v>1.5085704800161054E-2</v>
      </c>
      <c r="DD324">
        <f t="shared" si="324"/>
        <v>1.3462464246893915E-2</v>
      </c>
      <c r="DE324">
        <f t="shared" si="324"/>
        <v>1.2154402774316566E-2</v>
      </c>
      <c r="DF324">
        <f t="shared" si="324"/>
        <v>1.1077894132221839E-2</v>
      </c>
      <c r="DG324">
        <f t="shared" si="324"/>
        <v>1.017648002448465E-2</v>
      </c>
      <c r="DH324">
        <f t="shared" si="324"/>
        <v>9.4106702818656258E-3</v>
      </c>
      <c r="DI324">
        <f t="shared" si="324"/>
        <v>8.7520158514911538E-3</v>
      </c>
      <c r="DJ324">
        <f t="shared" si="324"/>
        <v>8.1795032354418738E-3</v>
      </c>
      <c r="DK324">
        <f t="shared" si="324"/>
        <v>7.6772748605801987E-3</v>
      </c>
      <c r="DL324">
        <f t="shared" si="321"/>
        <v>7.2331394870387422E-3</v>
      </c>
      <c r="DM324">
        <f t="shared" si="321"/>
        <v>6.8375707302938196E-3</v>
      </c>
      <c r="DN324">
        <f t="shared" si="321"/>
        <v>6.4830167898513383E-3</v>
      </c>
      <c r="DO324">
        <f t="shared" si="321"/>
        <v>6.1634141342277789E-3</v>
      </c>
      <c r="DP324">
        <f t="shared" si="321"/>
        <v>5.8738381451061599E-3</v>
      </c>
      <c r="DQ324">
        <f t="shared" si="321"/>
        <v>5.6102477444123743E-3</v>
      </c>
      <c r="DR324">
        <f t="shared" si="321"/>
        <v>5.3692957768584626E-3</v>
      </c>
      <c r="DS324">
        <f t="shared" si="321"/>
        <v>5.1481862099226929E-3</v>
      </c>
      <c r="DT324">
        <f t="shared" si="321"/>
        <v>4.9445651997065149E-3</v>
      </c>
      <c r="DU324">
        <f t="shared" si="321"/>
        <v>4.7564370097923697E-3</v>
      </c>
      <c r="DV324">
        <f t="shared" si="321"/>
        <v>4.5820984108697746E-3</v>
      </c>
      <c r="DW324">
        <f t="shared" si="321"/>
        <v>4.4200869899851565E-3</v>
      </c>
      <c r="DX324">
        <f t="shared" si="321"/>
        <v>4.2691400462436541E-3</v>
      </c>
      <c r="DY324">
        <f t="shared" si="321"/>
        <v>4.1281616271421889E-3</v>
      </c>
      <c r="DZ324">
        <f t="shared" si="321"/>
        <v>3.9961958848240995E-3</v>
      </c>
      <c r="EA324">
        <f t="shared" si="331"/>
        <v>3.8724053824938888E-3</v>
      </c>
      <c r="EB324">
        <f t="shared" si="331"/>
        <v>3.7560533103092914E-3</v>
      </c>
      <c r="EC324">
        <f t="shared" si="331"/>
        <v>3.646488812802651E-3</v>
      </c>
      <c r="ED324">
        <f t="shared" si="331"/>
        <v>3.5431348107325435E-3</v>
      </c>
      <c r="EE324">
        <f t="shared" si="331"/>
        <v>3.4454778362765647E-3</v>
      </c>
      <c r="EF324">
        <f t="shared" si="331"/>
        <v>3.3530595036681782E-3</v>
      </c>
      <c r="EG324">
        <f t="shared" si="331"/>
        <v>3.2654693163226521E-3</v>
      </c>
      <c r="EH324">
        <f t="shared" si="331"/>
        <v>3.1823385723600138E-3</v>
      </c>
      <c r="EI324">
        <f t="shared" si="331"/>
        <v>3.1033351777026577E-3</v>
      </c>
      <c r="EJ324">
        <f t="shared" si="331"/>
        <v>3.0281592128933062E-3</v>
      </c>
      <c r="EK324">
        <f t="shared" si="331"/>
        <v>2.9565391288807687E-3</v>
      </c>
      <c r="EL324">
        <f t="shared" si="331"/>
        <v>2.8882284700733037E-3</v>
      </c>
      <c r="EM324">
        <f t="shared" si="331"/>
        <v>2.8230030413278814E-3</v>
      </c>
      <c r="EN324">
        <f t="shared" si="331"/>
        <v>2.7606584502623587E-3</v>
      </c>
      <c r="EO324">
        <f t="shared" si="331"/>
        <v>2.701007968134884E-3</v>
      </c>
      <c r="EP324">
        <f t="shared" si="331"/>
        <v>2.6438806621356904E-3</v>
      </c>
      <c r="EQ324">
        <f t="shared" si="327"/>
        <v>2.5891197597480917E-3</v>
      </c>
      <c r="ER324">
        <f t="shared" si="325"/>
        <v>0.15355856897146508</v>
      </c>
      <c r="ES324">
        <f t="shared" si="325"/>
        <v>7.090800603661801E-2</v>
      </c>
      <c r="ET324">
        <f t="shared" si="325"/>
        <v>4.548423266490987E-2</v>
      </c>
      <c r="EU324">
        <f t="shared" si="325"/>
        <v>3.3410481825721074E-2</v>
      </c>
      <c r="EV324">
        <f t="shared" si="325"/>
        <v>2.6385973756113432E-2</v>
      </c>
      <c r="EW324">
        <f t="shared" si="325"/>
        <v>2.1796849013525802E-2</v>
      </c>
      <c r="EX324">
        <f t="shared" si="325"/>
        <v>1.8565410193851696E-2</v>
      </c>
      <c r="EY324">
        <f t="shared" si="325"/>
        <v>1.6167417823336545E-2</v>
      </c>
      <c r="EZ324">
        <f t="shared" si="325"/>
        <v>1.4317528115330559E-2</v>
      </c>
      <c r="FA324">
        <f t="shared" si="325"/>
        <v>1.2847222857582337E-2</v>
      </c>
      <c r="FB324">
        <f t="shared" si="325"/>
        <v>1.1650606184757233E-2</v>
      </c>
      <c r="FC324">
        <f t="shared" si="325"/>
        <v>1.0657802515475212E-2</v>
      </c>
      <c r="FD324">
        <f t="shared" si="325"/>
        <v>9.8208477603047017E-3</v>
      </c>
      <c r="FE324">
        <f t="shared" si="325"/>
        <v>9.1057279659212589E-3</v>
      </c>
      <c r="FF324">
        <f t="shared" si="325"/>
        <v>8.4876529656848099E-3</v>
      </c>
      <c r="FG324">
        <f t="shared" si="325"/>
        <v>7.9481291316311712E-3</v>
      </c>
      <c r="FH324">
        <f t="shared" si="322"/>
        <v>7.473080110964701E-3</v>
      </c>
      <c r="FI324">
        <f t="shared" si="322"/>
        <v>7.0516025674637207E-3</v>
      </c>
      <c r="FJ324">
        <f t="shared" si="322"/>
        <v>6.6751199918097387E-3</v>
      </c>
      <c r="FK324">
        <f t="shared" si="322"/>
        <v>6.3367935504185695E-3</v>
      </c>
      <c r="FL324">
        <f t="shared" si="322"/>
        <v>6.0311032855037416E-3</v>
      </c>
      <c r="FM324">
        <f t="shared" si="322"/>
        <v>5.7535448506763074E-3</v>
      </c>
      <c r="FN324">
        <f t="shared" si="322"/>
        <v>5.5004062362281701E-3</v>
      </c>
      <c r="FO324">
        <f t="shared" si="322"/>
        <v>5.2686009089347651E-3</v>
      </c>
      <c r="FP324">
        <f t="shared" si="322"/>
        <v>5.0555414103546003E-3</v>
      </c>
      <c r="FQ324">
        <f t="shared" si="322"/>
        <v>4.8590424144033806E-3</v>
      </c>
      <c r="FR324">
        <f t="shared" si="322"/>
        <v>4.6772455343707664E-3</v>
      </c>
      <c r="FS324">
        <f t="shared" si="322"/>
        <v>4.5085603922373728E-3</v>
      </c>
      <c r="FT324">
        <f t="shared" si="322"/>
        <v>4.3516179900897969E-3</v>
      </c>
      <c r="FU324">
        <f t="shared" si="322"/>
        <v>4.2052334884528017E-3</v>
      </c>
      <c r="FV324">
        <f t="shared" si="322"/>
        <v>4.0683762496626086E-3</v>
      </c>
      <c r="FW324">
        <f t="shared" si="328"/>
        <v>3.940145544165944E-3</v>
      </c>
      <c r="FX324">
        <f t="shared" si="328"/>
        <v>3.8197507090486893E-3</v>
      </c>
      <c r="FY324">
        <f t="shared" si="328"/>
        <v>3.7064948351290023E-3</v>
      </c>
      <c r="FZ324">
        <f t="shared" si="328"/>
        <v>3.5997612716332475E-3</v>
      </c>
      <c r="GA324">
        <f t="shared" si="328"/>
        <v>3.4990023966068083E-3</v>
      </c>
      <c r="GB324">
        <f t="shared" si="328"/>
        <v>3.4037302213682078E-3</v>
      </c>
      <c r="GC324">
        <f t="shared" si="328"/>
        <v>3.3135084888201278E-3</v>
      </c>
      <c r="GD324">
        <f t="shared" si="328"/>
        <v>3.2279459956795465E-3</v>
      </c>
      <c r="GE324">
        <f t="shared" si="328"/>
        <v>3.1466909230295432E-3</v>
      </c>
      <c r="GF324">
        <f t="shared" si="328"/>
        <v>3.0694260019317556E-3</v>
      </c>
      <c r="GG324">
        <f t="shared" si="328"/>
        <v>2.9958643740466491E-3</v>
      </c>
      <c r="GH324">
        <f t="shared" si="328"/>
        <v>2.9257460334242602E-3</v>
      </c>
      <c r="GI324">
        <f t="shared" si="328"/>
        <v>2.8588347564495274E-3</v>
      </c>
      <c r="GJ324">
        <f t="shared" si="328"/>
        <v>2.7949154435592607E-3</v>
      </c>
      <c r="GK324">
        <f t="shared" si="328"/>
        <v>2.7337918097079797E-3</v>
      </c>
      <c r="GL324">
        <f t="shared" si="328"/>
        <v>2.6752843713473934E-3</v>
      </c>
      <c r="GM324">
        <f t="shared" si="326"/>
        <v>2.6192286864381415E-3</v>
      </c>
      <c r="GN324">
        <f t="shared" si="336"/>
        <v>2.5599128576250595E-2</v>
      </c>
      <c r="GO324">
        <v>2.5588434996992961E-2</v>
      </c>
    </row>
    <row r="325" spans="1:197" x14ac:dyDescent="0.25">
      <c r="A325">
        <v>3.23</v>
      </c>
      <c r="B325">
        <f t="shared" si="334"/>
        <v>0.26752028875564871</v>
      </c>
      <c r="C325">
        <f t="shared" si="332"/>
        <v>-0.19283292171020755</v>
      </c>
      <c r="D325">
        <f t="shared" si="332"/>
        <v>-7.9411886949447744E-2</v>
      </c>
      <c r="E325">
        <f t="shared" si="332"/>
        <v>-4.8896809171469602E-2</v>
      </c>
      <c r="F325">
        <f t="shared" si="332"/>
        <v>-3.5224963964386048E-2</v>
      </c>
      <c r="G325">
        <f t="shared" si="332"/>
        <v>-2.7507293760891217E-2</v>
      </c>
      <c r="H325">
        <f t="shared" si="332"/>
        <v>-2.2557260626401631E-2</v>
      </c>
      <c r="I325">
        <f t="shared" si="332"/>
        <v>-1.9114579627807233E-2</v>
      </c>
      <c r="J325">
        <f t="shared" si="332"/>
        <v>-1.6582464418098655E-2</v>
      </c>
      <c r="K325">
        <f t="shared" si="332"/>
        <v>-1.4642162772587891E-2</v>
      </c>
      <c r="L325">
        <f t="shared" si="332"/>
        <v>-1.3108048100374433E-2</v>
      </c>
      <c r="M325">
        <f t="shared" si="332"/>
        <v>-1.1864731400903432E-2</v>
      </c>
      <c r="N325">
        <f t="shared" si="332"/>
        <v>-1.0836727792276761E-2</v>
      </c>
      <c r="O325">
        <f t="shared" si="332"/>
        <v>-9.9725866868932925E-3</v>
      </c>
      <c r="P325">
        <f t="shared" si="332"/>
        <v>-9.2360348956954576E-3</v>
      </c>
      <c r="Q325">
        <f t="shared" si="332"/>
        <v>-8.6007662846438702E-3</v>
      </c>
      <c r="R325">
        <f t="shared" si="332"/>
        <v>-8.0472393644941114E-3</v>
      </c>
      <c r="S325">
        <f t="shared" si="329"/>
        <v>-7.5606347464022006E-3</v>
      </c>
      <c r="T325">
        <f t="shared" si="329"/>
        <v>-7.129510370125644E-3</v>
      </c>
      <c r="U325">
        <f t="shared" si="329"/>
        <v>-6.7448914391013753E-3</v>
      </c>
      <c r="V325">
        <f t="shared" si="329"/>
        <v>-6.3996395300278475E-3</v>
      </c>
      <c r="W325">
        <f t="shared" si="329"/>
        <v>-6.0880058388892129E-3</v>
      </c>
      <c r="X325">
        <f t="shared" si="329"/>
        <v>-5.8053087804281088E-3</v>
      </c>
      <c r="Y325">
        <f t="shared" si="329"/>
        <v>-5.5476973542216163E-3</v>
      </c>
      <c r="Z325">
        <f t="shared" si="329"/>
        <v>-5.3119747919808695E-3</v>
      </c>
      <c r="AA325">
        <f t="shared" si="329"/>
        <v>-5.0954653020632195E-3</v>
      </c>
      <c r="AB325">
        <f t="shared" si="329"/>
        <v>-4.8959121058752232E-3</v>
      </c>
      <c r="AC325">
        <f t="shared" si="329"/>
        <v>-4.7113985170276727E-3</v>
      </c>
      <c r="AD325">
        <f t="shared" si="329"/>
        <v>-4.5402862089731801E-3</v>
      </c>
      <c r="AE325">
        <f t="shared" si="329"/>
        <v>-4.3811664570014095E-3</v>
      </c>
      <c r="AF325">
        <f t="shared" si="329"/>
        <v>-4.2328212811984485E-3</v>
      </c>
      <c r="AG325">
        <f t="shared" si="329"/>
        <v>-4.0941922217176911E-3</v>
      </c>
      <c r="AH325">
        <f t="shared" si="337"/>
        <v>-3.9643550529261055E-3</v>
      </c>
      <c r="AI325">
        <f t="shared" si="337"/>
        <v>-3.842499159180582E-3</v>
      </c>
      <c r="AJ325">
        <f t="shared" si="337"/>
        <v>-3.7279105995448288E-3</v>
      </c>
      <c r="AK325">
        <f t="shared" si="337"/>
        <v>-3.6199581139843523E-3</v>
      </c>
      <c r="AL325">
        <f t="shared" si="337"/>
        <v>-3.5180814917871667E-3</v>
      </c>
      <c r="AM325">
        <f t="shared" si="337"/>
        <v>-3.4217818497493638E-3</v>
      </c>
      <c r="AN325">
        <f t="shared" si="337"/>
        <v>-3.3306134640668852E-3</v>
      </c>
      <c r="AO325">
        <f t="shared" si="337"/>
        <v>-3.2441768737704428E-3</v>
      </c>
      <c r="AP325">
        <f t="shared" si="337"/>
        <v>-3.1621130306200627E-3</v>
      </c>
      <c r="AQ325">
        <f t="shared" si="337"/>
        <v>-3.0840983147860032E-3</v>
      </c>
      <c r="AR325">
        <f t="shared" si="337"/>
        <v>-3.0098402704330941E-3</v>
      </c>
      <c r="AS325">
        <f t="shared" si="337"/>
        <v>-2.9390739427566106E-3</v>
      </c>
      <c r="AT325">
        <f t="shared" si="337"/>
        <v>-2.8715587197796558E-3</v>
      </c>
      <c r="AU325">
        <f t="shared" si="337"/>
        <v>-2.8070755995871373E-3</v>
      </c>
      <c r="AV325">
        <f t="shared" si="337"/>
        <v>-2.7454248176051678E-3</v>
      </c>
      <c r="AW325">
        <f t="shared" si="337"/>
        <v>-2.686423779774278E-3</v>
      </c>
      <c r="AX325">
        <f t="shared" si="335"/>
        <v>-2.6299052565767443E-3</v>
      </c>
      <c r="AY325">
        <f t="shared" si="335"/>
        <v>-2.5757158003010231E-3</v>
      </c>
      <c r="AZ325">
        <f t="shared" si="323"/>
        <v>-0.20755600350596812</v>
      </c>
      <c r="BA325">
        <f t="shared" si="323"/>
        <v>-8.2329515637091885E-2</v>
      </c>
      <c r="BB325">
        <f t="shared" si="323"/>
        <v>-5.0009196286528529E-2</v>
      </c>
      <c r="BC325">
        <f t="shared" si="323"/>
        <v>-3.5801775891680952E-2</v>
      </c>
      <c r="BD325">
        <f t="shared" si="323"/>
        <v>-2.7858580589594464E-2</v>
      </c>
      <c r="BE325">
        <f t="shared" si="323"/>
        <v>-2.279322301027948E-2</v>
      </c>
      <c r="BF325">
        <f t="shared" si="323"/>
        <v>-1.9283855430827782E-2</v>
      </c>
      <c r="BG325">
        <f t="shared" si="323"/>
        <v>-1.6709766376583737E-2</v>
      </c>
      <c r="BH325">
        <f t="shared" si="323"/>
        <v>-1.4741355133879445E-2</v>
      </c>
      <c r="BI325">
        <f t="shared" si="323"/>
        <v>-1.3187502936257096E-2</v>
      </c>
      <c r="BJ325">
        <f t="shared" si="323"/>
        <v>-1.1929800097884561E-2</v>
      </c>
      <c r="BK325">
        <f t="shared" si="323"/>
        <v>-1.089098938704431E-2</v>
      </c>
      <c r="BL325">
        <f t="shared" si="323"/>
        <v>-1.001852489893134E-2</v>
      </c>
      <c r="BM325">
        <f t="shared" si="323"/>
        <v>-9.2754270582354192E-3</v>
      </c>
      <c r="BN325">
        <f t="shared" si="323"/>
        <v>-8.6349176434254039E-3</v>
      </c>
      <c r="BO325">
        <f t="shared" si="323"/>
        <v>-8.0771299730467063E-3</v>
      </c>
      <c r="BP325">
        <f t="shared" si="333"/>
        <v>-7.5870147520266957E-3</v>
      </c>
      <c r="BQ325">
        <f t="shared" si="333"/>
        <v>-7.1529636652130245E-3</v>
      </c>
      <c r="BR325">
        <f t="shared" si="333"/>
        <v>-6.7658792835289892E-3</v>
      </c>
      <c r="BS325">
        <f t="shared" si="333"/>
        <v>-6.4185311284199456E-3</v>
      </c>
      <c r="BT325">
        <f t="shared" si="333"/>
        <v>-6.1051002064687852E-3</v>
      </c>
      <c r="BU325">
        <f t="shared" si="333"/>
        <v>-5.8208506608473567E-3</v>
      </c>
      <c r="BV325">
        <f t="shared" si="333"/>
        <v>-5.5618889946497316E-3</v>
      </c>
      <c r="BW325">
        <f t="shared" si="333"/>
        <v>-5.3249847807158614E-3</v>
      </c>
      <c r="BX325">
        <f t="shared" si="333"/>
        <v>-5.1074352892723045E-3</v>
      </c>
      <c r="BY325">
        <f t="shared" si="333"/>
        <v>-4.9069619761888342E-3</v>
      </c>
      <c r="BZ325">
        <f t="shared" si="333"/>
        <v>-4.7216304145783752E-3</v>
      </c>
      <c r="CA325">
        <f t="shared" si="333"/>
        <v>-4.5497877012527976E-3</v>
      </c>
      <c r="CB325">
        <f t="shared" si="333"/>
        <v>-4.3900130450614779E-3</v>
      </c>
      <c r="CC325">
        <f t="shared" si="333"/>
        <v>-4.2410784084775978E-3</v>
      </c>
      <c r="CD325">
        <f t="shared" si="333"/>
        <v>-4.1019168945456846E-3</v>
      </c>
      <c r="CE325">
        <f t="shared" si="333"/>
        <v>-3.9715971575356203E-3</v>
      </c>
      <c r="CF325">
        <f t="shared" si="330"/>
        <v>-3.8493025395224681E-3</v>
      </c>
      <c r="CG325">
        <f t="shared" si="330"/>
        <v>-3.7343139450947737E-3</v>
      </c>
      <c r="CH325">
        <f t="shared" si="330"/>
        <v>-3.6259956955002467E-3</v>
      </c>
      <c r="CI325">
        <f t="shared" si="330"/>
        <v>-3.5237837745512352E-3</v>
      </c>
      <c r="CJ325">
        <f t="shared" si="330"/>
        <v>-3.4271760074506231E-3</v>
      </c>
      <c r="CK325">
        <f t="shared" si="330"/>
        <v>-3.3357238116098497E-3</v>
      </c>
      <c r="CL325">
        <f t="shared" si="330"/>
        <v>-3.2490252335488651E-3</v>
      </c>
      <c r="CM325">
        <f t="shared" si="330"/>
        <v>-3.1667190438895106E-3</v>
      </c>
      <c r="CN325">
        <f t="shared" si="330"/>
        <v>-3.088479707501163E-3</v>
      </c>
      <c r="CO325">
        <f t="shared" si="330"/>
        <v>-3.0140130811332259E-3</v>
      </c>
      <c r="CP325">
        <f t="shared" si="330"/>
        <v>-2.9430527186729096E-3</v>
      </c>
      <c r="CQ325">
        <f t="shared" si="330"/>
        <v>-2.875356686216629E-3</v>
      </c>
      <c r="CR325">
        <f t="shared" si="330"/>
        <v>-2.8107048067326328E-3</v>
      </c>
      <c r="CS325">
        <f t="shared" si="330"/>
        <v>-2.7488962682016838E-3</v>
      </c>
      <c r="CT325">
        <f t="shared" si="330"/>
        <v>-2.6897475405002632E-3</v>
      </c>
      <c r="CU325">
        <f t="shared" si="330"/>
        <v>-2.6330905555121721E-3</v>
      </c>
      <c r="CV325">
        <f t="shared" si="324"/>
        <v>9.3801490448298885E-2</v>
      </c>
      <c r="CW325">
        <f t="shared" si="324"/>
        <v>5.4126622094257427E-2</v>
      </c>
      <c r="CX325">
        <f t="shared" si="324"/>
        <v>3.7877350440614382E-2</v>
      </c>
      <c r="CY325">
        <f t="shared" si="324"/>
        <v>2.9102582173508151E-2</v>
      </c>
      <c r="CZ325">
        <f t="shared" si="324"/>
        <v>2.3620322096575858E-2</v>
      </c>
      <c r="DA325">
        <f t="shared" si="324"/>
        <v>1.9873008239855459E-2</v>
      </c>
      <c r="DB325">
        <f t="shared" si="324"/>
        <v>1.7150532190297829E-2</v>
      </c>
      <c r="DC325">
        <f t="shared" si="324"/>
        <v>1.5083431689313049E-2</v>
      </c>
      <c r="DD325">
        <f t="shared" si="324"/>
        <v>1.3460653589546099E-2</v>
      </c>
      <c r="DE325">
        <f t="shared" si="324"/>
        <v>1.2152926640832097E-2</v>
      </c>
      <c r="DF325">
        <f t="shared" si="324"/>
        <v>1.1076667748438454E-2</v>
      </c>
      <c r="DG325">
        <f t="shared" si="324"/>
        <v>1.0175445004987883E-2</v>
      </c>
      <c r="DH325">
        <f t="shared" si="324"/>
        <v>9.4097851109535557E-3</v>
      </c>
      <c r="DI325">
        <f t="shared" si="324"/>
        <v>8.7512502047102526E-3</v>
      </c>
      <c r="DJ325">
        <f t="shared" si="324"/>
        <v>8.1788344488390747E-3</v>
      </c>
      <c r="DK325">
        <f t="shared" si="324"/>
        <v>7.6766856566483702E-3</v>
      </c>
      <c r="DL325">
        <f t="shared" si="321"/>
        <v>7.2326164649721908E-3</v>
      </c>
      <c r="DM325">
        <f t="shared" si="321"/>
        <v>6.8371033368744578E-3</v>
      </c>
      <c r="DN325">
        <f t="shared" si="321"/>
        <v>6.4825966015140332E-3</v>
      </c>
      <c r="DO325">
        <f t="shared" si="321"/>
        <v>6.1630343458332097E-3</v>
      </c>
      <c r="DP325">
        <f t="shared" si="321"/>
        <v>5.8734931991874248E-3</v>
      </c>
      <c r="DQ325">
        <f t="shared" si="321"/>
        <v>5.6099330578477527E-3</v>
      </c>
      <c r="DR325">
        <f t="shared" si="321"/>
        <v>5.3690075363628442E-3</v>
      </c>
      <c r="DS325">
        <f t="shared" si="321"/>
        <v>5.1479212169614997E-3</v>
      </c>
      <c r="DT325">
        <f t="shared" si="321"/>
        <v>4.9443207514404041E-3</v>
      </c>
      <c r="DU325">
        <f t="shared" si="321"/>
        <v>4.7562108066526972E-3</v>
      </c>
      <c r="DV325">
        <f t="shared" si="321"/>
        <v>4.5818884840662117E-3</v>
      </c>
      <c r="DW325">
        <f t="shared" si="321"/>
        <v>4.4198916441054049E-3</v>
      </c>
      <c r="DX325">
        <f t="shared" si="321"/>
        <v>4.2689578134031125E-3</v>
      </c>
      <c r="DY325">
        <f t="shared" si="321"/>
        <v>4.1279912300605888E-3</v>
      </c>
      <c r="DZ325">
        <f t="shared" si="321"/>
        <v>3.9960362068653787E-3</v>
      </c>
      <c r="EA325">
        <f t="shared" si="331"/>
        <v>3.8722554431841992E-3</v>
      </c>
      <c r="EB325">
        <f t="shared" si="331"/>
        <v>3.7559122451992092E-3</v>
      </c>
      <c r="EC325">
        <f t="shared" si="331"/>
        <v>3.6463558568002332E-3</v>
      </c>
      <c r="ED325">
        <f t="shared" si="331"/>
        <v>3.5430092842288546E-3</v>
      </c>
      <c r="EE325">
        <f t="shared" si="331"/>
        <v>3.4453591335327394E-3</v>
      </c>
      <c r="EF325">
        <f t="shared" si="331"/>
        <v>3.3529470830453551E-3</v>
      </c>
      <c r="EG325">
        <f t="shared" si="331"/>
        <v>3.265362692022425E-3</v>
      </c>
      <c r="EH325">
        <f t="shared" si="331"/>
        <v>3.1822373074098078E-3</v>
      </c>
      <c r="EI325">
        <f t="shared" si="331"/>
        <v>3.1032388779724989E-3</v>
      </c>
      <c r="EJ325">
        <f t="shared" si="331"/>
        <v>3.0280675219713088E-3</v>
      </c>
      <c r="EK325">
        <f t="shared" si="331"/>
        <v>2.9564517236669221E-3</v>
      </c>
      <c r="EL325">
        <f t="shared" si="331"/>
        <v>2.88814505697679E-3</v>
      </c>
      <c r="EM325">
        <f t="shared" si="331"/>
        <v>2.822923352973634E-3</v>
      </c>
      <c r="EN325">
        <f t="shared" si="331"/>
        <v>2.7605822426290472E-3</v>
      </c>
      <c r="EO325">
        <f t="shared" si="331"/>
        <v>2.7009350180597991E-3</v>
      </c>
      <c r="EP325">
        <f t="shared" si="331"/>
        <v>2.6438107651328164E-3</v>
      </c>
      <c r="EQ325">
        <f t="shared" si="327"/>
        <v>2.5890527280944299E-3</v>
      </c>
      <c r="ER325">
        <f t="shared" si="325"/>
        <v>0.15376810676810324</v>
      </c>
      <c r="ES325">
        <f t="shared" si="325"/>
        <v>7.0957167964051646E-2</v>
      </c>
      <c r="ET325">
        <f t="shared" si="325"/>
        <v>4.5504736465364466E-2</v>
      </c>
      <c r="EU325">
        <f t="shared" si="325"/>
        <v>3.3421591889958524E-2</v>
      </c>
      <c r="EV325">
        <f t="shared" si="325"/>
        <v>2.6392915925721499E-2</v>
      </c>
      <c r="EW325">
        <f t="shared" si="325"/>
        <v>2.1801590900555595E-2</v>
      </c>
      <c r="EX325">
        <f t="shared" si="325"/>
        <v>1.8568852225276808E-2</v>
      </c>
      <c r="EY325">
        <f t="shared" si="325"/>
        <v>1.6170029022181624E-2</v>
      </c>
      <c r="EZ325">
        <f t="shared" si="325"/>
        <v>1.431957643232757E-2</v>
      </c>
      <c r="FA325">
        <f t="shared" si="325"/>
        <v>1.284887235419332E-2</v>
      </c>
      <c r="FB325">
        <f t="shared" si="325"/>
        <v>1.1651962879519154E-2</v>
      </c>
      <c r="FC325">
        <f t="shared" si="325"/>
        <v>1.0658937943150979E-2</v>
      </c>
      <c r="FD325">
        <f t="shared" si="325"/>
        <v>9.8218119267193503E-3</v>
      </c>
      <c r="FE325">
        <f t="shared" si="325"/>
        <v>9.1065568747382419E-3</v>
      </c>
      <c r="FF325">
        <f t="shared" si="325"/>
        <v>8.4883731957256705E-3</v>
      </c>
      <c r="FG325">
        <f t="shared" si="325"/>
        <v>7.9487607297583814E-3</v>
      </c>
      <c r="FH325">
        <f t="shared" si="322"/>
        <v>7.4736384815674512E-3</v>
      </c>
      <c r="FI325">
        <f t="shared" si="322"/>
        <v>7.0520997422157125E-3</v>
      </c>
      <c r="FJ325">
        <f t="shared" si="322"/>
        <v>6.6755655044558153E-3</v>
      </c>
      <c r="FK325">
        <f t="shared" si="322"/>
        <v>6.3371950528112904E-3</v>
      </c>
      <c r="FL325">
        <f t="shared" si="322"/>
        <v>6.0314669899567495E-3</v>
      </c>
      <c r="FM325">
        <f t="shared" si="322"/>
        <v>5.7538758531826073E-3</v>
      </c>
      <c r="FN325">
        <f t="shared" si="322"/>
        <v>5.5007087563583258E-3</v>
      </c>
      <c r="FO325">
        <f t="shared" si="322"/>
        <v>5.2688784704347453E-3</v>
      </c>
      <c r="FP325">
        <f t="shared" si="322"/>
        <v>5.0557969788641672E-3</v>
      </c>
      <c r="FQ325">
        <f t="shared" si="322"/>
        <v>4.8592785037180723E-3</v>
      </c>
      <c r="FR325">
        <f t="shared" si="322"/>
        <v>4.6774642893208816E-3</v>
      </c>
      <c r="FS325">
        <f t="shared" si="322"/>
        <v>4.5087636539735019E-3</v>
      </c>
      <c r="FT325">
        <f t="shared" si="322"/>
        <v>4.3518073479824216E-3</v>
      </c>
      <c r="FU325">
        <f t="shared" si="322"/>
        <v>4.2054103217016772E-3</v>
      </c>
      <c r="FV325">
        <f t="shared" si="322"/>
        <v>4.0685417609197328E-3</v>
      </c>
      <c r="FW325">
        <f t="shared" si="328"/>
        <v>3.9403007869047921E-3</v>
      </c>
      <c r="FX325">
        <f t="shared" si="328"/>
        <v>3.8198966099957732E-3</v>
      </c>
      <c r="FY325">
        <f t="shared" si="328"/>
        <v>3.7066322127665358E-3</v>
      </c>
      <c r="FZ325">
        <f t="shared" si="328"/>
        <v>3.5998908515529108E-3</v>
      </c>
      <c r="GA325">
        <f t="shared" si="328"/>
        <v>3.4991248243224971E-3</v>
      </c>
      <c r="GB325">
        <f t="shared" si="328"/>
        <v>3.4038460730651714E-3</v>
      </c>
      <c r="GC325">
        <f t="shared" si="328"/>
        <v>3.3136182804180789E-3</v>
      </c>
      <c r="GD325">
        <f t="shared" si="328"/>
        <v>3.2280501905103836E-3</v>
      </c>
      <c r="GE325">
        <f t="shared" si="328"/>
        <v>3.1467899383705923E-3</v>
      </c>
      <c r="GF325">
        <f t="shared" si="328"/>
        <v>3.0695202145887223E-3</v>
      </c>
      <c r="GG325">
        <f t="shared" si="328"/>
        <v>2.9959541251437143E-3</v>
      </c>
      <c r="GH325">
        <f t="shared" si="328"/>
        <v>2.9258316325296327E-3</v>
      </c>
      <c r="GI325">
        <f t="shared" si="328"/>
        <v>2.8589164851415753E-3</v>
      </c>
      <c r="GJ325">
        <f t="shared" si="328"/>
        <v>2.7949935585197569E-3</v>
      </c>
      <c r="GK325">
        <f t="shared" si="328"/>
        <v>2.7338665454140335E-3</v>
      </c>
      <c r="GL325">
        <f t="shared" si="328"/>
        <v>2.6753559424215249E-3</v>
      </c>
      <c r="GM325">
        <f t="shared" si="326"/>
        <v>2.6192972897060894E-3</v>
      </c>
      <c r="GN325">
        <f t="shared" si="336"/>
        <v>2.5291178088030695E-2</v>
      </c>
      <c r="GO325">
        <v>2.5280451298447745E-2</v>
      </c>
    </row>
    <row r="326" spans="1:197" x14ac:dyDescent="0.25">
      <c r="A326">
        <v>3.24</v>
      </c>
      <c r="B326">
        <f t="shared" si="334"/>
        <v>0.26709340735923348</v>
      </c>
      <c r="C326">
        <f t="shared" si="332"/>
        <v>-0.19252997058528873</v>
      </c>
      <c r="D326">
        <f t="shared" si="332"/>
        <v>-7.9350685988217248E-2</v>
      </c>
      <c r="E326">
        <f t="shared" si="332"/>
        <v>-4.8873170136627134E-2</v>
      </c>
      <c r="F326">
        <f t="shared" si="332"/>
        <v>-3.52126297551308E-2</v>
      </c>
      <c r="G326">
        <f t="shared" si="332"/>
        <v>-2.7499755115771036E-2</v>
      </c>
      <c r="H326">
        <f t="shared" si="332"/>
        <v>-2.2552185130201661E-2</v>
      </c>
      <c r="I326">
        <f t="shared" si="332"/>
        <v>-1.9110932663209401E-2</v>
      </c>
      <c r="J326">
        <f t="shared" si="332"/>
        <v>-1.6579718495742076E-2</v>
      </c>
      <c r="K326">
        <f t="shared" si="332"/>
        <v>-1.4640021225638173E-2</v>
      </c>
      <c r="L326">
        <f t="shared" si="332"/>
        <v>-1.3106331444819663E-2</v>
      </c>
      <c r="M326">
        <f t="shared" si="332"/>
        <v>-1.186332474111091E-2</v>
      </c>
      <c r="N326">
        <f t="shared" si="332"/>
        <v>-1.0835554193384209E-2</v>
      </c>
      <c r="O326">
        <f t="shared" si="332"/>
        <v>-9.9715927062633443E-3</v>
      </c>
      <c r="P326">
        <f t="shared" si="332"/>
        <v>-9.2351822584991559E-3</v>
      </c>
      <c r="Q326">
        <f t="shared" si="332"/>
        <v>-8.6000268626730617E-3</v>
      </c>
      <c r="R326">
        <f t="shared" si="332"/>
        <v>-8.0465920246826327E-3</v>
      </c>
      <c r="S326">
        <f t="shared" si="329"/>
        <v>-7.5600633046692253E-3</v>
      </c>
      <c r="T326">
        <f t="shared" si="329"/>
        <v>-7.1290022234351876E-3</v>
      </c>
      <c r="U326">
        <f t="shared" si="329"/>
        <v>-6.7444366273045394E-3</v>
      </c>
      <c r="V326">
        <f t="shared" si="329"/>
        <v>-6.3992300778479283E-3</v>
      </c>
      <c r="W326">
        <f t="shared" si="329"/>
        <v>-6.0876352851129221E-3</v>
      </c>
      <c r="X326">
        <f t="shared" si="329"/>
        <v>-5.8049718349973455E-3</v>
      </c>
      <c r="Y326">
        <f t="shared" si="329"/>
        <v>-5.5473896444562226E-3</v>
      </c>
      <c r="Z326">
        <f t="shared" si="329"/>
        <v>-5.3116926720327244E-3</v>
      </c>
      <c r="AA326">
        <f t="shared" si="329"/>
        <v>-5.0952057079582556E-3</v>
      </c>
      <c r="AB326">
        <f t="shared" si="329"/>
        <v>-4.8956724439093852E-3</v>
      </c>
      <c r="AC326">
        <f t="shared" si="329"/>
        <v>-4.7111765768956702E-3</v>
      </c>
      <c r="AD326">
        <f t="shared" si="329"/>
        <v>-4.5400800954644134E-3</v>
      </c>
      <c r="AE326">
        <f t="shared" si="329"/>
        <v>-4.3809745357933239E-3</v>
      </c>
      <c r="AF326">
        <f t="shared" si="329"/>
        <v>-4.2326421354662294E-3</v>
      </c>
      <c r="AG326">
        <f t="shared" si="329"/>
        <v>-4.0940246171237305E-3</v>
      </c>
      <c r="AH326">
        <f t="shared" si="337"/>
        <v>-3.9641979091603243E-3</v>
      </c>
      <c r="AI326">
        <f t="shared" si="337"/>
        <v>-3.8423515266650184E-3</v>
      </c>
      <c r="AJ326">
        <f t="shared" si="337"/>
        <v>-3.727771640241444E-3</v>
      </c>
      <c r="AK326">
        <f t="shared" si="337"/>
        <v>-3.619827085487008E-3</v>
      </c>
      <c r="AL326">
        <f t="shared" si="337"/>
        <v>-3.5179577340603845E-3</v>
      </c>
      <c r="AM326">
        <f t="shared" si="337"/>
        <v>-3.4216647740140079E-3</v>
      </c>
      <c r="AN326">
        <f t="shared" si="337"/>
        <v>-3.3305025434379673E-3</v>
      </c>
      <c r="AO326">
        <f t="shared" si="337"/>
        <v>-3.244071635333079E-3</v>
      </c>
      <c r="AP326">
        <f t="shared" si="337"/>
        <v>-3.1620130486922997E-3</v>
      </c>
      <c r="AQ326">
        <f t="shared" si="337"/>
        <v>-3.0840032051661884E-3</v>
      </c>
      <c r="AR326">
        <f t="shared" si="337"/>
        <v>-3.0097496854679345E-3</v>
      </c>
      <c r="AS326">
        <f t="shared" si="337"/>
        <v>-2.9389875670965109E-3</v>
      </c>
      <c r="AT326">
        <f t="shared" si="337"/>
        <v>-2.8714762667121454E-3</v>
      </c>
      <c r="AU326">
        <f t="shared" si="337"/>
        <v>-2.8069968078585717E-3</v>
      </c>
      <c r="AV326">
        <f t="shared" si="337"/>
        <v>-2.7453494486565067E-3</v>
      </c>
      <c r="AW326">
        <f t="shared" si="337"/>
        <v>-2.6863516153293344E-3</v>
      </c>
      <c r="AX326">
        <f t="shared" si="335"/>
        <v>-2.6298360965315705E-3</v>
      </c>
      <c r="AY326">
        <f t="shared" si="335"/>
        <v>-2.575649460871461E-3</v>
      </c>
      <c r="AZ326">
        <f t="shared" si="323"/>
        <v>-0.20789346875340156</v>
      </c>
      <c r="BA326">
        <f t="shared" si="323"/>
        <v>-8.2395247884991377E-2</v>
      </c>
      <c r="BB326">
        <f t="shared" si="323"/>
        <v>-5.0033934515304503E-2</v>
      </c>
      <c r="BC326">
        <f t="shared" si="323"/>
        <v>-3.5814523928212168E-2</v>
      </c>
      <c r="BD326">
        <f t="shared" si="323"/>
        <v>-2.7866316582324122E-2</v>
      </c>
      <c r="BE326">
        <f t="shared" si="323"/>
        <v>-2.2798407336278057E-2</v>
      </c>
      <c r="BF326">
        <f t="shared" si="323"/>
        <v>-1.9287568587224559E-2</v>
      </c>
      <c r="BG326">
        <f t="shared" si="323"/>
        <v>-1.6712555493904942E-2</v>
      </c>
      <c r="BH326">
        <f t="shared" si="323"/>
        <v>-1.4743526402783478E-2</v>
      </c>
      <c r="BI326">
        <f t="shared" si="323"/>
        <v>-1.3189240905882259E-2</v>
      </c>
      <c r="BJ326">
        <f t="shared" si="323"/>
        <v>-1.1931222556899414E-2</v>
      </c>
      <c r="BK326">
        <f t="shared" si="323"/>
        <v>-1.0892175019248804E-2</v>
      </c>
      <c r="BL326">
        <f t="shared" si="323"/>
        <v>-1.0019528254327227E-2</v>
      </c>
      <c r="BM326">
        <f t="shared" si="323"/>
        <v>-9.2762871402768295E-3</v>
      </c>
      <c r="BN326">
        <f t="shared" si="323"/>
        <v>-8.6356630755589411E-3</v>
      </c>
      <c r="BO326">
        <f t="shared" si="323"/>
        <v>-8.0777822344258957E-3</v>
      </c>
      <c r="BP326">
        <f t="shared" si="333"/>
        <v>-7.5875902744718202E-3</v>
      </c>
      <c r="BQ326">
        <f t="shared" si="333"/>
        <v>-7.1534752328637494E-3</v>
      </c>
      <c r="BR326">
        <f t="shared" si="333"/>
        <v>-6.7663369913997474E-3</v>
      </c>
      <c r="BS326">
        <f t="shared" si="333"/>
        <v>-6.4189430538854047E-3</v>
      </c>
      <c r="BT326">
        <f t="shared" si="333"/>
        <v>-6.105472889178949E-3</v>
      </c>
      <c r="BU326">
        <f t="shared" si="333"/>
        <v>-5.8211894519216165E-3</v>
      </c>
      <c r="BV326">
        <f t="shared" si="333"/>
        <v>-5.5621983148751268E-3</v>
      </c>
      <c r="BW326">
        <f t="shared" si="333"/>
        <v>-5.3252683142555142E-3</v>
      </c>
      <c r="BX326">
        <f t="shared" si="333"/>
        <v>-5.1076961309207119E-3</v>
      </c>
      <c r="BY326">
        <f t="shared" si="333"/>
        <v>-4.9072027446682848E-3</v>
      </c>
      <c r="BZ326">
        <f t="shared" si="333"/>
        <v>-4.7218533406730104E-3</v>
      </c>
      <c r="CA326">
        <f t="shared" si="333"/>
        <v>-4.5499946970661712E-3</v>
      </c>
      <c r="CB326">
        <f t="shared" si="333"/>
        <v>-4.3902057589509874E-3</v>
      </c>
      <c r="CC326">
        <f t="shared" si="333"/>
        <v>-4.2412582690059316E-3</v>
      </c>
      <c r="CD326">
        <f t="shared" si="333"/>
        <v>-4.1020851459280657E-3</v>
      </c>
      <c r="CE326">
        <f t="shared" si="333"/>
        <v>-3.9717548884423198E-3</v>
      </c>
      <c r="CF326">
        <f t="shared" si="330"/>
        <v>-3.8494507066455558E-3</v>
      </c>
      <c r="CG326">
        <f t="shared" si="330"/>
        <v>-3.7344533925566942E-3</v>
      </c>
      <c r="CH326">
        <f t="shared" si="330"/>
        <v>-3.6261271709356223E-3</v>
      </c>
      <c r="CI326">
        <f t="shared" si="330"/>
        <v>-3.5239079425086173E-3</v>
      </c>
      <c r="CJ326">
        <f t="shared" si="330"/>
        <v>-3.4272934606211286E-3</v>
      </c>
      <c r="CK326">
        <f t="shared" si="330"/>
        <v>-3.3358350802829184E-3</v>
      </c>
      <c r="CL326">
        <f t="shared" si="330"/>
        <v>-3.2491307936133073E-3</v>
      </c>
      <c r="CM326">
        <f t="shared" si="330"/>
        <v>-3.1668193236343949E-3</v>
      </c>
      <c r="CN326">
        <f t="shared" si="330"/>
        <v>-3.0885750934214213E-3</v>
      </c>
      <c r="CO326">
        <f t="shared" si="330"/>
        <v>-3.0141039229058587E-3</v>
      </c>
      <c r="CP326">
        <f t="shared" si="330"/>
        <v>-2.9431393334387948E-3</v>
      </c>
      <c r="CQ326">
        <f t="shared" si="330"/>
        <v>-2.8754393622784048E-3</v>
      </c>
      <c r="CR326">
        <f t="shared" si="330"/>
        <v>-2.810783806759495E-3</v>
      </c>
      <c r="CS326">
        <f t="shared" si="330"/>
        <v>-2.748971832016119E-3</v>
      </c>
      <c r="CT326">
        <f t="shared" si="330"/>
        <v>-2.689819887508999E-3</v>
      </c>
      <c r="CU326">
        <f t="shared" si="330"/>
        <v>-2.6331598868332205E-3</v>
      </c>
      <c r="CV326">
        <f t="shared" si="324"/>
        <v>9.3717131551255065E-2</v>
      </c>
      <c r="CW326">
        <f t="shared" si="324"/>
        <v>5.4097729223632471E-2</v>
      </c>
      <c r="CX326">
        <f t="shared" si="324"/>
        <v>3.7863101757373889E-2</v>
      </c>
      <c r="CY326">
        <f t="shared" si="324"/>
        <v>2.9094147348734514E-2</v>
      </c>
      <c r="CZ326">
        <f t="shared" si="324"/>
        <v>2.3614758232979614E-2</v>
      </c>
      <c r="DA326">
        <f t="shared" si="324"/>
        <v>1.9869066680923461E-2</v>
      </c>
      <c r="DB326">
        <f t="shared" si="324"/>
        <v>1.7147595181057115E-2</v>
      </c>
      <c r="DC326">
        <f t="shared" si="324"/>
        <v>1.5081159262683131E-2</v>
      </c>
      <c r="DD326">
        <f t="shared" si="324"/>
        <v>1.3458843418790143E-2</v>
      </c>
      <c r="DE326">
        <f t="shared" si="324"/>
        <v>1.2151450865613835E-2</v>
      </c>
      <c r="DF326">
        <f t="shared" si="324"/>
        <v>1.1075441636009832E-2</v>
      </c>
      <c r="DG326">
        <f t="shared" si="324"/>
        <v>1.0174410195909056E-2</v>
      </c>
      <c r="DH326">
        <f t="shared" si="324"/>
        <v>9.408900106478409E-3</v>
      </c>
      <c r="DI326">
        <f t="shared" si="324"/>
        <v>8.7504846918325836E-3</v>
      </c>
      <c r="DJ326">
        <f t="shared" si="324"/>
        <v>8.1781657715593627E-3</v>
      </c>
      <c r="DK326">
        <f t="shared" si="324"/>
        <v>7.6760965431242794E-3</v>
      </c>
      <c r="DL326">
        <f t="shared" si="321"/>
        <v>7.2320935185209078E-3</v>
      </c>
      <c r="DM326">
        <f t="shared" si="321"/>
        <v>6.8366360073361778E-3</v>
      </c>
      <c r="DN326">
        <f t="shared" si="321"/>
        <v>6.4821764676308178E-3</v>
      </c>
      <c r="DO326">
        <f t="shared" si="321"/>
        <v>6.1626546042327299E-3</v>
      </c>
      <c r="DP326">
        <f t="shared" si="321"/>
        <v>5.8731482937744769E-3</v>
      </c>
      <c r="DQ326">
        <f t="shared" si="321"/>
        <v>5.6096184065785601E-3</v>
      </c>
      <c r="DR326">
        <f t="shared" si="321"/>
        <v>5.3687193268088414E-3</v>
      </c>
      <c r="DS326">
        <f t="shared" si="321"/>
        <v>5.1476562512756509E-3</v>
      </c>
      <c r="DT326">
        <f t="shared" si="321"/>
        <v>4.9440763273403921E-3</v>
      </c>
      <c r="DU326">
        <f t="shared" si="321"/>
        <v>4.7559846250250165E-3</v>
      </c>
      <c r="DV326">
        <f t="shared" si="321"/>
        <v>4.5816785764953554E-3</v>
      </c>
      <c r="DW326">
        <f t="shared" si="321"/>
        <v>4.4196963154900055E-3</v>
      </c>
      <c r="DX326">
        <f t="shared" si="321"/>
        <v>4.2687755961182414E-3</v>
      </c>
      <c r="DY326">
        <f t="shared" si="321"/>
        <v>4.1278208470442021E-3</v>
      </c>
      <c r="DZ326">
        <f t="shared" si="321"/>
        <v>3.9958765416658925E-3</v>
      </c>
      <c r="EA326">
        <f t="shared" si="331"/>
        <v>3.8721055154845581E-3</v>
      </c>
      <c r="EB326">
        <f t="shared" si="331"/>
        <v>3.7557711906839471E-3</v>
      </c>
      <c r="EC326">
        <f t="shared" si="331"/>
        <v>3.6462229104923982E-3</v>
      </c>
      <c r="ED326">
        <f t="shared" si="331"/>
        <v>3.5428837666186767E-3</v>
      </c>
      <c r="EE326">
        <f t="shared" si="331"/>
        <v>3.4452404389672302E-3</v>
      </c>
      <c r="EF326">
        <f t="shared" si="331"/>
        <v>3.3528346699603245E-3</v>
      </c>
      <c r="EG326">
        <f t="shared" si="331"/>
        <v>3.2652560746846428E-3</v>
      </c>
      <c r="EH326">
        <f t="shared" si="331"/>
        <v>3.1821360489037911E-3</v>
      </c>
      <c r="EI326">
        <f t="shared" si="331"/>
        <v>3.103142584218458E-3</v>
      </c>
      <c r="EJ326">
        <f t="shared" si="331"/>
        <v>3.0279758366016109E-3</v>
      </c>
      <c r="EK326">
        <f t="shared" si="331"/>
        <v>2.9563643236207022E-3</v>
      </c>
      <c r="EL326">
        <f t="shared" si="331"/>
        <v>2.8880616486979581E-3</v>
      </c>
      <c r="EM326">
        <f t="shared" si="331"/>
        <v>2.8228436691180195E-3</v>
      </c>
      <c r="EN326">
        <f t="shared" si="331"/>
        <v>2.7605060392028786E-3</v>
      </c>
      <c r="EO326">
        <f t="shared" si="331"/>
        <v>2.7008620719250181E-3</v>
      </c>
      <c r="EP326">
        <f t="shared" si="331"/>
        <v>2.643740871825501E-3</v>
      </c>
      <c r="EQ326">
        <f t="shared" si="327"/>
        <v>2.5889856999114389E-3</v>
      </c>
      <c r="ER326">
        <f t="shared" si="325"/>
        <v>0.15397813961232285</v>
      </c>
      <c r="ES326">
        <f t="shared" si="325"/>
        <v>7.1006396487498694E-2</v>
      </c>
      <c r="ET326">
        <f t="shared" si="325"/>
        <v>4.5525258584180377E-2</v>
      </c>
      <c r="EU326">
        <f t="shared" si="325"/>
        <v>3.3432709308009234E-2</v>
      </c>
      <c r="EV326">
        <f t="shared" si="325"/>
        <v>2.6399861737738971E-2</v>
      </c>
      <c r="EW326">
        <f t="shared" si="325"/>
        <v>2.1806334846786991E-2</v>
      </c>
      <c r="EX326">
        <f t="shared" si="325"/>
        <v>1.8572295531257874E-2</v>
      </c>
      <c r="EY326">
        <f t="shared" si="325"/>
        <v>1.6172641063636885E-2</v>
      </c>
      <c r="EZ326">
        <f t="shared" si="325"/>
        <v>1.4321625334945588E-2</v>
      </c>
      <c r="FA326">
        <f t="shared" si="325"/>
        <v>1.2850522274111858E-2</v>
      </c>
      <c r="FB326">
        <f t="shared" si="325"/>
        <v>1.1653319890094464E-2</v>
      </c>
      <c r="FC326">
        <f t="shared" si="325"/>
        <v>1.0660073612653967E-2</v>
      </c>
      <c r="FD326">
        <f t="shared" si="325"/>
        <v>9.822776282385301E-3</v>
      </c>
      <c r="FE326">
        <f t="shared" si="325"/>
        <v>9.1073859344263479E-3</v>
      </c>
      <c r="FF326">
        <f t="shared" si="325"/>
        <v>8.4890935479692148E-3</v>
      </c>
      <c r="FG326">
        <f t="shared" si="325"/>
        <v>7.9493924282449027E-3</v>
      </c>
      <c r="FH326">
        <f t="shared" si="322"/>
        <v>7.4741969355956702E-3</v>
      </c>
      <c r="FI326">
        <f t="shared" si="322"/>
        <v>7.0525969870637749E-3</v>
      </c>
      <c r="FJ326">
        <f t="shared" si="322"/>
        <v>6.676011076562979E-3</v>
      </c>
      <c r="FK326">
        <f t="shared" si="322"/>
        <v>6.337596606076819E-3</v>
      </c>
      <c r="FL326">
        <f t="shared" si="322"/>
        <v>6.031830738271465E-3</v>
      </c>
      <c r="FM326">
        <f t="shared" si="322"/>
        <v>5.754206893770695E-3</v>
      </c>
      <c r="FN326">
        <f t="shared" si="322"/>
        <v>5.5010113097627503E-3</v>
      </c>
      <c r="FO326">
        <f t="shared" si="322"/>
        <v>5.2691560611777145E-3</v>
      </c>
      <c r="FP326">
        <f t="shared" si="322"/>
        <v>5.0560525732111462E-3</v>
      </c>
      <c r="FQ326">
        <f t="shared" si="322"/>
        <v>4.8595146159734768E-3</v>
      </c>
      <c r="FR326">
        <f t="shared" si="322"/>
        <v>4.6776830647322935E-3</v>
      </c>
      <c r="FS326">
        <f t="shared" si="322"/>
        <v>4.5089669340362881E-3</v>
      </c>
      <c r="FT326">
        <f t="shared" si="322"/>
        <v>4.3519967223539374E-3</v>
      </c>
      <c r="FU326">
        <f t="shared" si="322"/>
        <v>4.2055871698219388E-3</v>
      </c>
      <c r="FV326">
        <f t="shared" si="322"/>
        <v>4.0687072856431866E-3</v>
      </c>
      <c r="FW326">
        <f t="shared" si="328"/>
        <v>3.9404560418764755E-3</v>
      </c>
      <c r="FX326">
        <f t="shared" si="328"/>
        <v>3.8200425220883492E-3</v>
      </c>
      <c r="FY326">
        <f t="shared" si="328"/>
        <v>3.7067696005873554E-3</v>
      </c>
      <c r="FZ326">
        <f t="shared" si="328"/>
        <v>3.6000204408012928E-3</v>
      </c>
      <c r="GA326">
        <f t="shared" si="328"/>
        <v>3.4992472606053381E-3</v>
      </c>
      <c r="GB326">
        <f t="shared" si="328"/>
        <v>3.4039619326484078E-3</v>
      </c>
      <c r="GC326">
        <f t="shared" si="328"/>
        <v>3.3137280792917001E-3</v>
      </c>
      <c r="GD326">
        <f t="shared" si="328"/>
        <v>3.2281543920677294E-3</v>
      </c>
      <c r="GE326">
        <f t="shared" si="328"/>
        <v>3.1468889599428913E-3</v>
      </c>
      <c r="GF326">
        <f t="shared" si="328"/>
        <v>3.0696144330291295E-3</v>
      </c>
      <c r="GG326">
        <f t="shared" si="328"/>
        <v>2.9960438816183095E-3</v>
      </c>
      <c r="GH326">
        <f t="shared" si="328"/>
        <v>2.9259172366437377E-3</v>
      </c>
      <c r="GI326">
        <f t="shared" si="328"/>
        <v>2.858998218506523E-3</v>
      </c>
      <c r="GJ326">
        <f t="shared" si="328"/>
        <v>2.7950716778466843E-3</v>
      </c>
      <c r="GK326">
        <f t="shared" si="328"/>
        <v>2.7339412852062732E-3</v>
      </c>
      <c r="GL326">
        <f t="shared" si="328"/>
        <v>2.6754275173250745E-3</v>
      </c>
      <c r="GM326">
        <f t="shared" si="326"/>
        <v>2.6193658965677565E-3</v>
      </c>
      <c r="GN326">
        <f t="shared" si="336"/>
        <v>2.4982411394394791E-2</v>
      </c>
      <c r="GO326">
        <v>2.4971651394476626E-2</v>
      </c>
    </row>
    <row r="327" spans="1:197" x14ac:dyDescent="0.25">
      <c r="A327">
        <v>3.25</v>
      </c>
      <c r="B327">
        <f t="shared" si="334"/>
        <v>0.26666666666666666</v>
      </c>
      <c r="C327">
        <f t="shared" si="332"/>
        <v>-0.19222773253288508</v>
      </c>
      <c r="D327">
        <f t="shared" si="332"/>
        <v>-7.9289576459752847E-2</v>
      </c>
      <c r="E327">
        <f t="shared" si="332"/>
        <v>-4.8849553696487448E-2</v>
      </c>
      <c r="F327">
        <f t="shared" si="332"/>
        <v>-3.5200304131941557E-2</v>
      </c>
      <c r="G327">
        <f t="shared" si="332"/>
        <v>-2.7492220587452314E-2</v>
      </c>
      <c r="H327">
        <f t="shared" si="332"/>
        <v>-2.2547111912263874E-2</v>
      </c>
      <c r="I327">
        <f t="shared" si="332"/>
        <v>-1.910728708769727E-2</v>
      </c>
      <c r="J327">
        <f t="shared" si="332"/>
        <v>-1.6576973481512963E-2</v>
      </c>
      <c r="K327">
        <f t="shared" si="332"/>
        <v>-1.4637880304432447E-2</v>
      </c>
      <c r="L327">
        <f t="shared" si="332"/>
        <v>-1.3104615238491171E-2</v>
      </c>
      <c r="M327">
        <f t="shared" si="332"/>
        <v>-1.1861918414609188E-2</v>
      </c>
      <c r="N327">
        <f t="shared" si="332"/>
        <v>-1.0834380848527194E-2</v>
      </c>
      <c r="O327">
        <f t="shared" si="332"/>
        <v>-9.9705989236676101E-3</v>
      </c>
      <c r="P327">
        <f t="shared" si="332"/>
        <v>-9.2343297786526106E-3</v>
      </c>
      <c r="Q327">
        <f t="shared" si="332"/>
        <v>-8.5992875677876265E-3</v>
      </c>
      <c r="R327">
        <f t="shared" si="332"/>
        <v>-8.0459447889796483E-3</v>
      </c>
      <c r="S327">
        <f t="shared" si="329"/>
        <v>-7.5594919492879865E-3</v>
      </c>
      <c r="T327">
        <f t="shared" si="329"/>
        <v>-7.1284941491580045E-3</v>
      </c>
      <c r="U327">
        <f t="shared" si="329"/>
        <v>-6.7439818768274384E-3</v>
      </c>
      <c r="V327">
        <f t="shared" si="329"/>
        <v>-6.3988206780489177E-3</v>
      </c>
      <c r="W327">
        <f t="shared" si="329"/>
        <v>-6.0872647764347631E-3</v>
      </c>
      <c r="X327">
        <f t="shared" si="329"/>
        <v>-5.8046349286716226E-3</v>
      </c>
      <c r="Y327">
        <f t="shared" si="329"/>
        <v>-5.5470819688192008E-3</v>
      </c>
      <c r="Z327">
        <f t="shared" si="329"/>
        <v>-5.3114105820460675E-3</v>
      </c>
      <c r="AA327">
        <f t="shared" si="329"/>
        <v>-5.0949461402994712E-3</v>
      </c>
      <c r="AB327">
        <f t="shared" si="329"/>
        <v>-4.8954328054034669E-3</v>
      </c>
      <c r="AC327">
        <f t="shared" si="329"/>
        <v>-4.7109546576704891E-3</v>
      </c>
      <c r="AD327">
        <f t="shared" si="329"/>
        <v>-4.5398740006667628E-3</v>
      </c>
      <c r="AE327">
        <f t="shared" si="329"/>
        <v>-4.380782631397637E-3</v>
      </c>
      <c r="AF327">
        <f t="shared" si="329"/>
        <v>-4.2324630048961196E-3</v>
      </c>
      <c r="AG327">
        <f t="shared" si="329"/>
        <v>-4.0938570262506841E-3</v>
      </c>
      <c r="AH327">
        <f t="shared" si="337"/>
        <v>-3.9640407778512663E-3</v>
      </c>
      <c r="AI327">
        <f t="shared" si="337"/>
        <v>-3.842203905492632E-3</v>
      </c>
      <c r="AJ327">
        <f t="shared" si="337"/>
        <v>-3.727632691296548E-3</v>
      </c>
      <c r="AK327">
        <f t="shared" si="337"/>
        <v>-3.6196960664742128E-3</v>
      </c>
      <c r="AL327">
        <f t="shared" si="337"/>
        <v>-3.5178339850398146E-3</v>
      </c>
      <c r="AM327">
        <f t="shared" si="337"/>
        <v>-3.4215477062894111E-3</v>
      </c>
      <c r="AN327">
        <f t="shared" si="337"/>
        <v>-3.3303916301964942E-3</v>
      </c>
      <c r="AO327">
        <f t="shared" si="337"/>
        <v>-3.2439664037228677E-3</v>
      </c>
      <c r="AP327">
        <f t="shared" si="337"/>
        <v>-3.1619130730866515E-3</v>
      </c>
      <c r="AQ327">
        <f t="shared" si="337"/>
        <v>-3.0839081014120582E-3</v>
      </c>
      <c r="AR327">
        <f t="shared" si="337"/>
        <v>-3.0096591059549272E-3</v>
      </c>
      <c r="AS327">
        <f t="shared" si="337"/>
        <v>-2.9389011965130075E-3</v>
      </c>
      <c r="AT327">
        <f t="shared" si="337"/>
        <v>-2.8713938183793884E-3</v>
      </c>
      <c r="AU327">
        <f t="shared" si="337"/>
        <v>-2.8069180205529311E-3</v>
      </c>
      <c r="AV327">
        <f t="shared" si="337"/>
        <v>-2.7452740838457331E-3</v>
      </c>
      <c r="AW327">
        <f t="shared" si="337"/>
        <v>-2.6862794547612154E-3</v>
      </c>
      <c r="AX327">
        <f t="shared" si="335"/>
        <v>-2.6297669401236659E-3</v>
      </c>
      <c r="AY327">
        <f t="shared" si="335"/>
        <v>-2.5755831248589489E-3</v>
      </c>
      <c r="AZ327">
        <f t="shared" si="323"/>
        <v>-0.20823168251814142</v>
      </c>
      <c r="BA327">
        <f t="shared" si="323"/>
        <v>-8.246108175527346E-2</v>
      </c>
      <c r="BB327">
        <f t="shared" si="323"/>
        <v>-5.0058696948405264E-2</v>
      </c>
      <c r="BC327">
        <f t="shared" si="323"/>
        <v>-3.5827280993363936E-2</v>
      </c>
      <c r="BD327">
        <f t="shared" si="323"/>
        <v>-2.7874056857499933E-2</v>
      </c>
      <c r="BE327">
        <f t="shared" si="323"/>
        <v>-2.2803594015620657E-2</v>
      </c>
      <c r="BF327">
        <f t="shared" si="323"/>
        <v>-1.9291283171449274E-2</v>
      </c>
      <c r="BG327">
        <f t="shared" si="323"/>
        <v>-1.6715345541301028E-2</v>
      </c>
      <c r="BH327">
        <f t="shared" si="323"/>
        <v>-1.4745698310771306E-2</v>
      </c>
      <c r="BI327">
        <f t="shared" si="323"/>
        <v>-1.3190979333299534E-2</v>
      </c>
      <c r="BJ327">
        <f t="shared" si="323"/>
        <v>-1.1932645354953085E-2</v>
      </c>
      <c r="BK327">
        <f t="shared" si="323"/>
        <v>-1.0893360909487749E-2</v>
      </c>
      <c r="BL327">
        <f t="shared" si="323"/>
        <v>-1.0020531810624457E-2</v>
      </c>
      <c r="BM327">
        <f t="shared" si="323"/>
        <v>-9.2771473817767694E-3</v>
      </c>
      <c r="BN327">
        <f t="shared" si="323"/>
        <v>-8.636408636363167E-3</v>
      </c>
      <c r="BO327">
        <f t="shared" si="323"/>
        <v>-8.0784346011281982E-3</v>
      </c>
      <c r="BP327">
        <f t="shared" si="333"/>
        <v>-7.5881658842148732E-3</v>
      </c>
      <c r="BQ327">
        <f t="shared" si="333"/>
        <v>-7.1539868736757214E-3</v>
      </c>
      <c r="BR327">
        <f t="shared" si="333"/>
        <v>-6.7667947611892779E-3</v>
      </c>
      <c r="BS327">
        <f t="shared" si="333"/>
        <v>-6.4193550322171637E-3</v>
      </c>
      <c r="BT327">
        <f t="shared" si="333"/>
        <v>-6.1058456173847028E-3</v>
      </c>
      <c r="BU327">
        <f t="shared" si="333"/>
        <v>-5.8215282824294794E-3</v>
      </c>
      <c r="BV327">
        <f t="shared" si="333"/>
        <v>-5.5625076695028615E-3</v>
      </c>
      <c r="BW327">
        <f t="shared" si="333"/>
        <v>-5.3255518779869084E-3</v>
      </c>
      <c r="BX327">
        <f t="shared" si="333"/>
        <v>-5.1079569992102201E-3</v>
      </c>
      <c r="BY327">
        <f t="shared" si="333"/>
        <v>-4.9074435367737661E-3</v>
      </c>
      <c r="BZ327">
        <f t="shared" si="333"/>
        <v>-4.7220762878169009E-3</v>
      </c>
      <c r="CA327">
        <f t="shared" si="333"/>
        <v>-4.5502017117134879E-3</v>
      </c>
      <c r="CB327">
        <f t="shared" si="333"/>
        <v>-4.3903984897593765E-3</v>
      </c>
      <c r="CC327">
        <f t="shared" si="333"/>
        <v>-4.2414381447891418E-3</v>
      </c>
      <c r="CD327">
        <f t="shared" si="333"/>
        <v>-4.1022534111125504E-3</v>
      </c>
      <c r="CE327">
        <f t="shared" si="333"/>
        <v>-3.9719126318771064E-3</v>
      </c>
      <c r="CF327">
        <f t="shared" si="330"/>
        <v>-3.8495988851748025E-3</v>
      </c>
      <c r="CG327">
        <f t="shared" si="330"/>
        <v>-3.734592850432897E-3</v>
      </c>
      <c r="CH327">
        <f t="shared" si="330"/>
        <v>-3.6262586559051469E-3</v>
      </c>
      <c r="CI327">
        <f t="shared" si="330"/>
        <v>-3.5240321192164586E-3</v>
      </c>
      <c r="CJ327">
        <f t="shared" si="330"/>
        <v>-3.4274109218419887E-3</v>
      </c>
      <c r="CK327">
        <f t="shared" si="330"/>
        <v>-3.3359463563789695E-3</v>
      </c>
      <c r="CL327">
        <f t="shared" si="330"/>
        <v>-3.2492363605368902E-3</v>
      </c>
      <c r="CM327">
        <f t="shared" si="330"/>
        <v>-3.1669196097302635E-3</v>
      </c>
      <c r="CN327">
        <f t="shared" si="330"/>
        <v>-3.0886704852334875E-3</v>
      </c>
      <c r="CO327">
        <f t="shared" si="330"/>
        <v>-3.0141947701543405E-3</v>
      </c>
      <c r="CP327">
        <f t="shared" si="330"/>
        <v>-2.9432259533028189E-3</v>
      </c>
      <c r="CQ327">
        <f t="shared" si="330"/>
        <v>-2.8755220430945641E-3</v>
      </c>
      <c r="CR327">
        <f t="shared" si="330"/>
        <v>-2.8108628112272055E-3</v>
      </c>
      <c r="CS327">
        <f t="shared" si="330"/>
        <v>-2.7490473999848414E-3</v>
      </c>
      <c r="CT327">
        <f t="shared" si="330"/>
        <v>-2.6898922384095947E-3</v>
      </c>
      <c r="CU327">
        <f t="shared" si="330"/>
        <v>-2.6332292218053462E-3</v>
      </c>
      <c r="CV327">
        <f t="shared" si="324"/>
        <v>9.3632917756904452E-2</v>
      </c>
      <c r="CW327">
        <f t="shared" si="324"/>
        <v>5.4068866766107594E-2</v>
      </c>
      <c r="CX327">
        <f t="shared" si="324"/>
        <v>3.7848863720243972E-2</v>
      </c>
      <c r="CY327">
        <f t="shared" si="324"/>
        <v>2.9085717393137523E-2</v>
      </c>
      <c r="CZ327">
        <f t="shared" si="324"/>
        <v>2.3609196983341543E-2</v>
      </c>
      <c r="DA327">
        <f t="shared" si="324"/>
        <v>1.986512668241194E-2</v>
      </c>
      <c r="DB327">
        <f t="shared" si="324"/>
        <v>1.7144659176229333E-2</v>
      </c>
      <c r="DC327">
        <f t="shared" si="324"/>
        <v>1.5078887519962735E-2</v>
      </c>
      <c r="DD327">
        <f t="shared" si="324"/>
        <v>1.3457033734430083E-2</v>
      </c>
      <c r="DE327">
        <f t="shared" si="324"/>
        <v>1.2149975448531448E-2</v>
      </c>
      <c r="DF327">
        <f t="shared" si="324"/>
        <v>1.1074215794845969E-2</v>
      </c>
      <c r="DG327">
        <f t="shared" si="324"/>
        <v>1.0173375597184035E-2</v>
      </c>
      <c r="DH327">
        <f t="shared" si="324"/>
        <v>9.4080152683932647E-3</v>
      </c>
      <c r="DI327">
        <f t="shared" si="324"/>
        <v>8.7497193128230344E-3</v>
      </c>
      <c r="DJ327">
        <f t="shared" si="324"/>
        <v>8.1774972035759379E-3</v>
      </c>
      <c r="DK327">
        <f t="shared" ref="DK327:DZ342" si="338">1/SQRT((3^2+(-DK$1+1-$A327)^2))</f>
        <v>7.6755075199871322E-3</v>
      </c>
      <c r="DL327">
        <f t="shared" si="338"/>
        <v>7.231570647668501E-3</v>
      </c>
      <c r="DM327">
        <f t="shared" si="338"/>
        <v>6.8361687416658894E-3</v>
      </c>
      <c r="DN327">
        <f t="shared" si="338"/>
        <v>6.4817563881911164E-3</v>
      </c>
      <c r="DO327">
        <f t="shared" si="338"/>
        <v>6.1622749094176954E-3</v>
      </c>
      <c r="DP327">
        <f t="shared" si="338"/>
        <v>5.8728034288601872E-3</v>
      </c>
      <c r="DQ327">
        <f t="shared" si="338"/>
        <v>5.6093037905988611E-3</v>
      </c>
      <c r="DR327">
        <f t="shared" si="338"/>
        <v>5.3684311481914755E-3</v>
      </c>
      <c r="DS327">
        <f t="shared" si="338"/>
        <v>5.1473913128609388E-3</v>
      </c>
      <c r="DT327">
        <f t="shared" si="338"/>
        <v>4.9438319274028976E-3</v>
      </c>
      <c r="DU327">
        <f t="shared" si="338"/>
        <v>4.7557584649062599E-3</v>
      </c>
      <c r="DV327">
        <f t="shared" si="338"/>
        <v>4.5814686881545663E-3</v>
      </c>
      <c r="DW327">
        <f t="shared" si="338"/>
        <v>4.4195010041366721E-3</v>
      </c>
      <c r="DX327">
        <f t="shared" si="338"/>
        <v>4.2685933943870493E-3</v>
      </c>
      <c r="DY327">
        <f t="shared" si="338"/>
        <v>4.1276504780912888E-3</v>
      </c>
      <c r="DZ327">
        <f t="shared" si="338"/>
        <v>3.9957168892241117E-3</v>
      </c>
      <c r="EA327">
        <f t="shared" si="331"/>
        <v>3.8719555993936192E-3</v>
      </c>
      <c r="EB327">
        <f t="shared" si="331"/>
        <v>3.7556301467623118E-3</v>
      </c>
      <c r="EC327">
        <f t="shared" si="331"/>
        <v>3.6460899738780879E-3</v>
      </c>
      <c r="ED327">
        <f t="shared" si="331"/>
        <v>3.5427582579010651E-3</v>
      </c>
      <c r="EE327">
        <f t="shared" si="331"/>
        <v>3.4451217525791914E-3</v>
      </c>
      <c r="EF327">
        <f t="shared" si="331"/>
        <v>3.3527222644123282E-3</v>
      </c>
      <c r="EG327">
        <f t="shared" si="331"/>
        <v>3.265149464308623E-3</v>
      </c>
      <c r="EH327">
        <f t="shared" si="331"/>
        <v>3.1820347968413488E-3</v>
      </c>
      <c r="EI327">
        <f t="shared" si="331"/>
        <v>3.1030462964399784E-3</v>
      </c>
      <c r="EJ327">
        <f t="shared" si="331"/>
        <v>3.0278841567837086E-3</v>
      </c>
      <c r="EK327">
        <f t="shared" si="331"/>
        <v>2.9562769287416507E-3</v>
      </c>
      <c r="EL327">
        <f t="shared" si="331"/>
        <v>2.8879782452363905E-3</v>
      </c>
      <c r="EM327">
        <f t="shared" si="331"/>
        <v>2.8227639897606569E-3</v>
      </c>
      <c r="EN327">
        <f t="shared" si="331"/>
        <v>2.7604298399835072E-3</v>
      </c>
      <c r="EO327">
        <f t="shared" si="331"/>
        <v>2.7007891297302208E-3</v>
      </c>
      <c r="EP327">
        <f t="shared" si="331"/>
        <v>2.6436709822134515E-3</v>
      </c>
      <c r="EQ327">
        <f t="shared" si="327"/>
        <v>2.5889186751988486E-3</v>
      </c>
      <c r="ER327">
        <f t="shared" si="325"/>
        <v>0.15418866889833996</v>
      </c>
      <c r="ES327">
        <f t="shared" si="325"/>
        <v>7.1055691738908536E-2</v>
      </c>
      <c r="ET327">
        <f t="shared" si="325"/>
        <v>4.5545799045677002E-2</v>
      </c>
      <c r="EU327">
        <f t="shared" si="325"/>
        <v>3.3443834087139218E-2</v>
      </c>
      <c r="EV327">
        <f t="shared" si="325"/>
        <v>2.6406811195024082E-2</v>
      </c>
      <c r="EW327">
        <f t="shared" si="325"/>
        <v>2.1811080853558717E-2</v>
      </c>
      <c r="EX327">
        <f t="shared" si="325"/>
        <v>1.8575740112501841E-2</v>
      </c>
      <c r="EY327">
        <f t="shared" si="325"/>
        <v>1.6175253948109761E-2</v>
      </c>
      <c r="EZ327">
        <f t="shared" si="325"/>
        <v>1.432367482343557E-2</v>
      </c>
      <c r="FA327">
        <f t="shared" si="325"/>
        <v>1.2852172617500813E-2</v>
      </c>
      <c r="FB327">
        <f t="shared" si="325"/>
        <v>1.1654677216593388E-2</v>
      </c>
      <c r="FC327">
        <f t="shared" si="325"/>
        <v>1.0661209524061398E-2</v>
      </c>
      <c r="FD327">
        <f t="shared" si="325"/>
        <v>9.823740827358261E-3</v>
      </c>
      <c r="FE327">
        <f t="shared" si="325"/>
        <v>9.1082151450267573E-3</v>
      </c>
      <c r="FF327">
        <f t="shared" si="325"/>
        <v>8.4898140224465395E-3</v>
      </c>
      <c r="FG327">
        <f t="shared" ref="FG327:FV342" si="339">1/SQRT((3^2+(FG$1+1-$A327)^2))</f>
        <v>7.9500242271146517E-3</v>
      </c>
      <c r="FH327">
        <f t="shared" si="339"/>
        <v>7.4747554730680496E-3</v>
      </c>
      <c r="FI327">
        <f t="shared" si="339"/>
        <v>7.0530943020227265E-3</v>
      </c>
      <c r="FJ327">
        <f t="shared" si="339"/>
        <v>6.6764567081431282E-3</v>
      </c>
      <c r="FK327">
        <f t="shared" si="339"/>
        <v>6.337998210224822E-3</v>
      </c>
      <c r="FL327">
        <f t="shared" si="339"/>
        <v>6.0321945304558193E-3</v>
      </c>
      <c r="FM327">
        <f t="shared" si="339"/>
        <v>5.7545379724471381E-3</v>
      </c>
      <c r="FN327">
        <f t="shared" si="339"/>
        <v>5.5013138964469322E-3</v>
      </c>
      <c r="FO327">
        <f t="shared" si="339"/>
        <v>5.2694336811682915E-3</v>
      </c>
      <c r="FP327">
        <f t="shared" si="339"/>
        <v>5.0563081933994534E-3</v>
      </c>
      <c r="FQ327">
        <f t="shared" si="339"/>
        <v>4.8597507511729367E-3</v>
      </c>
      <c r="FR327">
        <f t="shared" si="339"/>
        <v>4.6779018606078714E-3</v>
      </c>
      <c r="FS327">
        <f t="shared" si="339"/>
        <v>4.5091702324282059E-3</v>
      </c>
      <c r="FT327">
        <f t="shared" si="339"/>
        <v>4.352186113206492E-3</v>
      </c>
      <c r="FU327">
        <f t="shared" si="339"/>
        <v>4.2057640328154611E-3</v>
      </c>
      <c r="FV327">
        <f t="shared" si="339"/>
        <v>4.0688728238346154E-3</v>
      </c>
      <c r="FW327">
        <f t="shared" si="328"/>
        <v>3.9406113090824386E-3</v>
      </c>
      <c r="FX327">
        <f t="shared" si="328"/>
        <v>3.8201884453276944E-3</v>
      </c>
      <c r="FY327">
        <f t="shared" si="328"/>
        <v>3.7069069985925921E-3</v>
      </c>
      <c r="FZ327">
        <f t="shared" si="328"/>
        <v>3.6001500393794024E-3</v>
      </c>
      <c r="GA327">
        <f t="shared" si="328"/>
        <v>3.4993697054562312E-3</v>
      </c>
      <c r="GB327">
        <f t="shared" si="328"/>
        <v>3.4040778001187219E-3</v>
      </c>
      <c r="GC327">
        <f t="shared" si="328"/>
        <v>3.3138378854417161E-3</v>
      </c>
      <c r="GD327">
        <f t="shared" si="328"/>
        <v>3.2282586003522361E-3</v>
      </c>
      <c r="GE327">
        <f t="shared" si="328"/>
        <v>3.1469879877470291E-3</v>
      </c>
      <c r="GF327">
        <f t="shared" si="328"/>
        <v>3.0697086572535085E-3</v>
      </c>
      <c r="GG327">
        <f t="shared" si="328"/>
        <v>2.9961336434709178E-3</v>
      </c>
      <c r="GH327">
        <f t="shared" si="328"/>
        <v>2.9260028457670137E-3</v>
      </c>
      <c r="GI327">
        <f t="shared" si="328"/>
        <v>2.8590799565447718E-3</v>
      </c>
      <c r="GJ327">
        <f t="shared" si="328"/>
        <v>2.7951498015404089E-3</v>
      </c>
      <c r="GK327">
        <f t="shared" si="328"/>
        <v>2.734016029085034E-3</v>
      </c>
      <c r="GL327">
        <f t="shared" si="328"/>
        <v>2.6754990960583484E-3</v>
      </c>
      <c r="GM327">
        <f t="shared" si="326"/>
        <v>2.6194345070234249E-3</v>
      </c>
      <c r="GN327">
        <f t="shared" si="336"/>
        <v>2.4672841580765503E-2</v>
      </c>
      <c r="GO327">
        <v>2.4662048370502083E-2</v>
      </c>
    </row>
    <row r="328" spans="1:197" x14ac:dyDescent="0.25">
      <c r="A328">
        <v>3.26</v>
      </c>
      <c r="B328">
        <f t="shared" si="334"/>
        <v>0.26624007766680002</v>
      </c>
      <c r="C328">
        <f t="shared" si="332"/>
        <v>-0.19192620643030969</v>
      </c>
      <c r="D328">
        <f t="shared" si="332"/>
        <v>-7.9228558166022353E-2</v>
      </c>
      <c r="E328">
        <f t="shared" si="332"/>
        <v>-4.8825959819038166E-2</v>
      </c>
      <c r="F328">
        <f t="shared" si="332"/>
        <v>-3.5187987085907403E-2</v>
      </c>
      <c r="G328">
        <f t="shared" si="332"/>
        <v>-2.7484690172575401E-2</v>
      </c>
      <c r="H328">
        <f t="shared" si="332"/>
        <v>-2.2542040971058185E-2</v>
      </c>
      <c r="I328">
        <f t="shared" si="332"/>
        <v>-1.9103642900478675E-2</v>
      </c>
      <c r="J328">
        <f t="shared" si="332"/>
        <v>-1.657422937496145E-2</v>
      </c>
      <c r="K328">
        <f t="shared" si="332"/>
        <v>-1.4635740008696763E-2</v>
      </c>
      <c r="L328">
        <f t="shared" si="332"/>
        <v>-1.3102899481212784E-2</v>
      </c>
      <c r="M328">
        <f t="shared" si="332"/>
        <v>-1.1860512421279903E-2</v>
      </c>
      <c r="N328">
        <f t="shared" si="332"/>
        <v>-1.0833207757623283E-2</v>
      </c>
      <c r="O328">
        <f t="shared" si="332"/>
        <v>-9.969605339046941E-3</v>
      </c>
      <c r="P328">
        <f t="shared" si="332"/>
        <v>-9.2334774561122889E-3</v>
      </c>
      <c r="Q328">
        <f t="shared" si="332"/>
        <v>-8.5985483999548185E-3</v>
      </c>
      <c r="R328">
        <f t="shared" si="332"/>
        <v>-8.0452976573600517E-3</v>
      </c>
      <c r="S328">
        <f t="shared" si="329"/>
        <v>-7.5589206802389192E-3</v>
      </c>
      <c r="T328">
        <f t="shared" si="329"/>
        <v>-7.1279861472786192E-3</v>
      </c>
      <c r="U328">
        <f t="shared" si="329"/>
        <v>-6.7435271876576724E-3</v>
      </c>
      <c r="V328">
        <f t="shared" si="329"/>
        <v>-6.3984113306207657E-3</v>
      </c>
      <c r="W328">
        <f t="shared" si="329"/>
        <v>-6.0868943128465037E-3</v>
      </c>
      <c r="X328">
        <f t="shared" si="329"/>
        <v>-5.8042980614441356E-3</v>
      </c>
      <c r="Y328">
        <f t="shared" si="329"/>
        <v>-5.5467743273048715E-3</v>
      </c>
      <c r="Z328">
        <f t="shared" si="329"/>
        <v>-5.3111285220161257E-3</v>
      </c>
      <c r="AA328">
        <f t="shared" si="329"/>
        <v>-5.0946865990828252E-3</v>
      </c>
      <c r="AB328">
        <f t="shared" si="329"/>
        <v>-4.8951931903540233E-3</v>
      </c>
      <c r="AC328">
        <f t="shared" si="329"/>
        <v>-4.7107327593491751E-3</v>
      </c>
      <c r="AD328">
        <f t="shared" si="329"/>
        <v>-4.5396679245776799E-3</v>
      </c>
      <c r="AE328">
        <f t="shared" si="329"/>
        <v>-4.3805907438121379E-3</v>
      </c>
      <c r="AF328">
        <f t="shared" si="329"/>
        <v>-4.2322838894861929E-3</v>
      </c>
      <c r="AG328">
        <f t="shared" si="329"/>
        <v>-4.0936894490968684E-3</v>
      </c>
      <c r="AH328">
        <f t="shared" si="337"/>
        <v>-3.9638836589974517E-3</v>
      </c>
      <c r="AI328">
        <f t="shared" si="337"/>
        <v>-3.8420562956621158E-3</v>
      </c>
      <c r="AJ328">
        <f t="shared" si="337"/>
        <v>-3.7274937527089838E-3</v>
      </c>
      <c r="AK328">
        <f t="shared" si="337"/>
        <v>-3.6195650569449352E-3</v>
      </c>
      <c r="AL328">
        <f t="shared" si="337"/>
        <v>-3.51771024472454E-3</v>
      </c>
      <c r="AM328">
        <f t="shared" si="337"/>
        <v>-3.421430646574753E-3</v>
      </c>
      <c r="AN328">
        <f t="shared" si="337"/>
        <v>-3.3302807243417282E-3</v>
      </c>
      <c r="AO328">
        <f t="shared" si="337"/>
        <v>-3.2438611789391445E-3</v>
      </c>
      <c r="AP328">
        <f t="shared" si="337"/>
        <v>-3.1618131038025172E-3</v>
      </c>
      <c r="AQ328">
        <f t="shared" si="337"/>
        <v>-3.0838130035230693E-3</v>
      </c>
      <c r="AR328">
        <f t="shared" si="337"/>
        <v>-3.0095685318935802E-3</v>
      </c>
      <c r="AS328">
        <f t="shared" si="337"/>
        <v>-2.9388148310056524E-3</v>
      </c>
      <c r="AT328">
        <f t="shared" si="337"/>
        <v>-2.8713113747809763E-3</v>
      </c>
      <c r="AU328">
        <f t="shared" si="337"/>
        <v>-2.8068392376698428E-3</v>
      </c>
      <c r="AV328">
        <f t="shared" si="337"/>
        <v>-2.7451987231725066E-3</v>
      </c>
      <c r="AW328">
        <f t="shared" si="337"/>
        <v>-2.6862072980696101E-3</v>
      </c>
      <c r="AX328">
        <f t="shared" si="335"/>
        <v>-2.6296977873527441E-3</v>
      </c>
      <c r="AY328">
        <f t="shared" si="335"/>
        <v>-2.5755167922632237E-3</v>
      </c>
      <c r="AZ328">
        <f t="shared" si="323"/>
        <v>-0.20857064502832207</v>
      </c>
      <c r="BA328">
        <f t="shared" si="323"/>
        <v>-8.2527017475290898E-2</v>
      </c>
      <c r="BB328">
        <f t="shared" si="323"/>
        <v>-5.0083483620946251E-2</v>
      </c>
      <c r="BC328">
        <f t="shared" si="323"/>
        <v>-3.5840047096674155E-2</v>
      </c>
      <c r="BD328">
        <f t="shared" si="323"/>
        <v>-2.78818014186662E-2</v>
      </c>
      <c r="BE328">
        <f t="shared" si="323"/>
        <v>-2.2808783049906241E-2</v>
      </c>
      <c r="BF328">
        <f t="shared" si="323"/>
        <v>-1.9294999184324282E-2</v>
      </c>
      <c r="BG328">
        <f t="shared" si="323"/>
        <v>-1.67181365192367E-2</v>
      </c>
      <c r="BH328">
        <f t="shared" si="323"/>
        <v>-1.4747870858124849E-2</v>
      </c>
      <c r="BI328">
        <f t="shared" si="323"/>
        <v>-1.3192718218689684E-2</v>
      </c>
      <c r="BJ328">
        <f t="shared" si="323"/>
        <v>-1.1934068492166721E-2</v>
      </c>
      <c r="BK328">
        <f t="shared" si="323"/>
        <v>-1.0894547057845348E-2</v>
      </c>
      <c r="BL328">
        <f t="shared" si="323"/>
        <v>-1.0021535567883346E-2</v>
      </c>
      <c r="BM328">
        <f t="shared" si="323"/>
        <v>-9.2780077827795682E-3</v>
      </c>
      <c r="BN328">
        <f t="shared" si="323"/>
        <v>-8.637154325871383E-3</v>
      </c>
      <c r="BO328">
        <f t="shared" si="323"/>
        <v>-8.0790870731791212E-3</v>
      </c>
      <c r="BP328">
        <f t="shared" si="333"/>
        <v>-7.5887415812757111E-3</v>
      </c>
      <c r="BQ328">
        <f t="shared" si="333"/>
        <v>-7.154498587664631E-3</v>
      </c>
      <c r="BR328">
        <f t="shared" si="333"/>
        <v>-6.7672525929101486E-3</v>
      </c>
      <c r="BS328">
        <f t="shared" si="333"/>
        <v>-6.4197670634253993E-3</v>
      </c>
      <c r="BT328">
        <f t="shared" si="333"/>
        <v>-6.1062183910943766E-3</v>
      </c>
      <c r="BU328">
        <f t="shared" si="333"/>
        <v>-5.8218671523778322E-3</v>
      </c>
      <c r="BV328">
        <f t="shared" si="333"/>
        <v>-5.5628170585386742E-3</v>
      </c>
      <c r="BW328">
        <f t="shared" si="333"/>
        <v>-5.3258354719148675E-3</v>
      </c>
      <c r="BX328">
        <f t="shared" si="333"/>
        <v>-5.10821789414491E-3</v>
      </c>
      <c r="BY328">
        <f t="shared" si="333"/>
        <v>-4.9076843525087581E-3</v>
      </c>
      <c r="BZ328">
        <f t="shared" si="333"/>
        <v>-4.7222992560130277E-3</v>
      </c>
      <c r="CA328">
        <f t="shared" si="333"/>
        <v>-4.5504087451973194E-3</v>
      </c>
      <c r="CB328">
        <f t="shared" si="333"/>
        <v>-4.3905912374888733E-3</v>
      </c>
      <c r="CC328">
        <f t="shared" si="333"/>
        <v>-4.2416180358291677E-3</v>
      </c>
      <c r="CD328">
        <f t="shared" si="333"/>
        <v>-4.1024216901008395E-3</v>
      </c>
      <c r="CE328">
        <f t="shared" si="333"/>
        <v>-3.9720703878414754E-3</v>
      </c>
      <c r="CF328">
        <f t="shared" si="330"/>
        <v>-3.8497470751115244E-3</v>
      </c>
      <c r="CG328">
        <f t="shared" si="330"/>
        <v>-3.7347323187245491E-3</v>
      </c>
      <c r="CH328">
        <f t="shared" si="330"/>
        <v>-3.6263901504098596E-3</v>
      </c>
      <c r="CI328">
        <f t="shared" si="330"/>
        <v>-3.5241563046756841E-3</v>
      </c>
      <c r="CJ328">
        <f t="shared" si="330"/>
        <v>-3.4275283911140309E-3</v>
      </c>
      <c r="CK328">
        <f t="shared" si="330"/>
        <v>-3.3360576398987467E-3</v>
      </c>
      <c r="CL328">
        <f t="shared" si="330"/>
        <v>-3.2493419343202819E-3</v>
      </c>
      <c r="CM328">
        <f t="shared" si="330"/>
        <v>-3.1670199021777198E-3</v>
      </c>
      <c r="CN328">
        <f t="shared" si="330"/>
        <v>-3.0887658829379071E-3</v>
      </c>
      <c r="CO328">
        <f t="shared" si="330"/>
        <v>-3.0142856228791647E-3</v>
      </c>
      <c r="CP328">
        <f t="shared" si="330"/>
        <v>-2.9433125782654321E-3</v>
      </c>
      <c r="CQ328">
        <f t="shared" si="330"/>
        <v>-2.8756047286655163E-3</v>
      </c>
      <c r="CR328">
        <f t="shared" si="330"/>
        <v>-2.8109418201361395E-3</v>
      </c>
      <c r="CS328">
        <f t="shared" si="330"/>
        <v>-2.7491229721081944E-3</v>
      </c>
      <c r="CT328">
        <f t="shared" si="330"/>
        <v>-2.6899645932023644E-3</v>
      </c>
      <c r="CU328">
        <f t="shared" si="330"/>
        <v>-2.6332985604288379E-3</v>
      </c>
      <c r="CV328">
        <f t="shared" ref="CV328:DK343" si="340">1/SQRT((3^2+(-CV$1+1-$A328)^2))</f>
        <v>9.3548848709401722E-2</v>
      </c>
      <c r="CW328">
        <f t="shared" si="340"/>
        <v>5.4040034674362733E-2</v>
      </c>
      <c r="CX328">
        <f t="shared" si="340"/>
        <v>3.7834636317376866E-2</v>
      </c>
      <c r="CY328">
        <f t="shared" si="340"/>
        <v>2.9077292302518497E-2</v>
      </c>
      <c r="CZ328">
        <f t="shared" si="340"/>
        <v>2.3603638345824646E-2</v>
      </c>
      <c r="DA328">
        <f t="shared" si="340"/>
        <v>1.9861188243396104E-2</v>
      </c>
      <c r="DB328">
        <f t="shared" si="340"/>
        <v>1.7141724175300015E-2</v>
      </c>
      <c r="DC328">
        <f t="shared" si="340"/>
        <v>1.5076616460843477E-2</v>
      </c>
      <c r="DD328">
        <f t="shared" si="340"/>
        <v>1.3455224536270063E-2</v>
      </c>
      <c r="DE328">
        <f t="shared" si="340"/>
        <v>1.2148500389454675E-2</v>
      </c>
      <c r="DF328">
        <f t="shared" si="340"/>
        <v>1.1072990224856905E-2</v>
      </c>
      <c r="DG328">
        <f t="shared" si="340"/>
        <v>1.0172341208748718E-2</v>
      </c>
      <c r="DH328">
        <f t="shared" si="340"/>
        <v>9.4071305966512211E-3</v>
      </c>
      <c r="DI328">
        <f t="shared" si="340"/>
        <v>8.7489540676465027E-3</v>
      </c>
      <c r="DJ328">
        <f t="shared" si="340"/>
        <v>8.1768287448620181E-3</v>
      </c>
      <c r="DK328">
        <f t="shared" si="340"/>
        <v>7.6749185872161292E-3</v>
      </c>
      <c r="DL328">
        <f t="shared" si="338"/>
        <v>7.231047852398584E-3</v>
      </c>
      <c r="DM328">
        <f t="shared" si="338"/>
        <v>6.8357015398505024E-3</v>
      </c>
      <c r="DN328">
        <f t="shared" si="338"/>
        <v>6.4813363631843453E-3</v>
      </c>
      <c r="DO328">
        <f t="shared" si="338"/>
        <v>6.1618952613794612E-3</v>
      </c>
      <c r="DP328">
        <f t="shared" si="338"/>
        <v>5.8724586044374217E-3</v>
      </c>
      <c r="DQ328">
        <f t="shared" si="338"/>
        <v>5.6089892099027202E-3</v>
      </c>
      <c r="DR328">
        <f t="shared" si="338"/>
        <v>5.3681430005057635E-3</v>
      </c>
      <c r="DS328">
        <f t="shared" si="338"/>
        <v>5.1471264017131525E-3</v>
      </c>
      <c r="DT328">
        <f t="shared" si="338"/>
        <v>4.9435875516243366E-3</v>
      </c>
      <c r="DU328">
        <f t="shared" si="338"/>
        <v>4.7555323262933602E-3</v>
      </c>
      <c r="DV328">
        <f t="shared" si="338"/>
        <v>4.5812588190411998E-3</v>
      </c>
      <c r="DW328">
        <f t="shared" si="338"/>
        <v>4.4193057100431156E-3</v>
      </c>
      <c r="DX328">
        <f t="shared" si="338"/>
        <v>4.2684112082075447E-3</v>
      </c>
      <c r="DY328">
        <f t="shared" si="338"/>
        <v>4.1274801232001092E-3</v>
      </c>
      <c r="DZ328">
        <f t="shared" si="338"/>
        <v>3.9955572495385065E-3</v>
      </c>
      <c r="EA328">
        <f t="shared" si="331"/>
        <v>3.8718056949100326E-3</v>
      </c>
      <c r="EB328">
        <f t="shared" si="331"/>
        <v>3.7554891134331091E-3</v>
      </c>
      <c r="EC328">
        <f t="shared" si="331"/>
        <v>3.645957046956241E-3</v>
      </c>
      <c r="ED328">
        <f t="shared" si="331"/>
        <v>3.5426327580750754E-3</v>
      </c>
      <c r="EE328">
        <f t="shared" si="331"/>
        <v>3.4450030743677787E-3</v>
      </c>
      <c r="EF328">
        <f t="shared" si="331"/>
        <v>3.3526098664006078E-3</v>
      </c>
      <c r="EG328">
        <f t="shared" si="331"/>
        <v>3.2650428608936846E-3</v>
      </c>
      <c r="EH328">
        <f t="shared" si="331"/>
        <v>3.1819335512218655E-3</v>
      </c>
      <c r="EI328">
        <f t="shared" si="331"/>
        <v>3.1029500146365048E-3</v>
      </c>
      <c r="EJ328">
        <f t="shared" si="331"/>
        <v>3.0277924825170971E-3</v>
      </c>
      <c r="EK328">
        <f t="shared" si="331"/>
        <v>2.9561895390293092E-3</v>
      </c>
      <c r="EL328">
        <f t="shared" si="331"/>
        <v>2.8878948465916698E-3</v>
      </c>
      <c r="EM328">
        <f t="shared" si="331"/>
        <v>2.8226843149011644E-3</v>
      </c>
      <c r="EN328">
        <f t="shared" si="331"/>
        <v>2.7603536449705818E-3</v>
      </c>
      <c r="EO328">
        <f t="shared" si="331"/>
        <v>2.7007161914750881E-3</v>
      </c>
      <c r="EP328">
        <f t="shared" si="331"/>
        <v>2.6436010962963747E-3</v>
      </c>
      <c r="EQ328">
        <f t="shared" si="327"/>
        <v>2.5888516539563896E-3</v>
      </c>
      <c r="ER328">
        <f t="shared" ref="ER328:FG343" si="341">1/SQRT((3^2+(ER$1+1-$A328)^2))</f>
        <v>0.15439969602311848</v>
      </c>
      <c r="ES328">
        <f t="shared" si="341"/>
        <v>7.1105053850569352E-2</v>
      </c>
      <c r="ET328">
        <f t="shared" si="341"/>
        <v>4.5566357874216354E-2</v>
      </c>
      <c r="EU328">
        <f t="shared" si="341"/>
        <v>3.345496623462401E-2</v>
      </c>
      <c r="EV328">
        <f t="shared" si="341"/>
        <v>2.6413764300438076E-2</v>
      </c>
      <c r="EW328">
        <f t="shared" si="341"/>
        <v>2.1815828922210654E-2</v>
      </c>
      <c r="EX328">
        <f t="shared" si="341"/>
        <v>1.8579185969716201E-2</v>
      </c>
      <c r="EY328">
        <f t="shared" si="341"/>
        <v>1.6177867676007953E-2</v>
      </c>
      <c r="EZ328">
        <f t="shared" si="341"/>
        <v>1.4325724898048599E-2</v>
      </c>
      <c r="FA328">
        <f t="shared" si="341"/>
        <v>1.285382338452311E-2</v>
      </c>
      <c r="FB328">
        <f t="shared" si="341"/>
        <v>1.1656034859126191E-2</v>
      </c>
      <c r="FC328">
        <f t="shared" si="341"/>
        <v>1.0662345677450533E-2</v>
      </c>
      <c r="FD328">
        <f t="shared" si="341"/>
        <v>9.8247055616939513E-3</v>
      </c>
      <c r="FE328">
        <f t="shared" si="341"/>
        <v>9.109044506580663E-3</v>
      </c>
      <c r="FF328">
        <f t="shared" si="341"/>
        <v>8.4905346191887481E-3</v>
      </c>
      <c r="FG328">
        <f t="shared" si="341"/>
        <v>7.9506561263915504E-3</v>
      </c>
      <c r="FH328">
        <f t="shared" si="339"/>
        <v>7.4753140940032924E-3</v>
      </c>
      <c r="FI328">
        <f t="shared" si="339"/>
        <v>7.0535916871073932E-3</v>
      </c>
      <c r="FJ328">
        <f t="shared" si="339"/>
        <v>6.676902399208171E-3</v>
      </c>
      <c r="FK328">
        <f t="shared" si="339"/>
        <v>6.3383998652649688E-3</v>
      </c>
      <c r="FL328">
        <f t="shared" si="339"/>
        <v>6.0325583665177497E-3</v>
      </c>
      <c r="FM328">
        <f t="shared" si="339"/>
        <v>5.7548690892185129E-3</v>
      </c>
      <c r="FN328">
        <f t="shared" si="339"/>
        <v>5.5016165164163628E-3</v>
      </c>
      <c r="FO328">
        <f t="shared" si="339"/>
        <v>5.2697113304111002E-3</v>
      </c>
      <c r="FP328">
        <f t="shared" si="339"/>
        <v>5.0565638394330066E-3</v>
      </c>
      <c r="FQ328">
        <f t="shared" si="339"/>
        <v>4.8599869093197976E-3</v>
      </c>
      <c r="FR328">
        <f t="shared" si="339"/>
        <v>4.6781206769504879E-3</v>
      </c>
      <c r="FS328">
        <f t="shared" si="339"/>
        <v>4.5093735491517368E-3</v>
      </c>
      <c r="FT328">
        <f t="shared" si="339"/>
        <v>4.3523755205422373E-3</v>
      </c>
      <c r="FU328">
        <f t="shared" si="339"/>
        <v>4.2059409106841202E-3</v>
      </c>
      <c r="FV328">
        <f t="shared" si="339"/>
        <v>4.0690383754956611E-3</v>
      </c>
      <c r="FW328">
        <f t="shared" si="328"/>
        <v>3.9407665885241271E-3</v>
      </c>
      <c r="FX328">
        <f t="shared" si="328"/>
        <v>3.8203343797150869E-3</v>
      </c>
      <c r="FY328">
        <f t="shared" si="328"/>
        <v>3.7070444067833796E-3</v>
      </c>
      <c r="FZ328">
        <f t="shared" si="328"/>
        <v>3.6002796472882448E-3</v>
      </c>
      <c r="GA328">
        <f t="shared" si="328"/>
        <v>3.4994921588760758E-3</v>
      </c>
      <c r="GB328">
        <f t="shared" si="328"/>
        <v>3.404193675476919E-3</v>
      </c>
      <c r="GC328">
        <f t="shared" si="328"/>
        <v>3.3139476988688498E-3</v>
      </c>
      <c r="GD328">
        <f t="shared" si="328"/>
        <v>3.2283628153645543E-3</v>
      </c>
      <c r="GE328">
        <f t="shared" si="328"/>
        <v>3.147087021783593E-3</v>
      </c>
      <c r="GF328">
        <f t="shared" si="328"/>
        <v>3.0698028872623933E-3</v>
      </c>
      <c r="GG328">
        <f t="shared" si="328"/>
        <v>2.9962234107020233E-3</v>
      </c>
      <c r="GH328">
        <f t="shared" si="328"/>
        <v>2.9260884598999014E-3</v>
      </c>
      <c r="GI328">
        <f t="shared" si="328"/>
        <v>2.8591616992567218E-3</v>
      </c>
      <c r="GJ328">
        <f t="shared" si="328"/>
        <v>2.7952279296012969E-3</v>
      </c>
      <c r="GK328">
        <f t="shared" si="328"/>
        <v>2.7340907770506506E-3</v>
      </c>
      <c r="GL328">
        <f t="shared" si="328"/>
        <v>2.6755706786216549E-3</v>
      </c>
      <c r="GM328">
        <f t="shared" si="326"/>
        <v>2.6195031210733783E-3</v>
      </c>
      <c r="GN328">
        <f t="shared" si="336"/>
        <v>2.43624816407404E-2</v>
      </c>
      <c r="GO328">
        <v>2.4351655220122094E-2</v>
      </c>
    </row>
    <row r="329" spans="1:197" x14ac:dyDescent="0.25">
      <c r="A329">
        <v>3.27</v>
      </c>
      <c r="B329">
        <f t="shared" si="334"/>
        <v>0.2658136512164444</v>
      </c>
      <c r="C329">
        <f t="shared" si="332"/>
        <v>-0.19162539114360258</v>
      </c>
      <c r="D329">
        <f t="shared" si="332"/>
        <v>-7.9167630909543388E-2</v>
      </c>
      <c r="E329">
        <f t="shared" si="332"/>
        <v>-4.8802388472326617E-2</v>
      </c>
      <c r="F329">
        <f t="shared" si="332"/>
        <v>-3.5175678608129708E-2</v>
      </c>
      <c r="G329">
        <f t="shared" si="332"/>
        <v>-2.747716386778427E-2</v>
      </c>
      <c r="H329">
        <f t="shared" si="332"/>
        <v>-2.2536972305055861E-2</v>
      </c>
      <c r="I329">
        <f t="shared" si="332"/>
        <v>-1.9100000100762047E-2</v>
      </c>
      <c r="J329">
        <f t="shared" si="332"/>
        <v>-1.6571486175637966E-2</v>
      </c>
      <c r="K329">
        <f t="shared" si="332"/>
        <v>-1.4633600338157336E-2</v>
      </c>
      <c r="L329">
        <f t="shared" si="332"/>
        <v>-1.3101184172808422E-2</v>
      </c>
      <c r="M329">
        <f t="shared" si="332"/>
        <v>-1.1859106761004747E-2</v>
      </c>
      <c r="N329">
        <f t="shared" si="332"/>
        <v>-1.0832034920590088E-2</v>
      </c>
      <c r="O329">
        <f t="shared" si="332"/>
        <v>-9.9686119523422108E-3</v>
      </c>
      <c r="P329">
        <f t="shared" si="332"/>
        <v>-9.2326252908346684E-3</v>
      </c>
      <c r="Q329">
        <f t="shared" si="332"/>
        <v>-8.5978093591418982E-3</v>
      </c>
      <c r="R329">
        <f t="shared" si="332"/>
        <v>-8.0446506297987483E-3</v>
      </c>
      <c r="S329">
        <f t="shared" si="329"/>
        <v>-7.5583494975024548E-3</v>
      </c>
      <c r="T329">
        <f t="shared" si="329"/>
        <v>-7.1274782177815615E-3</v>
      </c>
      <c r="U329">
        <f t="shared" si="329"/>
        <v>-6.7430725597828469E-3</v>
      </c>
      <c r="V329">
        <f t="shared" si="329"/>
        <v>-6.3980020355534246E-3</v>
      </c>
      <c r="W329">
        <f t="shared" si="329"/>
        <v>-6.0865238943399137E-3</v>
      </c>
      <c r="X329">
        <f t="shared" si="329"/>
        <v>-5.803961233308075E-3</v>
      </c>
      <c r="Y329">
        <f t="shared" si="329"/>
        <v>-5.5464667199075614E-3</v>
      </c>
      <c r="Z329">
        <f t="shared" si="329"/>
        <v>-5.3108464919381267E-3</v>
      </c>
      <c r="AA329">
        <f t="shared" si="329"/>
        <v>-5.0944270843042757E-3</v>
      </c>
      <c r="AB329">
        <f t="shared" si="329"/>
        <v>-4.89495359875761E-3</v>
      </c>
      <c r="AC329">
        <f t="shared" si="329"/>
        <v>-4.7105108819287733E-3</v>
      </c>
      <c r="AD329">
        <f t="shared" si="329"/>
        <v>-4.5394618671946172E-3</v>
      </c>
      <c r="AE329">
        <f t="shared" si="329"/>
        <v>-4.3803988730346183E-3</v>
      </c>
      <c r="AF329">
        <f t="shared" si="329"/>
        <v>-4.2321047892345262E-3</v>
      </c>
      <c r="AG329">
        <f t="shared" si="329"/>
        <v>-4.0935218856605988E-3</v>
      </c>
      <c r="AH329">
        <f t="shared" si="337"/>
        <v>-3.9637265525973991E-3</v>
      </c>
      <c r="AI329">
        <f t="shared" si="337"/>
        <v>-3.8419086971721618E-3</v>
      </c>
      <c r="AJ329">
        <f t="shared" si="337"/>
        <v>-3.7273548244775917E-3</v>
      </c>
      <c r="AK329">
        <f t="shared" si="337"/>
        <v>-3.6194340568981467E-3</v>
      </c>
      <c r="AL329">
        <f t="shared" si="337"/>
        <v>-3.5175865131136406E-3</v>
      </c>
      <c r="AM329">
        <f t="shared" si="337"/>
        <v>-3.4213135948692104E-3</v>
      </c>
      <c r="AN329">
        <f t="shared" si="337"/>
        <v>-3.3301698258729317E-3</v>
      </c>
      <c r="AO329">
        <f t="shared" si="337"/>
        <v>-3.2437559609812447E-3</v>
      </c>
      <c r="AP329">
        <f t="shared" si="337"/>
        <v>-3.161713140839299E-3</v>
      </c>
      <c r="AQ329">
        <f t="shared" si="337"/>
        <v>-3.0837179114986801E-3</v>
      </c>
      <c r="AR329">
        <f t="shared" si="337"/>
        <v>-3.0094779632834022E-3</v>
      </c>
      <c r="AS329">
        <f t="shared" si="337"/>
        <v>-2.938728470573998E-3</v>
      </c>
      <c r="AT329">
        <f t="shared" si="337"/>
        <v>-2.8712289359165018E-3</v>
      </c>
      <c r="AU329">
        <f t="shared" si="337"/>
        <v>-2.8067604592089349E-3</v>
      </c>
      <c r="AV329">
        <f t="shared" si="337"/>
        <v>-2.7451233666364863E-3</v>
      </c>
      <c r="AW329">
        <f t="shared" si="337"/>
        <v>-2.6861351452542055E-3</v>
      </c>
      <c r="AX329">
        <f t="shared" si="335"/>
        <v>-2.6296286382185177E-3</v>
      </c>
      <c r="AY329">
        <f t="shared" si="335"/>
        <v>-2.5754504630840199E-3</v>
      </c>
      <c r="AZ329">
        <f t="shared" si="323"/>
        <v>-0.20891035648530309</v>
      </c>
      <c r="BA329">
        <f t="shared" si="323"/>
        <v>-8.2593055273046515E-2</v>
      </c>
      <c r="BB329">
        <f t="shared" si="323"/>
        <v>-5.0108294568109987E-2</v>
      </c>
      <c r="BC329">
        <f t="shared" si="323"/>
        <v>-3.5852822247694073E-2</v>
      </c>
      <c r="BD329">
        <f t="shared" si="323"/>
        <v>-2.7889550269371115E-2</v>
      </c>
      <c r="BE329">
        <f t="shared" si="323"/>
        <v>-2.2813974440735227E-2</v>
      </c>
      <c r="BF329">
        <f t="shared" si="323"/>
        <v>-1.9298716626672541E-2</v>
      </c>
      <c r="BG329">
        <f t="shared" si="323"/>
        <v>-1.6720928428176986E-2</v>
      </c>
      <c r="BH329">
        <f t="shared" si="323"/>
        <v>-1.4750044045126188E-2</v>
      </c>
      <c r="BI329">
        <f t="shared" si="323"/>
        <v>-1.319445756223356E-2</v>
      </c>
      <c r="BJ329">
        <f t="shared" si="323"/>
        <v>-1.1935491968661525E-2</v>
      </c>
      <c r="BK329">
        <f t="shared" si="323"/>
        <v>-1.0895733464405831E-2</v>
      </c>
      <c r="BL329">
        <f t="shared" si="323"/>
        <v>-1.0022539526164234E-2</v>
      </c>
      <c r="BM329">
        <f t="shared" si="323"/>
        <v>-9.278868343329574E-3</v>
      </c>
      <c r="BN329">
        <f t="shared" si="323"/>
        <v>-8.6379001441169116E-3</v>
      </c>
      <c r="BO329">
        <f t="shared" si="323"/>
        <v>-8.0797396506041737E-3</v>
      </c>
      <c r="BP329">
        <f t="shared" si="333"/>
        <v>-7.5893173656742079E-3</v>
      </c>
      <c r="BQ329">
        <f t="shared" si="333"/>
        <v>-7.1550103748461826E-3</v>
      </c>
      <c r="BR329">
        <f t="shared" si="333"/>
        <v>-6.7677104865749241E-3</v>
      </c>
      <c r="BS329">
        <f t="shared" si="333"/>
        <v>-6.4201791475202935E-3</v>
      </c>
      <c r="BT329">
        <f t="shared" si="333"/>
        <v>-6.1065912103163058E-3</v>
      </c>
      <c r="BU329">
        <f t="shared" si="333"/>
        <v>-5.8222060617735601E-3</v>
      </c>
      <c r="BV329">
        <f t="shared" si="333"/>
        <v>-5.5631264819883076E-3</v>
      </c>
      <c r="BW329">
        <f t="shared" si="333"/>
        <v>-5.3261190960442158E-3</v>
      </c>
      <c r="BX329">
        <f t="shared" si="333"/>
        <v>-5.1084788157288652E-3</v>
      </c>
      <c r="BY329">
        <f t="shared" si="333"/>
        <v>-4.9079251918767381E-3</v>
      </c>
      <c r="BZ329">
        <f t="shared" si="333"/>
        <v>-4.7225222452643737E-3</v>
      </c>
      <c r="CA329">
        <f t="shared" si="333"/>
        <v>-4.5506157975202365E-3</v>
      </c>
      <c r="CB329">
        <f t="shared" si="333"/>
        <v>-4.3907840021417061E-3</v>
      </c>
      <c r="CC329">
        <f t="shared" si="333"/>
        <v>-4.2417979421279523E-3</v>
      </c>
      <c r="CD329">
        <f t="shared" si="333"/>
        <v>-4.1025899828946314E-3</v>
      </c>
      <c r="CE329">
        <f t="shared" si="333"/>
        <v>-3.9722281563369186E-3</v>
      </c>
      <c r="CF329">
        <f t="shared" si="330"/>
        <v>-3.849895276457039E-3</v>
      </c>
      <c r="CG329">
        <f t="shared" si="330"/>
        <v>-3.7348717974328171E-3</v>
      </c>
      <c r="CH329">
        <f t="shared" si="330"/>
        <v>-3.6265216544507967E-3</v>
      </c>
      <c r="CI329">
        <f t="shared" si="330"/>
        <v>-3.5242804988872192E-3</v>
      </c>
      <c r="CJ329">
        <f t="shared" si="330"/>
        <v>-3.4276458684380827E-3</v>
      </c>
      <c r="CK329">
        <f t="shared" si="330"/>
        <v>-3.3361689308429926E-3</v>
      </c>
      <c r="CL329">
        <f t="shared" si="330"/>
        <v>-3.2494475149641507E-3</v>
      </c>
      <c r="CM329">
        <f t="shared" si="330"/>
        <v>-3.1671202009773674E-3</v>
      </c>
      <c r="CN329">
        <f t="shared" si="330"/>
        <v>-3.0888612865352261E-3</v>
      </c>
      <c r="CO329">
        <f t="shared" si="330"/>
        <v>-3.0143764810808284E-3</v>
      </c>
      <c r="CP329">
        <f t="shared" si="330"/>
        <v>-2.9433992083270845E-3</v>
      </c>
      <c r="CQ329">
        <f t="shared" si="330"/>
        <v>-2.8756874189916713E-3</v>
      </c>
      <c r="CR329">
        <f t="shared" si="330"/>
        <v>-2.8110208334866721E-3</v>
      </c>
      <c r="CS329">
        <f t="shared" si="330"/>
        <v>-2.7491985483865202E-3</v>
      </c>
      <c r="CT329">
        <f t="shared" si="330"/>
        <v>-2.6900369518876219E-3</v>
      </c>
      <c r="CU329">
        <f t="shared" si="330"/>
        <v>-2.6333679027039838E-3</v>
      </c>
      <c r="CV329">
        <f t="shared" si="340"/>
        <v>9.3464924053994466E-2</v>
      </c>
      <c r="CW329">
        <f t="shared" si="340"/>
        <v>5.4011232901174495E-2</v>
      </c>
      <c r="CX329">
        <f t="shared" si="340"/>
        <v>3.7820419536942276E-2</v>
      </c>
      <c r="CY329">
        <f t="shared" si="340"/>
        <v>2.9068872072683546E-2</v>
      </c>
      <c r="CZ329">
        <f t="shared" si="340"/>
        <v>2.3598082318593661E-2</v>
      </c>
      <c r="DA329">
        <f t="shared" si="340"/>
        <v>1.9857251362951894E-2</v>
      </c>
      <c r="DB329">
        <f t="shared" si="340"/>
        <v>1.7138790177755037E-2</v>
      </c>
      <c r="DC329">
        <f t="shared" si="340"/>
        <v>1.5074346085017169E-2</v>
      </c>
      <c r="DD329">
        <f t="shared" si="340"/>
        <v>1.3453415824114332E-2</v>
      </c>
      <c r="DE329">
        <f t="shared" si="340"/>
        <v>1.2147025688253314E-2</v>
      </c>
      <c r="DF329">
        <f t="shared" si="340"/>
        <v>1.1071764925952717E-2</v>
      </c>
      <c r="DG329">
        <f t="shared" si="340"/>
        <v>1.0171307030539025E-2</v>
      </c>
      <c r="DH329">
        <f t="shared" si="340"/>
        <v>9.4062460912053957E-3</v>
      </c>
      <c r="DI329">
        <f t="shared" si="340"/>
        <v>8.7481889562679039E-3</v>
      </c>
      <c r="DJ329">
        <f t="shared" si="340"/>
        <v>8.1761603953908243E-3</v>
      </c>
      <c r="DK329">
        <f t="shared" si="340"/>
        <v>7.6743297447904816E-3</v>
      </c>
      <c r="DL329">
        <f t="shared" si="338"/>
        <v>7.2305251326947673E-3</v>
      </c>
      <c r="DM329">
        <f t="shared" si="338"/>
        <v>6.8352344018769301E-3</v>
      </c>
      <c r="DN329">
        <f t="shared" si="338"/>
        <v>6.4809163925999263E-3</v>
      </c>
      <c r="DO329">
        <f t="shared" si="338"/>
        <v>6.161515660109384E-3</v>
      </c>
      <c r="DP329">
        <f t="shared" si="338"/>
        <v>5.8721138204990506E-3</v>
      </c>
      <c r="DQ329">
        <f t="shared" si="338"/>
        <v>5.6086746644842004E-3</v>
      </c>
      <c r="DR329">
        <f t="shared" si="338"/>
        <v>5.3678548837467269E-3</v>
      </c>
      <c r="DS329">
        <f t="shared" si="338"/>
        <v>5.1468615178280833E-3</v>
      </c>
      <c r="DT329">
        <f t="shared" si="338"/>
        <v>4.9433432000011279E-3</v>
      </c>
      <c r="DU329">
        <f t="shared" si="338"/>
        <v>4.7553062091832488E-3</v>
      </c>
      <c r="DV329">
        <f t="shared" si="338"/>
        <v>4.5810489691526148E-3</v>
      </c>
      <c r="DW329">
        <f t="shared" si="338"/>
        <v>4.419110433207047E-3</v>
      </c>
      <c r="DX329">
        <f t="shared" si="338"/>
        <v>4.2682290375777362E-3</v>
      </c>
      <c r="DY329">
        <f t="shared" si="338"/>
        <v>4.1273097823689214E-3</v>
      </c>
      <c r="DZ329">
        <f t="shared" si="338"/>
        <v>3.9953976226075483E-3</v>
      </c>
      <c r="EA329">
        <f t="shared" si="331"/>
        <v>3.8716558020324512E-3</v>
      </c>
      <c r="EB329">
        <f t="shared" si="331"/>
        <v>3.7553480906951484E-3</v>
      </c>
      <c r="EC329">
        <f t="shared" si="331"/>
        <v>3.645824129725798E-3</v>
      </c>
      <c r="ED329">
        <f t="shared" si="331"/>
        <v>3.5425072671397616E-3</v>
      </c>
      <c r="EE329">
        <f t="shared" si="331"/>
        <v>3.4448844043321477E-3</v>
      </c>
      <c r="EF329">
        <f t="shared" si="331"/>
        <v>3.3524974759244078E-3</v>
      </c>
      <c r="EG329">
        <f t="shared" si="331"/>
        <v>3.2649362644391446E-3</v>
      </c>
      <c r="EH329">
        <f t="shared" si="331"/>
        <v>3.1818323120447276E-3</v>
      </c>
      <c r="EI329">
        <f t="shared" si="331"/>
        <v>3.1028537388074796E-3</v>
      </c>
      <c r="EJ329">
        <f t="shared" si="331"/>
        <v>3.0277008138012728E-3</v>
      </c>
      <c r="EK329">
        <f t="shared" si="331"/>
        <v>2.95610215448322E-3</v>
      </c>
      <c r="EL329">
        <f t="shared" si="331"/>
        <v>2.8878114527633781E-3</v>
      </c>
      <c r="EM329">
        <f t="shared" si="331"/>
        <v>2.8226046445391628E-3</v>
      </c>
      <c r="EN329">
        <f t="shared" si="331"/>
        <v>2.7602774541637563E-3</v>
      </c>
      <c r="EO329">
        <f t="shared" si="331"/>
        <v>2.7006432571593012E-3</v>
      </c>
      <c r="EP329">
        <f t="shared" si="331"/>
        <v>2.6435312140739779E-3</v>
      </c>
      <c r="EQ329">
        <f t="shared" si="327"/>
        <v>2.5887846361837929E-3</v>
      </c>
      <c r="ER329">
        <f t="shared" si="341"/>
        <v>0.15461122238635108</v>
      </c>
      <c r="ES329">
        <f t="shared" si="341"/>
        <v>7.1154482955109261E-2</v>
      </c>
      <c r="ET329">
        <f t="shared" si="341"/>
        <v>4.5586935094203168E-2</v>
      </c>
      <c r="EU329">
        <f t="shared" si="341"/>
        <v>3.3466105757748686E-2</v>
      </c>
      <c r="EV329">
        <f t="shared" si="341"/>
        <v>2.6420721056845179E-2</v>
      </c>
      <c r="EW329">
        <f t="shared" si="341"/>
        <v>2.1820579054083848E-2</v>
      </c>
      <c r="EX329">
        <f t="shared" si="341"/>
        <v>1.8582633103608949E-2</v>
      </c>
      <c r="EY329">
        <f t="shared" si="341"/>
        <v>1.6180482247739426E-2</v>
      </c>
      <c r="EZ329">
        <f t="shared" si="341"/>
        <v>1.4327775559035912E-2</v>
      </c>
      <c r="FA329">
        <f t="shared" si="341"/>
        <v>1.2855474575341762E-2</v>
      </c>
      <c r="FB329">
        <f t="shared" si="341"/>
        <v>1.1657392817803196E-2</v>
      </c>
      <c r="FC329">
        <f t="shared" si="341"/>
        <v>1.0663482072898663E-2</v>
      </c>
      <c r="FD329">
        <f t="shared" si="341"/>
        <v>9.8256704854481174E-3</v>
      </c>
      <c r="FE329">
        <f t="shared" si="341"/>
        <v>9.109874019129275E-3</v>
      </c>
      <c r="FF329">
        <f t="shared" si="341"/>
        <v>8.491255338226953E-3</v>
      </c>
      <c r="FG329">
        <f t="shared" si="341"/>
        <v>7.9512881260995292E-3</v>
      </c>
      <c r="FH329">
        <f t="shared" si="339"/>
        <v>7.4758727984201015E-3</v>
      </c>
      <c r="FI329">
        <f t="shared" si="339"/>
        <v>7.0540891423326096E-3</v>
      </c>
      <c r="FJ329">
        <f t="shared" si="339"/>
        <v>6.6773481497700172E-3</v>
      </c>
      <c r="FK329">
        <f t="shared" si="339"/>
        <v>6.338801571206934E-3</v>
      </c>
      <c r="FL329">
        <f t="shared" si="339"/>
        <v>6.0329222464651925E-3</v>
      </c>
      <c r="FM329">
        <f t="shared" si="339"/>
        <v>5.7552002440913923E-3</v>
      </c>
      <c r="FN329">
        <f t="shared" si="339"/>
        <v>5.5019191696765333E-3</v>
      </c>
      <c r="FO329">
        <f t="shared" si="339"/>
        <v>5.2699890089107646E-3</v>
      </c>
      <c r="FP329">
        <f t="shared" si="339"/>
        <v>5.0568195113157273E-3</v>
      </c>
      <c r="FQ329">
        <f t="shared" si="339"/>
        <v>4.8602230904174048E-3</v>
      </c>
      <c r="FR329">
        <f t="shared" si="339"/>
        <v>4.6783395137630149E-3</v>
      </c>
      <c r="FS329">
        <f t="shared" si="339"/>
        <v>4.5095768842093589E-3</v>
      </c>
      <c r="FT329">
        <f t="shared" si="339"/>
        <v>4.3525649443633277E-3</v>
      </c>
      <c r="FU329">
        <f t="shared" si="339"/>
        <v>4.2061178034297946E-3</v>
      </c>
      <c r="FV329">
        <f t="shared" si="339"/>
        <v>4.0692039406279683E-3</v>
      </c>
      <c r="FW329">
        <f t="shared" si="328"/>
        <v>3.9409218802029886E-3</v>
      </c>
      <c r="FX329">
        <f t="shared" si="328"/>
        <v>3.820480325251804E-3</v>
      </c>
      <c r="FY329">
        <f t="shared" si="328"/>
        <v>3.7071818251608493E-3</v>
      </c>
      <c r="FZ329">
        <f t="shared" si="328"/>
        <v>3.6004092645288283E-3</v>
      </c>
      <c r="GA329">
        <f t="shared" si="328"/>
        <v>3.4996146208657718E-3</v>
      </c>
      <c r="GB329">
        <f t="shared" si="328"/>
        <v>3.4043095587238058E-3</v>
      </c>
      <c r="GC329">
        <f t="shared" si="328"/>
        <v>3.3140575195738237E-3</v>
      </c>
      <c r="GD329">
        <f t="shared" si="328"/>
        <v>3.2284670371053358E-3</v>
      </c>
      <c r="GE329">
        <f t="shared" si="328"/>
        <v>3.1471860620531727E-3</v>
      </c>
      <c r="GF329">
        <f t="shared" si="328"/>
        <v>3.0698971230563158E-3</v>
      </c>
      <c r="GG329">
        <f t="shared" si="328"/>
        <v>2.9963131833121081E-3</v>
      </c>
      <c r="GH329">
        <f t="shared" si="328"/>
        <v>2.9261740790428401E-3</v>
      </c>
      <c r="GI329">
        <f t="shared" si="328"/>
        <v>2.8592434466427744E-3</v>
      </c>
      <c r="GJ329">
        <f t="shared" si="328"/>
        <v>2.7953060620297147E-3</v>
      </c>
      <c r="GK329">
        <f t="shared" si="328"/>
        <v>2.7341655291034579E-3</v>
      </c>
      <c r="GL329">
        <f t="shared" si="328"/>
        <v>2.6756422650153016E-3</v>
      </c>
      <c r="GM329">
        <f t="shared" si="326"/>
        <v>2.6195717387178974E-3</v>
      </c>
      <c r="GN329">
        <f t="shared" si="336"/>
        <v>2.4051344476900313E-2</v>
      </c>
      <c r="GO329">
        <v>2.4040484845917035E-2</v>
      </c>
    </row>
    <row r="330" spans="1:197" x14ac:dyDescent="0.25">
      <c r="A330">
        <v>3.28</v>
      </c>
      <c r="B330">
        <f t="shared" si="334"/>
        <v>0.26538739804103417</v>
      </c>
      <c r="C330">
        <f t="shared" si="332"/>
        <v>-0.19132528552775546</v>
      </c>
      <c r="D330">
        <f t="shared" si="332"/>
        <v>-7.9106794493381691E-2</v>
      </c>
      <c r="E330">
        <f t="shared" si="332"/>
        <v>-4.8778839624459759E-2</v>
      </c>
      <c r="F330">
        <f t="shared" si="332"/>
        <v>-3.516337868972208E-2</v>
      </c>
      <c r="G330">
        <f t="shared" si="332"/>
        <v>-2.7469641669726555E-2</v>
      </c>
      <c r="H330">
        <f t="shared" si="332"/>
        <v>-2.2531905912729557E-2</v>
      </c>
      <c r="I330">
        <f t="shared" si="332"/>
        <v>-1.9096358687756436E-2</v>
      </c>
      <c r="J330">
        <f t="shared" si="332"/>
        <v>-1.6568743883093234E-2</v>
      </c>
      <c r="K330">
        <f t="shared" si="332"/>
        <v>-1.4631461292540523E-2</v>
      </c>
      <c r="L330">
        <f t="shared" si="332"/>
        <v>-1.309946931310209E-2</v>
      </c>
      <c r="M330">
        <f t="shared" si="332"/>
        <v>-1.1857701433665463E-2</v>
      </c>
      <c r="N330">
        <f t="shared" si="332"/>
        <v>-1.0830862337345244E-2</v>
      </c>
      <c r="O330">
        <f t="shared" si="332"/>
        <v>-9.9676187634943139E-3</v>
      </c>
      <c r="P330">
        <f t="shared" si="332"/>
        <v>-9.2317732827762421E-3</v>
      </c>
      <c r="Q330">
        <f t="shared" si="332"/>
        <v>-8.5970704453161382E-3</v>
      </c>
      <c r="R330">
        <f t="shared" si="332"/>
        <v>-8.0440037062706454E-3</v>
      </c>
      <c r="S330">
        <f t="shared" si="329"/>
        <v>-7.5577784010590473E-3</v>
      </c>
      <c r="T330">
        <f t="shared" si="329"/>
        <v>-7.126970360651368E-3</v>
      </c>
      <c r="U330">
        <f t="shared" si="329"/>
        <v>-6.7426179931905734E-3</v>
      </c>
      <c r="V330">
        <f t="shared" si="329"/>
        <v>-6.3975927928368523E-3</v>
      </c>
      <c r="W330">
        <f t="shared" si="329"/>
        <v>-6.0861535209067686E-3</v>
      </c>
      <c r="X330">
        <f t="shared" si="329"/>
        <v>-5.8036244442566422E-3</v>
      </c>
      <c r="Y330">
        <f t="shared" si="329"/>
        <v>-5.5461591466215944E-3</v>
      </c>
      <c r="Z330">
        <f t="shared" si="329"/>
        <v>-5.3105644918073026E-3</v>
      </c>
      <c r="AA330">
        <f t="shared" si="329"/>
        <v>-5.0941675959597869E-3</v>
      </c>
      <c r="AB330">
        <f t="shared" si="329"/>
        <v>-4.8947140306107861E-3</v>
      </c>
      <c r="AC330">
        <f t="shared" si="329"/>
        <v>-4.7102890254063336E-3</v>
      </c>
      <c r="AD330">
        <f t="shared" si="329"/>
        <v>-4.5392558285150281E-3</v>
      </c>
      <c r="AE330">
        <f t="shared" si="329"/>
        <v>-4.3802070190628708E-3</v>
      </c>
      <c r="AF330">
        <f t="shared" si="329"/>
        <v>-4.231925704139195E-3</v>
      </c>
      <c r="AG330">
        <f t="shared" si="329"/>
        <v>-4.0933543359401902E-3</v>
      </c>
      <c r="AH330">
        <f t="shared" si="337"/>
        <v>-3.9635694586496279E-3</v>
      </c>
      <c r="AI330">
        <f t="shared" si="337"/>
        <v>-3.8417611100214646E-3</v>
      </c>
      <c r="AJ330">
        <f t="shared" si="337"/>
        <v>-3.727215906601215E-3</v>
      </c>
      <c r="AK330">
        <f t="shared" si="337"/>
        <v>-3.6193030663328176E-3</v>
      </c>
      <c r="AL330">
        <f t="shared" si="337"/>
        <v>-3.5174627902061985E-3</v>
      </c>
      <c r="AM330">
        <f t="shared" si="337"/>
        <v>-3.4211965511719627E-3</v>
      </c>
      <c r="AN330">
        <f t="shared" si="337"/>
        <v>-3.3300589347893669E-3</v>
      </c>
      <c r="AO330">
        <f t="shared" si="337"/>
        <v>-3.2436507498485052E-3</v>
      </c>
      <c r="AP330">
        <f t="shared" si="337"/>
        <v>-3.1616131841963962E-3</v>
      </c>
      <c r="AQ330">
        <f t="shared" si="337"/>
        <v>-3.083622825338347E-3</v>
      </c>
      <c r="AR330">
        <f t="shared" si="337"/>
        <v>-3.0093874001239007E-3</v>
      </c>
      <c r="AS330">
        <f t="shared" si="337"/>
        <v>-2.9386421152175976E-3</v>
      </c>
      <c r="AT330">
        <f t="shared" si="337"/>
        <v>-2.8711465017855573E-3</v>
      </c>
      <c r="AU330">
        <f t="shared" si="337"/>
        <v>-2.8066816851698342E-3</v>
      </c>
      <c r="AV330">
        <f t="shared" si="337"/>
        <v>-2.7450480142373317E-3</v>
      </c>
      <c r="AW330">
        <f t="shared" si="337"/>
        <v>-2.6860629963146895E-3</v>
      </c>
      <c r="AX330">
        <f t="shared" si="335"/>
        <v>-2.6295594927207007E-3</v>
      </c>
      <c r="AY330">
        <f t="shared" si="335"/>
        <v>-2.5753841373210755E-3</v>
      </c>
      <c r="AZ330">
        <f t="shared" si="323"/>
        <v>-0.20925081706326057</v>
      </c>
      <c r="BA330">
        <f t="shared" si="323"/>
        <v>-8.2659195377195391E-2</v>
      </c>
      <c r="BB330">
        <f t="shared" si="323"/>
        <v>-5.0133129825146255E-2</v>
      </c>
      <c r="BC330">
        <f t="shared" si="323"/>
        <v>-3.5865606455988304E-2</v>
      </c>
      <c r="BD330">
        <f t="shared" si="323"/>
        <v>-2.789730341316678E-2</v>
      </c>
      <c r="BE330">
        <f t="shared" si="323"/>
        <v>-2.2819168189709457E-2</v>
      </c>
      <c r="BF330">
        <f t="shared" si="323"/>
        <v>-1.9302435499317649E-2</v>
      </c>
      <c r="BG330">
        <f t="shared" si="323"/>
        <v>-1.6723721268587212E-2</v>
      </c>
      <c r="BH330">
        <f t="shared" si="323"/>
        <v>-1.4752217872057593E-2</v>
      </c>
      <c r="BI330">
        <f t="shared" si="323"/>
        <v>-1.3196197364112114E-2</v>
      </c>
      <c r="BJ330">
        <f t="shared" si="323"/>
        <v>-1.1936915784558768E-2</v>
      </c>
      <c r="BK330">
        <f t="shared" si="323"/>
        <v>-1.089692012925348E-2</v>
      </c>
      <c r="BL330">
        <f t="shared" si="323"/>
        <v>-1.0023543685527492E-2</v>
      </c>
      <c r="BM330">
        <f t="shared" si="323"/>
        <v>-9.2797290634711559E-3</v>
      </c>
      <c r="BN330">
        <f t="shared" si="323"/>
        <v>-8.6386460911330853E-3</v>
      </c>
      <c r="BO330">
        <f t="shared" si="323"/>
        <v>-8.0803923334288822E-3</v>
      </c>
      <c r="BP330">
        <f t="shared" si="333"/>
        <v>-7.5898932374302225E-3</v>
      </c>
      <c r="BQ330">
        <f t="shared" si="333"/>
        <v>-7.1555222352360686E-3</v>
      </c>
      <c r="BR330">
        <f t="shared" si="333"/>
        <v>-6.7681684421961735E-3</v>
      </c>
      <c r="BS330">
        <f t="shared" si="333"/>
        <v>-6.4205912845120222E-3</v>
      </c>
      <c r="BT330">
        <f t="shared" si="333"/>
        <v>-6.1069640750588206E-3</v>
      </c>
      <c r="BU330">
        <f t="shared" si="333"/>
        <v>-5.8225450106235491E-3</v>
      </c>
      <c r="BV330">
        <f t="shared" si="333"/>
        <v>-5.5634359398574976E-3</v>
      </c>
      <c r="BW330">
        <f t="shared" si="333"/>
        <v>-5.3264027503797749E-3</v>
      </c>
      <c r="BX330">
        <f t="shared" si="333"/>
        <v>-5.1087397639661674E-3</v>
      </c>
      <c r="BY330">
        <f t="shared" si="333"/>
        <v>-4.9081660548811841E-3</v>
      </c>
      <c r="BZ330">
        <f t="shared" si="333"/>
        <v>-4.7227452555739192E-3</v>
      </c>
      <c r="CA330">
        <f t="shared" si="333"/>
        <v>-4.5508228686848094E-3</v>
      </c>
      <c r="CB330">
        <f t="shared" si="333"/>
        <v>-4.390976783720104E-3</v>
      </c>
      <c r="CC330">
        <f t="shared" si="333"/>
        <v>-4.2419778636874341E-3</v>
      </c>
      <c r="CD330">
        <f t="shared" si="333"/>
        <v>-4.1027582894956243E-3</v>
      </c>
      <c r="CE330">
        <f t="shared" si="333"/>
        <v>-3.972385937364928E-3</v>
      </c>
      <c r="CF330">
        <f t="shared" si="330"/>
        <v>-3.8500434892126635E-3</v>
      </c>
      <c r="CG330">
        <f t="shared" si="330"/>
        <v>-3.735011286558869E-3</v>
      </c>
      <c r="CH330">
        <f t="shared" si="330"/>
        <v>-3.6266531680289962E-3</v>
      </c>
      <c r="CI330">
        <f t="shared" si="330"/>
        <v>-3.5244047018519885E-3</v>
      </c>
      <c r="CJ330">
        <f t="shared" si="330"/>
        <v>-3.4277633538149716E-3</v>
      </c>
      <c r="CK330">
        <f t="shared" si="330"/>
        <v>-3.3362802292124503E-3</v>
      </c>
      <c r="CL330">
        <f t="shared" si="330"/>
        <v>-3.2495531024691656E-3</v>
      </c>
      <c r="CM330">
        <f t="shared" si="330"/>
        <v>-3.16722050612981E-3</v>
      </c>
      <c r="CN330">
        <f t="shared" si="330"/>
        <v>-3.0889566960259911E-3</v>
      </c>
      <c r="CO330">
        <f t="shared" si="330"/>
        <v>-3.0144673447598247E-3</v>
      </c>
      <c r="CP330">
        <f t="shared" si="330"/>
        <v>-2.9434858434882272E-3</v>
      </c>
      <c r="CQ330">
        <f t="shared" si="330"/>
        <v>-2.8757701140734401E-3</v>
      </c>
      <c r="CR330">
        <f t="shared" si="330"/>
        <v>-2.8110998512791761E-3</v>
      </c>
      <c r="CS330">
        <f t="shared" si="330"/>
        <v>-2.7492741288201615E-3</v>
      </c>
      <c r="CT330">
        <f t="shared" si="330"/>
        <v>-2.6901093144656809E-3</v>
      </c>
      <c r="CU330">
        <f t="shared" si="330"/>
        <v>-2.6334372486310721E-3</v>
      </c>
      <c r="CV330">
        <f t="shared" si="340"/>
        <v>9.3381143437019226E-2</v>
      </c>
      <c r="CW330">
        <f t="shared" si="340"/>
        <v>5.3982461399415899E-2</v>
      </c>
      <c r="CX330">
        <f t="shared" si="340"/>
        <v>3.7806213367127299E-2</v>
      </c>
      <c r="CY330">
        <f t="shared" si="340"/>
        <v>2.9060456699443606E-2</v>
      </c>
      <c r="CZ330">
        <f t="shared" si="340"/>
        <v>2.3592528899815026E-2</v>
      </c>
      <c r="DA330">
        <f t="shared" si="340"/>
        <v>1.9853316040155989E-2</v>
      </c>
      <c r="DB330">
        <f t="shared" si="340"/>
        <v>1.7135857183080642E-2</v>
      </c>
      <c r="DC330">
        <f t="shared" si="340"/>
        <v>1.5072076392175792E-2</v>
      </c>
      <c r="DD330">
        <f t="shared" si="340"/>
        <v>1.3451607597767243E-2</v>
      </c>
      <c r="DE330">
        <f t="shared" si="340"/>
        <v>1.2145551344797228E-2</v>
      </c>
      <c r="DF330">
        <f t="shared" si="340"/>
        <v>1.1070539898043522E-2</v>
      </c>
      <c r="DG330">
        <f t="shared" si="340"/>
        <v>1.0170273062490907E-2</v>
      </c>
      <c r="DH330">
        <f t="shared" si="340"/>
        <v>9.4053617520089196E-3</v>
      </c>
      <c r="DI330">
        <f t="shared" si="340"/>
        <v>8.74742397865216E-3</v>
      </c>
      <c r="DJ330">
        <f t="shared" si="340"/>
        <v>8.1754921551355844E-3</v>
      </c>
      <c r="DK330">
        <f t="shared" si="340"/>
        <v>7.6737409926894116E-3</v>
      </c>
      <c r="DL330">
        <f t="shared" si="338"/>
        <v>7.2300024885406785E-3</v>
      </c>
      <c r="DM330">
        <f t="shared" si="338"/>
        <v>6.8347673277320917E-3</v>
      </c>
      <c r="DN330">
        <f t="shared" si="338"/>
        <v>6.4804964764272879E-3</v>
      </c>
      <c r="DO330">
        <f t="shared" si="338"/>
        <v>6.161136105598825E-3</v>
      </c>
      <c r="DP330">
        <f t="shared" si="338"/>
        <v>5.871769077037947E-3</v>
      </c>
      <c r="DQ330">
        <f t="shared" si="338"/>
        <v>5.6083601543373733E-3</v>
      </c>
      <c r="DR330">
        <f t="shared" si="338"/>
        <v>5.3675667979093886E-3</v>
      </c>
      <c r="DS330">
        <f t="shared" si="338"/>
        <v>5.1465966612015248E-3</v>
      </c>
      <c r="DT330">
        <f t="shared" si="338"/>
        <v>4.9430988725296908E-3</v>
      </c>
      <c r="DU330">
        <f t="shared" si="338"/>
        <v>4.7550801135728613E-3</v>
      </c>
      <c r="DV330">
        <f t="shared" si="338"/>
        <v>4.5808391384861702E-3</v>
      </c>
      <c r="DW330">
        <f t="shared" si="338"/>
        <v>4.4189151736261818E-3</v>
      </c>
      <c r="DX330">
        <f t="shared" si="338"/>
        <v>4.268046882495634E-3</v>
      </c>
      <c r="DY330">
        <f t="shared" si="338"/>
        <v>4.1271394555959847E-3</v>
      </c>
      <c r="DZ330">
        <f t="shared" si="338"/>
        <v>3.99523800842971E-3</v>
      </c>
      <c r="EA330">
        <f t="shared" si="331"/>
        <v>3.8715059207595271E-3</v>
      </c>
      <c r="EB330">
        <f t="shared" si="331"/>
        <v>3.7552070785472338E-3</v>
      </c>
      <c r="EC330">
        <f t="shared" si="331"/>
        <v>3.6456912221856999E-3</v>
      </c>
      <c r="ED330">
        <f t="shared" si="331"/>
        <v>3.5423817850941809E-3</v>
      </c>
      <c r="EE330">
        <f t="shared" si="331"/>
        <v>3.4447657424714517E-3</v>
      </c>
      <c r="EF330">
        <f t="shared" si="331"/>
        <v>3.3523850929829666E-3</v>
      </c>
      <c r="EG330">
        <f t="shared" si="331"/>
        <v>3.2648296749443226E-3</v>
      </c>
      <c r="EH330">
        <f t="shared" si="331"/>
        <v>3.1817310793093192E-3</v>
      </c>
      <c r="EI330">
        <f t="shared" si="331"/>
        <v>3.1027574689523486E-3</v>
      </c>
      <c r="EJ330">
        <f t="shared" si="331"/>
        <v>3.0276091506357319E-3</v>
      </c>
      <c r="EK330">
        <f t="shared" si="331"/>
        <v>2.9560147751029244E-3</v>
      </c>
      <c r="EL330">
        <f t="shared" si="331"/>
        <v>2.8877280637510994E-3</v>
      </c>
      <c r="EM330">
        <f t="shared" si="331"/>
        <v>2.82252497867427E-3</v>
      </c>
      <c r="EN330">
        <f t="shared" si="331"/>
        <v>2.7602012675626815E-3</v>
      </c>
      <c r="EO330">
        <f t="shared" si="331"/>
        <v>2.7005703267825405E-3</v>
      </c>
      <c r="EP330">
        <f t="shared" si="331"/>
        <v>2.6434613355459675E-3</v>
      </c>
      <c r="EQ330">
        <f t="shared" si="327"/>
        <v>2.5887176218807881E-3</v>
      </c>
      <c r="ER330">
        <f t="shared" si="341"/>
        <v>0.15482324939043898</v>
      </c>
      <c r="ES330">
        <f t="shared" si="341"/>
        <v>7.1203979185497257E-2</v>
      </c>
      <c r="ET330">
        <f t="shared" si="341"/>
        <v>4.5607530730084986E-2</v>
      </c>
      <c r="EU330">
        <f t="shared" si="341"/>
        <v>3.3477252663807876E-2</v>
      </c>
      <c r="EV330">
        <f t="shared" si="341"/>
        <v>2.6427681467112586E-2</v>
      </c>
      <c r="EW330">
        <f t="shared" si="341"/>
        <v>2.182533125052049E-2</v>
      </c>
      <c r="EX330">
        <f t="shared" si="341"/>
        <v>1.8586081514888619E-2</v>
      </c>
      <c r="EY330">
        <f t="shared" si="341"/>
        <v>1.6183097663712398E-2</v>
      </c>
      <c r="EZ330">
        <f t="shared" si="341"/>
        <v>1.4329826806648903E-2</v>
      </c>
      <c r="FA330">
        <f t="shared" si="341"/>
        <v>1.2857126190119871E-2</v>
      </c>
      <c r="FB330">
        <f t="shared" si="341"/>
        <v>1.1658751092734773E-2</v>
      </c>
      <c r="FC330">
        <f t="shared" si="341"/>
        <v>1.0664618710483117E-2</v>
      </c>
      <c r="FD330">
        <f t="shared" si="341"/>
        <v>9.8266355986765287E-3</v>
      </c>
      <c r="FE330">
        <f t="shared" si="341"/>
        <v>9.1107036827138173E-3</v>
      </c>
      <c r="FF330">
        <f t="shared" si="341"/>
        <v>8.4919761795922838E-3</v>
      </c>
      <c r="FG330">
        <f t="shared" si="341"/>
        <v>7.9519202262625273E-3</v>
      </c>
      <c r="FH330">
        <f t="shared" si="339"/>
        <v>7.4764315863371832E-3</v>
      </c>
      <c r="FI330">
        <f t="shared" si="339"/>
        <v>7.054586667713204E-3</v>
      </c>
      <c r="FJ330">
        <f t="shared" si="339"/>
        <v>6.6777939598405773E-3</v>
      </c>
      <c r="FK330">
        <f t="shared" si="339"/>
        <v>6.3392033280603912E-3</v>
      </c>
      <c r="FL330">
        <f t="shared" si="339"/>
        <v>6.0332861703060884E-3</v>
      </c>
      <c r="FM330">
        <f t="shared" si="339"/>
        <v>5.7555314370723518E-3</v>
      </c>
      <c r="FN330">
        <f t="shared" si="339"/>
        <v>5.5022218562329342E-3</v>
      </c>
      <c r="FO330">
        <f t="shared" si="339"/>
        <v>5.2702667166719067E-3</v>
      </c>
      <c r="FP330">
        <f t="shared" si="339"/>
        <v>5.0570752090515342E-3</v>
      </c>
      <c r="FQ330">
        <f t="shared" si="339"/>
        <v>4.860459294469102E-3</v>
      </c>
      <c r="FR330">
        <f t="shared" si="339"/>
        <v>4.6785583710483225E-3</v>
      </c>
      <c r="FS330">
        <f t="shared" si="339"/>
        <v>4.5097802376035528E-3</v>
      </c>
      <c r="FT330">
        <f t="shared" si="339"/>
        <v>4.3527543846719119E-3</v>
      </c>
      <c r="FU330">
        <f t="shared" si="339"/>
        <v>4.2062947110543588E-3</v>
      </c>
      <c r="FV330">
        <f t="shared" si="339"/>
        <v>4.0693695192331814E-3</v>
      </c>
      <c r="FW330">
        <f t="shared" si="328"/>
        <v>3.9410771841204683E-3</v>
      </c>
      <c r="FX330">
        <f t="shared" si="328"/>
        <v>3.8206262819391228E-3</v>
      </c>
      <c r="FY330">
        <f t="shared" si="328"/>
        <v>3.7073192537261353E-3</v>
      </c>
      <c r="FZ330">
        <f t="shared" si="328"/>
        <v>3.6005388911021616E-3</v>
      </c>
      <c r="GA330">
        <f t="shared" si="328"/>
        <v>3.4997370914262175E-3</v>
      </c>
      <c r="GB330">
        <f t="shared" si="328"/>
        <v>3.4044254498601864E-3</v>
      </c>
      <c r="GC330">
        <f t="shared" si="328"/>
        <v>3.314167347557362E-3</v>
      </c>
      <c r="GD330">
        <f t="shared" si="328"/>
        <v>3.2285712655752332E-3</v>
      </c>
      <c r="GE330">
        <f t="shared" si="328"/>
        <v>3.1472851085563563E-3</v>
      </c>
      <c r="GF330">
        <f t="shared" si="328"/>
        <v>3.0699913646358087E-3</v>
      </c>
      <c r="GG330">
        <f t="shared" si="328"/>
        <v>2.9964029613016568E-3</v>
      </c>
      <c r="GH330">
        <f t="shared" si="328"/>
        <v>2.9262597031962695E-3</v>
      </c>
      <c r="GI330">
        <f t="shared" si="328"/>
        <v>2.8593251987033301E-3</v>
      </c>
      <c r="GJ330">
        <f t="shared" si="328"/>
        <v>2.7953841988260283E-3</v>
      </c>
      <c r="GK330">
        <f t="shared" si="328"/>
        <v>2.7342402852437923E-3</v>
      </c>
      <c r="GL330">
        <f t="shared" si="328"/>
        <v>2.675713855239595E-3</v>
      </c>
      <c r="GM330">
        <f t="shared" si="326"/>
        <v>2.6196403599572653E-3</v>
      </c>
      <c r="GN330">
        <f t="shared" si="336"/>
        <v>2.3739442901634645E-2</v>
      </c>
      <c r="GO330">
        <v>2.3728550060275359E-2</v>
      </c>
    </row>
    <row r="331" spans="1:197" x14ac:dyDescent="0.25">
      <c r="A331">
        <v>3.29</v>
      </c>
      <c r="B331">
        <f t="shared" si="334"/>
        <v>0.26496132873530326</v>
      </c>
      <c r="C331">
        <f t="shared" si="332"/>
        <v>-0.19102588842693335</v>
      </c>
      <c r="D331">
        <f t="shared" si="332"/>
        <v>-7.9046048721149231E-2</v>
      </c>
      <c r="E331">
        <f t="shared" si="332"/>
        <v>-4.8755313243603986E-2</v>
      </c>
      <c r="F331">
        <f t="shared" si="332"/>
        <v>-3.5151087321810312E-2</v>
      </c>
      <c r="G331">
        <f t="shared" si="332"/>
        <v>-2.7462123575053506E-2</v>
      </c>
      <c r="H331">
        <f t="shared" si="332"/>
        <v>-2.2526841792553268E-2</v>
      </c>
      <c r="I331">
        <f t="shared" si="332"/>
        <v>-1.909271866067147E-2</v>
      </c>
      <c r="J331">
        <f t="shared" si="332"/>
        <v>-1.6566002496878281E-2</v>
      </c>
      <c r="K331">
        <f t="shared" si="332"/>
        <v>-1.4629322871572863E-2</v>
      </c>
      <c r="L331">
        <f t="shared" si="332"/>
        <v>-1.3097754901917887E-2</v>
      </c>
      <c r="M331">
        <f t="shared" si="332"/>
        <v>-1.1856296439143859E-2</v>
      </c>
      <c r="N331">
        <f t="shared" si="332"/>
        <v>-1.0829690007806434E-2</v>
      </c>
      <c r="O331">
        <f t="shared" si="332"/>
        <v>-9.9666257724441727E-3</v>
      </c>
      <c r="P331">
        <f t="shared" si="332"/>
        <v>-9.2309214318935257E-3</v>
      </c>
      <c r="Q331">
        <f t="shared" si="332"/>
        <v>-8.5963316584448217E-3</v>
      </c>
      <c r="R331">
        <f t="shared" si="332"/>
        <v>-8.0433568867506623E-3</v>
      </c>
      <c r="S331">
        <f t="shared" si="329"/>
        <v>-7.5572073908891429E-3</v>
      </c>
      <c r="T331">
        <f t="shared" si="329"/>
        <v>-7.1264625758725763E-3</v>
      </c>
      <c r="U331">
        <f t="shared" si="329"/>
        <v>-6.7421634878684633E-3</v>
      </c>
      <c r="V331">
        <f t="shared" si="329"/>
        <v>-6.3971836024610072E-3</v>
      </c>
      <c r="W331">
        <f t="shared" si="329"/>
        <v>-6.0857831925388416E-3</v>
      </c>
      <c r="X331">
        <f t="shared" si="329"/>
        <v>-5.8032876942830337E-3</v>
      </c>
      <c r="Y331">
        <f t="shared" si="329"/>
        <v>-5.5458516074412987E-3</v>
      </c>
      <c r="Z331">
        <f t="shared" si="329"/>
        <v>-5.310282521618883E-3</v>
      </c>
      <c r="AA331">
        <f t="shared" si="329"/>
        <v>-5.0939081340453185E-3</v>
      </c>
      <c r="AB331">
        <f t="shared" si="329"/>
        <v>-4.8944744859101101E-3</v>
      </c>
      <c r="AC331">
        <f t="shared" si="329"/>
        <v>-4.7100671897789027E-3</v>
      </c>
      <c r="AD331">
        <f t="shared" si="329"/>
        <v>-4.5390498085363679E-3</v>
      </c>
      <c r="AE331">
        <f t="shared" si="329"/>
        <v>-4.3800151818946869E-3</v>
      </c>
      <c r="AF331">
        <f t="shared" si="329"/>
        <v>-4.2317466341982761E-3</v>
      </c>
      <c r="AG331">
        <f t="shared" si="329"/>
        <v>-4.0931867999339589E-3</v>
      </c>
      <c r="AH331">
        <f t="shared" si="337"/>
        <v>-3.9634123771526584E-3</v>
      </c>
      <c r="AI331">
        <f t="shared" si="337"/>
        <v>-3.8416135342087157E-3</v>
      </c>
      <c r="AJ331">
        <f t="shared" si="337"/>
        <v>-3.7270769990786954E-3</v>
      </c>
      <c r="AK331">
        <f t="shared" si="337"/>
        <v>-3.6191720852479176E-3</v>
      </c>
      <c r="AL331">
        <f t="shared" si="337"/>
        <v>-3.5173390760012946E-3</v>
      </c>
      <c r="AM331">
        <f t="shared" si="337"/>
        <v>-3.4210795154821856E-3</v>
      </c>
      <c r="AN331">
        <f t="shared" si="337"/>
        <v>-3.3299480510902953E-3</v>
      </c>
      <c r="AO331">
        <f t="shared" si="337"/>
        <v>-3.2435455455402606E-3</v>
      </c>
      <c r="AP331">
        <f t="shared" si="337"/>
        <v>-3.1615132338732093E-3</v>
      </c>
      <c r="AQ331">
        <f t="shared" si="337"/>
        <v>-3.0835277450415284E-3</v>
      </c>
      <c r="AR331">
        <f t="shared" si="337"/>
        <v>-3.0092968424145828E-3</v>
      </c>
      <c r="AS331">
        <f t="shared" si="337"/>
        <v>-2.9385557649360024E-3</v>
      </c>
      <c r="AT331">
        <f t="shared" si="337"/>
        <v>-2.8710640723877347E-3</v>
      </c>
      <c r="AU331">
        <f t="shared" si="337"/>
        <v>-2.8066029155521689E-3</v>
      </c>
      <c r="AV331">
        <f t="shared" si="337"/>
        <v>-2.7449726659747016E-3</v>
      </c>
      <c r="AW331">
        <f t="shared" si="337"/>
        <v>-2.6859908512507488E-3</v>
      </c>
      <c r="AX331">
        <f t="shared" si="335"/>
        <v>-2.6294903508590054E-3</v>
      </c>
      <c r="AY331">
        <f t="shared" si="335"/>
        <v>-2.5753178149741244E-3</v>
      </c>
      <c r="AZ331">
        <f t="shared" si="323"/>
        <v>-0.20959202690877357</v>
      </c>
      <c r="BA331">
        <f t="shared" si="323"/>
        <v>-8.2725438017047112E-2</v>
      </c>
      <c r="BB331">
        <f t="shared" si="323"/>
        <v>-5.0157989427372263E-2</v>
      </c>
      <c r="BC331">
        <f t="shared" si="323"/>
        <v>-3.5878399731134894E-2</v>
      </c>
      <c r="BD331">
        <f t="shared" si="323"/>
        <v>-2.7905060853609196E-2</v>
      </c>
      <c r="BE331">
        <f t="shared" si="323"/>
        <v>-2.2824364298432244E-2</v>
      </c>
      <c r="BF331">
        <f t="shared" si="323"/>
        <v>-1.9306155803083834E-2</v>
      </c>
      <c r="BG331">
        <f t="shared" si="323"/>
        <v>-1.6726515040933015E-2</v>
      </c>
      <c r="BH331">
        <f t="shared" si="323"/>
        <v>-1.4754392339201465E-2</v>
      </c>
      <c r="BI331">
        <f t="shared" si="323"/>
        <v>-1.3197937624506387E-2</v>
      </c>
      <c r="BJ331">
        <f t="shared" si="323"/>
        <v>-1.1938339939979772E-2</v>
      </c>
      <c r="BK331">
        <f t="shared" si="323"/>
        <v>-1.08981070524726E-2</v>
      </c>
      <c r="BL331">
        <f t="shared" si="323"/>
        <v>-1.0024548046033506E-2</v>
      </c>
      <c r="BM331">
        <f t="shared" si="323"/>
        <v>-9.2805899432486915E-3</v>
      </c>
      <c r="BN331">
        <f t="shared" si="323"/>
        <v>-8.6393921669532386E-3</v>
      </c>
      <c r="BO331">
        <f t="shared" si="323"/>
        <v>-8.0810451216787732E-3</v>
      </c>
      <c r="BP331">
        <f t="shared" si="333"/>
        <v>-7.5904691965636411E-3</v>
      </c>
      <c r="BQ331">
        <f t="shared" si="333"/>
        <v>-7.1560341688499986E-3</v>
      </c>
      <c r="BR331">
        <f t="shared" si="333"/>
        <v>-6.76862645978647E-3</v>
      </c>
      <c r="BS331">
        <f t="shared" si="333"/>
        <v>-6.4210034744107735E-3</v>
      </c>
      <c r="BT331">
        <f t="shared" si="333"/>
        <v>-6.1073369853302589E-3</v>
      </c>
      <c r="BU331">
        <f t="shared" si="333"/>
        <v>-5.8228839989346894E-3</v>
      </c>
      <c r="BV331">
        <f t="shared" si="333"/>
        <v>-5.5637454321519923E-3</v>
      </c>
      <c r="BW331">
        <f t="shared" si="333"/>
        <v>-5.3266864349263707E-3</v>
      </c>
      <c r="BX331">
        <f t="shared" si="333"/>
        <v>-5.1090007388608994E-3</v>
      </c>
      <c r="BY331">
        <f t="shared" si="333"/>
        <v>-4.9084069415255751E-3</v>
      </c>
      <c r="BZ331">
        <f t="shared" si="333"/>
        <v>-4.7229682869446479E-3</v>
      </c>
      <c r="CA331">
        <f t="shared" si="333"/>
        <v>-4.5510299586936104E-3</v>
      </c>
      <c r="CB331">
        <f t="shared" si="333"/>
        <v>-4.3911695822262944E-3</v>
      </c>
      <c r="CC331">
        <f t="shared" si="333"/>
        <v>-4.242157800509557E-3</v>
      </c>
      <c r="CD331">
        <f t="shared" si="333"/>
        <v>-4.1029266099055174E-3</v>
      </c>
      <c r="CE331">
        <f t="shared" si="333"/>
        <v>-3.9725437309269971E-3</v>
      </c>
      <c r="CF331">
        <f t="shared" si="330"/>
        <v>-3.8501917133797166E-3</v>
      </c>
      <c r="CG331">
        <f t="shared" si="330"/>
        <v>-3.7351507861038704E-3</v>
      </c>
      <c r="CH331">
        <f t="shared" si="330"/>
        <v>-3.6267846911454947E-3</v>
      </c>
      <c r="CI331">
        <f t="shared" si="330"/>
        <v>-3.5245289135709189E-3</v>
      </c>
      <c r="CJ331">
        <f t="shared" si="330"/>
        <v>-3.4278808472455275E-3</v>
      </c>
      <c r="CK331">
        <f t="shared" si="330"/>
        <v>-3.3363915350078628E-3</v>
      </c>
      <c r="CL331">
        <f t="shared" si="330"/>
        <v>-3.2496586968359955E-3</v>
      </c>
      <c r="CM331">
        <f t="shared" si="330"/>
        <v>-3.1673208176356514E-3</v>
      </c>
      <c r="CN331">
        <f t="shared" si="330"/>
        <v>-3.0890521114107475E-3</v>
      </c>
      <c r="CO331">
        <f t="shared" si="330"/>
        <v>-3.014558213916651E-3</v>
      </c>
      <c r="CP331">
        <f t="shared" si="330"/>
        <v>-2.9435724837493095E-3</v>
      </c>
      <c r="CQ331">
        <f t="shared" si="330"/>
        <v>-2.8758528139112326E-3</v>
      </c>
      <c r="CR331">
        <f t="shared" si="330"/>
        <v>-2.8111788735140282E-3</v>
      </c>
      <c r="CS331">
        <f t="shared" si="330"/>
        <v>-2.7493497134094612E-3</v>
      </c>
      <c r="CT331">
        <f t="shared" si="330"/>
        <v>-2.6901816809368562E-3</v>
      </c>
      <c r="CU331">
        <f t="shared" si="330"/>
        <v>-2.6335065982103921E-3</v>
      </c>
      <c r="CV331">
        <f t="shared" si="340"/>
        <v>9.3297506505897729E-2</v>
      </c>
      <c r="CW331">
        <f t="shared" si="340"/>
        <v>5.395372012205614E-2</v>
      </c>
      <c r="CX331">
        <f t="shared" si="340"/>
        <v>3.779201779613646E-2</v>
      </c>
      <c r="CY331">
        <f t="shared" si="340"/>
        <v>2.9052046178614378E-2</v>
      </c>
      <c r="CZ331">
        <f t="shared" si="340"/>
        <v>2.3586978087656908E-2</v>
      </c>
      <c r="DA331">
        <f t="shared" si="340"/>
        <v>1.9849382274085777E-2</v>
      </c>
      <c r="DB331">
        <f t="shared" si="340"/>
        <v>1.7132925190763412E-2</v>
      </c>
      <c r="DC331">
        <f t="shared" si="340"/>
        <v>1.5069807382011529E-2</v>
      </c>
      <c r="DD331">
        <f t="shared" si="340"/>
        <v>1.3449799857033254E-2</v>
      </c>
      <c r="DE331">
        <f t="shared" si="340"/>
        <v>1.214407735895634E-2</v>
      </c>
      <c r="DF331">
        <f t="shared" si="340"/>
        <v>1.1069315141039478E-2</v>
      </c>
      <c r="DG331">
        <f t="shared" si="340"/>
        <v>1.0169239304540336E-2</v>
      </c>
      <c r="DH331">
        <f t="shared" si="340"/>
        <v>9.4044775790149467E-3</v>
      </c>
      <c r="DI331">
        <f t="shared" si="340"/>
        <v>8.7466591347642106E-3</v>
      </c>
      <c r="DJ331">
        <f t="shared" si="340"/>
        <v>8.1748240240695404E-3</v>
      </c>
      <c r="DK331">
        <f t="shared" si="340"/>
        <v>7.67315233089214E-3</v>
      </c>
      <c r="DL331">
        <f t="shared" si="338"/>
        <v>7.2294799199199402E-3</v>
      </c>
      <c r="DM331">
        <f t="shared" si="338"/>
        <v>6.8343003174029101E-3</v>
      </c>
      <c r="DN331">
        <f t="shared" si="338"/>
        <v>6.4800766146558561E-3</v>
      </c>
      <c r="DO331">
        <f t="shared" si="338"/>
        <v>6.160756597839147E-3</v>
      </c>
      <c r="DP331">
        <f t="shared" si="338"/>
        <v>5.8714243740469827E-3</v>
      </c>
      <c r="DQ331">
        <f t="shared" si="338"/>
        <v>5.6080456794563036E-3</v>
      </c>
      <c r="DR331">
        <f t="shared" si="338"/>
        <v>5.3672787429887708E-3</v>
      </c>
      <c r="DS331">
        <f t="shared" si="338"/>
        <v>5.1463318318292683E-3</v>
      </c>
      <c r="DT331">
        <f t="shared" si="338"/>
        <v>4.942854569206445E-3</v>
      </c>
      <c r="DU331">
        <f t="shared" si="338"/>
        <v>4.7548540394591306E-3</v>
      </c>
      <c r="DV331">
        <f t="shared" si="338"/>
        <v>4.5806293270392248E-3</v>
      </c>
      <c r="DW331">
        <f t="shared" si="338"/>
        <v>4.4187199312982319E-3</v>
      </c>
      <c r="DX331">
        <f t="shared" si="338"/>
        <v>4.2678647429592476E-3</v>
      </c>
      <c r="DY331">
        <f t="shared" si="338"/>
        <v>4.12696914287956E-3</v>
      </c>
      <c r="DZ331">
        <f t="shared" si="338"/>
        <v>3.9950784070034622E-3</v>
      </c>
      <c r="EA331">
        <f t="shared" si="331"/>
        <v>3.871356051089913E-3</v>
      </c>
      <c r="EB331">
        <f t="shared" si="331"/>
        <v>3.7550660769881733E-3</v>
      </c>
      <c r="EC331">
        <f t="shared" si="331"/>
        <v>3.6455583243348855E-3</v>
      </c>
      <c r="ED331">
        <f t="shared" si="331"/>
        <v>3.5422563119373853E-3</v>
      </c>
      <c r="EE331">
        <f t="shared" si="331"/>
        <v>3.4446470887848474E-3</v>
      </c>
      <c r="EF331">
        <f t="shared" si="331"/>
        <v>3.3522727175755293E-3</v>
      </c>
      <c r="EG331">
        <f t="shared" si="331"/>
        <v>3.2647230924085359E-3</v>
      </c>
      <c r="EH331">
        <f t="shared" si="331"/>
        <v>3.181629853015025E-3</v>
      </c>
      <c r="EI331">
        <f t="shared" si="331"/>
        <v>3.1026612050705539E-3</v>
      </c>
      <c r="EJ331">
        <f t="shared" si="331"/>
        <v>3.0275174930199686E-3</v>
      </c>
      <c r="EK331">
        <f t="shared" si="331"/>
        <v>2.9559274008879636E-3</v>
      </c>
      <c r="EL331">
        <f t="shared" si="331"/>
        <v>2.8876446795544158E-3</v>
      </c>
      <c r="EM331">
        <f t="shared" si="331"/>
        <v>2.8224453173061048E-3</v>
      </c>
      <c r="EN331">
        <f t="shared" si="331"/>
        <v>2.7601250851670084E-3</v>
      </c>
      <c r="EO331">
        <f t="shared" si="331"/>
        <v>2.7004974003444868E-3</v>
      </c>
      <c r="EP331">
        <f t="shared" si="331"/>
        <v>2.6433914607120503E-3</v>
      </c>
      <c r="EQ331">
        <f t="shared" si="327"/>
        <v>2.5886506110471066E-3</v>
      </c>
      <c r="ER331">
        <f t="shared" si="341"/>
        <v>0.15503577844047198</v>
      </c>
      <c r="ES331">
        <f t="shared" si="341"/>
        <v>7.1253542675044343E-2</v>
      </c>
      <c r="ET331">
        <f t="shared" si="341"/>
        <v>4.5628144806352251E-2</v>
      </c>
      <c r="EU331">
        <f t="shared" si="341"/>
        <v>3.3488406960105771E-2</v>
      </c>
      <c r="EV331">
        <f t="shared" si="341"/>
        <v>2.6434645534110516E-2</v>
      </c>
      <c r="EW331">
        <f t="shared" si="341"/>
        <v>2.1830085512863955E-2</v>
      </c>
      <c r="EX331">
        <f t="shared" si="341"/>
        <v>1.8589531204264258E-2</v>
      </c>
      <c r="EY331">
        <f t="shared" si="341"/>
        <v>1.6185713924335359E-2</v>
      </c>
      <c r="EZ331">
        <f t="shared" si="341"/>
        <v>1.4331878641139079E-2</v>
      </c>
      <c r="FA331">
        <f t="shared" si="341"/>
        <v>1.2858778229020625E-2</v>
      </c>
      <c r="FB331">
        <f t="shared" si="341"/>
        <v>1.1660109684031347E-2</v>
      </c>
      <c r="FC331">
        <f t="shared" si="341"/>
        <v>1.0665755590281248E-2</v>
      </c>
      <c r="FD331">
        <f t="shared" si="341"/>
        <v>9.8276009014349741E-3</v>
      </c>
      <c r="FE331">
        <f t="shared" si="341"/>
        <v>9.1115334973755277E-3</v>
      </c>
      <c r="FF331">
        <f t="shared" si="341"/>
        <v>8.4926971433158752E-3</v>
      </c>
      <c r="FG331">
        <f t="shared" si="341"/>
        <v>7.9525524269044891E-3</v>
      </c>
      <c r="FH331">
        <f t="shared" si="339"/>
        <v>7.4769904577732587E-3</v>
      </c>
      <c r="FI331">
        <f t="shared" si="339"/>
        <v>7.0550842632640188E-3</v>
      </c>
      <c r="FJ331">
        <f t="shared" si="339"/>
        <v>6.6782398294317662E-3</v>
      </c>
      <c r="FK331">
        <f t="shared" si="339"/>
        <v>6.3396051358350176E-3</v>
      </c>
      <c r="FL331">
        <f t="shared" si="339"/>
        <v>6.0336501380483763E-3</v>
      </c>
      <c r="FM331">
        <f t="shared" si="339"/>
        <v>5.7558626681679685E-3</v>
      </c>
      <c r="FN331">
        <f t="shared" si="339"/>
        <v>5.5025245760910646E-3</v>
      </c>
      <c r="FO331">
        <f t="shared" si="339"/>
        <v>5.2705444536991514E-3</v>
      </c>
      <c r="FP331">
        <f t="shared" si="339"/>
        <v>5.0573309326443485E-3</v>
      </c>
      <c r="FQ331">
        <f t="shared" si="339"/>
        <v>4.8606955214782347E-3</v>
      </c>
      <c r="FR331">
        <f t="shared" si="339"/>
        <v>4.678777248809286E-3</v>
      </c>
      <c r="FS331">
        <f t="shared" si="339"/>
        <v>4.5099836093367984E-3</v>
      </c>
      <c r="FT331">
        <f t="shared" si="339"/>
        <v>4.352943841470145E-3</v>
      </c>
      <c r="FU331">
        <f t="shared" si="339"/>
        <v>4.2064716335596906E-3</v>
      </c>
      <c r="FV331">
        <f t="shared" si="339"/>
        <v>4.0695351113129441E-3</v>
      </c>
      <c r="FW331">
        <f t="shared" si="328"/>
        <v>3.9412325002780137E-3</v>
      </c>
      <c r="FX331">
        <f t="shared" si="328"/>
        <v>3.8207722497783218E-3</v>
      </c>
      <c r="FY331">
        <f t="shared" si="328"/>
        <v>3.7074566924803704E-3</v>
      </c>
      <c r="FZ331">
        <f t="shared" si="328"/>
        <v>3.6006685270092535E-3</v>
      </c>
      <c r="GA331">
        <f t="shared" si="328"/>
        <v>3.4998595705583147E-3</v>
      </c>
      <c r="GB331">
        <f t="shared" si="328"/>
        <v>3.4045413488868687E-3</v>
      </c>
      <c r="GC331">
        <f t="shared" si="328"/>
        <v>3.3142771828201887E-3</v>
      </c>
      <c r="GD331">
        <f t="shared" si="328"/>
        <v>3.2286755007748975E-3</v>
      </c>
      <c r="GE331">
        <f t="shared" si="328"/>
        <v>3.1473841612937314E-3</v>
      </c>
      <c r="GF331">
        <f t="shared" si="328"/>
        <v>3.0700856120014063E-3</v>
      </c>
      <c r="GG331">
        <f t="shared" si="328"/>
        <v>2.9964927446711532E-3</v>
      </c>
      <c r="GH331">
        <f t="shared" si="328"/>
        <v>2.9263453323606298E-3</v>
      </c>
      <c r="GI331">
        <f t="shared" si="328"/>
        <v>2.8594069554387903E-3</v>
      </c>
      <c r="GJ331">
        <f t="shared" si="328"/>
        <v>2.7954623399906045E-3</v>
      </c>
      <c r="GK331">
        <f t="shared" si="328"/>
        <v>2.7343150454719888E-3</v>
      </c>
      <c r="GL331">
        <f t="shared" ref="GL331:GM346" si="342">1/SQRT((3^2+(GL$1+1-$A331)^2))</f>
        <v>2.6757854492948439E-3</v>
      </c>
      <c r="GM331">
        <f t="shared" si="342"/>
        <v>2.619708984791766E-3</v>
      </c>
      <c r="GN331">
        <f t="shared" si="336"/>
        <v>2.3426789637983007E-2</v>
      </c>
      <c r="GO331">
        <v>2.3415863586237238E-2</v>
      </c>
    </row>
    <row r="332" spans="1:197" x14ac:dyDescent="0.25">
      <c r="A332">
        <v>3.3</v>
      </c>
      <c r="B332">
        <f t="shared" si="334"/>
        <v>0.26453545376397203</v>
      </c>
      <c r="C332">
        <f t="shared" si="332"/>
        <v>-0.19072719867469376</v>
      </c>
      <c r="D332">
        <f t="shared" si="332"/>
        <v>-7.8985393397002404E-2</v>
      </c>
      <c r="E332">
        <f t="shared" si="332"/>
        <v>-4.8731809297984978E-2</v>
      </c>
      <c r="F332">
        <f t="shared" si="332"/>
        <v>-3.5138804495532409E-2</v>
      </c>
      <c r="G332">
        <f t="shared" si="332"/>
        <v>-2.7454609580420012E-2</v>
      </c>
      <c r="H332">
        <f t="shared" si="332"/>
        <v>-2.2521779943002366E-2</v>
      </c>
      <c r="I332">
        <f t="shared" si="332"/>
        <v>-1.908908001871739E-2</v>
      </c>
      <c r="J332">
        <f t="shared" si="332"/>
        <v>-1.6563262016544424E-2</v>
      </c>
      <c r="K332">
        <f t="shared" si="332"/>
        <v>-1.4627185074981036E-2</v>
      </c>
      <c r="L332">
        <f t="shared" si="332"/>
        <v>-1.3096040939080013E-2</v>
      </c>
      <c r="M332">
        <f t="shared" si="332"/>
        <v>-1.1854891777321795E-2</v>
      </c>
      <c r="N332">
        <f t="shared" si="332"/>
        <v>-1.0828517931891367E-2</v>
      </c>
      <c r="O332">
        <f t="shared" si="332"/>
        <v>-9.9656329791327335E-3</v>
      </c>
      <c r="P332">
        <f t="shared" si="332"/>
        <v>-9.2300697381430472E-3</v>
      </c>
      <c r="Q332">
        <f t="shared" si="332"/>
        <v>-8.5955929984952457E-3</v>
      </c>
      <c r="R332">
        <f t="shared" si="332"/>
        <v>-8.0427101712137287E-3</v>
      </c>
      <c r="S332">
        <f t="shared" si="329"/>
        <v>-7.5566364669731982E-3</v>
      </c>
      <c r="T332">
        <f t="shared" si="329"/>
        <v>-7.1259548634297299E-3</v>
      </c>
      <c r="U332">
        <f t="shared" si="329"/>
        <v>-6.7417090438041298E-3</v>
      </c>
      <c r="V332">
        <f t="shared" si="329"/>
        <v>-6.396774464415847E-3</v>
      </c>
      <c r="W332">
        <f t="shared" si="329"/>
        <v>-6.0854129092279092E-3</v>
      </c>
      <c r="X332">
        <f t="shared" si="329"/>
        <v>-5.8029509833804485E-3</v>
      </c>
      <c r="Y332">
        <f t="shared" si="329"/>
        <v>-5.5455441023610011E-3</v>
      </c>
      <c r="Z332">
        <f t="shared" si="329"/>
        <v>-5.3100005813681E-3</v>
      </c>
      <c r="AA332">
        <f t="shared" si="329"/>
        <v>-5.093648698556834E-3</v>
      </c>
      <c r="AB332">
        <f t="shared" si="329"/>
        <v>-4.8942349646521385E-3</v>
      </c>
      <c r="AC332">
        <f t="shared" si="329"/>
        <v>-4.7098453750435299E-3</v>
      </c>
      <c r="AD332">
        <f t="shared" si="329"/>
        <v>-4.5388438072560891E-3</v>
      </c>
      <c r="AE332">
        <f t="shared" si="329"/>
        <v>-4.3798233615278594E-3</v>
      </c>
      <c r="AF332">
        <f t="shared" si="329"/>
        <v>-4.2315675794098451E-3</v>
      </c>
      <c r="AG332">
        <f t="shared" si="329"/>
        <v>-4.0930192776402214E-3</v>
      </c>
      <c r="AH332">
        <f t="shared" si="337"/>
        <v>-3.9632553081050091E-3</v>
      </c>
      <c r="AI332">
        <f t="shared" si="337"/>
        <v>-3.8414659697326116E-3</v>
      </c>
      <c r="AJ332">
        <f t="shared" si="337"/>
        <v>-3.7269381019088771E-3</v>
      </c>
      <c r="AK332">
        <f t="shared" si="337"/>
        <v>-3.6190411136424188E-3</v>
      </c>
      <c r="AL332">
        <f t="shared" si="337"/>
        <v>-3.5172153704980127E-3</v>
      </c>
      <c r="AM332">
        <f t="shared" si="337"/>
        <v>-3.4209624877990607E-3</v>
      </c>
      <c r="AN332">
        <f t="shared" si="337"/>
        <v>-3.3298371747749801E-3</v>
      </c>
      <c r="AO332">
        <f t="shared" si="337"/>
        <v>-3.2434403480558482E-3</v>
      </c>
      <c r="AP332">
        <f t="shared" si="337"/>
        <v>-3.16141328986914E-3</v>
      </c>
      <c r="AQ332">
        <f t="shared" si="337"/>
        <v>-3.0834326706076823E-3</v>
      </c>
      <c r="AR332">
        <f t="shared" si="337"/>
        <v>-3.0092062901549577E-3</v>
      </c>
      <c r="AS332">
        <f t="shared" si="337"/>
        <v>-2.9384694197287669E-3</v>
      </c>
      <c r="AT332">
        <f t="shared" si="337"/>
        <v>-2.8709816477226272E-3</v>
      </c>
      <c r="AU332">
        <f t="shared" si="337"/>
        <v>-2.8065241503555669E-3</v>
      </c>
      <c r="AV332">
        <f t="shared" si="337"/>
        <v>-2.744897321848256E-3</v>
      </c>
      <c r="AW332">
        <f t="shared" si="337"/>
        <v>-2.6859187100620728E-3</v>
      </c>
      <c r="AX332">
        <f t="shared" si="335"/>
        <v>-2.6294212126331457E-3</v>
      </c>
      <c r="AY332">
        <f t="shared" si="335"/>
        <v>-2.5752514960429044E-3</v>
      </c>
      <c r="AZ332">
        <f t="shared" si="323"/>
        <v>-0.2099339861404064</v>
      </c>
      <c r="BA332">
        <f t="shared" si="323"/>
        <v>-8.2791783422567947E-2</v>
      </c>
      <c r="BB332">
        <f t="shared" si="323"/>
        <v>-5.0182873410172794E-2</v>
      </c>
      <c r="BC332">
        <f t="shared" si="323"/>
        <v>-3.5891202082725289E-2</v>
      </c>
      <c r="BD332">
        <f t="shared" si="323"/>
        <v>-2.7912822594258299E-2</v>
      </c>
      <c r="BE332">
        <f t="shared" si="323"/>
        <v>-2.2829562768508341E-2</v>
      </c>
      <c r="BF332">
        <f t="shared" si="323"/>
        <v>-1.9309877538795962E-2</v>
      </c>
      <c r="BG332">
        <f t="shared" si="323"/>
        <v>-1.6729309745680349E-2</v>
      </c>
      <c r="BH332">
        <f t="shared" si="323"/>
        <v>-1.4756567446840403E-2</v>
      </c>
      <c r="BI332">
        <f t="shared" si="323"/>
        <v>-1.3199678343597523E-2</v>
      </c>
      <c r="BJ332">
        <f t="shared" si="323"/>
        <v>-1.1939764435045915E-2</v>
      </c>
      <c r="BK332">
        <f t="shared" si="323"/>
        <v>-1.0899294234147537E-2</v>
      </c>
      <c r="BL332">
        <f t="shared" si="323"/>
        <v>-1.0025552607742693E-2</v>
      </c>
      <c r="BM332">
        <f t="shared" ref="BM332:CB332" si="343">-1/SQRT((3^2+(BM$1-1-$A332)^2))</f>
        <v>-9.2814509827065777E-3</v>
      </c>
      <c r="BN332">
        <f t="shared" si="343"/>
        <v>-8.6401383716107304E-3</v>
      </c>
      <c r="BO332">
        <f t="shared" si="343"/>
        <v>-8.0816980153793835E-3</v>
      </c>
      <c r="BP332">
        <f t="shared" si="343"/>
        <v>-7.5910452430943453E-3</v>
      </c>
      <c r="BQ332">
        <f t="shared" si="343"/>
        <v>-7.1565461757036831E-3</v>
      </c>
      <c r="BR332">
        <f t="shared" si="343"/>
        <v>-6.7690845393583903E-3</v>
      </c>
      <c r="BS332">
        <f t="shared" si="343"/>
        <v>-6.4214157172267335E-3</v>
      </c>
      <c r="BT332">
        <f t="shared" si="343"/>
        <v>-6.1077099411389587E-3</v>
      </c>
      <c r="BU332">
        <f t="shared" si="343"/>
        <v>-5.8232230267138713E-3</v>
      </c>
      <c r="BV332">
        <f t="shared" si="343"/>
        <v>-5.5640549588775326E-3</v>
      </c>
      <c r="BW332">
        <f t="shared" si="343"/>
        <v>-5.326970149688832E-3</v>
      </c>
      <c r="BX332">
        <f t="shared" si="343"/>
        <v>-5.1092617404171481E-3</v>
      </c>
      <c r="BY332">
        <f t="shared" si="343"/>
        <v>-4.9086478518133936E-3</v>
      </c>
      <c r="BZ332">
        <f t="shared" si="343"/>
        <v>-4.7231913393795443E-3</v>
      </c>
      <c r="CA332">
        <f t="shared" si="343"/>
        <v>-4.5512370675492124E-3</v>
      </c>
      <c r="CB332">
        <f t="shared" si="343"/>
        <v>-4.3913623976625099E-3</v>
      </c>
      <c r="CC332">
        <f t="shared" si="333"/>
        <v>-4.2423377525962636E-3</v>
      </c>
      <c r="CD332">
        <f t="shared" si="333"/>
        <v>-4.1030949441260098E-3</v>
      </c>
      <c r="CE332">
        <f t="shared" si="333"/>
        <v>-3.9727015370246222E-3</v>
      </c>
      <c r="CF332">
        <f t="shared" si="330"/>
        <v>-3.8503399489595146E-3</v>
      </c>
      <c r="CG332">
        <f t="shared" si="330"/>
        <v>-3.7352902960689884E-3</v>
      </c>
      <c r="CH332">
        <f t="shared" si="330"/>
        <v>-3.6269162238013299E-3</v>
      </c>
      <c r="CI332">
        <f t="shared" si="330"/>
        <v>-3.524653134044934E-3</v>
      </c>
      <c r="CJ332">
        <f t="shared" si="330"/>
        <v>-3.4279983487305763E-3</v>
      </c>
      <c r="CK332">
        <f t="shared" si="330"/>
        <v>-3.3365028482299731E-3</v>
      </c>
      <c r="CL332">
        <f t="shared" si="330"/>
        <v>-3.2497642980653095E-3</v>
      </c>
      <c r="CM332">
        <f t="shared" si="330"/>
        <v>-3.1674211354954939E-3</v>
      </c>
      <c r="CN332">
        <f t="shared" si="330"/>
        <v>-3.0891475326900418E-3</v>
      </c>
      <c r="CO332">
        <f t="shared" si="330"/>
        <v>-3.0146490885518012E-3</v>
      </c>
      <c r="CP332">
        <f t="shared" si="330"/>
        <v>-2.943659129110781E-3</v>
      </c>
      <c r="CQ332">
        <f t="shared" si="330"/>
        <v>-2.8759355185054591E-3</v>
      </c>
      <c r="CR332">
        <f t="shared" si="330"/>
        <v>-2.8112579001916015E-3</v>
      </c>
      <c r="CS332">
        <f t="shared" si="330"/>
        <v>-2.7494253021547615E-3</v>
      </c>
      <c r="CT332">
        <f t="shared" si="330"/>
        <v>-2.6902540513014622E-3</v>
      </c>
      <c r="CU332">
        <f t="shared" ref="BC332:CU338" si="344">-1/SQRT((3^2+(CU$1-1-$A332)^2))</f>
        <v>-2.6335759514422314E-3</v>
      </c>
      <c r="CV332">
        <f t="shared" si="340"/>
        <v>9.3214012909133101E-2</v>
      </c>
      <c r="CW332">
        <f t="shared" si="340"/>
        <v>5.3925009022160311E-2</v>
      </c>
      <c r="CX332">
        <f t="shared" si="340"/>
        <v>3.7777832812191589E-2</v>
      </c>
      <c r="CY332">
        <f t="shared" si="340"/>
        <v>2.9043640506016374E-2</v>
      </c>
      <c r="CZ332">
        <f t="shared" si="340"/>
        <v>2.3581429880289165E-2</v>
      </c>
      <c r="DA332">
        <f t="shared" si="340"/>
        <v>1.9845450063819391E-2</v>
      </c>
      <c r="DB332">
        <f t="shared" si="340"/>
        <v>1.712999420029028E-2</v>
      </c>
      <c r="DC332">
        <f t="shared" si="340"/>
        <v>1.5067539054216735E-2</v>
      </c>
      <c r="DD332">
        <f t="shared" si="340"/>
        <v>1.3447992601716929E-2</v>
      </c>
      <c r="DE332">
        <f t="shared" si="340"/>
        <v>1.2142603730600643E-2</v>
      </c>
      <c r="DF332">
        <f t="shared" si="340"/>
        <v>1.1068090654850784E-2</v>
      </c>
      <c r="DG332">
        <f t="shared" si="340"/>
        <v>1.0168205756623314E-2</v>
      </c>
      <c r="DH332">
        <f t="shared" si="340"/>
        <v>9.4035935721766464E-3</v>
      </c>
      <c r="DI332">
        <f t="shared" si="340"/>
        <v>8.7458944245690038E-3</v>
      </c>
      <c r="DJ332">
        <f t="shared" si="340"/>
        <v>8.1741560021659429E-3</v>
      </c>
      <c r="DK332">
        <f t="shared" si="340"/>
        <v>7.6725637593778959E-3</v>
      </c>
      <c r="DL332">
        <f t="shared" si="338"/>
        <v>7.2289574268161851E-3</v>
      </c>
      <c r="DM332">
        <f t="shared" si="338"/>
        <v>6.8338333708763063E-3</v>
      </c>
      <c r="DN332">
        <f t="shared" si="338"/>
        <v>6.4796568072750613E-3</v>
      </c>
      <c r="DO332">
        <f t="shared" si="338"/>
        <v>6.1603771368217118E-3</v>
      </c>
      <c r="DP332">
        <f t="shared" si="338"/>
        <v>5.8710797115190351E-3</v>
      </c>
      <c r="DQ332">
        <f t="shared" si="338"/>
        <v>5.6077312398350627E-3</v>
      </c>
      <c r="DR332">
        <f t="shared" si="338"/>
        <v>5.3669907189798976E-3</v>
      </c>
      <c r="DS332">
        <f t="shared" si="338"/>
        <v>5.1460670297071081E-3</v>
      </c>
      <c r="DT332">
        <f t="shared" si="338"/>
        <v>4.9426102900278109E-3</v>
      </c>
      <c r="DU332">
        <f t="shared" si="338"/>
        <v>4.7546279868389899E-3</v>
      </c>
      <c r="DV332">
        <f t="shared" si="338"/>
        <v>4.5804195348091385E-3</v>
      </c>
      <c r="DW332">
        <f t="shared" si="338"/>
        <v>4.4185247062209099E-3</v>
      </c>
      <c r="DX332">
        <f t="shared" si="338"/>
        <v>4.2676826189665873E-3</v>
      </c>
      <c r="DY332">
        <f t="shared" si="338"/>
        <v>4.1267988442179066E-3</v>
      </c>
      <c r="DZ332">
        <f t="shared" si="338"/>
        <v>3.9949188183272767E-3</v>
      </c>
      <c r="EA332">
        <f t="shared" si="331"/>
        <v>3.8712061930222608E-3</v>
      </c>
      <c r="EB332">
        <f t="shared" si="331"/>
        <v>3.7549250860167754E-3</v>
      </c>
      <c r="EC332">
        <f t="shared" si="331"/>
        <v>3.6454254361722961E-3</v>
      </c>
      <c r="ED332">
        <f t="shared" si="331"/>
        <v>3.5421308476684342E-3</v>
      </c>
      <c r="EE332">
        <f t="shared" si="331"/>
        <v>3.4445284432714908E-3</v>
      </c>
      <c r="EF332">
        <f t="shared" si="331"/>
        <v>3.3521603497013376E-3</v>
      </c>
      <c r="EG332">
        <f t="shared" si="331"/>
        <v>3.264616516831105E-3</v>
      </c>
      <c r="EH332">
        <f t="shared" si="331"/>
        <v>3.1815286331612317E-3</v>
      </c>
      <c r="EI332">
        <f t="shared" si="331"/>
        <v>3.102564947161541E-3</v>
      </c>
      <c r="EJ332">
        <f t="shared" si="331"/>
        <v>3.0274258409534812E-3</v>
      </c>
      <c r="EK332">
        <f t="shared" si="331"/>
        <v>2.9558400318378821E-3</v>
      </c>
      <c r="EL332">
        <f t="shared" si="331"/>
        <v>2.8875613001729107E-3</v>
      </c>
      <c r="EM332">
        <f t="shared" si="331"/>
        <v>2.8223656604342887E-3</v>
      </c>
      <c r="EN332">
        <f t="shared" si="331"/>
        <v>2.7600489069763909E-3</v>
      </c>
      <c r="EO332">
        <f t="shared" si="331"/>
        <v>2.7004244778448218E-3</v>
      </c>
      <c r="EP332">
        <f t="shared" ref="EP332:EQ347" si="345">1/SQRT((3^2+(-EP$1+1-$A332)^2))</f>
        <v>2.6433215895719344E-3</v>
      </c>
      <c r="EQ332">
        <f t="shared" si="345"/>
        <v>2.5885836036824788E-3</v>
      </c>
      <c r="ER332">
        <f t="shared" si="341"/>
        <v>0.15524881094420742</v>
      </c>
      <c r="ES332">
        <f t="shared" si="341"/>
        <v>7.130317355740462E-2</v>
      </c>
      <c r="ET332">
        <f t="shared" si="341"/>
        <v>4.5648777347538423E-2</v>
      </c>
      <c r="EU332">
        <f t="shared" si="341"/>
        <v>3.349956865395616E-2</v>
      </c>
      <c r="EV332">
        <f t="shared" si="341"/>
        <v>2.6441613260712166E-2</v>
      </c>
      <c r="EW332">
        <f t="shared" si="341"/>
        <v>2.1834841842458774E-2</v>
      </c>
      <c r="EX332">
        <f t="shared" si="341"/>
        <v>1.8592982172445437E-2</v>
      </c>
      <c r="EY332">
        <f t="shared" si="341"/>
        <v>1.6188331030017062E-2</v>
      </c>
      <c r="EZ332">
        <f t="shared" si="341"/>
        <v>1.4333931062758107E-2</v>
      </c>
      <c r="FA332">
        <f t="shared" si="341"/>
        <v>1.2860430692207278E-2</v>
      </c>
      <c r="FB332">
        <f t="shared" si="341"/>
        <v>1.1661468591803396E-2</v>
      </c>
      <c r="FC332">
        <f t="shared" si="341"/>
        <v>1.066689271237045E-2</v>
      </c>
      <c r="FD332">
        <f t="shared" si="341"/>
        <v>9.8285663937792613E-3</v>
      </c>
      <c r="FE332">
        <f t="shared" si="341"/>
        <v>9.112363463155658E-3</v>
      </c>
      <c r="FF332">
        <f t="shared" si="341"/>
        <v>8.4934182294288708E-3</v>
      </c>
      <c r="FG332">
        <f t="shared" si="341"/>
        <v>7.9531847280493676E-3</v>
      </c>
      <c r="FH332">
        <f t="shared" si="339"/>
        <v>7.4775494127470466E-3</v>
      </c>
      <c r="FI332">
        <f t="shared" si="339"/>
        <v>7.0555819289998978E-3</v>
      </c>
      <c r="FJ332">
        <f t="shared" si="339"/>
        <v>6.678685758555505E-3</v>
      </c>
      <c r="FK332">
        <f t="shared" si="339"/>
        <v>6.3400069945404956E-3</v>
      </c>
      <c r="FL332">
        <f t="shared" si="339"/>
        <v>6.0340141497000023E-3</v>
      </c>
      <c r="FM332">
        <f t="shared" si="339"/>
        <v>5.7561939373848231E-3</v>
      </c>
      <c r="FN332">
        <f t="shared" si="339"/>
        <v>5.5028273292564165E-3</v>
      </c>
      <c r="FO332">
        <f t="shared" si="339"/>
        <v>5.2708222199971261E-3</v>
      </c>
      <c r="FP332">
        <f t="shared" si="339"/>
        <v>5.0575866820980944E-3</v>
      </c>
      <c r="FQ332">
        <f t="shared" si="339"/>
        <v>4.8609317714481525E-3</v>
      </c>
      <c r="FR332">
        <f t="shared" si="339"/>
        <v>4.678996147048778E-3</v>
      </c>
      <c r="FS332">
        <f t="shared" si="339"/>
        <v>4.5101869994115772E-3</v>
      </c>
      <c r="FT332">
        <f t="shared" si="339"/>
        <v>4.3531333147601792E-3</v>
      </c>
      <c r="FU332">
        <f t="shared" si="339"/>
        <v>4.2066485709476688E-3</v>
      </c>
      <c r="FV332">
        <f t="shared" si="339"/>
        <v>4.0697007168689035E-3</v>
      </c>
      <c r="FW332">
        <f t="shared" ref="FW332:GL347" si="346">1/SQRT((3^2+(FW$1+1-$A332)^2))</f>
        <v>3.9413878286770716E-3</v>
      </c>
      <c r="FX332">
        <f t="shared" si="346"/>
        <v>3.8209182287706786E-3</v>
      </c>
      <c r="FY332">
        <f t="shared" si="346"/>
        <v>3.707594141424686E-3</v>
      </c>
      <c r="FZ332">
        <f t="shared" si="346"/>
        <v>3.6007981722511093E-3</v>
      </c>
      <c r="GA332">
        <f t="shared" si="346"/>
        <v>3.4999820582629609E-3</v>
      </c>
      <c r="GB332">
        <f t="shared" si="346"/>
        <v>3.4046572558046558E-3</v>
      </c>
      <c r="GC332">
        <f t="shared" si="346"/>
        <v>3.3143870253630266E-3</v>
      </c>
      <c r="GD332">
        <f t="shared" si="346"/>
        <v>3.2287797427049789E-3</v>
      </c>
      <c r="GE332">
        <f t="shared" si="346"/>
        <v>3.1474832202658871E-3</v>
      </c>
      <c r="GF332">
        <f t="shared" si="346"/>
        <v>3.0701798651536394E-3</v>
      </c>
      <c r="GG332">
        <f t="shared" si="346"/>
        <v>2.9965825334210801E-3</v>
      </c>
      <c r="GH332">
        <f t="shared" si="346"/>
        <v>2.9264309665363608E-3</v>
      </c>
      <c r="GI332">
        <f t="shared" si="346"/>
        <v>2.8594887168495553E-3</v>
      </c>
      <c r="GJ332">
        <f t="shared" si="346"/>
        <v>2.7955404855238087E-3</v>
      </c>
      <c r="GK332">
        <f t="shared" si="346"/>
        <v>2.7343898097883816E-3</v>
      </c>
      <c r="GL332">
        <f t="shared" si="346"/>
        <v>2.6758570471813545E-3</v>
      </c>
      <c r="GM332">
        <f t="shared" si="342"/>
        <v>2.6197776132216798E-3</v>
      </c>
      <c r="GN332">
        <f t="shared" si="336"/>
        <v>2.3113397320500738E-2</v>
      </c>
      <c r="GO332">
        <v>2.310243805835626E-2</v>
      </c>
    </row>
    <row r="333" spans="1:197" x14ac:dyDescent="0.25">
      <c r="A333">
        <v>3.31</v>
      </c>
      <c r="B333">
        <f t="shared" si="334"/>
        <v>0.26410978346244485</v>
      </c>
      <c r="C333">
        <f t="shared" si="332"/>
        <v>-0.19042921509420266</v>
      </c>
      <c r="D333">
        <f t="shared" si="332"/>
        <v>-7.8924828325640309E-2</v>
      </c>
      <c r="E333">
        <f t="shared" si="332"/>
        <v>-4.8708327755887647E-2</v>
      </c>
      <c r="F333">
        <f t="shared" si="332"/>
        <v>-3.5126530202038542E-2</v>
      </c>
      <c r="G333">
        <f t="shared" si="332"/>
        <v>-2.7447099682484564E-2</v>
      </c>
      <c r="H333">
        <f t="shared" si="332"/>
        <v>-2.2516720362553574E-2</v>
      </c>
      <c r="I333">
        <f t="shared" si="332"/>
        <v>-1.9085442761105024E-2</v>
      </c>
      <c r="J333">
        <f t="shared" si="332"/>
        <v>-1.6560522441643275E-2</v>
      </c>
      <c r="K333">
        <f t="shared" si="332"/>
        <v>-1.4625047902491889E-2</v>
      </c>
      <c r="L333">
        <f t="shared" si="332"/>
        <v>-1.3094327424412746E-2</v>
      </c>
      <c r="M333">
        <f t="shared" si="332"/>
        <v>-1.1853487448081181E-2</v>
      </c>
      <c r="N333">
        <f t="shared" si="332"/>
        <v>-1.0827346109517791E-2</v>
      </c>
      <c r="O333">
        <f t="shared" si="332"/>
        <v>-9.9646403835009587E-3</v>
      </c>
      <c r="P333">
        <f t="shared" si="332"/>
        <v>-9.2292182014813463E-3</v>
      </c>
      <c r="Q333">
        <f t="shared" si="332"/>
        <v>-8.5948544654347141E-3</v>
      </c>
      <c r="R333">
        <f t="shared" ref="R333:AG348" si="347">-1/SQRT((3^2+(-1-R$1-$A333)^2))</f>
        <v>-8.0420635596347764E-3</v>
      </c>
      <c r="S333">
        <f t="shared" si="347"/>
        <v>-7.5560656292916802E-3</v>
      </c>
      <c r="T333">
        <f t="shared" si="347"/>
        <v>-7.1254472233073761E-3</v>
      </c>
      <c r="U333">
        <f t="shared" si="347"/>
        <v>-6.741254660985194E-3</v>
      </c>
      <c r="V333">
        <f t="shared" si="347"/>
        <v>-6.3963653786913389E-3</v>
      </c>
      <c r="W333">
        <f t="shared" si="347"/>
        <v>-6.0850426709657514E-3</v>
      </c>
      <c r="X333">
        <f t="shared" si="347"/>
        <v>-5.8026143115420901E-3</v>
      </c>
      <c r="Y333">
        <f t="shared" si="347"/>
        <v>-5.5452366313750332E-3</v>
      </c>
      <c r="Z333">
        <f t="shared" si="347"/>
        <v>-5.3097186710501874E-3</v>
      </c>
      <c r="AA333">
        <f t="shared" si="347"/>
        <v>-5.0933892894902974E-3</v>
      </c>
      <c r="AB333">
        <f t="shared" si="347"/>
        <v>-4.8939954668334321E-3</v>
      </c>
      <c r="AC333">
        <f t="shared" si="347"/>
        <v>-4.7096235811972644E-3</v>
      </c>
      <c r="AD333">
        <f t="shared" si="347"/>
        <v>-4.5386378246716468E-3</v>
      </c>
      <c r="AE333">
        <f t="shared" si="347"/>
        <v>-4.3796315579601825E-3</v>
      </c>
      <c r="AF333">
        <f t="shared" si="347"/>
        <v>-4.2313885397719797E-3</v>
      </c>
      <c r="AG333">
        <f t="shared" si="347"/>
        <v>-4.0928517690572959E-3</v>
      </c>
      <c r="AH333">
        <f t="shared" si="337"/>
        <v>-3.9630982515052012E-3</v>
      </c>
      <c r="AI333">
        <f t="shared" si="337"/>
        <v>-3.8413184165918442E-3</v>
      </c>
      <c r="AJ333">
        <f t="shared" si="337"/>
        <v>-3.7267992150906014E-3</v>
      </c>
      <c r="AK333">
        <f t="shared" si="337"/>
        <v>-3.6189101515152924E-3</v>
      </c>
      <c r="AL333">
        <f t="shared" si="337"/>
        <v>-3.517091673695434E-3</v>
      </c>
      <c r="AM333">
        <f t="shared" si="337"/>
        <v>-3.4208454681217641E-3</v>
      </c>
      <c r="AN333">
        <f t="shared" si="337"/>
        <v>-3.3297263058426839E-3</v>
      </c>
      <c r="AO333">
        <f t="shared" si="337"/>
        <v>-3.2433351573946038E-3</v>
      </c>
      <c r="AP333">
        <f t="shared" si="337"/>
        <v>-3.1613133521835885E-3</v>
      </c>
      <c r="AQ333">
        <f t="shared" si="337"/>
        <v>-3.0833376020362661E-3</v>
      </c>
      <c r="AR333">
        <f t="shared" si="337"/>
        <v>-3.0091157433445328E-3</v>
      </c>
      <c r="AS333">
        <f t="shared" si="337"/>
        <v>-2.9383830795954432E-3</v>
      </c>
      <c r="AT333">
        <f t="shared" si="337"/>
        <v>-2.8708992277898266E-3</v>
      </c>
      <c r="AU333">
        <f t="shared" si="337"/>
        <v>-2.8064453895796562E-3</v>
      </c>
      <c r="AV333">
        <f t="shared" si="337"/>
        <v>-2.7448219818576548E-3</v>
      </c>
      <c r="AW333">
        <f t="shared" si="337"/>
        <v>-2.6858465727483479E-3</v>
      </c>
      <c r="AX333">
        <f t="shared" si="335"/>
        <v>-2.6293520780428341E-3</v>
      </c>
      <c r="AY333">
        <f t="shared" si="335"/>
        <v>-2.5751851805271512E-3</v>
      </c>
      <c r="AZ333">
        <f t="shared" ref="AZ333:BO353" si="348">-1/SQRT((3^2+(AZ$1-1-$A333)^2))</f>
        <v>-0.21027669484828657</v>
      </c>
      <c r="BA333">
        <f t="shared" si="348"/>
        <v>-8.2858231824383052E-2</v>
      </c>
      <c r="BB333">
        <f t="shared" si="348"/>
        <v>-5.0207781809000381E-2</v>
      </c>
      <c r="BC333">
        <f t="shared" si="344"/>
        <v>-3.5904013520364396E-2</v>
      </c>
      <c r="BD333">
        <f t="shared" si="344"/>
        <v>-2.7920588638677926E-2</v>
      </c>
      <c r="BE333">
        <f t="shared" si="344"/>
        <v>-2.2834763601543958E-2</v>
      </c>
      <c r="BF333">
        <f t="shared" si="344"/>
        <v>-1.931360070727952E-2</v>
      </c>
      <c r="BG333">
        <f t="shared" si="344"/>
        <v>-1.6732105383295469E-2</v>
      </c>
      <c r="BH333">
        <f t="shared" si="344"/>
        <v>-1.4758743195257152E-2</v>
      </c>
      <c r="BI333">
        <f t="shared" si="344"/>
        <v>-1.3201419521566759E-2</v>
      </c>
      <c r="BJ333">
        <f t="shared" si="344"/>
        <v>-1.1941189269878638E-2</v>
      </c>
      <c r="BK333">
        <f t="shared" si="344"/>
        <v>-1.0900481674362677E-2</v>
      </c>
      <c r="BL333">
        <f t="shared" si="344"/>
        <v>-1.0026557370715495E-2</v>
      </c>
      <c r="BM333">
        <f t="shared" si="344"/>
        <v>-9.2823121818892337E-3</v>
      </c>
      <c r="BN333">
        <f t="shared" si="344"/>
        <v>-8.6408847051389209E-3</v>
      </c>
      <c r="BO333">
        <f t="shared" si="344"/>
        <v>-8.0823510145562622E-3</v>
      </c>
      <c r="BP333">
        <f t="shared" si="344"/>
        <v>-7.5916213770422184E-3</v>
      </c>
      <c r="BQ333">
        <f t="shared" si="344"/>
        <v>-7.1570582558128345E-3</v>
      </c>
      <c r="BR333">
        <f t="shared" si="344"/>
        <v>-6.7695426809245137E-3</v>
      </c>
      <c r="BS333">
        <f t="shared" si="344"/>
        <v>-6.4218280129700878E-3</v>
      </c>
      <c r="BT333">
        <f t="shared" si="344"/>
        <v>-6.1080829424932596E-3</v>
      </c>
      <c r="BU333">
        <f t="shared" si="344"/>
        <v>-5.8235620939679879E-3</v>
      </c>
      <c r="BV333">
        <f t="shared" si="344"/>
        <v>-5.5643645200398641E-3</v>
      </c>
      <c r="BW333">
        <f t="shared" si="344"/>
        <v>-5.327253894671982E-3</v>
      </c>
      <c r="BX333">
        <f t="shared" si="344"/>
        <v>-5.1095227686389971E-3</v>
      </c>
      <c r="BY333">
        <f t="shared" si="344"/>
        <v>-4.9088887857481178E-3</v>
      </c>
      <c r="BZ333">
        <f t="shared" si="344"/>
        <v>-4.7234144128815913E-3</v>
      </c>
      <c r="CA333">
        <f t="shared" si="344"/>
        <v>-4.5514441952541861E-3</v>
      </c>
      <c r="CB333">
        <f t="shared" si="344"/>
        <v>-4.3915552300309779E-3</v>
      </c>
      <c r="CC333">
        <f t="shared" si="344"/>
        <v>-4.2425177199494945E-3</v>
      </c>
      <c r="CD333">
        <f t="shared" si="344"/>
        <v>-4.1032632921588017E-3</v>
      </c>
      <c r="CE333">
        <f t="shared" si="344"/>
        <v>-3.9728593556592924E-3</v>
      </c>
      <c r="CF333">
        <f t="shared" si="344"/>
        <v>-3.8504881959533764E-3</v>
      </c>
      <c r="CG333">
        <f t="shared" si="344"/>
        <v>-3.7354298164553913E-3</v>
      </c>
      <c r="CH333">
        <f t="shared" si="344"/>
        <v>-3.6270477659975406E-3</v>
      </c>
      <c r="CI333">
        <f t="shared" si="344"/>
        <v>-3.5247773632749607E-3</v>
      </c>
      <c r="CJ333">
        <f t="shared" si="344"/>
        <v>-3.428115858270948E-3</v>
      </c>
      <c r="CK333">
        <f t="shared" si="344"/>
        <v>-3.3366141688795248E-3</v>
      </c>
      <c r="CL333">
        <f t="shared" si="344"/>
        <v>-3.2498699061577758E-3</v>
      </c>
      <c r="CM333">
        <f t="shared" si="344"/>
        <v>-3.1675214597099424E-3</v>
      </c>
      <c r="CN333">
        <f t="shared" si="344"/>
        <v>-3.0892429598644196E-3</v>
      </c>
      <c r="CO333">
        <f t="shared" si="344"/>
        <v>-3.0147399686657706E-3</v>
      </c>
      <c r="CP333">
        <f t="shared" si="344"/>
        <v>-2.9437457795730938E-3</v>
      </c>
      <c r="CQ333">
        <f t="shared" si="344"/>
        <v>-2.8760182278565294E-3</v>
      </c>
      <c r="CR333">
        <f t="shared" si="344"/>
        <v>-2.811336931312271E-3</v>
      </c>
      <c r="CS333">
        <f t="shared" si="344"/>
        <v>-2.7495008950564051E-3</v>
      </c>
      <c r="CT333">
        <f t="shared" si="344"/>
        <v>-2.6903264255598116E-3</v>
      </c>
      <c r="CU333">
        <f t="shared" si="344"/>
        <v>-2.6336453083268792E-3</v>
      </c>
      <c r="CV333">
        <f t="shared" si="340"/>
        <v>9.313066229630601E-2</v>
      </c>
      <c r="CW333">
        <f t="shared" si="340"/>
        <v>5.3896328052889221E-2</v>
      </c>
      <c r="CX333">
        <f t="shared" si="340"/>
        <v>3.7763658403531901E-2</v>
      </c>
      <c r="CY333">
        <f t="shared" si="340"/>
        <v>2.9035239677474865E-2</v>
      </c>
      <c r="CZ333">
        <f t="shared" si="340"/>
        <v>2.3575884275883374E-2</v>
      </c>
      <c r="DA333">
        <f t="shared" si="340"/>
        <v>1.9841519408435673E-2</v>
      </c>
      <c r="DB333">
        <f t="shared" si="340"/>
        <v>1.712706421114853E-2</v>
      </c>
      <c r="DC333">
        <f t="shared" si="340"/>
        <v>1.5065271408483955E-2</v>
      </c>
      <c r="DD333">
        <f t="shared" si="340"/>
        <v>1.3446185831622938E-2</v>
      </c>
      <c r="DE333">
        <f t="shared" si="340"/>
        <v>1.2141130459600183E-2</v>
      </c>
      <c r="DF333">
        <f t="shared" si="340"/>
        <v>1.106686643938767E-2</v>
      </c>
      <c r="DG333">
        <f t="shared" si="340"/>
        <v>1.0167172418675865E-2</v>
      </c>
      <c r="DH333">
        <f t="shared" si="340"/>
        <v>9.4027097314472018E-3</v>
      </c>
      <c r="DI333">
        <f t="shared" si="340"/>
        <v>8.7451298480315E-3</v>
      </c>
      <c r="DJ333">
        <f t="shared" si="340"/>
        <v>8.1734880893980441E-3</v>
      </c>
      <c r="DK333">
        <f t="shared" si="340"/>
        <v>7.6719752781259217E-3</v>
      </c>
      <c r="DL333">
        <f t="shared" si="338"/>
        <v>7.2284350092130471E-3</v>
      </c>
      <c r="DM333">
        <f t="shared" si="338"/>
        <v>6.8333664881392118E-3</v>
      </c>
      <c r="DN333">
        <f t="shared" si="338"/>
        <v>6.4792370542743408E-3</v>
      </c>
      <c r="DO333">
        <f t="shared" si="338"/>
        <v>6.1599977225378902E-3</v>
      </c>
      <c r="DP333">
        <f t="shared" si="338"/>
        <v>5.8707350894469804E-3</v>
      </c>
      <c r="DQ333">
        <f t="shared" si="338"/>
        <v>5.6074168354677207E-3</v>
      </c>
      <c r="DR333">
        <f t="shared" si="338"/>
        <v>5.3667027258777937E-3</v>
      </c>
      <c r="DS333">
        <f t="shared" si="338"/>
        <v>5.1458022548308401E-3</v>
      </c>
      <c r="DT333">
        <f t="shared" si="338"/>
        <v>4.9423660349902105E-3</v>
      </c>
      <c r="DU333">
        <f t="shared" si="338"/>
        <v>4.7544019557093781E-3</v>
      </c>
      <c r="DV333">
        <f t="shared" si="338"/>
        <v>4.5802097617932726E-3</v>
      </c>
      <c r="DW333">
        <f t="shared" si="338"/>
        <v>4.4183294983919314E-3</v>
      </c>
      <c r="DX333">
        <f t="shared" si="338"/>
        <v>4.2675005105156632E-3</v>
      </c>
      <c r="DY333">
        <f t="shared" si="338"/>
        <v>4.1266285596092854E-3</v>
      </c>
      <c r="DZ333">
        <f t="shared" si="338"/>
        <v>3.9947592423996278E-3</v>
      </c>
      <c r="EA333">
        <f t="shared" ref="EA333:EP348" si="349">1/SQRT((3^2+(-EA$1+1-$A333)^2))</f>
        <v>3.8710563465552249E-3</v>
      </c>
      <c r="EB333">
        <f t="shared" si="349"/>
        <v>3.7547841056318472E-3</v>
      </c>
      <c r="EC333">
        <f t="shared" si="349"/>
        <v>3.6452925576968736E-3</v>
      </c>
      <c r="ED333">
        <f t="shared" si="349"/>
        <v>3.5420053922863817E-3</v>
      </c>
      <c r="EE333">
        <f t="shared" si="349"/>
        <v>3.444409805930537E-3</v>
      </c>
      <c r="EF333">
        <f t="shared" si="349"/>
        <v>3.3520479893596345E-3</v>
      </c>
      <c r="EG333">
        <f t="shared" si="349"/>
        <v>3.2645099482113468E-3</v>
      </c>
      <c r="EH333">
        <f t="shared" si="349"/>
        <v>3.1814274197473243E-3</v>
      </c>
      <c r="EI333">
        <f t="shared" si="349"/>
        <v>3.1024686952247538E-3</v>
      </c>
      <c r="EJ333">
        <f t="shared" si="349"/>
        <v>3.0273341944357644E-3</v>
      </c>
      <c r="EK333">
        <f t="shared" si="349"/>
        <v>2.9557526679522203E-3</v>
      </c>
      <c r="EL333">
        <f t="shared" si="349"/>
        <v>2.8874779256061666E-3</v>
      </c>
      <c r="EM333">
        <f t="shared" si="349"/>
        <v>2.8222860080584391E-3</v>
      </c>
      <c r="EN333">
        <f t="shared" si="349"/>
        <v>2.7599727329904789E-3</v>
      </c>
      <c r="EO333">
        <f t="shared" si="349"/>
        <v>2.7003515592832258E-3</v>
      </c>
      <c r="EP333">
        <f t="shared" si="349"/>
        <v>2.6432517221253267E-3</v>
      </c>
      <c r="EQ333">
        <f t="shared" si="345"/>
        <v>2.5885165997866352E-3</v>
      </c>
      <c r="ER333">
        <f t="shared" si="341"/>
        <v>0.15546234831204911</v>
      </c>
      <c r="ES333">
        <f t="shared" si="341"/>
        <v>7.1352871966576206E-2</v>
      </c>
      <c r="ET333">
        <f t="shared" si="341"/>
        <v>4.566942837822003E-2</v>
      </c>
      <c r="EU333">
        <f t="shared" si="341"/>
        <v>3.3510737752682436E-2</v>
      </c>
      <c r="EV333">
        <f t="shared" si="341"/>
        <v>2.6448584649793747E-2</v>
      </c>
      <c r="EW333">
        <f t="shared" si="341"/>
        <v>2.1839600240650636E-2</v>
      </c>
      <c r="EX333">
        <f t="shared" si="341"/>
        <v>1.8596434420142267E-2</v>
      </c>
      <c r="EY333">
        <f t="shared" si="341"/>
        <v>1.6190948981166523E-2</v>
      </c>
      <c r="EZ333">
        <f t="shared" si="341"/>
        <v>1.4335984071757808E-2</v>
      </c>
      <c r="FA333">
        <f t="shared" si="341"/>
        <v>1.2862083579843192E-2</v>
      </c>
      <c r="FB333">
        <f t="shared" si="341"/>
        <v>1.1662827816161445E-2</v>
      </c>
      <c r="FC333">
        <f t="shared" si="341"/>
        <v>1.0668030076828146E-2</v>
      </c>
      <c r="FD333">
        <f t="shared" si="341"/>
        <v>9.8295320757652311E-3</v>
      </c>
      <c r="FE333">
        <f t="shared" si="341"/>
        <v>9.1131935800954824E-3</v>
      </c>
      <c r="FF333">
        <f t="shared" si="341"/>
        <v>8.4941394379624349E-3</v>
      </c>
      <c r="FG333">
        <f t="shared" si="341"/>
        <v>7.9538171297211264E-3</v>
      </c>
      <c r="FH333">
        <f t="shared" si="339"/>
        <v>7.4781084512772749E-3</v>
      </c>
      <c r="FI333">
        <f t="shared" si="339"/>
        <v>7.0560796649356845E-3</v>
      </c>
      <c r="FJ333">
        <f t="shared" si="339"/>
        <v>6.6791317472237113E-3</v>
      </c>
      <c r="FK333">
        <f t="shared" si="339"/>
        <v>6.3404089041865039E-3</v>
      </c>
      <c r="FL333">
        <f t="shared" si="339"/>
        <v>6.0343782052689086E-3</v>
      </c>
      <c r="FM333">
        <f t="shared" si="339"/>
        <v>5.7565252447294947E-3</v>
      </c>
      <c r="FN333">
        <f t="shared" si="339"/>
        <v>5.5031301157344873E-3</v>
      </c>
      <c r="FO333">
        <f t="shared" si="339"/>
        <v>5.2711000155704563E-3</v>
      </c>
      <c r="FP333">
        <f t="shared" si="339"/>
        <v>5.0578424574166912E-3</v>
      </c>
      <c r="FQ333">
        <f t="shared" si="339"/>
        <v>4.861168044382201E-3</v>
      </c>
      <c r="FR333">
        <f t="shared" si="339"/>
        <v>4.6792150657696705E-3</v>
      </c>
      <c r="FS333">
        <f t="shared" si="339"/>
        <v>4.510390407830368E-3</v>
      </c>
      <c r="FT333">
        <f t="shared" si="339"/>
        <v>4.353322804544168E-3</v>
      </c>
      <c r="FU333">
        <f t="shared" si="339"/>
        <v>4.2068255232201703E-3</v>
      </c>
      <c r="FV333">
        <f t="shared" si="339"/>
        <v>4.0698663359027016E-3</v>
      </c>
      <c r="FW333">
        <f t="shared" si="346"/>
        <v>3.9415431693190896E-3</v>
      </c>
      <c r="FX333">
        <f t="shared" si="346"/>
        <v>3.8210642189174713E-3</v>
      </c>
      <c r="FY333">
        <f t="shared" si="346"/>
        <v>3.7077316005602167E-3</v>
      </c>
      <c r="FZ333">
        <f t="shared" si="346"/>
        <v>3.6009278268287386E-3</v>
      </c>
      <c r="GA333">
        <f t="shared" si="346"/>
        <v>3.5001045545410571E-3</v>
      </c>
      <c r="GB333">
        <f t="shared" si="346"/>
        <v>3.4047731706143549E-3</v>
      </c>
      <c r="GC333">
        <f t="shared" si="346"/>
        <v>3.3144968751865999E-3</v>
      </c>
      <c r="GD333">
        <f t="shared" si="346"/>
        <v>3.2288839913661316E-3</v>
      </c>
      <c r="GE333">
        <f t="shared" si="346"/>
        <v>3.1475822854734126E-3</v>
      </c>
      <c r="GF333">
        <f t="shared" si="346"/>
        <v>3.0702741240930414E-3</v>
      </c>
      <c r="GG333">
        <f t="shared" si="346"/>
        <v>2.9966723275519211E-3</v>
      </c>
      <c r="GH333">
        <f t="shared" si="346"/>
        <v>2.9265166057239013E-3</v>
      </c>
      <c r="GI333">
        <f t="shared" si="346"/>
        <v>2.8595704829360268E-3</v>
      </c>
      <c r="GJ333">
        <f t="shared" si="346"/>
        <v>2.7956186354260084E-3</v>
      </c>
      <c r="GK333">
        <f t="shared" si="346"/>
        <v>2.7344645781933064E-3</v>
      </c>
      <c r="GL333">
        <f t="shared" si="346"/>
        <v>2.6759286488994352E-3</v>
      </c>
      <c r="GM333">
        <f t="shared" si="342"/>
        <v>2.6198462452472898E-3</v>
      </c>
      <c r="GN333">
        <f t="shared" si="336"/>
        <v>2.2799278496134338E-2</v>
      </c>
      <c r="GO333">
        <v>2.2788286023578484E-2</v>
      </c>
    </row>
    <row r="334" spans="1:197" x14ac:dyDescent="0.25">
      <c r="A334">
        <v>3.32</v>
      </c>
      <c r="B334">
        <f t="shared" si="334"/>
        <v>0.2636843280375184</v>
      </c>
      <c r="C334">
        <f t="shared" ref="C334:R349" si="350">-1/SQRT((3^2+(-1-C$1-$A334)^2))</f>
        <v>-0.19013193649844809</v>
      </c>
      <c r="D334">
        <f t="shared" si="350"/>
        <v>-7.8864353312302835E-2</v>
      </c>
      <c r="E334">
        <f t="shared" si="350"/>
        <v>-4.8684868585655884E-2</v>
      </c>
      <c r="F334">
        <f t="shared" si="350"/>
        <v>-3.5114264432491021E-2</v>
      </c>
      <c r="G334">
        <f t="shared" si="350"/>
        <v>-2.7439593877909292E-2</v>
      </c>
      <c r="H334">
        <f t="shared" si="350"/>
        <v>-2.251166304968499E-2</v>
      </c>
      <c r="I334">
        <f t="shared" si="350"/>
        <v>-1.9081806887045815E-2</v>
      </c>
      <c r="J334">
        <f t="shared" si="350"/>
        <v>-1.6557783771726745E-2</v>
      </c>
      <c r="K334">
        <f t="shared" si="350"/>
        <v>-1.4622911353832434E-2</v>
      </c>
      <c r="L334">
        <f t="shared" si="350"/>
        <v>-1.3092614357740466E-2</v>
      </c>
      <c r="M334">
        <f t="shared" si="350"/>
        <v>-1.1852083451303994E-2</v>
      </c>
      <c r="N334">
        <f t="shared" si="350"/>
        <v>-1.0826174540603493E-2</v>
      </c>
      <c r="O334">
        <f t="shared" si="350"/>
        <v>-9.9636479854898451E-3</v>
      </c>
      <c r="P334">
        <f t="shared" si="350"/>
        <v>-9.2283668218649893E-3</v>
      </c>
      <c r="Q334">
        <f t="shared" si="350"/>
        <v>-8.5941160592305464E-3</v>
      </c>
      <c r="R334">
        <f t="shared" si="350"/>
        <v>-8.0414170519887487E-3</v>
      </c>
      <c r="S334">
        <f t="shared" si="347"/>
        <v>-7.5554948778250516E-3</v>
      </c>
      <c r="T334">
        <f t="shared" si="347"/>
        <v>-7.1249396554900705E-3</v>
      </c>
      <c r="U334">
        <f t="shared" si="347"/>
        <v>-6.7408003393992794E-3</v>
      </c>
      <c r="V334">
        <f t="shared" si="347"/>
        <v>-6.3959563452774502E-3</v>
      </c>
      <c r="W334">
        <f t="shared" si="347"/>
        <v>-6.0846724777441482E-3</v>
      </c>
      <c r="X334">
        <f t="shared" si="347"/>
        <v>-5.8022776787611616E-3</v>
      </c>
      <c r="Y334">
        <f t="shared" si="347"/>
        <v>-5.5449291944777261E-3</v>
      </c>
      <c r="Z334">
        <f t="shared" si="347"/>
        <v>-5.309436790660379E-3</v>
      </c>
      <c r="AA334">
        <f t="shared" si="347"/>
        <v>-5.0931299068416713E-3</v>
      </c>
      <c r="AB334">
        <f t="shared" si="347"/>
        <v>-4.8937559924505493E-3</v>
      </c>
      <c r="AC334">
        <f t="shared" si="347"/>
        <v>-4.7094018082371545E-3</v>
      </c>
      <c r="AD334">
        <f t="shared" si="347"/>
        <v>-4.5384318607804971E-3</v>
      </c>
      <c r="AE334">
        <f t="shared" si="347"/>
        <v>-4.3794397711894488E-3</v>
      </c>
      <c r="AF334">
        <f t="shared" si="347"/>
        <v>-4.2312095152827571E-3</v>
      </c>
      <c r="AG334">
        <f t="shared" si="347"/>
        <v>-4.0926842741834972E-3</v>
      </c>
      <c r="AH334">
        <f t="shared" si="337"/>
        <v>-3.9629412073517558E-3</v>
      </c>
      <c r="AI334">
        <f t="shared" si="337"/>
        <v>-3.8411708747851073E-3</v>
      </c>
      <c r="AJ334">
        <f t="shared" si="337"/>
        <v>-3.726660338622712E-3</v>
      </c>
      <c r="AK334">
        <f t="shared" si="337"/>
        <v>-3.6187791988655095E-3</v>
      </c>
      <c r="AL334">
        <f t="shared" si="337"/>
        <v>-3.5169679855926402E-3</v>
      </c>
      <c r="AM334">
        <f t="shared" si="337"/>
        <v>-3.4207284564494755E-3</v>
      </c>
      <c r="AN334">
        <f t="shared" si="337"/>
        <v>-3.3296154442926701E-3</v>
      </c>
      <c r="AO334">
        <f t="shared" si="337"/>
        <v>-3.2432299735558638E-3</v>
      </c>
      <c r="AP334">
        <f t="shared" si="337"/>
        <v>-3.1612134208159558E-3</v>
      </c>
      <c r="AQ334">
        <f t="shared" si="337"/>
        <v>-3.0832425393267377E-3</v>
      </c>
      <c r="AR334">
        <f t="shared" si="337"/>
        <v>-3.009025201982817E-3</v>
      </c>
      <c r="AS334">
        <f t="shared" si="337"/>
        <v>-2.9382967445355833E-3</v>
      </c>
      <c r="AT334">
        <f t="shared" si="337"/>
        <v>-2.8708168125889258E-3</v>
      </c>
      <c r="AU334">
        <f t="shared" si="337"/>
        <v>-2.8063666332240641E-3</v>
      </c>
      <c r="AV334">
        <f t="shared" si="337"/>
        <v>-2.7447466460025563E-3</v>
      </c>
      <c r="AW334">
        <f t="shared" si="337"/>
        <v>-2.6857744393092636E-3</v>
      </c>
      <c r="AX334">
        <f t="shared" si="335"/>
        <v>-2.6292829470877846E-3</v>
      </c>
      <c r="AY334">
        <f t="shared" si="335"/>
        <v>-2.575118868426601E-3</v>
      </c>
      <c r="AZ334">
        <f t="shared" si="348"/>
        <v>-0.21062015309367799</v>
      </c>
      <c r="BA334">
        <f t="shared" si="348"/>
        <v>-8.2924783453778766E-2</v>
      </c>
      <c r="BB334">
        <f t="shared" si="348"/>
        <v>-5.0232714659375441E-2</v>
      </c>
      <c r="BC334">
        <f t="shared" si="344"/>
        <v>-3.5916834053670597E-2</v>
      </c>
      <c r="BD334">
        <f t="shared" si="344"/>
        <v>-2.7928358990435834E-2</v>
      </c>
      <c r="BE334">
        <f t="shared" si="344"/>
        <v>-2.2839966799146749E-2</v>
      </c>
      <c r="BF334">
        <f t="shared" si="344"/>
        <v>-1.9317325309360638E-2</v>
      </c>
      <c r="BG334">
        <f t="shared" si="344"/>
        <v>-1.6734901954244947E-2</v>
      </c>
      <c r="BH334">
        <f t="shared" si="344"/>
        <v>-1.4760919584734635E-2</v>
      </c>
      <c r="BI334">
        <f t="shared" si="344"/>
        <v>-1.3203161158595421E-2</v>
      </c>
      <c r="BJ334">
        <f t="shared" si="344"/>
        <v>-1.1942614444599438E-2</v>
      </c>
      <c r="BK334">
        <f t="shared" si="344"/>
        <v>-1.0901669373202437E-2</v>
      </c>
      <c r="BL334">
        <f t="shared" si="344"/>
        <v>-1.0027562335012369E-2</v>
      </c>
      <c r="BM334">
        <f t="shared" si="344"/>
        <v>-9.2831735408410877E-3</v>
      </c>
      <c r="BN334">
        <f t="shared" si="344"/>
        <v>-8.6416311675711864E-3</v>
      </c>
      <c r="BO334">
        <f t="shared" si="344"/>
        <v>-8.08300411923496E-3</v>
      </c>
      <c r="BP334">
        <f t="shared" si="344"/>
        <v>-7.592197598427163E-3</v>
      </c>
      <c r="BQ334">
        <f t="shared" si="344"/>
        <v>-7.1575704091931735E-3</v>
      </c>
      <c r="BR334">
        <f t="shared" si="344"/>
        <v>-6.7700008844974232E-3</v>
      </c>
      <c r="BS334">
        <f t="shared" si="344"/>
        <v>-6.4222403616510312E-3</v>
      </c>
      <c r="BT334">
        <f t="shared" si="344"/>
        <v>-6.108455989401503E-3</v>
      </c>
      <c r="BU334">
        <f t="shared" si="344"/>
        <v>-5.8239012007039303E-3</v>
      </c>
      <c r="BV334">
        <f t="shared" si="344"/>
        <v>-5.5646741156447337E-3</v>
      </c>
      <c r="BW334">
        <f t="shared" si="344"/>
        <v>-5.3275376698806503E-3</v>
      </c>
      <c r="BX334">
        <f t="shared" si="344"/>
        <v>-5.1097838235305325E-3</v>
      </c>
      <c r="BY334">
        <f t="shared" si="344"/>
        <v>-4.9091297433332291E-3</v>
      </c>
      <c r="BZ334">
        <f t="shared" si="344"/>
        <v>-4.7236375074537719E-3</v>
      </c>
      <c r="CA334">
        <f t="shared" si="344"/>
        <v>-4.5516513418111066E-3</v>
      </c>
      <c r="CB334">
        <f t="shared" si="344"/>
        <v>-4.3917480793339292E-3</v>
      </c>
      <c r="CC334">
        <f t="shared" si="344"/>
        <v>-4.2426977025711923E-3</v>
      </c>
      <c r="CD334">
        <f t="shared" si="344"/>
        <v>-4.1034316540055921E-3</v>
      </c>
      <c r="CE334">
        <f t="shared" si="344"/>
        <v>-3.9730171868325049E-3</v>
      </c>
      <c r="CF334">
        <f t="shared" si="344"/>
        <v>-3.8506364543626202E-3</v>
      </c>
      <c r="CG334">
        <f t="shared" si="344"/>
        <v>-3.7355693472642471E-3</v>
      </c>
      <c r="CH334">
        <f t="shared" si="344"/>
        <v>-3.6271793177351632E-3</v>
      </c>
      <c r="CI334">
        <f t="shared" si="344"/>
        <v>-3.5249016012619231E-3</v>
      </c>
      <c r="CJ334">
        <f t="shared" si="344"/>
        <v>-3.4282333758674688E-3</v>
      </c>
      <c r="CK334">
        <f t="shared" si="344"/>
        <v>-3.3367254969572605E-3</v>
      </c>
      <c r="CL334">
        <f t="shared" si="344"/>
        <v>-3.2499755211140638E-3</v>
      </c>
      <c r="CM334">
        <f t="shared" si="344"/>
        <v>-3.1676217902795998E-3</v>
      </c>
      <c r="CN334">
        <f t="shared" si="344"/>
        <v>-3.0893383929344277E-3</v>
      </c>
      <c r="CO334">
        <f t="shared" si="344"/>
        <v>-3.0148308542590554E-3</v>
      </c>
      <c r="CP334">
        <f t="shared" si="344"/>
        <v>-2.9438324351366975E-3</v>
      </c>
      <c r="CQ334">
        <f t="shared" si="344"/>
        <v>-2.8761009419648546E-3</v>
      </c>
      <c r="CR334">
        <f t="shared" si="344"/>
        <v>-2.8114159668764112E-3</v>
      </c>
      <c r="CS334">
        <f t="shared" si="344"/>
        <v>-2.7495764921147354E-3</v>
      </c>
      <c r="CT334">
        <f t="shared" si="344"/>
        <v>-2.6903988037122201E-3</v>
      </c>
      <c r="CU334">
        <f t="shared" si="344"/>
        <v>-2.6337146688646235E-3</v>
      </c>
      <c r="CV334">
        <f t="shared" si="340"/>
        <v>9.3047454318070877E-2</v>
      </c>
      <c r="CW334">
        <f t="shared" si="340"/>
        <v>5.386767716749908E-2</v>
      </c>
      <c r="CX334">
        <f t="shared" si="340"/>
        <v>3.7749494558413851E-2</v>
      </c>
      <c r="CY334">
        <f t="shared" si="340"/>
        <v>2.9026843688819914E-2</v>
      </c>
      <c r="CZ334">
        <f t="shared" si="340"/>
        <v>2.3570341272612819E-2</v>
      </c>
      <c r="DA334">
        <f t="shared" si="340"/>
        <v>1.9837590307014211E-2</v>
      </c>
      <c r="DB334">
        <f t="shared" si="340"/>
        <v>1.7124135222825795E-2</v>
      </c>
      <c r="DC334">
        <f t="shared" si="340"/>
        <v>1.506300444450592E-2</v>
      </c>
      <c r="DD334">
        <f t="shared" si="340"/>
        <v>1.3444379546556053E-2</v>
      </c>
      <c r="DE334">
        <f t="shared" si="340"/>
        <v>1.2139657545825078E-2</v>
      </c>
      <c r="DF334">
        <f t="shared" si="340"/>
        <v>1.1065642494560419E-2</v>
      </c>
      <c r="DG334">
        <f t="shared" si="340"/>
        <v>1.0166139290634042E-2</v>
      </c>
      <c r="DH334">
        <f t="shared" si="340"/>
        <v>9.4018260567798207E-3</v>
      </c>
      <c r="DI334">
        <f t="shared" si="340"/>
        <v>8.7443654051166751E-3</v>
      </c>
      <c r="DJ334">
        <f t="shared" si="340"/>
        <v>8.1728202857391137E-3</v>
      </c>
      <c r="DK334">
        <f t="shared" si="340"/>
        <v>7.671386887115458E-3</v>
      </c>
      <c r="DL334">
        <f t="shared" si="338"/>
        <v>7.2279126670941676E-3</v>
      </c>
      <c r="DM334">
        <f t="shared" si="338"/>
        <v>6.8328996691785597E-3</v>
      </c>
      <c r="DN334">
        <f t="shared" si="338"/>
        <v>6.4788173556431291E-3</v>
      </c>
      <c r="DO334">
        <f t="shared" si="338"/>
        <v>6.1596183549790474E-3</v>
      </c>
      <c r="DP334">
        <f t="shared" si="338"/>
        <v>5.8703905078236959E-3</v>
      </c>
      <c r="DQ334">
        <f t="shared" si="338"/>
        <v>5.6071024663483515E-3</v>
      </c>
      <c r="DR334">
        <f t="shared" si="338"/>
        <v>5.3664147636774866E-3</v>
      </c>
      <c r="DS334">
        <f t="shared" si="338"/>
        <v>5.1455375071962593E-3</v>
      </c>
      <c r="DT334">
        <f t="shared" si="338"/>
        <v>4.9421218040900652E-3</v>
      </c>
      <c r="DU334">
        <f t="shared" si="338"/>
        <v>4.7541759460672274E-3</v>
      </c>
      <c r="DV334">
        <f t="shared" si="338"/>
        <v>4.5800000079889852E-3</v>
      </c>
      <c r="DW334">
        <f t="shared" si="338"/>
        <v>4.4181343078090107E-3</v>
      </c>
      <c r="DX334">
        <f t="shared" si="338"/>
        <v>4.2673184176044874E-3</v>
      </c>
      <c r="DY334">
        <f t="shared" si="338"/>
        <v>4.1264582890519572E-3</v>
      </c>
      <c r="DZ334">
        <f t="shared" si="338"/>
        <v>3.9945996792189863E-3</v>
      </c>
      <c r="EA334">
        <f t="shared" si="349"/>
        <v>3.8709065116874584E-3</v>
      </c>
      <c r="EB334">
        <f t="shared" si="349"/>
        <v>3.7546431358321968E-3</v>
      </c>
      <c r="EC334">
        <f t="shared" si="349"/>
        <v>3.645159688907558E-3</v>
      </c>
      <c r="ED334">
        <f t="shared" si="349"/>
        <v>3.5418799457902837E-3</v>
      </c>
      <c r="EE334">
        <f t="shared" si="349"/>
        <v>3.4442911767611412E-3</v>
      </c>
      <c r="EF334">
        <f t="shared" si="349"/>
        <v>3.3519356365496627E-3</v>
      </c>
      <c r="EG334">
        <f t="shared" si="349"/>
        <v>3.26440338654858E-3</v>
      </c>
      <c r="EH334">
        <f t="shared" si="349"/>
        <v>3.1813262127726874E-3</v>
      </c>
      <c r="EI334">
        <f t="shared" si="349"/>
        <v>3.1023724492596364E-3</v>
      </c>
      <c r="EJ334">
        <f t="shared" si="349"/>
        <v>3.0272425534663152E-3</v>
      </c>
      <c r="EK334">
        <f t="shared" si="349"/>
        <v>2.9556653092305206E-3</v>
      </c>
      <c r="EL334">
        <f t="shared" si="349"/>
        <v>2.8873945558537668E-3</v>
      </c>
      <c r="EM334">
        <f t="shared" si="349"/>
        <v>2.8222063601781766E-3</v>
      </c>
      <c r="EN334">
        <f t="shared" si="349"/>
        <v>2.7598965632089256E-3</v>
      </c>
      <c r="EO334">
        <f t="shared" si="349"/>
        <v>2.7002786446593797E-3</v>
      </c>
      <c r="EP334">
        <f t="shared" si="349"/>
        <v>2.643181858371934E-3</v>
      </c>
      <c r="EQ334">
        <f t="shared" si="345"/>
        <v>2.588449599359307E-3</v>
      </c>
      <c r="ER334">
        <f t="shared" si="341"/>
        <v>0.15567639195702532</v>
      </c>
      <c r="ES334">
        <f t="shared" si="341"/>
        <v>7.1402638036902485E-2</v>
      </c>
      <c r="ET334">
        <f t="shared" si="341"/>
        <v>4.5690097923016808E-2</v>
      </c>
      <c r="EU334">
        <f t="shared" si="341"/>
        <v>3.3521914263617614E-2</v>
      </c>
      <c r="EV334">
        <f t="shared" si="341"/>
        <v>2.6455559704234445E-2</v>
      </c>
      <c r="EW334">
        <f t="shared" si="341"/>
        <v>2.1844360708786391E-2</v>
      </c>
      <c r="EX334">
        <f t="shared" si="341"/>
        <v>1.8599887948065361E-2</v>
      </c>
      <c r="EY334">
        <f t="shared" si="341"/>
        <v>1.6193567778193012E-2</v>
      </c>
      <c r="EZ334">
        <f t="shared" si="341"/>
        <v>1.4338037668390129E-2</v>
      </c>
      <c r="FA334">
        <f t="shared" si="341"/>
        <v>1.2863736892091793E-2</v>
      </c>
      <c r="FB334">
        <f t="shared" si="341"/>
        <v>1.1664187357216067E-2</v>
      </c>
      <c r="FC334">
        <f t="shared" si="341"/>
        <v>1.066916768373179E-2</v>
      </c>
      <c r="FD334">
        <f t="shared" si="341"/>
        <v>9.8304979474487294E-3</v>
      </c>
      <c r="FE334">
        <f t="shared" si="341"/>
        <v>9.1140238482362787E-3</v>
      </c>
      <c r="FF334">
        <f t="shared" si="341"/>
        <v>8.4948607689477301E-3</v>
      </c>
      <c r="FG334">
        <f t="shared" si="341"/>
        <v>7.9544496319437306E-3</v>
      </c>
      <c r="FH334">
        <f t="shared" si="339"/>
        <v>7.478667573382676E-3</v>
      </c>
      <c r="FI334">
        <f t="shared" si="339"/>
        <v>7.0565774710862313E-3</v>
      </c>
      <c r="FJ334">
        <f t="shared" si="339"/>
        <v>6.6795777954483122E-3</v>
      </c>
      <c r="FK334">
        <f t="shared" si="339"/>
        <v>6.3408108647827303E-3</v>
      </c>
      <c r="FL334">
        <f t="shared" si="339"/>
        <v>6.0347423047630439E-3</v>
      </c>
      <c r="FM334">
        <f t="shared" si="339"/>
        <v>5.7568565902085646E-3</v>
      </c>
      <c r="FN334">
        <f t="shared" si="339"/>
        <v>5.5034329355307752E-3</v>
      </c>
      <c r="FO334">
        <f t="shared" si="339"/>
        <v>5.2713778404237703E-3</v>
      </c>
      <c r="FP334">
        <f t="shared" si="339"/>
        <v>5.0580982586040648E-3</v>
      </c>
      <c r="FQ334">
        <f t="shared" si="339"/>
        <v>4.8614043402837289E-3</v>
      </c>
      <c r="FR334">
        <f t="shared" si="339"/>
        <v>4.6794340049748405E-3</v>
      </c>
      <c r="FS334">
        <f t="shared" si="339"/>
        <v>4.510593834595655E-3</v>
      </c>
      <c r="FT334">
        <f t="shared" si="339"/>
        <v>4.3535123108242634E-3</v>
      </c>
      <c r="FU334">
        <f t="shared" si="339"/>
        <v>4.207002490379072E-3</v>
      </c>
      <c r="FV334">
        <f t="shared" si="339"/>
        <v>4.0700319684159854E-3</v>
      </c>
      <c r="FW334">
        <f t="shared" si="346"/>
        <v>3.9416985222055145E-3</v>
      </c>
      <c r="FX334">
        <f t="shared" si="346"/>
        <v>3.8212102202199783E-3</v>
      </c>
      <c r="FY334">
        <f t="shared" si="346"/>
        <v>3.7078690698880957E-3</v>
      </c>
      <c r="FZ334">
        <f t="shared" si="346"/>
        <v>3.6010574907431505E-3</v>
      </c>
      <c r="GA334">
        <f t="shared" si="346"/>
        <v>3.5002270593935039E-3</v>
      </c>
      <c r="GB334">
        <f t="shared" si="346"/>
        <v>3.4048890933167718E-3</v>
      </c>
      <c r="GC334">
        <f t="shared" si="346"/>
        <v>3.3146067322916326E-3</v>
      </c>
      <c r="GD334">
        <f t="shared" si="346"/>
        <v>3.2289882467590064E-3</v>
      </c>
      <c r="GE334">
        <f t="shared" si="346"/>
        <v>3.1476813569168956E-3</v>
      </c>
      <c r="GF334">
        <f t="shared" si="346"/>
        <v>3.0703683888201466E-3</v>
      </c>
      <c r="GG334">
        <f t="shared" si="346"/>
        <v>2.9967621270641604E-3</v>
      </c>
      <c r="GH334">
        <f t="shared" si="346"/>
        <v>2.9266022499236932E-3</v>
      </c>
      <c r="GI334">
        <f t="shared" si="346"/>
        <v>2.8596522536986054E-3</v>
      </c>
      <c r="GJ334">
        <f t="shared" si="346"/>
        <v>2.7956967896975685E-3</v>
      </c>
      <c r="GK334">
        <f t="shared" si="346"/>
        <v>2.7345393506870994E-3</v>
      </c>
      <c r="GL334">
        <f t="shared" si="346"/>
        <v>2.676000254449393E-3</v>
      </c>
      <c r="GM334">
        <f t="shared" si="342"/>
        <v>2.6199148808688792E-3</v>
      </c>
      <c r="GN334">
        <f t="shared" si="336"/>
        <v>2.248444562511626E-2</v>
      </c>
      <c r="GO334">
        <v>2.2473419942138455E-2</v>
      </c>
    </row>
    <row r="335" spans="1:197" x14ac:dyDescent="0.25">
      <c r="A335">
        <v>3.33</v>
      </c>
      <c r="B335">
        <f t="shared" si="334"/>
        <v>0.26325909756809907</v>
      </c>
      <c r="C335">
        <f t="shared" si="350"/>
        <v>-0.18983536169045073</v>
      </c>
      <c r="D335">
        <f t="shared" si="350"/>
        <v>-7.8803968162768995E-2</v>
      </c>
      <c r="E335">
        <f t="shared" si="350"/>
        <v>-4.8661431755692541E-2</v>
      </c>
      <c r="F335">
        <f t="shared" si="350"/>
        <v>-3.5102007178064318E-2</v>
      </c>
      <c r="G335">
        <f t="shared" si="350"/>
        <v>-2.7432092163359928E-2</v>
      </c>
      <c r="H335">
        <f t="shared" si="350"/>
        <v>-2.2506608002876047E-2</v>
      </c>
      <c r="I335">
        <f t="shared" si="350"/>
        <v>-1.907817239575179E-2</v>
      </c>
      <c r="J335">
        <f t="shared" si="350"/>
        <v>-1.6555046006347038E-2</v>
      </c>
      <c r="K335">
        <f t="shared" si="350"/>
        <v>-1.4620775428729828E-2</v>
      </c>
      <c r="L335">
        <f t="shared" si="350"/>
        <v>-1.3090901738887637E-2</v>
      </c>
      <c r="M335">
        <f t="shared" si="350"/>
        <v>-1.1850679786872256E-2</v>
      </c>
      <c r="N335">
        <f t="shared" si="350"/>
        <v>-1.082500322506629E-2</v>
      </c>
      <c r="O335">
        <f t="shared" si="350"/>
        <v>-9.9626557850403998E-3</v>
      </c>
      <c r="P335">
        <f t="shared" si="350"/>
        <v>-9.2275155992505437E-3</v>
      </c>
      <c r="Q335">
        <f t="shared" si="350"/>
        <v>-8.5933777798500709E-3</v>
      </c>
      <c r="R335">
        <f t="shared" si="350"/>
        <v>-8.0407706482505982E-3</v>
      </c>
      <c r="S335">
        <f t="shared" si="347"/>
        <v>-7.5549242125537916E-3</v>
      </c>
      <c r="T335">
        <f t="shared" si="347"/>
        <v>-7.1244321599623628E-3</v>
      </c>
      <c r="U335">
        <f t="shared" si="347"/>
        <v>-6.740346079034008E-3</v>
      </c>
      <c r="V335">
        <f t="shared" si="347"/>
        <v>-6.3955473641641456E-3</v>
      </c>
      <c r="W335">
        <f t="shared" si="347"/>
        <v>-6.084302329554884E-3</v>
      </c>
      <c r="X335">
        <f t="shared" si="347"/>
        <v>-5.8019410850308675E-3</v>
      </c>
      <c r="Y335">
        <f t="shared" si="347"/>
        <v>-5.5446217916634089E-3</v>
      </c>
      <c r="Z335">
        <f t="shared" si="347"/>
        <v>-5.3091549401939088E-3</v>
      </c>
      <c r="AA335">
        <f t="shared" si="347"/>
        <v>-5.0928705506069214E-3</v>
      </c>
      <c r="AB335">
        <f t="shared" si="347"/>
        <v>-4.8935165415000511E-3</v>
      </c>
      <c r="AC335">
        <f t="shared" si="347"/>
        <v>-4.7091800561602512E-3</v>
      </c>
      <c r="AD335">
        <f t="shared" si="347"/>
        <v>-4.5382259155800951E-3</v>
      </c>
      <c r="AE335">
        <f t="shared" si="347"/>
        <v>-4.3792480012134509E-3</v>
      </c>
      <c r="AF335">
        <f t="shared" si="347"/>
        <v>-4.2310305059402543E-3</v>
      </c>
      <c r="AG335">
        <f t="shared" si="347"/>
        <v>-4.0925167930171424E-3</v>
      </c>
      <c r="AH335">
        <f t="shared" si="337"/>
        <v>-3.9627841756431923E-3</v>
      </c>
      <c r="AI335">
        <f t="shared" si="337"/>
        <v>-3.8410233443110964E-3</v>
      </c>
      <c r="AJ335">
        <f t="shared" si="337"/>
        <v>-3.7265214725040515E-3</v>
      </c>
      <c r="AK335">
        <f t="shared" si="337"/>
        <v>-3.6186482556920408E-3</v>
      </c>
      <c r="AL335">
        <f t="shared" si="337"/>
        <v>-3.5168443061887149E-3</v>
      </c>
      <c r="AM335">
        <f t="shared" si="337"/>
        <v>-3.4206114527813728E-3</v>
      </c>
      <c r="AN335">
        <f t="shared" si="337"/>
        <v>-3.3295045901241991E-3</v>
      </c>
      <c r="AO335">
        <f t="shared" si="337"/>
        <v>-3.2431247965389641E-3</v>
      </c>
      <c r="AP335">
        <f t="shared" si="337"/>
        <v>-3.1611134957656426E-3</v>
      </c>
      <c r="AQ335">
        <f t="shared" si="337"/>
        <v>-3.083147482478555E-3</v>
      </c>
      <c r="AR335">
        <f t="shared" si="337"/>
        <v>-3.0089346660693182E-3</v>
      </c>
      <c r="AS335">
        <f t="shared" si="337"/>
        <v>-2.9382104145487409E-3</v>
      </c>
      <c r="AT335">
        <f t="shared" si="337"/>
        <v>-2.8707344021195167E-3</v>
      </c>
      <c r="AU335">
        <f t="shared" si="337"/>
        <v>-2.8062878812884192E-3</v>
      </c>
      <c r="AV335">
        <f t="shared" si="337"/>
        <v>-2.7446713142826209E-3</v>
      </c>
      <c r="AW335">
        <f t="shared" si="337"/>
        <v>-2.6857023097445055E-3</v>
      </c>
      <c r="AX335">
        <f t="shared" si="335"/>
        <v>-2.6292138197677099E-3</v>
      </c>
      <c r="AY335">
        <f t="shared" si="335"/>
        <v>-2.5750525597409897E-3</v>
      </c>
      <c r="AZ335">
        <f t="shared" si="348"/>
        <v>-0.21096436090854961</v>
      </c>
      <c r="BA335">
        <f t="shared" si="348"/>
        <v>-8.2991438542704826E-2</v>
      </c>
      <c r="BB335">
        <f t="shared" si="348"/>
        <v>-5.0257671996886445E-2</v>
      </c>
      <c r="BC335">
        <f t="shared" si="344"/>
        <v>-3.5929663692275779E-2</v>
      </c>
      <c r="BD335">
        <f t="shared" si="344"/>
        <v>-2.793613365310374E-2</v>
      </c>
      <c r="BE335">
        <f t="shared" si="344"/>
        <v>-2.2845172362925829E-2</v>
      </c>
      <c r="BF335">
        <f t="shared" si="344"/>
        <v>-1.9321051345866078E-2</v>
      </c>
      <c r="BG335">
        <f t="shared" si="344"/>
        <v>-1.6737699458995663E-2</v>
      </c>
      <c r="BH335">
        <f t="shared" si="344"/>
        <v>-1.4763096615555938E-2</v>
      </c>
      <c r="BI335">
        <f t="shared" si="344"/>
        <v>-1.320490325486494E-2</v>
      </c>
      <c r="BJ335">
        <f t="shared" si="344"/>
        <v>-1.1944039959329867E-2</v>
      </c>
      <c r="BK335">
        <f t="shared" si="344"/>
        <v>-1.0902857330751274E-2</v>
      </c>
      <c r="BL335">
        <f t="shared" si="344"/>
        <v>-1.0028567500693806E-2</v>
      </c>
      <c r="BM335">
        <f t="shared" si="344"/>
        <v>-9.2840350596065865E-3</v>
      </c>
      <c r="BN335">
        <f t="shared" si="344"/>
        <v>-8.6423777589409168E-3</v>
      </c>
      <c r="BO335">
        <f t="shared" si="344"/>
        <v>-8.0836573294410432E-3</v>
      </c>
      <c r="BP335">
        <f t="shared" si="344"/>
        <v>-7.5927739072690764E-3</v>
      </c>
      <c r="BQ335">
        <f t="shared" si="344"/>
        <v>-7.1580826358604256E-3</v>
      </c>
      <c r="BR335">
        <f t="shared" si="344"/>
        <v>-6.7704591500897075E-3</v>
      </c>
      <c r="BS335">
        <f t="shared" si="344"/>
        <v>-6.4226527632797589E-3</v>
      </c>
      <c r="BT335">
        <f t="shared" si="344"/>
        <v>-6.1088290818720357E-3</v>
      </c>
      <c r="BU335">
        <f t="shared" si="344"/>
        <v>-5.8242403469285966E-3</v>
      </c>
      <c r="BV335">
        <f t="shared" si="344"/>
        <v>-5.5649837456978905E-3</v>
      </c>
      <c r="BW335">
        <f t="shared" si="344"/>
        <v>-5.3278214753196681E-3</v>
      </c>
      <c r="BX335">
        <f t="shared" si="344"/>
        <v>-5.110044905095844E-3</v>
      </c>
      <c r="BY335">
        <f t="shared" si="344"/>
        <v>-4.9093707245722127E-3</v>
      </c>
      <c r="BZ335">
        <f t="shared" si="344"/>
        <v>-4.7238606230990748E-3</v>
      </c>
      <c r="CA335">
        <f t="shared" si="344"/>
        <v>-4.5518585072225476E-3</v>
      </c>
      <c r="CB335">
        <f t="shared" si="344"/>
        <v>-4.3919409455735955E-3</v>
      </c>
      <c r="CC335">
        <f t="shared" si="344"/>
        <v>-4.242877700463301E-3</v>
      </c>
      <c r="CD335">
        <f t="shared" si="344"/>
        <v>-4.1036000296680829E-3</v>
      </c>
      <c r="CE335">
        <f t="shared" si="344"/>
        <v>-3.9731750305457532E-3</v>
      </c>
      <c r="CF335">
        <f t="shared" si="344"/>
        <v>-3.850784724188564E-3</v>
      </c>
      <c r="CG335">
        <f t="shared" si="344"/>
        <v>-3.7357088884967227E-3</v>
      </c>
      <c r="CH335">
        <f t="shared" si="344"/>
        <v>-3.6273108790152372E-3</v>
      </c>
      <c r="CI335">
        <f t="shared" si="344"/>
        <v>-3.5250258480067492E-3</v>
      </c>
      <c r="CJ335">
        <f t="shared" si="344"/>
        <v>-3.4283509015209691E-3</v>
      </c>
      <c r="CK335">
        <f t="shared" si="344"/>
        <v>-3.3368368324639248E-3</v>
      </c>
      <c r="CL335">
        <f t="shared" si="344"/>
        <v>-3.2500811429348429E-3</v>
      </c>
      <c r="CM335">
        <f t="shared" si="344"/>
        <v>-3.1677221272050711E-3</v>
      </c>
      <c r="CN335">
        <f t="shared" si="344"/>
        <v>-3.0894338319006121E-3</v>
      </c>
      <c r="CO335">
        <f t="shared" si="344"/>
        <v>-3.0149217453321513E-3</v>
      </c>
      <c r="CP335">
        <f t="shared" si="344"/>
        <v>-2.9439190958020427E-3</v>
      </c>
      <c r="CQ335">
        <f t="shared" si="344"/>
        <v>-2.8761836608308449E-3</v>
      </c>
      <c r="CR335">
        <f t="shared" si="344"/>
        <v>-2.8114950068843974E-3</v>
      </c>
      <c r="CS335">
        <f t="shared" si="344"/>
        <v>-2.749652093330095E-3</v>
      </c>
      <c r="CT335">
        <f t="shared" si="344"/>
        <v>-2.6904711857590022E-3</v>
      </c>
      <c r="CU335">
        <f t="shared" si="344"/>
        <v>-2.6337840330557531E-3</v>
      </c>
      <c r="CV335">
        <f t="shared" si="340"/>
        <v>9.2964388626152111E-2</v>
      </c>
      <c r="CW335">
        <f t="shared" si="340"/>
        <v>5.3839056319341362E-2</v>
      </c>
      <c r="CX335">
        <f t="shared" si="340"/>
        <v>3.7735341265111202E-2</v>
      </c>
      <c r="CY335">
        <f t="shared" si="340"/>
        <v>2.9018452535886342E-2</v>
      </c>
      <c r="CZ335">
        <f t="shared" si="340"/>
        <v>2.3564800868652491E-2</v>
      </c>
      <c r="DA335">
        <f t="shared" si="340"/>
        <v>1.9833662758635302E-2</v>
      </c>
      <c r="DB335">
        <f t="shared" si="340"/>
        <v>1.7121207234810053E-2</v>
      </c>
      <c r="DC335">
        <f t="shared" si="340"/>
        <v>1.5060738161975538E-2</v>
      </c>
      <c r="DD335">
        <f t="shared" si="340"/>
        <v>1.3442573746321152E-2</v>
      </c>
      <c r="DE335">
        <f t="shared" si="340"/>
        <v>1.2138184989145501E-2</v>
      </c>
      <c r="DF335">
        <f t="shared" si="340"/>
        <v>1.1064418820279344E-2</v>
      </c>
      <c r="DG335">
        <f t="shared" si="340"/>
        <v>1.0165106372433921E-2</v>
      </c>
      <c r="DH335">
        <f t="shared" si="340"/>
        <v>9.4009425481277227E-3</v>
      </c>
      <c r="DI335">
        <f t="shared" si="340"/>
        <v>8.7436010957895119E-3</v>
      </c>
      <c r="DJ335">
        <f t="shared" si="340"/>
        <v>8.1721525911624213E-3</v>
      </c>
      <c r="DK335">
        <f t="shared" si="340"/>
        <v>7.6707985863257513E-3</v>
      </c>
      <c r="DL335">
        <f t="shared" si="338"/>
        <v>7.2273904004431875E-3</v>
      </c>
      <c r="DM335">
        <f t="shared" si="338"/>
        <v>6.8324329139812824E-3</v>
      </c>
      <c r="DN335">
        <f t="shared" si="338"/>
        <v>6.4783977113708627E-3</v>
      </c>
      <c r="DO335">
        <f t="shared" si="338"/>
        <v>6.1592390341365542E-3</v>
      </c>
      <c r="DP335">
        <f t="shared" si="338"/>
        <v>5.8700459666420624E-3</v>
      </c>
      <c r="DQ335">
        <f t="shared" si="338"/>
        <v>5.606788132471026E-3</v>
      </c>
      <c r="DR335">
        <f t="shared" si="338"/>
        <v>5.3661268323740019E-3</v>
      </c>
      <c r="DS335">
        <f t="shared" si="338"/>
        <v>5.1452727867991616E-3</v>
      </c>
      <c r="DT335">
        <f t="shared" si="338"/>
        <v>4.9418775973237962E-3</v>
      </c>
      <c r="DU335">
        <f t="shared" si="338"/>
        <v>4.7539499579094761E-3</v>
      </c>
      <c r="DV335">
        <f t="shared" si="338"/>
        <v>4.5797902733936404E-3</v>
      </c>
      <c r="DW335">
        <f t="shared" si="338"/>
        <v>4.4179391344698615E-3</v>
      </c>
      <c r="DX335">
        <f t="shared" si="338"/>
        <v>4.2671363402310694E-3</v>
      </c>
      <c r="DY335">
        <f t="shared" si="338"/>
        <v>4.1262880325441823E-3</v>
      </c>
      <c r="DZ335">
        <f t="shared" si="338"/>
        <v>3.9944401287838258E-3</v>
      </c>
      <c r="EA335">
        <f t="shared" si="349"/>
        <v>3.8707566884176136E-3</v>
      </c>
      <c r="EB335">
        <f t="shared" si="349"/>
        <v>3.7545021766166309E-3</v>
      </c>
      <c r="EC335">
        <f t="shared" si="349"/>
        <v>3.6450268298032886E-3</v>
      </c>
      <c r="ED335">
        <f t="shared" si="349"/>
        <v>3.541754508179196E-3</v>
      </c>
      <c r="EE335">
        <f t="shared" si="349"/>
        <v>3.4441725557624596E-3</v>
      </c>
      <c r="EF335">
        <f t="shared" si="349"/>
        <v>3.3518232912706641E-3</v>
      </c>
      <c r="EG335">
        <f t="shared" si="349"/>
        <v>3.2642968318421254E-3</v>
      </c>
      <c r="EH335">
        <f t="shared" si="349"/>
        <v>3.1812250122367075E-3</v>
      </c>
      <c r="EI335">
        <f t="shared" si="349"/>
        <v>3.1022762092656328E-3</v>
      </c>
      <c r="EJ335">
        <f t="shared" si="349"/>
        <v>3.0271509180446288E-3</v>
      </c>
      <c r="EK335">
        <f t="shared" si="349"/>
        <v>2.9555779556723243E-3</v>
      </c>
      <c r="EL335">
        <f t="shared" si="349"/>
        <v>2.887311190915294E-3</v>
      </c>
      <c r="EM335">
        <f t="shared" si="349"/>
        <v>2.8221267167931195E-3</v>
      </c>
      <c r="EN335">
        <f t="shared" si="349"/>
        <v>2.7598203976313827E-3</v>
      </c>
      <c r="EO335">
        <f t="shared" si="349"/>
        <v>2.7002057339729655E-3</v>
      </c>
      <c r="EP335">
        <f t="shared" si="349"/>
        <v>2.6431119983114635E-3</v>
      </c>
      <c r="EQ335">
        <f t="shared" si="345"/>
        <v>2.5883826024002241E-3</v>
      </c>
      <c r="ER335">
        <f t="shared" si="341"/>
        <v>0.15589094329476694</v>
      </c>
      <c r="ES335">
        <f t="shared" si="341"/>
        <v>7.145247190307312E-2</v>
      </c>
      <c r="ET335">
        <f t="shared" si="341"/>
        <v>4.5710786006591737E-2</v>
      </c>
      <c r="EU335">
        <f t="shared" si="341"/>
        <v>3.353309819410432E-2</v>
      </c>
      <c r="EV335">
        <f t="shared" si="341"/>
        <v>2.6462538426916499E-2</v>
      </c>
      <c r="EW335">
        <f t="shared" si="341"/>
        <v>2.1849123248214079E-2</v>
      </c>
      <c r="EX335">
        <f t="shared" si="341"/>
        <v>1.8603342756925871E-2</v>
      </c>
      <c r="EY335">
        <f t="shared" si="341"/>
        <v>1.6196187421506077E-2</v>
      </c>
      <c r="EZ335">
        <f t="shared" si="341"/>
        <v>1.4340091852907175E-2</v>
      </c>
      <c r="FA335">
        <f t="shared" si="341"/>
        <v>1.2865390629116605E-2</v>
      </c>
      <c r="FB335">
        <f t="shared" si="341"/>
        <v>1.1665547215077897E-2</v>
      </c>
      <c r="FC335">
        <f t="shared" si="341"/>
        <v>1.0670305533158878E-2</v>
      </c>
      <c r="FD335">
        <f t="shared" si="341"/>
        <v>9.8314640088856421E-3</v>
      </c>
      <c r="FE335">
        <f t="shared" si="341"/>
        <v>9.1148542676193507E-3</v>
      </c>
      <c r="FF335">
        <f t="shared" si="341"/>
        <v>8.4955822224159361E-3</v>
      </c>
      <c r="FG335">
        <f t="shared" si="341"/>
        <v>7.9550822347411593E-3</v>
      </c>
      <c r="FH335">
        <f t="shared" si="339"/>
        <v>7.4792267790819884E-3</v>
      </c>
      <c r="FI335">
        <f t="shared" si="339"/>
        <v>7.0570753474663945E-3</v>
      </c>
      <c r="FJ335">
        <f t="shared" si="339"/>
        <v>6.680023903241239E-3</v>
      </c>
      <c r="FK335">
        <f t="shared" si="339"/>
        <v>6.3412128763388606E-3</v>
      </c>
      <c r="FL335">
        <f t="shared" si="339"/>
        <v>6.0351064481903582E-3</v>
      </c>
      <c r="FM335">
        <f t="shared" si="339"/>
        <v>5.7571879738286197E-3</v>
      </c>
      <c r="FN335">
        <f t="shared" si="339"/>
        <v>5.5037357886507775E-3</v>
      </c>
      <c r="FO335">
        <f t="shared" si="339"/>
        <v>5.2716556945616982E-3</v>
      </c>
      <c r="FP335">
        <f t="shared" si="339"/>
        <v>5.0583540856641391E-3</v>
      </c>
      <c r="FQ335">
        <f t="shared" si="339"/>
        <v>4.8616406591560843E-3</v>
      </c>
      <c r="FR335">
        <f t="shared" si="339"/>
        <v>4.6796529646671633E-3</v>
      </c>
      <c r="FS335">
        <f t="shared" si="339"/>
        <v>4.5107972797099197E-3</v>
      </c>
      <c r="FT335">
        <f t="shared" si="339"/>
        <v>4.3537018336026207E-3</v>
      </c>
      <c r="FU335">
        <f t="shared" si="339"/>
        <v>4.2071794724262545E-3</v>
      </c>
      <c r="FV335">
        <f t="shared" si="339"/>
        <v>4.0701976144104004E-3</v>
      </c>
      <c r="FW335">
        <f t="shared" si="346"/>
        <v>3.9418538873377939E-3</v>
      </c>
      <c r="FX335">
        <f t="shared" si="346"/>
        <v>3.8213562326794791E-3</v>
      </c>
      <c r="FY335">
        <f t="shared" si="346"/>
        <v>3.7080065494094561E-3</v>
      </c>
      <c r="FZ335">
        <f t="shared" si="346"/>
        <v>3.6011871639953521E-3</v>
      </c>
      <c r="GA335">
        <f t="shared" si="346"/>
        <v>3.5003495728212005E-3</v>
      </c>
      <c r="GB335">
        <f t="shared" si="346"/>
        <v>3.4050050239127117E-3</v>
      </c>
      <c r="GC335">
        <f t="shared" si="346"/>
        <v>3.3147165966788484E-3</v>
      </c>
      <c r="GD335">
        <f t="shared" si="346"/>
        <v>3.2290925088842553E-3</v>
      </c>
      <c r="GE335">
        <f t="shared" si="346"/>
        <v>3.1477804345969255E-3</v>
      </c>
      <c r="GF335">
        <f t="shared" si="346"/>
        <v>3.0704626593354859E-3</v>
      </c>
      <c r="GG335">
        <f t="shared" si="346"/>
        <v>2.996851931958281E-3</v>
      </c>
      <c r="GH335">
        <f t="shared" si="346"/>
        <v>2.9266878991361751E-3</v>
      </c>
      <c r="GI335">
        <f t="shared" si="346"/>
        <v>2.8597340291376923E-3</v>
      </c>
      <c r="GJ335">
        <f t="shared" si="346"/>
        <v>2.7957749483388571E-3</v>
      </c>
      <c r="GK335">
        <f t="shared" si="346"/>
        <v>2.7346141272700953E-3</v>
      </c>
      <c r="GL335">
        <f t="shared" si="346"/>
        <v>2.6760718638315353E-3</v>
      </c>
      <c r="GM335">
        <f t="shared" si="342"/>
        <v>2.6199835200867308E-3</v>
      </c>
      <c r="GN335">
        <f t="shared" si="336"/>
        <v>2.2168911081886018E-2</v>
      </c>
      <c r="GO335">
        <v>2.2157852188471966E-2</v>
      </c>
    </row>
    <row r="336" spans="1:197" x14ac:dyDescent="0.25">
      <c r="A336">
        <v>3.34</v>
      </c>
      <c r="B336">
        <f t="shared" si="334"/>
        <v>0.26283410200593038</v>
      </c>
      <c r="C336">
        <f t="shared" si="350"/>
        <v>-0.18953948946347213</v>
      </c>
      <c r="D336">
        <f t="shared" si="350"/>
        <v>-7.874367268335504E-2</v>
      </c>
      <c r="E336">
        <f t="shared" si="350"/>
        <v>-4.8638017234459208E-2</v>
      </c>
      <c r="F336">
        <f t="shared" si="350"/>
        <v>-3.5089758429944967E-2</v>
      </c>
      <c r="G336">
        <f t="shared" si="350"/>
        <v>-2.742459453550581E-2</v>
      </c>
      <c r="H336">
        <f t="shared" si="350"/>
        <v>-2.2501555220607546E-2</v>
      </c>
      <c r="I336">
        <f t="shared" si="350"/>
        <v>-1.9074539286435585E-2</v>
      </c>
      <c r="J336">
        <f t="shared" si="350"/>
        <v>-1.6552309145056648E-2</v>
      </c>
      <c r="K336">
        <f t="shared" si="350"/>
        <v>-1.46186401269114E-2</v>
      </c>
      <c r="L336">
        <f t="shared" si="350"/>
        <v>-1.308918956767882E-2</v>
      </c>
      <c r="M336">
        <f t="shared" si="350"/>
        <v>-1.184927645466805E-2</v>
      </c>
      <c r="N336">
        <f t="shared" si="350"/>
        <v>-1.0823832162824039E-2</v>
      </c>
      <c r="O336">
        <f t="shared" si="350"/>
        <v>-9.9616637820936649E-3</v>
      </c>
      <c r="P336">
        <f t="shared" si="350"/>
        <v>-9.2266645335946085E-3</v>
      </c>
      <c r="Q336">
        <f t="shared" si="350"/>
        <v>-8.5926396272606297E-3</v>
      </c>
      <c r="R336">
        <f t="shared" si="350"/>
        <v>-8.0401243483952806E-3</v>
      </c>
      <c r="S336">
        <f t="shared" si="347"/>
        <v>-7.554353633458381E-3</v>
      </c>
      <c r="T336">
        <f t="shared" si="347"/>
        <v>-7.1239247367088218E-3</v>
      </c>
      <c r="U336">
        <f t="shared" si="347"/>
        <v>-6.739891879877012E-3</v>
      </c>
      <c r="V336">
        <f t="shared" si="347"/>
        <v>-6.3951384353414008E-3</v>
      </c>
      <c r="W336">
        <f t="shared" si="347"/>
        <v>-6.0839322263897423E-3</v>
      </c>
      <c r="X336">
        <f t="shared" si="347"/>
        <v>-5.8016045303444144E-3</v>
      </c>
      <c r="Y336">
        <f t="shared" si="347"/>
        <v>-5.5443144229264177E-3</v>
      </c>
      <c r="Z336">
        <f t="shared" si="347"/>
        <v>-5.308873119646014E-3</v>
      </c>
      <c r="AA336">
        <f t="shared" si="347"/>
        <v>-5.0926112207820154E-3</v>
      </c>
      <c r="AB336">
        <f t="shared" si="347"/>
        <v>-4.8932771139785008E-3</v>
      </c>
      <c r="AC336">
        <f t="shared" si="347"/>
        <v>-4.7089583249636056E-3</v>
      </c>
      <c r="AD336">
        <f t="shared" si="347"/>
        <v>-4.5380199890678969E-3</v>
      </c>
      <c r="AE336">
        <f t="shared" si="347"/>
        <v>-4.3790562480299855E-3</v>
      </c>
      <c r="AF336">
        <f t="shared" si="347"/>
        <v>-4.2308515117425519E-3</v>
      </c>
      <c r="AG336">
        <f t="shared" si="347"/>
        <v>-4.0923493255565517E-3</v>
      </c>
      <c r="AH336">
        <f t="shared" si="337"/>
        <v>-3.9626271563780327E-3</v>
      </c>
      <c r="AI336">
        <f t="shared" si="337"/>
        <v>-3.8408758251685048E-3</v>
      </c>
      <c r="AJ336">
        <f t="shared" si="337"/>
        <v>-3.7263826167334632E-3</v>
      </c>
      <c r="AK336">
        <f t="shared" si="337"/>
        <v>-3.618517321993859E-3</v>
      </c>
      <c r="AL336">
        <f t="shared" si="337"/>
        <v>-3.5167206354827381E-3</v>
      </c>
      <c r="AM336">
        <f t="shared" si="337"/>
        <v>-3.4204944571166354E-3</v>
      </c>
      <c r="AN336">
        <f t="shared" si="337"/>
        <v>-3.3293937433365359E-3</v>
      </c>
      <c r="AO336">
        <f t="shared" si="337"/>
        <v>-3.2430196263432409E-3</v>
      </c>
      <c r="AP336">
        <f t="shared" si="337"/>
        <v>-3.1610135770320505E-3</v>
      </c>
      <c r="AQ336">
        <f t="shared" si="337"/>
        <v>-3.083052431491175E-3</v>
      </c>
      <c r="AR336">
        <f t="shared" si="337"/>
        <v>-3.0088441356035437E-3</v>
      </c>
      <c r="AS336">
        <f t="shared" si="337"/>
        <v>-2.9381240896344685E-3</v>
      </c>
      <c r="AT336">
        <f t="shared" si="337"/>
        <v>-2.8706519963811925E-3</v>
      </c>
      <c r="AU336">
        <f t="shared" si="337"/>
        <v>-2.8062091337723491E-3</v>
      </c>
      <c r="AV336">
        <f t="shared" si="337"/>
        <v>-2.7445959866975078E-3</v>
      </c>
      <c r="AW336">
        <f t="shared" si="337"/>
        <v>-2.6856301840537632E-3</v>
      </c>
      <c r="AX336">
        <f t="shared" si="335"/>
        <v>-2.6291446960823241E-3</v>
      </c>
      <c r="AY336">
        <f t="shared" si="335"/>
        <v>-2.5749862544700536E-3</v>
      </c>
      <c r="AZ336">
        <f t="shared" si="348"/>
        <v>-0.21130931829514005</v>
      </c>
      <c r="BA336">
        <f t="shared" si="348"/>
        <v>-8.3058197323776617E-2</v>
      </c>
      <c r="BB336">
        <f t="shared" si="348"/>
        <v>-5.02826538571901E-2</v>
      </c>
      <c r="BC336">
        <f t="shared" si="344"/>
        <v>-3.5942502445825329E-2</v>
      </c>
      <c r="BD336">
        <f t="shared" si="344"/>
        <v>-2.7943912630257261E-2</v>
      </c>
      <c r="BE336">
        <f t="shared" si="344"/>
        <v>-2.2850380294491775E-2</v>
      </c>
      <c r="BF336">
        <f t="shared" si="344"/>
        <v>-1.9324778817623237E-2</v>
      </c>
      <c r="BG336">
        <f t="shared" si="344"/>
        <v>-1.6740497898014812E-2</v>
      </c>
      <c r="BH336">
        <f t="shared" si="344"/>
        <v>-1.4765274288004308E-2</v>
      </c>
      <c r="BI336">
        <f t="shared" si="344"/>
        <v>-1.3206645810556838E-2</v>
      </c>
      <c r="BJ336">
        <f t="shared" si="344"/>
        <v>-1.1945465814191541E-2</v>
      </c>
      <c r="BK336">
        <f t="shared" si="344"/>
        <v>-1.0904045547093682E-2</v>
      </c>
      <c r="BL336">
        <f t="shared" si="344"/>
        <v>-1.0029572867820321E-2</v>
      </c>
      <c r="BM336">
        <f t="shared" si="344"/>
        <v>-9.2848967382301965E-3</v>
      </c>
      <c r="BN336">
        <f t="shared" si="344"/>
        <v>-8.6431244792815106E-3</v>
      </c>
      <c r="BO336">
        <f t="shared" si="344"/>
        <v>-8.0843106452000834E-3</v>
      </c>
      <c r="BP336">
        <f t="shared" si="344"/>
        <v>-7.5933503035878654E-3</v>
      </c>
      <c r="BQ336">
        <f t="shared" si="344"/>
        <v>-7.1585949358303142E-3</v>
      </c>
      <c r="BR336">
        <f t="shared" si="344"/>
        <v>-6.7709174777139539E-3</v>
      </c>
      <c r="BS336">
        <f t="shared" si="344"/>
        <v>-6.4230652178664648E-3</v>
      </c>
      <c r="BT336">
        <f t="shared" si="344"/>
        <v>-6.1092022199132016E-3</v>
      </c>
      <c r="BU336">
        <f t="shared" si="344"/>
        <v>-5.8245795326488823E-3</v>
      </c>
      <c r="BV336">
        <f t="shared" si="344"/>
        <v>-5.5652934102050806E-3</v>
      </c>
      <c r="BW336">
        <f t="shared" si="344"/>
        <v>-5.328105310993864E-3</v>
      </c>
      <c r="BX336">
        <f t="shared" si="344"/>
        <v>-5.1103060133390159E-3</v>
      </c>
      <c r="BY336">
        <f t="shared" si="344"/>
        <v>-4.9096117294685476E-3</v>
      </c>
      <c r="BZ336">
        <f t="shared" si="344"/>
        <v>-4.7240837598204822E-3</v>
      </c>
      <c r="CA336">
        <f t="shared" si="344"/>
        <v>-4.5520656914910815E-3</v>
      </c>
      <c r="CB336">
        <f t="shared" si="344"/>
        <v>-4.3921338287522069E-3</v>
      </c>
      <c r="CC336">
        <f t="shared" si="344"/>
        <v>-4.2430577136277634E-3</v>
      </c>
      <c r="CD336">
        <f t="shared" si="344"/>
        <v>-4.1037684191479731E-3</v>
      </c>
      <c r="CE336">
        <f t="shared" si="344"/>
        <v>-3.973332886800531E-3</v>
      </c>
      <c r="CF336">
        <f t="shared" si="344"/>
        <v>-3.8509330054325281E-3</v>
      </c>
      <c r="CG336">
        <f t="shared" si="344"/>
        <v>-3.735848440153987E-3</v>
      </c>
      <c r="CH336">
        <f t="shared" si="344"/>
        <v>-3.6274424498388001E-3</v>
      </c>
      <c r="CI336">
        <f t="shared" si="344"/>
        <v>-3.5251501035103638E-3</v>
      </c>
      <c r="CJ336">
        <f t="shared" si="344"/>
        <v>-3.4284684352322761E-3</v>
      </c>
      <c r="CK336">
        <f t="shared" si="344"/>
        <v>-3.3369481754002605E-3</v>
      </c>
      <c r="CL336">
        <f t="shared" si="344"/>
        <v>-3.2501867716207816E-3</v>
      </c>
      <c r="CM336">
        <f t="shared" si="344"/>
        <v>-3.1678224704869591E-3</v>
      </c>
      <c r="CN336">
        <f t="shared" si="344"/>
        <v>-3.0895292767635198E-3</v>
      </c>
      <c r="CO336">
        <f t="shared" si="344"/>
        <v>-3.015012641885553E-3</v>
      </c>
      <c r="CP336">
        <f t="shared" si="344"/>
        <v>-2.9440057615695791E-3</v>
      </c>
      <c r="CQ336">
        <f t="shared" si="344"/>
        <v>-2.8762663844549108E-3</v>
      </c>
      <c r="CR336">
        <f t="shared" si="344"/>
        <v>-2.8115740513366041E-3</v>
      </c>
      <c r="CS336">
        <f t="shared" si="344"/>
        <v>-2.7497276987028265E-3</v>
      </c>
      <c r="CT336">
        <f t="shared" si="344"/>
        <v>-2.6905435717004705E-3</v>
      </c>
      <c r="CU336">
        <f t="shared" si="344"/>
        <v>-2.6338534009005569E-3</v>
      </c>
      <c r="CV336">
        <f t="shared" si="340"/>
        <v>9.2881464873340341E-2</v>
      </c>
      <c r="CW336">
        <f t="shared" si="340"/>
        <v>5.3810465461862439E-2</v>
      </c>
      <c r="CX336">
        <f t="shared" si="340"/>
        <v>3.7721198511914918E-2</v>
      </c>
      <c r="CY336">
        <f t="shared" si="340"/>
        <v>2.901006621451372E-2</v>
      </c>
      <c r="CZ336">
        <f t="shared" si="340"/>
        <v>2.3559263062179068E-2</v>
      </c>
      <c r="DA336">
        <f t="shared" si="340"/>
        <v>1.9829736762379969E-2</v>
      </c>
      <c r="DB336">
        <f t="shared" si="340"/>
        <v>1.7118280246589641E-2</v>
      </c>
      <c r="DC336">
        <f t="shared" si="340"/>
        <v>1.5058472560585911E-2</v>
      </c>
      <c r="DD336">
        <f t="shared" si="340"/>
        <v>1.3440768430723211E-2</v>
      </c>
      <c r="DE336">
        <f t="shared" si="340"/>
        <v>1.2136712789431695E-2</v>
      </c>
      <c r="DF336">
        <f t="shared" si="340"/>
        <v>1.1063195416454799E-2</v>
      </c>
      <c r="DG336">
        <f t="shared" si="340"/>
        <v>1.0164073664011609E-2</v>
      </c>
      <c r="DH336">
        <f t="shared" si="340"/>
        <v>9.4000592054441483E-3</v>
      </c>
      <c r="DI336">
        <f t="shared" si="340"/>
        <v>8.742836920015009E-3</v>
      </c>
      <c r="DJ336">
        <f t="shared" si="340"/>
        <v>8.1714850056412557E-3</v>
      </c>
      <c r="DK336">
        <f t="shared" si="340"/>
        <v>7.6702103757360631E-3</v>
      </c>
      <c r="DL336">
        <f t="shared" si="338"/>
        <v>7.2268682092437638E-3</v>
      </c>
      <c r="DM336">
        <f t="shared" si="338"/>
        <v>6.8319662225343235E-3</v>
      </c>
      <c r="DN336">
        <f t="shared" si="338"/>
        <v>6.4779781214469858E-3</v>
      </c>
      <c r="DO336">
        <f t="shared" si="338"/>
        <v>6.1588597600017855E-3</v>
      </c>
      <c r="DP336">
        <f t="shared" si="338"/>
        <v>5.869701465894963E-3</v>
      </c>
      <c r="DQ336">
        <f t="shared" si="338"/>
        <v>5.6064738338298219E-3</v>
      </c>
      <c r="DR336">
        <f t="shared" si="338"/>
        <v>5.3658389319623679E-3</v>
      </c>
      <c r="DS336">
        <f t="shared" si="338"/>
        <v>5.1450080936353447E-3</v>
      </c>
      <c r="DT336">
        <f t="shared" si="338"/>
        <v>4.9416334146878292E-3</v>
      </c>
      <c r="DU336">
        <f t="shared" si="338"/>
        <v>4.7537239912330614E-3</v>
      </c>
      <c r="DV336">
        <f t="shared" si="338"/>
        <v>4.5795805580045989E-3</v>
      </c>
      <c r="DW336">
        <f t="shared" si="338"/>
        <v>4.4177439783722001E-3</v>
      </c>
      <c r="DX336">
        <f t="shared" si="338"/>
        <v>4.2669542783934219E-3</v>
      </c>
      <c r="DY336">
        <f t="shared" si="338"/>
        <v>4.1261177900842223E-3</v>
      </c>
      <c r="DZ336">
        <f t="shared" si="338"/>
        <v>3.9942805910926187E-3</v>
      </c>
      <c r="EA336">
        <f t="shared" si="349"/>
        <v>3.8706068767443442E-3</v>
      </c>
      <c r="EB336">
        <f t="shared" si="349"/>
        <v>3.7543612279839589E-3</v>
      </c>
      <c r="EC336">
        <f t="shared" si="349"/>
        <v>3.6448939803830089E-3</v>
      </c>
      <c r="ED336">
        <f t="shared" si="349"/>
        <v>3.5416290794521759E-3</v>
      </c>
      <c r="EE336">
        <f t="shared" si="349"/>
        <v>3.4440539429336477E-3</v>
      </c>
      <c r="EF336">
        <f t="shared" si="349"/>
        <v>3.3517109535218825E-3</v>
      </c>
      <c r="EG336">
        <f t="shared" si="349"/>
        <v>3.2641902840912988E-3</v>
      </c>
      <c r="EH336">
        <f t="shared" si="349"/>
        <v>3.1811238181387704E-3</v>
      </c>
      <c r="EI336">
        <f t="shared" si="349"/>
        <v>3.1021799752421878E-3</v>
      </c>
      <c r="EJ336">
        <f t="shared" si="349"/>
        <v>3.0270592881702016E-3</v>
      </c>
      <c r="EK336">
        <f t="shared" si="349"/>
        <v>2.9554906072771754E-3</v>
      </c>
      <c r="EL336">
        <f t="shared" si="349"/>
        <v>2.8872278307903311E-3</v>
      </c>
      <c r="EM336">
        <f t="shared" si="349"/>
        <v>2.8220470779028884E-3</v>
      </c>
      <c r="EN336">
        <f t="shared" si="349"/>
        <v>2.7597442362575011E-3</v>
      </c>
      <c r="EO336">
        <f t="shared" si="349"/>
        <v>2.7001328272236638E-3</v>
      </c>
      <c r="EP336">
        <f t="shared" si="349"/>
        <v>2.6430421419436226E-3</v>
      </c>
      <c r="EQ336">
        <f t="shared" si="345"/>
        <v>2.5883156089091179E-3</v>
      </c>
      <c r="ER336">
        <f t="shared" si="341"/>
        <v>0.15610600374348432</v>
      </c>
      <c r="ES336">
        <f t="shared" si="341"/>
        <v>7.1502373700125063E-2</v>
      </c>
      <c r="ET336">
        <f t="shared" si="341"/>
        <v>4.5731492653651215E-2</v>
      </c>
      <c r="EU336">
        <f t="shared" si="341"/>
        <v>3.3544289551494862E-2</v>
      </c>
      <c r="EV336">
        <f t="shared" si="341"/>
        <v>2.6469520820725123E-2</v>
      </c>
      <c r="EW336">
        <f t="shared" si="341"/>
        <v>2.1853887860282882E-2</v>
      </c>
      <c r="EX336">
        <f t="shared" si="341"/>
        <v>1.860679884743548E-2</v>
      </c>
      <c r="EY336">
        <f t="shared" si="341"/>
        <v>1.6198807911515525E-2</v>
      </c>
      <c r="EZ336">
        <f t="shared" si="341"/>
        <v>1.4342146625561186E-2</v>
      </c>
      <c r="FA336">
        <f t="shared" si="341"/>
        <v>1.2867044791081228E-2</v>
      </c>
      <c r="FB336">
        <f t="shared" si="341"/>
        <v>1.1666907389857616E-2</v>
      </c>
      <c r="FC336">
        <f t="shared" si="341"/>
        <v>1.0671443625186929E-2</v>
      </c>
      <c r="FD336">
        <f t="shared" si="341"/>
        <v>9.8324302601318636E-3</v>
      </c>
      <c r="FE336">
        <f t="shared" si="341"/>
        <v>9.115684838286009E-3</v>
      </c>
      <c r="FF336">
        <f t="shared" si="341"/>
        <v>8.4963037983982435E-3</v>
      </c>
      <c r="FG336">
        <f t="shared" si="341"/>
        <v>7.9557149381373968E-3</v>
      </c>
      <c r="FH336">
        <f t="shared" si="339"/>
        <v>7.4797860683939524E-3</v>
      </c>
      <c r="FI336">
        <f t="shared" si="339"/>
        <v>7.0575732940910329E-3</v>
      </c>
      <c r="FJ336">
        <f t="shared" si="339"/>
        <v>6.6804700706144153E-3</v>
      </c>
      <c r="FK336">
        <f t="shared" si="339"/>
        <v>6.3416149388645857E-3</v>
      </c>
      <c r="FL336">
        <f t="shared" si="339"/>
        <v>6.0354706355587985E-3</v>
      </c>
      <c r="FM336">
        <f t="shared" si="339"/>
        <v>5.7575193955962407E-3</v>
      </c>
      <c r="FN336">
        <f t="shared" si="339"/>
        <v>5.5040386750999969E-3</v>
      </c>
      <c r="FO336">
        <f t="shared" si="339"/>
        <v>5.2719335779888689E-3</v>
      </c>
      <c r="FP336">
        <f t="shared" si="339"/>
        <v>5.0586099386008372E-3</v>
      </c>
      <c r="FQ336">
        <f t="shared" si="339"/>
        <v>4.861877001002617E-3</v>
      </c>
      <c r="FR336">
        <f t="shared" si="339"/>
        <v>4.6798719448495106E-3</v>
      </c>
      <c r="FS336">
        <f t="shared" si="339"/>
        <v>4.5110007431756428E-3</v>
      </c>
      <c r="FT336">
        <f t="shared" si="339"/>
        <v>4.3538913728813945E-3</v>
      </c>
      <c r="FU336">
        <f t="shared" si="339"/>
        <v>4.2073564693635955E-3</v>
      </c>
      <c r="FV336">
        <f t="shared" si="339"/>
        <v>4.0703632738875919E-3</v>
      </c>
      <c r="FW336">
        <f t="shared" si="346"/>
        <v>3.9420092647173763E-3</v>
      </c>
      <c r="FX336">
        <f t="shared" si="346"/>
        <v>3.8215022562972513E-3</v>
      </c>
      <c r="FY336">
        <f t="shared" si="346"/>
        <v>3.7081440391254321E-3</v>
      </c>
      <c r="FZ336">
        <f t="shared" si="346"/>
        <v>3.6013168465863533E-3</v>
      </c>
      <c r="GA336">
        <f t="shared" si="346"/>
        <v>3.500472094825049E-3</v>
      </c>
      <c r="GB336">
        <f t="shared" si="346"/>
        <v>3.4051209624029826E-3</v>
      </c>
      <c r="GC336">
        <f t="shared" si="346"/>
        <v>3.3148264683489715E-3</v>
      </c>
      <c r="GD336">
        <f t="shared" si="346"/>
        <v>3.2291967777425311E-3</v>
      </c>
      <c r="GE336">
        <f t="shared" si="346"/>
        <v>3.1478795185140912E-3</v>
      </c>
      <c r="GF336">
        <f t="shared" si="346"/>
        <v>3.0705569356395952E-3</v>
      </c>
      <c r="GG336">
        <f t="shared" si="346"/>
        <v>2.9969417422347675E-3</v>
      </c>
      <c r="GH336">
        <f t="shared" si="346"/>
        <v>2.9267735533617866E-3</v>
      </c>
      <c r="GI336">
        <f t="shared" si="346"/>
        <v>2.8598158092536887E-3</v>
      </c>
      <c r="GJ336">
        <f t="shared" si="346"/>
        <v>2.795853111350239E-3</v>
      </c>
      <c r="GK336">
        <f t="shared" si="346"/>
        <v>2.7346889079426302E-3</v>
      </c>
      <c r="GL336">
        <f t="shared" si="346"/>
        <v>2.676143477046171E-3</v>
      </c>
      <c r="GM336">
        <f t="shared" si="342"/>
        <v>2.6200521629011265E-3</v>
      </c>
      <c r="GN336">
        <f t="shared" si="336"/>
        <v>2.1852687156008566E-2</v>
      </c>
      <c r="GO336">
        <v>2.1841595052144985E-2</v>
      </c>
    </row>
    <row r="337" spans="1:197" x14ac:dyDescent="0.25">
      <c r="A337">
        <v>3.35</v>
      </c>
      <c r="B337">
        <f t="shared" si="334"/>
        <v>0.26240935117632952</v>
      </c>
      <c r="C337">
        <f t="shared" si="350"/>
        <v>-0.18924431860121985</v>
      </c>
      <c r="D337">
        <f t="shared" si="350"/>
        <v>-7.8683466680912778E-2</v>
      </c>
      <c r="E337">
        <f t="shared" si="350"/>
        <v>-4.861462499047612E-2</v>
      </c>
      <c r="F337">
        <f t="shared" si="350"/>
        <v>-3.5077518179331621E-2</v>
      </c>
      <c r="G337">
        <f t="shared" si="350"/>
        <v>-2.7417100991019891E-2</v>
      </c>
      <c r="H337">
        <f t="shared" si="350"/>
        <v>-2.2496504701361653E-2</v>
      </c>
      <c r="I337">
        <f t="shared" si="350"/>
        <v>-1.907090755831042E-2</v>
      </c>
      <c r="J337">
        <f t="shared" si="350"/>
        <v>-1.6549573187408382E-2</v>
      </c>
      <c r="K337">
        <f t="shared" si="350"/>
        <v>-1.4616505448104633E-2</v>
      </c>
      <c r="L337">
        <f t="shared" si="350"/>
        <v>-1.3087477843938669E-2</v>
      </c>
      <c r="M337">
        <f t="shared" si="350"/>
        <v>-1.1847873454573523E-2</v>
      </c>
      <c r="N337">
        <f t="shared" si="350"/>
        <v>-1.0822661353794628E-2</v>
      </c>
      <c r="O337">
        <f t="shared" si="350"/>
        <v>-9.9606719765907032E-3</v>
      </c>
      <c r="P337">
        <f t="shared" si="350"/>
        <v>-9.2258136248537896E-3</v>
      </c>
      <c r="Q337">
        <f t="shared" si="350"/>
        <v>-8.5919016014295701E-3</v>
      </c>
      <c r="R337">
        <f t="shared" si="350"/>
        <v>-8.0394781523977655E-3</v>
      </c>
      <c r="S337">
        <f t="shared" si="347"/>
        <v>-7.5537831405193042E-3</v>
      </c>
      <c r="T337">
        <f t="shared" si="347"/>
        <v>-7.1234173857140084E-3</v>
      </c>
      <c r="U337">
        <f t="shared" si="347"/>
        <v>-6.739437741915922E-3</v>
      </c>
      <c r="V337">
        <f t="shared" si="347"/>
        <v>-6.3947295587991875E-3</v>
      </c>
      <c r="W337">
        <f t="shared" si="347"/>
        <v>-6.0835621682405108E-3</v>
      </c>
      <c r="X337">
        <f t="shared" si="347"/>
        <v>-5.8012680146950109E-3</v>
      </c>
      <c r="Y337">
        <f t="shared" si="347"/>
        <v>-5.5440070882610869E-3</v>
      </c>
      <c r="Z337">
        <f t="shared" si="347"/>
        <v>-5.3085913290119319E-3</v>
      </c>
      <c r="AA337">
        <f t="shared" si="347"/>
        <v>-5.0923519173629184E-3</v>
      </c>
      <c r="AB337">
        <f t="shared" si="347"/>
        <v>-4.8930377098824578E-3</v>
      </c>
      <c r="AC337">
        <f t="shared" si="347"/>
        <v>-4.7087366146442685E-3</v>
      </c>
      <c r="AD337">
        <f t="shared" si="347"/>
        <v>-4.5378140812413594E-3</v>
      </c>
      <c r="AE337">
        <f t="shared" si="347"/>
        <v>-4.3788645116368454E-3</v>
      </c>
      <c r="AF337">
        <f t="shared" si="347"/>
        <v>-4.2306725326877251E-3</v>
      </c>
      <c r="AG337">
        <f t="shared" si="347"/>
        <v>-4.0921818718000404E-3</v>
      </c>
      <c r="AH337">
        <f t="shared" si="337"/>
        <v>-3.9624701495547966E-3</v>
      </c>
      <c r="AI337">
        <f t="shared" si="337"/>
        <v>-3.8407283173560276E-3</v>
      </c>
      <c r="AJ337">
        <f t="shared" si="337"/>
        <v>-3.7262437713097901E-3</v>
      </c>
      <c r="AK337">
        <f t="shared" si="337"/>
        <v>-3.6183863977699332E-3</v>
      </c>
      <c r="AL337">
        <f t="shared" si="337"/>
        <v>-3.5165969734737945E-3</v>
      </c>
      <c r="AM337">
        <f t="shared" si="337"/>
        <v>-3.4203774694544415E-3</v>
      </c>
      <c r="AN337">
        <f t="shared" si="337"/>
        <v>-3.3292829039289419E-3</v>
      </c>
      <c r="AO337">
        <f t="shared" si="337"/>
        <v>-3.2429144629680311E-3</v>
      </c>
      <c r="AP337">
        <f t="shared" si="337"/>
        <v>-3.1609136646145791E-3</v>
      </c>
      <c r="AQ337">
        <f t="shared" si="337"/>
        <v>-3.0829573863640565E-3</v>
      </c>
      <c r="AR337">
        <f t="shared" si="337"/>
        <v>-3.0087536105850026E-3</v>
      </c>
      <c r="AS337">
        <f t="shared" si="337"/>
        <v>-2.9380377697923185E-3</v>
      </c>
      <c r="AT337">
        <f t="shared" si="337"/>
        <v>-2.8705695953735451E-3</v>
      </c>
      <c r="AU337">
        <f t="shared" si="337"/>
        <v>-2.8061303906754811E-3</v>
      </c>
      <c r="AV337">
        <f t="shared" si="337"/>
        <v>-2.7445206632468761E-3</v>
      </c>
      <c r="AW337">
        <f t="shared" si="337"/>
        <v>-2.6855580622367234E-3</v>
      </c>
      <c r="AX337">
        <f t="shared" si="335"/>
        <v>-2.6290755760313392E-3</v>
      </c>
      <c r="AY337">
        <f t="shared" si="335"/>
        <v>-2.5749199526135286E-3</v>
      </c>
      <c r="AZ337">
        <f t="shared" si="348"/>
        <v>-0.21165502522551705</v>
      </c>
      <c r="BA337">
        <f t="shared" si="348"/>
        <v>-8.3125060030277434E-2</v>
      </c>
      <c r="BB337">
        <f t="shared" si="348"/>
        <v>-5.0307660276011482E-2</v>
      </c>
      <c r="BC337">
        <f t="shared" si="344"/>
        <v>-3.5955350323978202E-2</v>
      </c>
      <c r="BD337">
        <f t="shared" si="344"/>
        <v>-2.7951695925475979E-2</v>
      </c>
      <c r="BE337">
        <f t="shared" si="344"/>
        <v>-2.2855590595456613E-2</v>
      </c>
      <c r="BF337">
        <f t="shared" si="344"/>
        <v>-1.9328507725460145E-2</v>
      </c>
      <c r="BG337">
        <f t="shared" si="344"/>
        <v>-1.6743297271769892E-2</v>
      </c>
      <c r="BH337">
        <f t="shared" si="344"/>
        <v>-1.4767452602363163E-2</v>
      </c>
      <c r="BI337">
        <f t="shared" si="344"/>
        <v>-1.3208388825852731E-2</v>
      </c>
      <c r="BJ337">
        <f t="shared" si="344"/>
        <v>-1.1946892009306126E-2</v>
      </c>
      <c r="BK337">
        <f t="shared" si="344"/>
        <v>-1.090523402231419E-2</v>
      </c>
      <c r="BL337">
        <f t="shared" si="344"/>
        <v>-1.0030578436452444E-2</v>
      </c>
      <c r="BM337">
        <f t="shared" si="344"/>
        <v>-9.2857585767563908E-3</v>
      </c>
      <c r="BN337">
        <f t="shared" si="344"/>
        <v>-8.643871328626377E-3</v>
      </c>
      <c r="BO337">
        <f t="shared" si="344"/>
        <v>-8.0849640665376556E-3</v>
      </c>
      <c r="BP337">
        <f t="shared" si="344"/>
        <v>-7.5939267874034454E-3</v>
      </c>
      <c r="BQ337">
        <f t="shared" si="344"/>
        <v>-7.1591073091185741E-3</v>
      </c>
      <c r="BR337">
        <f t="shared" si="344"/>
        <v>-6.7713758673827564E-3</v>
      </c>
      <c r="BS337">
        <f t="shared" si="344"/>
        <v>-6.4234777254213492E-3</v>
      </c>
      <c r="BT337">
        <f t="shared" si="344"/>
        <v>-6.109575403533349E-3</v>
      </c>
      <c r="BU337">
        <f t="shared" si="344"/>
        <v>-5.8249187578716874E-3</v>
      </c>
      <c r="BV337">
        <f t="shared" si="344"/>
        <v>-5.5656031091720565E-3</v>
      </c>
      <c r="BW337">
        <f t="shared" si="344"/>
        <v>-5.3283891769080691E-3</v>
      </c>
      <c r="BX337">
        <f t="shared" si="344"/>
        <v>-5.1105671482641387E-3</v>
      </c>
      <c r="BY337">
        <f t="shared" si="344"/>
        <v>-4.9098527580257196E-3</v>
      </c>
      <c r="BZ337">
        <f t="shared" si="344"/>
        <v>-4.7243069176209811E-3</v>
      </c>
      <c r="CA337">
        <f t="shared" si="344"/>
        <v>-4.5522728946192845E-3</v>
      </c>
      <c r="CB337">
        <f t="shared" si="344"/>
        <v>-4.3923267288719951E-3</v>
      </c>
      <c r="CC337">
        <f t="shared" si="344"/>
        <v>-4.2432377420665241E-3</v>
      </c>
      <c r="CD337">
        <f t="shared" si="344"/>
        <v>-4.1039368224469637E-3</v>
      </c>
      <c r="CE337">
        <f t="shared" si="344"/>
        <v>-3.9734907555983344E-3</v>
      </c>
      <c r="CF337">
        <f t="shared" si="344"/>
        <v>-3.8510812980958307E-3</v>
      </c>
      <c r="CG337">
        <f t="shared" si="344"/>
        <v>-3.7359880022372078E-3</v>
      </c>
      <c r="CH337">
        <f t="shared" si="344"/>
        <v>-3.6275740302068914E-3</v>
      </c>
      <c r="CI337">
        <f t="shared" si="344"/>
        <v>-3.5252743677736944E-3</v>
      </c>
      <c r="CJ337">
        <f t="shared" si="344"/>
        <v>-3.4285859770022205E-3</v>
      </c>
      <c r="CK337">
        <f t="shared" si="344"/>
        <v>-3.3370595257670118E-3</v>
      </c>
      <c r="CL337">
        <f t="shared" si="344"/>
        <v>-3.250292407172551E-3</v>
      </c>
      <c r="CM337">
        <f t="shared" si="344"/>
        <v>-3.1679228201258692E-3</v>
      </c>
      <c r="CN337">
        <f t="shared" si="344"/>
        <v>-3.0896247275236976E-3</v>
      </c>
      <c r="CO337">
        <f t="shared" si="344"/>
        <v>-3.0151035439197572E-3</v>
      </c>
      <c r="CP337">
        <f t="shared" si="344"/>
        <v>-2.9440924324397591E-3</v>
      </c>
      <c r="CQ337">
        <f t="shared" si="344"/>
        <v>-2.8763491128374636E-3</v>
      </c>
      <c r="CR337">
        <f t="shared" si="344"/>
        <v>-2.8116531002334065E-3</v>
      </c>
      <c r="CS337">
        <f t="shared" si="344"/>
        <v>-2.7498033082332743E-3</v>
      </c>
      <c r="CT337">
        <f t="shared" si="344"/>
        <v>-2.6906159615369416E-3</v>
      </c>
      <c r="CU337">
        <f t="shared" si="344"/>
        <v>-2.6339227723993241E-3</v>
      </c>
      <c r="CV337">
        <f t="shared" si="340"/>
        <v>9.2798682713488664E-2</v>
      </c>
      <c r="CW337">
        <f t="shared" si="340"/>
        <v>5.3781904548603474E-2</v>
      </c>
      <c r="CX337">
        <f t="shared" si="340"/>
        <v>3.7707066287133176E-2</v>
      </c>
      <c r="CY337">
        <f t="shared" si="340"/>
        <v>2.9001684720546383E-2</v>
      </c>
      <c r="CZ337">
        <f t="shared" si="340"/>
        <v>2.3553727851370949E-2</v>
      </c>
      <c r="DA337">
        <f t="shared" si="340"/>
        <v>1.9825812317329973E-2</v>
      </c>
      <c r="DB337">
        <f t="shared" si="340"/>
        <v>1.7115354257653238E-2</v>
      </c>
      <c r="DC337">
        <f t="shared" si="340"/>
        <v>1.5056207640030317E-2</v>
      </c>
      <c r="DD337">
        <f t="shared" si="340"/>
        <v>1.3438963599567326E-2</v>
      </c>
      <c r="DE337">
        <f t="shared" si="340"/>
        <v>1.213524094655396E-2</v>
      </c>
      <c r="DF337">
        <f t="shared" si="340"/>
        <v>1.1061972282997183E-2</v>
      </c>
      <c r="DG337">
        <f t="shared" si="340"/>
        <v>1.0163041165303236E-2</v>
      </c>
      <c r="DH337">
        <f t="shared" si="340"/>
        <v>9.3991760286823555E-3</v>
      </c>
      <c r="DI337">
        <f t="shared" si="340"/>
        <v>8.7420728777581804E-3</v>
      </c>
      <c r="DJ337">
        <f t="shared" si="340"/>
        <v>8.1708175291489056E-3</v>
      </c>
      <c r="DK337">
        <f t="shared" si="340"/>
        <v>7.6696222553256531E-3</v>
      </c>
      <c r="DL337">
        <f t="shared" si="338"/>
        <v>7.226346093479546E-3</v>
      </c>
      <c r="DM337">
        <f t="shared" si="338"/>
        <v>6.831499594824624E-3</v>
      </c>
      <c r="DN337">
        <f t="shared" si="338"/>
        <v>6.4775585858609444E-3</v>
      </c>
      <c r="DO337">
        <f t="shared" si="338"/>
        <v>6.1584805325661145E-3</v>
      </c>
      <c r="DP337">
        <f t="shared" si="338"/>
        <v>5.8693570055752793E-3</v>
      </c>
      <c r="DQ337">
        <f t="shared" si="338"/>
        <v>5.6061595704188149E-3</v>
      </c>
      <c r="DR337">
        <f t="shared" si="338"/>
        <v>5.3655510624376164E-3</v>
      </c>
      <c r="DS337">
        <f t="shared" si="338"/>
        <v>5.1447434277006078E-3</v>
      </c>
      <c r="DT337">
        <f t="shared" si="338"/>
        <v>4.941389256178587E-3</v>
      </c>
      <c r="DU337">
        <f t="shared" si="338"/>
        <v>4.7534980460349208E-3</v>
      </c>
      <c r="DV337">
        <f t="shared" si="338"/>
        <v>4.579370861819222E-3</v>
      </c>
      <c r="DW337">
        <f t="shared" si="338"/>
        <v>4.4175488395137427E-3</v>
      </c>
      <c r="DX337">
        <f t="shared" si="338"/>
        <v>4.2667722320895553E-3</v>
      </c>
      <c r="DY337">
        <f t="shared" si="338"/>
        <v>4.12594756167034E-3</v>
      </c>
      <c r="DZ337">
        <f t="shared" si="338"/>
        <v>3.9941210661438385E-3</v>
      </c>
      <c r="EA337">
        <f t="shared" si="349"/>
        <v>3.870457076666303E-3</v>
      </c>
      <c r="EB337">
        <f t="shared" si="349"/>
        <v>3.7542202899329882E-3</v>
      </c>
      <c r="EC337">
        <f t="shared" si="349"/>
        <v>3.6447611406456586E-3</v>
      </c>
      <c r="ED337">
        <f t="shared" si="349"/>
        <v>3.541503659608277E-3</v>
      </c>
      <c r="EE337">
        <f t="shared" si="349"/>
        <v>3.4439353382738611E-3</v>
      </c>
      <c r="EF337">
        <f t="shared" si="349"/>
        <v>3.3515986233025592E-3</v>
      </c>
      <c r="EG337">
        <f t="shared" si="349"/>
        <v>3.264083743295421E-3</v>
      </c>
      <c r="EH337">
        <f t="shared" si="349"/>
        <v>3.1810226304782598E-3</v>
      </c>
      <c r="EI337">
        <f t="shared" si="349"/>
        <v>3.1020837471887452E-3</v>
      </c>
      <c r="EJ337">
        <f t="shared" si="349"/>
        <v>3.0269676638425306E-3</v>
      </c>
      <c r="EK337">
        <f t="shared" si="349"/>
        <v>2.9554032640446144E-3</v>
      </c>
      <c r="EL337">
        <f t="shared" si="349"/>
        <v>2.8871444754784616E-3</v>
      </c>
      <c r="EM337">
        <f t="shared" si="349"/>
        <v>2.8219674435071016E-3</v>
      </c>
      <c r="EN337">
        <f t="shared" si="349"/>
        <v>2.7596680790869335E-3</v>
      </c>
      <c r="EO337">
        <f t="shared" si="349"/>
        <v>2.7000599244111547E-3</v>
      </c>
      <c r="EP337">
        <f t="shared" si="349"/>
        <v>2.6429722892681176E-3</v>
      </c>
      <c r="EQ337">
        <f t="shared" si="345"/>
        <v>2.5882486188857183E-3</v>
      </c>
      <c r="ER337">
        <f t="shared" si="341"/>
        <v>0.15632157472394442</v>
      </c>
      <c r="ES337">
        <f t="shared" si="341"/>
        <v>7.1552343563443713E-2</v>
      </c>
      <c r="ET337">
        <f t="shared" si="341"/>
        <v>4.5752217888945075E-2</v>
      </c>
      <c r="EU337">
        <f t="shared" si="341"/>
        <v>3.3555488343151189E-2</v>
      </c>
      <c r="EV337">
        <f t="shared" si="341"/>
        <v>2.6476506888548572E-2</v>
      </c>
      <c r="EW337">
        <f t="shared" si="341"/>
        <v>2.1858654546343163E-2</v>
      </c>
      <c r="EX337">
        <f t="shared" si="341"/>
        <v>1.8610256220306386E-2</v>
      </c>
      <c r="EY337">
        <f t="shared" si="341"/>
        <v>1.6201429248631424E-2</v>
      </c>
      <c r="EZ337">
        <f t="shared" si="341"/>
        <v>1.4344201986604545E-2</v>
      </c>
      <c r="FA337">
        <f t="shared" si="341"/>
        <v>1.2868699378149343E-2</v>
      </c>
      <c r="FB337">
        <f t="shared" si="341"/>
        <v>1.1668267881665952E-2</v>
      </c>
      <c r="FC337">
        <f t="shared" si="341"/>
        <v>1.0672581959893497E-2</v>
      </c>
      <c r="FD337">
        <f t="shared" si="341"/>
        <v>9.8333967012433129E-3</v>
      </c>
      <c r="FE337">
        <f t="shared" si="341"/>
        <v>9.1165155602775834E-3</v>
      </c>
      <c r="FF337">
        <f t="shared" si="341"/>
        <v>8.4970254969258495E-3</v>
      </c>
      <c r="FG337">
        <f t="shared" si="341"/>
        <v>7.9563477421564308E-3</v>
      </c>
      <c r="FH337">
        <f t="shared" si="339"/>
        <v>7.4803454413373228E-3</v>
      </c>
      <c r="FI337">
        <f t="shared" si="339"/>
        <v>7.0580713109750105E-3</v>
      </c>
      <c r="FJ337">
        <f t="shared" si="339"/>
        <v>6.6809162975797805E-3</v>
      </c>
      <c r="FK337">
        <f t="shared" si="339"/>
        <v>6.3420170523695958E-3</v>
      </c>
      <c r="FL337">
        <f t="shared" si="339"/>
        <v>6.0358348668763211E-3</v>
      </c>
      <c r="FM337">
        <f t="shared" si="339"/>
        <v>5.7578508555180159E-3</v>
      </c>
      <c r="FN337">
        <f t="shared" si="339"/>
        <v>5.5043415948839332E-3</v>
      </c>
      <c r="FO337">
        <f t="shared" si="339"/>
        <v>5.2722114907099134E-3</v>
      </c>
      <c r="FP337">
        <f t="shared" si="339"/>
        <v>5.0588658174180873E-3</v>
      </c>
      <c r="FQ337">
        <f t="shared" si="339"/>
        <v>4.8621133658266766E-3</v>
      </c>
      <c r="FR337">
        <f t="shared" si="339"/>
        <v>4.6800909455247614E-3</v>
      </c>
      <c r="FS337">
        <f t="shared" si="339"/>
        <v>4.5112042249953093E-3</v>
      </c>
      <c r="FT337">
        <f t="shared" si="339"/>
        <v>4.3540809286627393E-3</v>
      </c>
      <c r="FU337">
        <f t="shared" si="339"/>
        <v>4.2075334811929738E-3</v>
      </c>
      <c r="FV337">
        <f t="shared" si="339"/>
        <v>4.0705289468492062E-3</v>
      </c>
      <c r="FW337">
        <f t="shared" si="346"/>
        <v>3.9421646543457093E-3</v>
      </c>
      <c r="FX337">
        <f t="shared" si="346"/>
        <v>3.8216482910745759E-3</v>
      </c>
      <c r="FY337">
        <f t="shared" si="346"/>
        <v>3.708281539037159E-3</v>
      </c>
      <c r="FZ337">
        <f t="shared" si="346"/>
        <v>3.6014465385171635E-3</v>
      </c>
      <c r="GA337">
        <f t="shared" si="346"/>
        <v>3.5005946254059489E-3</v>
      </c>
      <c r="GB337">
        <f t="shared" si="346"/>
        <v>3.4052369087883907E-3</v>
      </c>
      <c r="GC337">
        <f t="shared" si="346"/>
        <v>3.3149363473027266E-3</v>
      </c>
      <c r="GD337">
        <f t="shared" si="346"/>
        <v>3.2293010533344861E-3</v>
      </c>
      <c r="GE337">
        <f t="shared" si="346"/>
        <v>3.147978608668982E-3</v>
      </c>
      <c r="GF337">
        <f t="shared" si="346"/>
        <v>3.0706512177330054E-3</v>
      </c>
      <c r="GG337">
        <f t="shared" si="346"/>
        <v>2.9970315578941036E-3</v>
      </c>
      <c r="GH337">
        <f t="shared" si="346"/>
        <v>2.9268592126009707E-3</v>
      </c>
      <c r="GI337">
        <f t="shared" si="346"/>
        <v>2.8598975940469971E-3</v>
      </c>
      <c r="GJ337">
        <f t="shared" si="346"/>
        <v>2.7959312787320823E-3</v>
      </c>
      <c r="GK337">
        <f t="shared" si="346"/>
        <v>2.7347636927050395E-3</v>
      </c>
      <c r="GL337">
        <f t="shared" si="346"/>
        <v>2.6762150940936071E-3</v>
      </c>
      <c r="GM337">
        <f t="shared" si="342"/>
        <v>2.6201208093123494E-3</v>
      </c>
      <c r="GN337">
        <f t="shared" si="336"/>
        <v>2.153578605312521E-2</v>
      </c>
      <c r="GO337">
        <v>2.1524660738798381E-2</v>
      </c>
    </row>
    <row r="338" spans="1:197" x14ac:dyDescent="0.25">
      <c r="A338">
        <v>3.36</v>
      </c>
      <c r="B338">
        <f t="shared" si="334"/>
        <v>0.26198485477893246</v>
      </c>
      <c r="C338">
        <f t="shared" si="350"/>
        <v>-0.18894984787805033</v>
      </c>
      <c r="D338">
        <f t="shared" si="350"/>
        <v>-7.8623349962827757E-2</v>
      </c>
      <c r="E338">
        <f t="shared" si="350"/>
        <v>-4.8591254992322037E-2</v>
      </c>
      <c r="F338">
        <f t="shared" si="350"/>
        <v>-3.5065286417434997E-2</v>
      </c>
      <c r="G338">
        <f t="shared" si="350"/>
        <v>-2.7409611526578705E-2</v>
      </c>
      <c r="H338">
        <f t="shared" si="350"/>
        <v>-2.2491456443621868E-2</v>
      </c>
      <c r="I338">
        <f t="shared" si="350"/>
        <v>-1.9067277210590119E-2</v>
      </c>
      <c r="J338">
        <f t="shared" si="350"/>
        <v>-1.6546838132955322E-2</v>
      </c>
      <c r="K338">
        <f t="shared" si="350"/>
        <v>-1.4614371392037164E-2</v>
      </c>
      <c r="L338">
        <f t="shared" si="350"/>
        <v>-1.308576656749192E-2</v>
      </c>
      <c r="M338">
        <f t="shared" si="350"/>
        <v>-1.1846470786470855E-2</v>
      </c>
      <c r="N338">
        <f t="shared" si="350"/>
        <v>-1.0821490797895983E-2</v>
      </c>
      <c r="O338">
        <f t="shared" si="350"/>
        <v>-9.9596803684725965E-3</v>
      </c>
      <c r="P338">
        <f t="shared" si="350"/>
        <v>-9.2249628729847086E-3</v>
      </c>
      <c r="Q338">
        <f t="shared" si="350"/>
        <v>-8.5911637023242567E-3</v>
      </c>
      <c r="R338">
        <f t="shared" si="350"/>
        <v>-8.0388320602330279E-3</v>
      </c>
      <c r="S338">
        <f t="shared" si="347"/>
        <v>-7.5532127337170508E-3</v>
      </c>
      <c r="T338">
        <f t="shared" si="347"/>
        <v>-7.1229101069624923E-3</v>
      </c>
      <c r="U338">
        <f t="shared" si="347"/>
        <v>-6.7389836651383737E-3</v>
      </c>
      <c r="V338">
        <f t="shared" si="347"/>
        <v>-6.3943207345274825E-3</v>
      </c>
      <c r="W338">
        <f t="shared" si="347"/>
        <v>-6.0831921550989765E-3</v>
      </c>
      <c r="X338">
        <f t="shared" si="347"/>
        <v>-5.8009315380758639E-3</v>
      </c>
      <c r="Y338">
        <f t="shared" si="347"/>
        <v>-5.5436997876617501E-3</v>
      </c>
      <c r="Z338">
        <f t="shared" si="347"/>
        <v>-5.3083095682868991E-3</v>
      </c>
      <c r="AA338">
        <f t="shared" si="347"/>
        <v>-5.0920926403455989E-3</v>
      </c>
      <c r="AB338">
        <f t="shared" si="347"/>
        <v>-4.8927983292084863E-3</v>
      </c>
      <c r="AC338">
        <f t="shared" si="347"/>
        <v>-4.7085149251992909E-3</v>
      </c>
      <c r="AD338">
        <f t="shared" si="347"/>
        <v>-4.5376081920979385E-3</v>
      </c>
      <c r="AE338">
        <f t="shared" si="347"/>
        <v>-4.3786727920318257E-3</v>
      </c>
      <c r="AF338">
        <f t="shared" si="347"/>
        <v>-4.2304935687738528E-3</v>
      </c>
      <c r="AG338">
        <f t="shared" si="347"/>
        <v>-4.0920144317459269E-3</v>
      </c>
      <c r="AH338">
        <f t="shared" si="337"/>
        <v>-3.9623131551720066E-3</v>
      </c>
      <c r="AI338">
        <f t="shared" si="337"/>
        <v>-3.8405808208723602E-3</v>
      </c>
      <c r="AJ338">
        <f t="shared" si="337"/>
        <v>-3.7261049362318768E-3</v>
      </c>
      <c r="AK338">
        <f t="shared" si="337"/>
        <v>-3.6182554830192378E-3</v>
      </c>
      <c r="AL338">
        <f t="shared" si="337"/>
        <v>-3.5164733201609654E-3</v>
      </c>
      <c r="AM338">
        <f t="shared" si="337"/>
        <v>-3.4202604897939706E-3</v>
      </c>
      <c r="AN338">
        <f t="shared" si="337"/>
        <v>-3.3291720719006812E-3</v>
      </c>
      <c r="AO338">
        <f t="shared" si="337"/>
        <v>-3.242809306412671E-3</v>
      </c>
      <c r="AP338">
        <f t="shared" si="337"/>
        <v>-3.1608137585126313E-3</v>
      </c>
      <c r="AQ338">
        <f t="shared" si="337"/>
        <v>-3.0828623470966579E-3</v>
      </c>
      <c r="AR338">
        <f t="shared" si="337"/>
        <v>-3.0086630910132039E-3</v>
      </c>
      <c r="AS338">
        <f t="shared" si="337"/>
        <v>-2.9379514550218456E-3</v>
      </c>
      <c r="AT338">
        <f t="shared" si="337"/>
        <v>-2.8704871990961681E-3</v>
      </c>
      <c r="AU338">
        <f t="shared" si="337"/>
        <v>-2.8060516519974447E-3</v>
      </c>
      <c r="AV338">
        <f t="shared" si="337"/>
        <v>-2.7444453439303866E-3</v>
      </c>
      <c r="AW338">
        <f t="shared" si="337"/>
        <v>-2.6854859442930752E-3</v>
      </c>
      <c r="AX338">
        <f t="shared" si="335"/>
        <v>-2.6290064596144703E-3</v>
      </c>
      <c r="AY338">
        <f t="shared" si="335"/>
        <v>-2.5748536541711519E-3</v>
      </c>
      <c r="AZ338">
        <f t="shared" si="348"/>
        <v>-0.21200148164113236</v>
      </c>
      <c r="BA338">
        <f t="shared" si="348"/>
        <v>-8.3192026896160745E-2</v>
      </c>
      <c r="BB338">
        <f t="shared" si="348"/>
        <v>-5.0332691289144194E-2</v>
      </c>
      <c r="BC338">
        <f t="shared" si="344"/>
        <v>-3.596820733640689E-2</v>
      </c>
      <c r="BD338">
        <f t="shared" si="344"/>
        <v>-2.7959483542343407E-2</v>
      </c>
      <c r="BE338">
        <f t="shared" si="344"/>
        <v>-2.2860803267433834E-2</v>
      </c>
      <c r="BF338">
        <f t="shared" si="344"/>
        <v>-1.9332238070205471E-2</v>
      </c>
      <c r="BG338">
        <f t="shared" si="344"/>
        <v>-1.6746097580728724E-2</v>
      </c>
      <c r="BH338">
        <f t="shared" si="344"/>
        <v>-1.4769631558916092E-2</v>
      </c>
      <c r="BI338">
        <f t="shared" si="344"/>
        <v>-1.3210132300934334E-2</v>
      </c>
      <c r="BJ338">
        <f t="shared" si="344"/>
        <v>-1.1948318544795352E-2</v>
      </c>
      <c r="BK338">
        <f t="shared" si="344"/>
        <v>-1.0906422756497367E-2</v>
      </c>
      <c r="BL338">
        <f t="shared" si="344"/>
        <v>-1.0031584206650738E-2</v>
      </c>
      <c r="BM338">
        <f t="shared" si="344"/>
        <v>-9.2866205752296753E-3</v>
      </c>
      <c r="BN338">
        <f t="shared" si="344"/>
        <v>-8.6446183070089389E-3</v>
      </c>
      <c r="BO338">
        <f t="shared" si="344"/>
        <v>-8.0856175934793505E-3</v>
      </c>
      <c r="BP338">
        <f t="shared" si="344"/>
        <v>-7.5945033587357354E-3</v>
      </c>
      <c r="BQ338">
        <f t="shared" si="344"/>
        <v>-7.1596197557409437E-3</v>
      </c>
      <c r="BR338">
        <f t="shared" si="344"/>
        <v>-6.771834319108716E-3</v>
      </c>
      <c r="BS338">
        <f t="shared" si="344"/>
        <v>-6.4238902859546166E-3</v>
      </c>
      <c r="BT338">
        <f t="shared" si="344"/>
        <v>-6.1099486327408324E-3</v>
      </c>
      <c r="BU338">
        <f t="shared" si="344"/>
        <v>-5.8252580226039108E-3</v>
      </c>
      <c r="BV338">
        <f t="shared" si="344"/>
        <v>-5.5659128426045696E-3</v>
      </c>
      <c r="BW338">
        <f t="shared" si="344"/>
        <v>-5.3286730730671165E-3</v>
      </c>
      <c r="BX338">
        <f t="shared" si="344"/>
        <v>-5.1108283098753021E-3</v>
      </c>
      <c r="BY338">
        <f t="shared" si="344"/>
        <v>-4.910093810247213E-3</v>
      </c>
      <c r="BZ338">
        <f t="shared" si="344"/>
        <v>-4.7245300965035606E-3</v>
      </c>
      <c r="CA338">
        <f t="shared" si="344"/>
        <v>-4.5524801166097317E-3</v>
      </c>
      <c r="CB338">
        <f t="shared" si="344"/>
        <v>-4.3925196459351909E-3</v>
      </c>
      <c r="CC338">
        <f t="shared" si="344"/>
        <v>-4.243417785781526E-3</v>
      </c>
      <c r="CD338">
        <f t="shared" si="344"/>
        <v>-4.1041052395667573E-3</v>
      </c>
      <c r="CE338">
        <f t="shared" si="344"/>
        <v>-3.973648636940658E-3</v>
      </c>
      <c r="CF338">
        <f t="shared" ref="CF338:CU353" si="351">-1/SQRT((3^2+(CF$1-1-$A338)^2))</f>
        <v>-3.8512296021797898E-3</v>
      </c>
      <c r="CG338">
        <f t="shared" si="351"/>
        <v>-3.7361275747475535E-3</v>
      </c>
      <c r="CH338">
        <f t="shared" si="351"/>
        <v>-3.6277056201205475E-3</v>
      </c>
      <c r="CI338">
        <f t="shared" si="351"/>
        <v>-3.5253986407976657E-3</v>
      </c>
      <c r="CJ338">
        <f t="shared" si="351"/>
        <v>-3.4287035268316286E-3</v>
      </c>
      <c r="CK338">
        <f t="shared" si="351"/>
        <v>-3.3371708835649226E-3</v>
      </c>
      <c r="CL338">
        <f t="shared" si="351"/>
        <v>-3.2503980495908187E-3</v>
      </c>
      <c r="CM338">
        <f t="shared" si="351"/>
        <v>-3.1680231761224034E-3</v>
      </c>
      <c r="CN338">
        <f t="shared" si="351"/>
        <v>-3.089720184181691E-3</v>
      </c>
      <c r="CO338">
        <f t="shared" si="351"/>
        <v>-3.0151944514352587E-3</v>
      </c>
      <c r="CP338">
        <f t="shared" si="351"/>
        <v>-2.9441791084130315E-3</v>
      </c>
      <c r="CQ338">
        <f t="shared" si="351"/>
        <v>-2.876431845978912E-3</v>
      </c>
      <c r="CR338">
        <f t="shared" si="351"/>
        <v>-2.8117321535751786E-3</v>
      </c>
      <c r="CS338">
        <f t="shared" si="351"/>
        <v>-2.7498789219217792E-3</v>
      </c>
      <c r="CT338">
        <f t="shared" si="351"/>
        <v>-2.6906883552687277E-3</v>
      </c>
      <c r="CU338">
        <f t="shared" si="351"/>
        <v>-2.6339921475523422E-3</v>
      </c>
      <c r="CV338">
        <f t="shared" si="340"/>
        <v>9.27160418015089E-2</v>
      </c>
      <c r="CW338">
        <f t="shared" si="340"/>
        <v>5.3753373533200088E-2</v>
      </c>
      <c r="CX338">
        <f t="shared" si="340"/>
        <v>3.7692944579091323E-2</v>
      </c>
      <c r="CY338">
        <f t="shared" si="340"/>
        <v>2.8993308049833414E-2</v>
      </c>
      <c r="CZ338">
        <f t="shared" si="340"/>
        <v>2.3548195234408219E-2</v>
      </c>
      <c r="DA338">
        <f t="shared" si="340"/>
        <v>1.9821889422567778E-2</v>
      </c>
      <c r="DB338">
        <f t="shared" si="340"/>
        <v>1.7112429267489872E-2</v>
      </c>
      <c r="DC338">
        <f t="shared" si="340"/>
        <v>1.5053943400002224E-2</v>
      </c>
      <c r="DD338">
        <f t="shared" si="340"/>
        <v>1.3437159252658679E-2</v>
      </c>
      <c r="DE338">
        <f t="shared" si="340"/>
        <v>1.2133769460382665E-2</v>
      </c>
      <c r="DF338">
        <f t="shared" si="340"/>
        <v>1.1060749419816924E-2</v>
      </c>
      <c r="DG338">
        <f t="shared" si="340"/>
        <v>1.0162008876244955E-2</v>
      </c>
      <c r="DH338">
        <f t="shared" si="340"/>
        <v>9.3982930177956159E-3</v>
      </c>
      <c r="DI338">
        <f t="shared" si="340"/>
        <v>8.7413089689840455E-3</v>
      </c>
      <c r="DJ338">
        <f t="shared" si="340"/>
        <v>8.1701501616586718E-3</v>
      </c>
      <c r="DK338">
        <f t="shared" si="340"/>
        <v>7.6690342250737903E-3</v>
      </c>
      <c r="DL338">
        <f t="shared" si="338"/>
        <v>7.2258240531341937E-3</v>
      </c>
      <c r="DM338">
        <f t="shared" si="338"/>
        <v>6.8310330308391275E-3</v>
      </c>
      <c r="DN338">
        <f t="shared" si="338"/>
        <v>6.4771391046021835E-3</v>
      </c>
      <c r="DO338">
        <f t="shared" si="338"/>
        <v>6.1581013518209179E-3</v>
      </c>
      <c r="DP338">
        <f t="shared" si="338"/>
        <v>5.8690125856758982E-3</v>
      </c>
      <c r="DQ338">
        <f t="shared" si="338"/>
        <v>5.6058453422320811E-3</v>
      </c>
      <c r="DR338">
        <f t="shared" si="338"/>
        <v>5.3652632237947747E-3</v>
      </c>
      <c r="DS338">
        <f t="shared" si="338"/>
        <v>5.1444787889907487E-3</v>
      </c>
      <c r="DT338">
        <f t="shared" si="338"/>
        <v>4.9411451217924946E-3</v>
      </c>
      <c r="DU338">
        <f t="shared" si="338"/>
        <v>4.7532721223119906E-3</v>
      </c>
      <c r="DV338">
        <f t="shared" si="338"/>
        <v>4.5791611848348722E-3</v>
      </c>
      <c r="DW338">
        <f t="shared" si="338"/>
        <v>4.4173537178922037E-3</v>
      </c>
      <c r="DX338">
        <f t="shared" si="338"/>
        <v>4.2665902013174842E-3</v>
      </c>
      <c r="DY338">
        <f t="shared" si="338"/>
        <v>4.1257773473007955E-3</v>
      </c>
      <c r="DZ338">
        <f t="shared" si="338"/>
        <v>3.9939615539359595E-3</v>
      </c>
      <c r="EA338">
        <f t="shared" si="349"/>
        <v>3.870307288182146E-3</v>
      </c>
      <c r="EB338">
        <f t="shared" si="349"/>
        <v>3.7540793624625283E-3</v>
      </c>
      <c r="EC338">
        <f t="shared" si="349"/>
        <v>3.6446283105901808E-3</v>
      </c>
      <c r="ED338">
        <f t="shared" si="349"/>
        <v>3.541378248646559E-3</v>
      </c>
      <c r="EE338">
        <f t="shared" si="349"/>
        <v>3.4438167417822582E-3</v>
      </c>
      <c r="EF338">
        <f t="shared" si="349"/>
        <v>3.3514863006119397E-3</v>
      </c>
      <c r="EG338">
        <f t="shared" si="349"/>
        <v>3.2639772094538119E-3</v>
      </c>
      <c r="EH338">
        <f t="shared" si="349"/>
        <v>3.1809214492545639E-3</v>
      </c>
      <c r="EI338">
        <f t="shared" si="349"/>
        <v>3.101987525104751E-3</v>
      </c>
      <c r="EJ338">
        <f t="shared" si="349"/>
        <v>3.0268760450611119E-3</v>
      </c>
      <c r="EK338">
        <f t="shared" si="349"/>
        <v>2.9553159259741854E-3</v>
      </c>
      <c r="EL338">
        <f t="shared" si="349"/>
        <v>2.8870611249792689E-3</v>
      </c>
      <c r="EM338">
        <f t="shared" si="349"/>
        <v>2.8218878136053796E-3</v>
      </c>
      <c r="EN338">
        <f t="shared" si="349"/>
        <v>2.7595919261193323E-3</v>
      </c>
      <c r="EO338">
        <f t="shared" si="349"/>
        <v>2.6999870255351209E-3</v>
      </c>
      <c r="EP338">
        <f t="shared" si="349"/>
        <v>2.6429024402846572E-3</v>
      </c>
      <c r="EQ338">
        <f t="shared" si="345"/>
        <v>2.5881816323297569E-3</v>
      </c>
      <c r="ER338">
        <f t="shared" si="341"/>
        <v>0.15653765765944677</v>
      </c>
      <c r="ES338">
        <f t="shared" si="341"/>
        <v>7.1602381628763992E-2</v>
      </c>
      <c r="ET338">
        <f t="shared" si="341"/>
        <v>4.5772961737266721E-2</v>
      </c>
      <c r="EU338">
        <f t="shared" si="341"/>
        <v>3.3566694576444941E-2</v>
      </c>
      <c r="EV338">
        <f t="shared" si="341"/>
        <v>2.6483496633278109E-2</v>
      </c>
      <c r="EW338">
        <f t="shared" si="341"/>
        <v>2.1863423307746464E-2</v>
      </c>
      <c r="EX338">
        <f t="shared" si="341"/>
        <v>1.8613714876251315E-2</v>
      </c>
      <c r="EY338">
        <f t="shared" si="341"/>
        <v>1.6204051433264109E-2</v>
      </c>
      <c r="EZ338">
        <f t="shared" si="341"/>
        <v>1.4346257936289786E-2</v>
      </c>
      <c r="FA338">
        <f t="shared" si="341"/>
        <v>1.2870354390484721E-2</v>
      </c>
      <c r="FB338">
        <f t="shared" si="341"/>
        <v>1.1669628690613694E-2</v>
      </c>
      <c r="FC338">
        <f t="shared" si="341"/>
        <v>1.0673720537356175E-2</v>
      </c>
      <c r="FD338">
        <f t="shared" si="341"/>
        <v>9.8343633322759399E-3</v>
      </c>
      <c r="FE338">
        <f t="shared" si="341"/>
        <v>9.1173464336354194E-3</v>
      </c>
      <c r="FF338">
        <f t="shared" si="341"/>
        <v>8.4977473180299669E-3</v>
      </c>
      <c r="FG338">
        <f t="shared" si="341"/>
        <v>7.9569806468222648E-3</v>
      </c>
      <c r="FH338">
        <f t="shared" si="339"/>
        <v>7.480904897930853E-3</v>
      </c>
      <c r="FI338">
        <f t="shared" si="339"/>
        <v>7.0585693981331972E-3</v>
      </c>
      <c r="FJ338">
        <f t="shared" si="339"/>
        <v>6.6813625841492712E-3</v>
      </c>
      <c r="FK338">
        <f t="shared" si="339"/>
        <v>6.3424192168635898E-3</v>
      </c>
      <c r="FL338">
        <f t="shared" si="339"/>
        <v>6.0361991421508786E-3</v>
      </c>
      <c r="FM338">
        <f t="shared" si="339"/>
        <v>5.7581823536005348E-3</v>
      </c>
      <c r="FN338">
        <f t="shared" si="339"/>
        <v>5.5046445480080898E-3</v>
      </c>
      <c r="FO338">
        <f t="shared" si="339"/>
        <v>5.2724894327294634E-3</v>
      </c>
      <c r="FP338">
        <f t="shared" si="339"/>
        <v>5.0591217221198151E-3</v>
      </c>
      <c r="FQ338">
        <f t="shared" si="339"/>
        <v>4.8623497536316148E-3</v>
      </c>
      <c r="FR338">
        <f t="shared" si="339"/>
        <v>4.6803099666957917E-3</v>
      </c>
      <c r="FS338">
        <f t="shared" si="339"/>
        <v>4.5114077251714015E-3</v>
      </c>
      <c r="FT338">
        <f t="shared" si="339"/>
        <v>4.3542705009488106E-3</v>
      </c>
      <c r="FU338">
        <f t="shared" si="339"/>
        <v>4.2077105079162697E-3</v>
      </c>
      <c r="FV338">
        <f t="shared" si="339"/>
        <v>4.0706946332968895E-3</v>
      </c>
      <c r="FW338">
        <f t="shared" si="346"/>
        <v>3.9423200562242423E-3</v>
      </c>
      <c r="FX338">
        <f t="shared" si="346"/>
        <v>3.821794337012731E-3</v>
      </c>
      <c r="FY338">
        <f t="shared" si="346"/>
        <v>3.7084190491457683E-3</v>
      </c>
      <c r="FZ338">
        <f t="shared" si="346"/>
        <v>3.6015762397887895E-3</v>
      </c>
      <c r="GA338">
        <f t="shared" si="346"/>
        <v>3.5007171645648001E-3</v>
      </c>
      <c r="GB338">
        <f t="shared" si="346"/>
        <v>3.4053528630697415E-3</v>
      </c>
      <c r="GC338">
        <f t="shared" si="346"/>
        <v>3.3150462335408363E-3</v>
      </c>
      <c r="GD338">
        <f t="shared" si="346"/>
        <v>3.2294053356607707E-3</v>
      </c>
      <c r="GE338">
        <f t="shared" si="346"/>
        <v>3.1480777050621857E-3</v>
      </c>
      <c r="GF338">
        <f t="shared" si="346"/>
        <v>3.0707455056162504E-3</v>
      </c>
      <c r="GG338">
        <f t="shared" si="346"/>
        <v>2.9971213789367727E-3</v>
      </c>
      <c r="GH338">
        <f t="shared" si="346"/>
        <v>2.9269448768541638E-3</v>
      </c>
      <c r="GI338">
        <f t="shared" si="346"/>
        <v>2.8599793835180163E-3</v>
      </c>
      <c r="GJ338">
        <f t="shared" si="346"/>
        <v>2.7960094504847527E-3</v>
      </c>
      <c r="GK338">
        <f t="shared" si="346"/>
        <v>2.7348384815576573E-3</v>
      </c>
      <c r="GL338">
        <f t="shared" si="346"/>
        <v>2.6762867149741506E-3</v>
      </c>
      <c r="GM338">
        <f t="shared" si="342"/>
        <v>2.6201894593206824E-3</v>
      </c>
      <c r="GN338">
        <f t="shared" si="336"/>
        <v>2.12182198959118E-2</v>
      </c>
      <c r="GO338">
        <v>2.1207061371108338E-2</v>
      </c>
    </row>
    <row r="339" spans="1:197" x14ac:dyDescent="0.25">
      <c r="A339">
        <v>3.37</v>
      </c>
      <c r="B339">
        <f t="shared" si="334"/>
        <v>0.26156062238844735</v>
      </c>
      <c r="C339">
        <f t="shared" si="350"/>
        <v>-0.18865607605916884</v>
      </c>
      <c r="D339">
        <f t="shared" si="350"/>
        <v>-7.8563322337017516E-2</v>
      </c>
      <c r="E339">
        <f t="shared" si="350"/>
        <v>-4.8567907208634041E-2</v>
      </c>
      <c r="F339">
        <f t="shared" si="350"/>
        <v>-3.5053063135477847E-2</v>
      </c>
      <c r="G339">
        <f t="shared" si="350"/>
        <v>-2.7402126138862393E-2</v>
      </c>
      <c r="H339">
        <f t="shared" si="350"/>
        <v>-2.2486410445873056E-2</v>
      </c>
      <c r="I339">
        <f t="shared" si="350"/>
        <v>-1.9063648242489101E-2</v>
      </c>
      <c r="J339">
        <f t="shared" si="350"/>
        <v>-1.6544103981250852E-2</v>
      </c>
      <c r="K339">
        <f t="shared" si="350"/>
        <v>-1.4612237958436794E-2</v>
      </c>
      <c r="L339">
        <f t="shared" si="350"/>
        <v>-1.3084055738163413E-2</v>
      </c>
      <c r="M339">
        <f t="shared" si="350"/>
        <v>-1.1845068450242306E-2</v>
      </c>
      <c r="N339">
        <f t="shared" si="350"/>
        <v>-1.0820320495046068E-2</v>
      </c>
      <c r="O339">
        <f t="shared" si="350"/>
        <v>-9.9586889576804543E-3</v>
      </c>
      <c r="P339">
        <f t="shared" si="350"/>
        <v>-9.2241122779440059E-3</v>
      </c>
      <c r="Q339">
        <f t="shared" si="350"/>
        <v>-8.5904259299120645E-3</v>
      </c>
      <c r="R339">
        <f t="shared" si="350"/>
        <v>-8.0381860718760478E-3</v>
      </c>
      <c r="S339">
        <f t="shared" si="347"/>
        <v>-7.552642413032125E-3</v>
      </c>
      <c r="T339">
        <f t="shared" si="347"/>
        <v>-7.122402900438851E-3</v>
      </c>
      <c r="U339">
        <f t="shared" si="347"/>
        <v>-6.7385296495320081E-3</v>
      </c>
      <c r="V339">
        <f t="shared" si="347"/>
        <v>-6.3939119625162667E-3</v>
      </c>
      <c r="W339">
        <f t="shared" si="347"/>
        <v>-6.0828221869569333E-3</v>
      </c>
      <c r="X339">
        <f t="shared" si="347"/>
        <v>-5.8005951004801879E-3</v>
      </c>
      <c r="Y339">
        <f t="shared" si="347"/>
        <v>-5.5433925211227477E-3</v>
      </c>
      <c r="Z339">
        <f t="shared" si="347"/>
        <v>-5.3080278374661562E-3</v>
      </c>
      <c r="AA339">
        <f t="shared" si="347"/>
        <v>-5.0918333897260236E-3</v>
      </c>
      <c r="AB339">
        <f t="shared" si="347"/>
        <v>-4.8925589719531482E-3</v>
      </c>
      <c r="AC339">
        <f t="shared" si="347"/>
        <v>-4.7082932566257273E-3</v>
      </c>
      <c r="AD339">
        <f t="shared" si="347"/>
        <v>-4.5374023216350947E-3</v>
      </c>
      <c r="AE339">
        <f t="shared" si="347"/>
        <v>-4.3784810892127223E-3</v>
      </c>
      <c r="AF339">
        <f t="shared" si="347"/>
        <v>-4.2303146199990154E-3</v>
      </c>
      <c r="AG339">
        <f t="shared" si="347"/>
        <v>-4.0918470053925311E-3</v>
      </c>
      <c r="AH339">
        <f t="shared" si="337"/>
        <v>-3.9621561732281841E-3</v>
      </c>
      <c r="AI339">
        <f t="shared" si="337"/>
        <v>-3.8404333357161969E-3</v>
      </c>
      <c r="AJ339">
        <f t="shared" si="337"/>
        <v>-3.7259661114985672E-3</v>
      </c>
      <c r="AK339">
        <f t="shared" si="337"/>
        <v>-3.6181245777407427E-3</v>
      </c>
      <c r="AL339">
        <f t="shared" si="337"/>
        <v>-3.516349675543335E-3</v>
      </c>
      <c r="AM339">
        <f t="shared" si="337"/>
        <v>-3.4201435181344026E-3</v>
      </c>
      <c r="AN339">
        <f t="shared" si="337"/>
        <v>-3.3290612472510173E-3</v>
      </c>
      <c r="AO339">
        <f t="shared" si="337"/>
        <v>-3.2427041566764976E-3</v>
      </c>
      <c r="AP339">
        <f t="shared" si="337"/>
        <v>-3.1607138587256079E-3</v>
      </c>
      <c r="AQ339">
        <f t="shared" si="337"/>
        <v>-3.0827673136884374E-3</v>
      </c>
      <c r="AR339">
        <f t="shared" si="337"/>
        <v>-3.008572576887655E-3</v>
      </c>
      <c r="AS339">
        <f t="shared" si="337"/>
        <v>-2.9378651453226016E-3</v>
      </c>
      <c r="AT339">
        <f t="shared" si="337"/>
        <v>-2.8704048075486534E-3</v>
      </c>
      <c r="AU339">
        <f t="shared" si="337"/>
        <v>-2.8059729177378665E-3</v>
      </c>
      <c r="AV339">
        <f t="shared" si="337"/>
        <v>-2.7443700287476981E-3</v>
      </c>
      <c r="AW339">
        <f t="shared" ref="AW339:AY354" si="352">-1/SQRT((3^2+(-1-AW$1-$A339)^2))</f>
        <v>-2.685413830222506E-3</v>
      </c>
      <c r="AX339">
        <f t="shared" si="352"/>
        <v>-2.6289373468314295E-3</v>
      </c>
      <c r="AY339">
        <f t="shared" si="352"/>
        <v>-2.5747873591426594E-3</v>
      </c>
      <c r="AZ339">
        <f t="shared" si="348"/>
        <v>-0.2123486874523727</v>
      </c>
      <c r="BA339">
        <f t="shared" si="348"/>
        <v>-8.3259098156052508E-2</v>
      </c>
      <c r="BB339">
        <f t="shared" si="348"/>
        <v>-5.0357746932450577E-2</v>
      </c>
      <c r="BC339">
        <f t="shared" si="348"/>
        <v>-3.598107349279752E-2</v>
      </c>
      <c r="BD339">
        <f t="shared" si="348"/>
        <v>-2.7967275484447027E-2</v>
      </c>
      <c r="BE339">
        <f t="shared" si="348"/>
        <v>-2.2866018312038397E-2</v>
      </c>
      <c r="BF339">
        <f t="shared" si="348"/>
        <v>-1.9335969852688522E-2</v>
      </c>
      <c r="BG339">
        <f t="shared" si="348"/>
        <v>-1.6748898825359428E-2</v>
      </c>
      <c r="BH339">
        <f t="shared" si="348"/>
        <v>-1.4771811157946844E-2</v>
      </c>
      <c r="BI339">
        <f t="shared" si="348"/>
        <v>-1.3211876235983454E-2</v>
      </c>
      <c r="BJ339">
        <f t="shared" si="348"/>
        <v>-1.1949745420781007E-2</v>
      </c>
      <c r="BK339">
        <f t="shared" si="348"/>
        <v>-1.0907611749727817E-2</v>
      </c>
      <c r="BL339">
        <f t="shared" si="348"/>
        <v>-1.0032590178475787E-2</v>
      </c>
      <c r="BM339">
        <f t="shared" si="348"/>
        <v>-9.2874827336945579E-3</v>
      </c>
      <c r="BN339">
        <f t="shared" si="348"/>
        <v>-8.6453654144626295E-3</v>
      </c>
      <c r="BO339">
        <f t="shared" si="348"/>
        <v>-8.0862712260507622E-3</v>
      </c>
      <c r="BP339">
        <f t="shared" ref="BP339:CE353" si="353">-1/SQRT((3^2+(BP$1-1-$A339)^2))</f>
        <v>-7.5950800176046579E-3</v>
      </c>
      <c r="BQ339">
        <f t="shared" si="353"/>
        <v>-7.1601322757131637E-3</v>
      </c>
      <c r="BR339">
        <f t="shared" si="353"/>
        <v>-6.7722928329044269E-3</v>
      </c>
      <c r="BS339">
        <f t="shared" si="353"/>
        <v>-6.4243028994764688E-3</v>
      </c>
      <c r="BT339">
        <f t="shared" si="353"/>
        <v>-6.1103219075439984E-3</v>
      </c>
      <c r="BU339">
        <f t="shared" si="353"/>
        <v>-5.825597326852454E-3</v>
      </c>
      <c r="BV339">
        <f t="shared" si="353"/>
        <v>-5.5662226105083713E-3</v>
      </c>
      <c r="BW339">
        <f t="shared" si="353"/>
        <v>-5.3289569994758382E-3</v>
      </c>
      <c r="BX339">
        <f t="shared" si="353"/>
        <v>-5.1110894981765964E-3</v>
      </c>
      <c r="BY339">
        <f t="shared" si="353"/>
        <v>-4.9103348861365111E-3</v>
      </c>
      <c r="BZ339">
        <f t="shared" si="353"/>
        <v>-4.7247532964712052E-3</v>
      </c>
      <c r="CA339">
        <f t="shared" si="353"/>
        <v>-4.5526873574649957E-3</v>
      </c>
      <c r="CB339">
        <f t="shared" si="353"/>
        <v>-4.3927125799440294E-3</v>
      </c>
      <c r="CC339">
        <f t="shared" si="353"/>
        <v>-4.2435978447747137E-3</v>
      </c>
      <c r="CD339">
        <f t="shared" si="353"/>
        <v>-4.1042736705090522E-3</v>
      </c>
      <c r="CE339">
        <f t="shared" si="353"/>
        <v>-3.9738065308289952E-3</v>
      </c>
      <c r="CF339">
        <f t="shared" si="351"/>
        <v>-3.8513779176857247E-3</v>
      </c>
      <c r="CG339">
        <f t="shared" si="351"/>
        <v>-3.7362671576861924E-3</v>
      </c>
      <c r="CH339">
        <f t="shared" si="351"/>
        <v>-3.6278372195808089E-3</v>
      </c>
      <c r="CI339">
        <f t="shared" si="351"/>
        <v>-3.525522922583204E-3</v>
      </c>
      <c r="CJ339">
        <f t="shared" si="351"/>
        <v>-3.4288210847213314E-3</v>
      </c>
      <c r="CK339">
        <f t="shared" si="351"/>
        <v>-3.3372822487947357E-3</v>
      </c>
      <c r="CL339">
        <f t="shared" si="351"/>
        <v>-3.2505036988762547E-3</v>
      </c>
      <c r="CM339">
        <f t="shared" si="351"/>
        <v>-3.1681235384771679E-3</v>
      </c>
      <c r="CN339">
        <f t="shared" si="351"/>
        <v>-3.0898156467380469E-3</v>
      </c>
      <c r="CO339">
        <f t="shared" si="351"/>
        <v>-3.0152853644325539E-3</v>
      </c>
      <c r="CP339">
        <f t="shared" si="351"/>
        <v>-2.9442657894898478E-3</v>
      </c>
      <c r="CQ339">
        <f t="shared" si="351"/>
        <v>-2.8765145838796683E-3</v>
      </c>
      <c r="CR339">
        <f t="shared" si="351"/>
        <v>-2.8118112113622957E-3</v>
      </c>
      <c r="CS339">
        <f t="shared" si="351"/>
        <v>-2.7499545397686852E-3</v>
      </c>
      <c r="CT339">
        <f t="shared" si="351"/>
        <v>-2.6907607528961447E-3</v>
      </c>
      <c r="CU339">
        <f t="shared" si="351"/>
        <v>-2.6340615263599006E-3</v>
      </c>
      <c r="CV339">
        <f t="shared" si="340"/>
        <v>9.2633541793367927E-2</v>
      </c>
      <c r="CW339">
        <f t="shared" si="340"/>
        <v>5.3724872369382164E-2</v>
      </c>
      <c r="CX339">
        <f t="shared" si="340"/>
        <v>3.7678833376131829E-2</v>
      </c>
      <c r="CY339">
        <f t="shared" si="340"/>
        <v>2.8984936198228627E-2</v>
      </c>
      <c r="CZ339">
        <f t="shared" si="340"/>
        <v>2.3542665209472669E-2</v>
      </c>
      <c r="DA339">
        <f t="shared" si="340"/>
        <v>1.9817968077176583E-2</v>
      </c>
      <c r="DB339">
        <f t="shared" si="340"/>
        <v>1.7109505275588913E-2</v>
      </c>
      <c r="DC339">
        <f t="shared" si="340"/>
        <v>1.5051679840195278E-2</v>
      </c>
      <c r="DD339">
        <f t="shared" si="340"/>
        <v>1.3435355389802573E-2</v>
      </c>
      <c r="DE339">
        <f t="shared" si="340"/>
        <v>1.2132298330788237E-2</v>
      </c>
      <c r="DF339">
        <f t="shared" si="340"/>
        <v>1.1059526826824501E-2</v>
      </c>
      <c r="DG339">
        <f t="shared" si="340"/>
        <v>1.0160976796772948E-2</v>
      </c>
      <c r="DH339">
        <f t="shared" si="340"/>
        <v>9.3974101727372205E-3</v>
      </c>
      <c r="DI339">
        <f t="shared" si="340"/>
        <v>8.7405451936576391E-3</v>
      </c>
      <c r="DJ339">
        <f t="shared" si="340"/>
        <v>8.169482903143864E-3</v>
      </c>
      <c r="DK339">
        <f t="shared" si="340"/>
        <v>7.6684462849597491E-3</v>
      </c>
      <c r="DL339">
        <f t="shared" si="338"/>
        <v>7.225302088191372E-3</v>
      </c>
      <c r="DM339">
        <f t="shared" si="338"/>
        <v>6.830566530564788E-3</v>
      </c>
      <c r="DN339">
        <f t="shared" si="338"/>
        <v>6.4767196776601543E-3</v>
      </c>
      <c r="DO339">
        <f t="shared" si="338"/>
        <v>6.1577222177575767E-3</v>
      </c>
      <c r="DP339">
        <f t="shared" si="338"/>
        <v>5.8686682061897064E-3</v>
      </c>
      <c r="DQ339">
        <f t="shared" si="338"/>
        <v>5.6055311492637016E-3</v>
      </c>
      <c r="DR339">
        <f t="shared" si="338"/>
        <v>5.3649754160288764E-3</v>
      </c>
      <c r="DS339">
        <f t="shared" si="338"/>
        <v>5.1442141775015684E-3</v>
      </c>
      <c r="DT339">
        <f t="shared" si="338"/>
        <v>4.9409010115259774E-3</v>
      </c>
      <c r="DU339">
        <f t="shared" si="338"/>
        <v>4.7530462200612135E-3</v>
      </c>
      <c r="DV339">
        <f t="shared" si="338"/>
        <v>4.5789515270489144E-3</v>
      </c>
      <c r="DW339">
        <f t="shared" si="338"/>
        <v>4.4171586135053004E-3</v>
      </c>
      <c r="DX339">
        <f t="shared" si="338"/>
        <v>4.2664081860752196E-3</v>
      </c>
      <c r="DY339">
        <f t="shared" si="338"/>
        <v>4.1256071469738514E-3</v>
      </c>
      <c r="DZ339">
        <f t="shared" si="338"/>
        <v>3.9938020544674543E-3</v>
      </c>
      <c r="EA339">
        <f t="shared" si="349"/>
        <v>3.8701575112905272E-3</v>
      </c>
      <c r="EB339">
        <f t="shared" si="349"/>
        <v>3.7539384455713863E-3</v>
      </c>
      <c r="EC339">
        <f t="shared" si="349"/>
        <v>3.6444954902155159E-3</v>
      </c>
      <c r="ED339">
        <f t="shared" si="349"/>
        <v>3.5412528465660767E-3</v>
      </c>
      <c r="EE339">
        <f t="shared" si="349"/>
        <v>3.4436981534579931E-3</v>
      </c>
      <c r="EF339">
        <f t="shared" si="349"/>
        <v>3.351373985449266E-3</v>
      </c>
      <c r="EG339">
        <f t="shared" si="349"/>
        <v>3.2638706825657889E-3</v>
      </c>
      <c r="EH339">
        <f t="shared" si="349"/>
        <v>3.180820274467068E-3</v>
      </c>
      <c r="EI339">
        <f t="shared" si="349"/>
        <v>3.1018913089896484E-3</v>
      </c>
      <c r="EJ339">
        <f t="shared" si="349"/>
        <v>3.026784431825442E-3</v>
      </c>
      <c r="EK339">
        <f t="shared" si="349"/>
        <v>2.9552285930654295E-3</v>
      </c>
      <c r="EL339">
        <f t="shared" si="349"/>
        <v>2.8869777792923357E-3</v>
      </c>
      <c r="EM339">
        <f t="shared" si="349"/>
        <v>2.8218081881973417E-3</v>
      </c>
      <c r="EN339">
        <f t="shared" si="349"/>
        <v>2.7595157773543494E-3</v>
      </c>
      <c r="EO339">
        <f t="shared" si="349"/>
        <v>2.6999141305952428E-3</v>
      </c>
      <c r="EP339">
        <f t="shared" si="349"/>
        <v>2.6428325949929485E-3</v>
      </c>
      <c r="EQ339">
        <f t="shared" si="345"/>
        <v>2.5881146492409642E-3</v>
      </c>
      <c r="ER339">
        <f t="shared" si="341"/>
        <v>0.15675425397579931</v>
      </c>
      <c r="ES339">
        <f t="shared" si="341"/>
        <v>7.1652488032171432E-2</v>
      </c>
      <c r="ET339">
        <f t="shared" si="341"/>
        <v>4.5793724223453215E-2</v>
      </c>
      <c r="EU339">
        <f t="shared" si="341"/>
        <v>3.3577908258757463E-2</v>
      </c>
      <c r="EV339">
        <f t="shared" si="341"/>
        <v>2.6490490057808021E-2</v>
      </c>
      <c r="EW339">
        <f t="shared" si="341"/>
        <v>2.1868194145845486E-2</v>
      </c>
      <c r="EX339">
        <f t="shared" si="341"/>
        <v>1.8617174815983524E-2</v>
      </c>
      <c r="EY339">
        <f t="shared" si="341"/>
        <v>1.6206674465824179E-2</v>
      </c>
      <c r="EZ339">
        <f t="shared" si="341"/>
        <v>1.4348314474869587E-2</v>
      </c>
      <c r="FA339">
        <f t="shared" si="341"/>
        <v>1.2872009828251223E-2</v>
      </c>
      <c r="FB339">
        <f t="shared" si="341"/>
        <v>1.1670989816811675E-2</v>
      </c>
      <c r="FC339">
        <f t="shared" si="341"/>
        <v>1.0674859357652581E-2</v>
      </c>
      <c r="FD339">
        <f t="shared" si="341"/>
        <v>9.8353301532857016E-3</v>
      </c>
      <c r="FE339">
        <f t="shared" si="341"/>
        <v>9.1181774584008744E-3</v>
      </c>
      <c r="FF339">
        <f t="shared" si="341"/>
        <v>8.4984692617418155E-3</v>
      </c>
      <c r="FG339">
        <f t="shared" si="341"/>
        <v>7.9576136521589021E-3</v>
      </c>
      <c r="FH339">
        <f t="shared" si="339"/>
        <v>7.4814644381933004E-3</v>
      </c>
      <c r="FI339">
        <f t="shared" si="339"/>
        <v>7.0590675555804588E-3</v>
      </c>
      <c r="FJ339">
        <f t="shared" si="339"/>
        <v>6.6818089303348274E-3</v>
      </c>
      <c r="FK339">
        <f t="shared" si="339"/>
        <v>6.3428214323562595E-3</v>
      </c>
      <c r="FL339">
        <f t="shared" si="339"/>
        <v>6.0365634613904293E-3</v>
      </c>
      <c r="FM339">
        <f t="shared" si="339"/>
        <v>5.7585138898503833E-3</v>
      </c>
      <c r="FN339">
        <f t="shared" si="339"/>
        <v>5.5049475344779684E-3</v>
      </c>
      <c r="FO339">
        <f t="shared" si="339"/>
        <v>5.2727674040521514E-3</v>
      </c>
      <c r="FP339">
        <f t="shared" si="339"/>
        <v>5.0593776527099472E-3</v>
      </c>
      <c r="FQ339">
        <f t="shared" si="339"/>
        <v>4.8625861644207811E-3</v>
      </c>
      <c r="FR339">
        <f t="shared" si="339"/>
        <v>4.6805290083654786E-3</v>
      </c>
      <c r="FS339">
        <f t="shared" si="339"/>
        <v>4.5116112437064036E-3</v>
      </c>
      <c r="FT339">
        <f t="shared" si="339"/>
        <v>4.3544600897417636E-3</v>
      </c>
      <c r="FU339">
        <f t="shared" si="339"/>
        <v>4.2078875495353621E-3</v>
      </c>
      <c r="FV339">
        <f t="shared" si="339"/>
        <v>4.0708603332322889E-3</v>
      </c>
      <c r="FW339">
        <f t="shared" si="346"/>
        <v>3.9424754703544229E-3</v>
      </c>
      <c r="FX339">
        <f t="shared" si="346"/>
        <v>3.8219403941129946E-3</v>
      </c>
      <c r="FY339">
        <f t="shared" si="346"/>
        <v>3.7085565694523958E-3</v>
      </c>
      <c r="FZ339">
        <f t="shared" si="346"/>
        <v>3.6017059504022415E-3</v>
      </c>
      <c r="GA339">
        <f t="shared" si="346"/>
        <v>3.5008397123025034E-3</v>
      </c>
      <c r="GB339">
        <f t="shared" si="346"/>
        <v>3.405468825247841E-3</v>
      </c>
      <c r="GC339">
        <f t="shared" si="346"/>
        <v>3.3151561270640269E-3</v>
      </c>
      <c r="GD339">
        <f t="shared" si="346"/>
        <v>3.2295096247220391E-3</v>
      </c>
      <c r="GE339">
        <f t="shared" si="346"/>
        <v>3.1481768076942929E-3</v>
      </c>
      <c r="GF339">
        <f t="shared" si="346"/>
        <v>3.0708397992898631E-3</v>
      </c>
      <c r="GG339">
        <f t="shared" si="346"/>
        <v>2.9972112053632599E-3</v>
      </c>
      <c r="GH339">
        <f t="shared" si="346"/>
        <v>2.9270305461218085E-3</v>
      </c>
      <c r="GI339">
        <f t="shared" si="346"/>
        <v>2.8600611776671493E-3</v>
      </c>
      <c r="GJ339">
        <f t="shared" si="346"/>
        <v>2.7960876266086166E-3</v>
      </c>
      <c r="GK339">
        <f t="shared" si="346"/>
        <v>2.7349132745008212E-3</v>
      </c>
      <c r="GL339">
        <f t="shared" si="346"/>
        <v>2.6763583396881099E-3</v>
      </c>
      <c r="GM339">
        <f t="shared" si="342"/>
        <v>2.6202581129264072E-3</v>
      </c>
      <c r="GN339">
        <f t="shared" si="336"/>
        <v>2.0900000725057263E-2</v>
      </c>
      <c r="GO339">
        <v>2.0888808989761486E-2</v>
      </c>
    </row>
    <row r="340" spans="1:197" x14ac:dyDescent="0.25">
      <c r="A340">
        <v>3.38</v>
      </c>
      <c r="B340">
        <f t="shared" si="334"/>
        <v>0.26113666345541631</v>
      </c>
      <c r="C340">
        <f t="shared" si="350"/>
        <v>-0.18836300190082722</v>
      </c>
      <c r="D340">
        <f t="shared" si="350"/>
        <v>-7.8503383611929878E-2</v>
      </c>
      <c r="E340">
        <f t="shared" si="350"/>
        <v>-4.8544581608107498E-2</v>
      </c>
      <c r="F340">
        <f t="shared" si="350"/>
        <v>-3.5040848324694965E-2</v>
      </c>
      <c r="G340">
        <f t="shared" si="350"/>
        <v>-2.7394644824554667E-2</v>
      </c>
      <c r="H340">
        <f t="shared" si="350"/>
        <v>-2.2481366706601419E-2</v>
      </c>
      <c r="I340">
        <f t="shared" si="350"/>
        <v>-1.9060020653222372E-2</v>
      </c>
      <c r="J340">
        <f t="shared" si="350"/>
        <v>-1.6541370731848647E-2</v>
      </c>
      <c r="K340">
        <f t="shared" si="350"/>
        <v>-1.4610105147031486E-2</v>
      </c>
      <c r="L340">
        <f t="shared" si="350"/>
        <v>-1.3082345355778076E-2</v>
      </c>
      <c r="M340">
        <f t="shared" si="350"/>
        <v>-1.1843666445770177E-2</v>
      </c>
      <c r="N340">
        <f t="shared" si="350"/>
        <v>-1.0819150445162878E-2</v>
      </c>
      <c r="O340">
        <f t="shared" si="350"/>
        <v>-9.9576977441554106E-3</v>
      </c>
      <c r="P340">
        <f t="shared" si="350"/>
        <v>-9.2232618396883431E-3</v>
      </c>
      <c r="Q340">
        <f t="shared" si="350"/>
        <v>-8.5896882841603791E-3</v>
      </c>
      <c r="R340">
        <f t="shared" si="350"/>
        <v>-8.0375401873018209E-3</v>
      </c>
      <c r="S340">
        <f t="shared" si="347"/>
        <v>-7.5520721784450287E-3</v>
      </c>
      <c r="T340">
        <f t="shared" si="347"/>
        <v>-7.1218957661276601E-3</v>
      </c>
      <c r="U340">
        <f t="shared" si="347"/>
        <v>-6.7380756950844644E-3</v>
      </c>
      <c r="V340">
        <f t="shared" si="347"/>
        <v>-6.3935032427555188E-3</v>
      </c>
      <c r="W340">
        <f t="shared" si="347"/>
        <v>-6.0824522638061717E-3</v>
      </c>
      <c r="X340">
        <f t="shared" si="347"/>
        <v>-5.8002587019011925E-3</v>
      </c>
      <c r="Y340">
        <f t="shared" si="347"/>
        <v>-5.5430852886384158E-3</v>
      </c>
      <c r="Z340">
        <f t="shared" si="347"/>
        <v>-5.3077461365449415E-3</v>
      </c>
      <c r="AA340">
        <f t="shared" si="347"/>
        <v>-5.0915741655001637E-3</v>
      </c>
      <c r="AB340">
        <f t="shared" si="347"/>
        <v>-4.8923196381130095E-3</v>
      </c>
      <c r="AC340">
        <f t="shared" si="347"/>
        <v>-4.7080716089206286E-3</v>
      </c>
      <c r="AD340">
        <f t="shared" si="347"/>
        <v>-4.5371964698502822E-3</v>
      </c>
      <c r="AE340">
        <f t="shared" si="347"/>
        <v>-4.3782894031773314E-3</v>
      </c>
      <c r="AF340">
        <f t="shared" si="347"/>
        <v>-4.2301356863612919E-3</v>
      </c>
      <c r="AG340">
        <f t="shared" si="347"/>
        <v>-4.0916795927381702E-3</v>
      </c>
      <c r="AH340">
        <f t="shared" ref="AH340:AW355" si="354">-1/SQRT((3^2+(-1-AH$1-$A340)^2))</f>
        <v>-3.9619992037218509E-3</v>
      </c>
      <c r="AI340">
        <f t="shared" si="354"/>
        <v>-3.8402858618862331E-3</v>
      </c>
      <c r="AJ340">
        <f t="shared" si="354"/>
        <v>-3.7258272971087037E-3</v>
      </c>
      <c r="AK340">
        <f t="shared" si="354"/>
        <v>-3.617993681933422E-3</v>
      </c>
      <c r="AL340">
        <f t="shared" si="354"/>
        <v>-3.5162260396199851E-3</v>
      </c>
      <c r="AM340">
        <f t="shared" si="354"/>
        <v>-3.4200265544749153E-3</v>
      </c>
      <c r="AN340">
        <f t="shared" si="354"/>
        <v>-3.3289504299792126E-3</v>
      </c>
      <c r="AO340">
        <f t="shared" si="354"/>
        <v>-3.2425990137588479E-3</v>
      </c>
      <c r="AP340">
        <f t="shared" si="354"/>
        <v>-3.1606139652529098E-3</v>
      </c>
      <c r="AQ340">
        <f t="shared" si="354"/>
        <v>-3.0826722861388525E-3</v>
      </c>
      <c r="AR340">
        <f t="shared" si="354"/>
        <v>-3.0084820682078654E-3</v>
      </c>
      <c r="AS340">
        <f t="shared" si="354"/>
        <v>-2.9377788406941391E-3</v>
      </c>
      <c r="AT340">
        <f t="shared" si="354"/>
        <v>-2.8703224207305947E-3</v>
      </c>
      <c r="AU340">
        <f t="shared" si="354"/>
        <v>-2.8058941878963753E-3</v>
      </c>
      <c r="AV340">
        <f t="shared" si="354"/>
        <v>-2.744294717698471E-3</v>
      </c>
      <c r="AW340">
        <f t="shared" si="354"/>
        <v>-2.6853417200247039E-3</v>
      </c>
      <c r="AX340">
        <f t="shared" si="352"/>
        <v>-2.6288682376819309E-3</v>
      </c>
      <c r="AY340">
        <f t="shared" si="352"/>
        <v>-2.5747210675277875E-3</v>
      </c>
      <c r="AZ340">
        <f t="shared" si="348"/>
        <v>-0.21269664253810522</v>
      </c>
      <c r="BA340">
        <f t="shared" si="348"/>
        <v>-8.3326274045253335E-2</v>
      </c>
      <c r="BB340">
        <f t="shared" si="348"/>
        <v>-5.0382827241861806E-2</v>
      </c>
      <c r="BC340">
        <f t="shared" si="348"/>
        <v>-3.5993948802849798E-2</v>
      </c>
      <c r="BD340">
        <f t="shared" si="348"/>
        <v>-2.7975071755378268E-2</v>
      </c>
      <c r="BE340">
        <f t="shared" si="348"/>
        <v>-2.2871235730886709E-2</v>
      </c>
      <c r="BF340">
        <f t="shared" si="348"/>
        <v>-1.9339703073739237E-2</v>
      </c>
      <c r="BG340">
        <f t="shared" si="348"/>
        <v>-1.6751701006130451E-2</v>
      </c>
      <c r="BH340">
        <f t="shared" si="348"/>
        <v>-1.4773991399739337E-2</v>
      </c>
      <c r="BI340">
        <f t="shared" si="348"/>
        <v>-1.3213620631181994E-2</v>
      </c>
      <c r="BJ340">
        <f t="shared" si="348"/>
        <v>-1.1951172637384933E-2</v>
      </c>
      <c r="BK340">
        <f t="shared" si="348"/>
        <v>-1.0908801002090178E-2</v>
      </c>
      <c r="BL340">
        <f t="shared" si="348"/>
        <v>-1.00335963519882E-2</v>
      </c>
      <c r="BM340">
        <f t="shared" si="348"/>
        <v>-9.288345052195569E-3</v>
      </c>
      <c r="BN340">
        <f t="shared" si="348"/>
        <v>-8.6461126510208926E-3</v>
      </c>
      <c r="BO340">
        <f t="shared" si="348"/>
        <v>-8.0869249642774952E-3</v>
      </c>
      <c r="BP340">
        <f t="shared" si="353"/>
        <v>-7.5956567640301474E-3</v>
      </c>
      <c r="BQ340">
        <f t="shared" si="353"/>
        <v>-7.1606448690509769E-3</v>
      </c>
      <c r="BR340">
        <f t="shared" si="353"/>
        <v>-6.7727514087824944E-3</v>
      </c>
      <c r="BS340">
        <f t="shared" si="353"/>
        <v>-6.4247155659971147E-3</v>
      </c>
      <c r="BT340">
        <f t="shared" si="353"/>
        <v>-6.1106952279512041E-3</v>
      </c>
      <c r="BU340">
        <f t="shared" si="353"/>
        <v>-5.8259366706242214E-3</v>
      </c>
      <c r="BV340">
        <f t="shared" si="353"/>
        <v>-5.5665324128892166E-3</v>
      </c>
      <c r="BW340">
        <f t="shared" si="353"/>
        <v>-5.3292409561390688E-3</v>
      </c>
      <c r="BX340">
        <f t="shared" si="353"/>
        <v>-5.1113507131721123E-3</v>
      </c>
      <c r="BY340">
        <f t="shared" si="353"/>
        <v>-4.9105759856970998E-3</v>
      </c>
      <c r="BZ340">
        <f t="shared" si="353"/>
        <v>-4.7249765175269038E-3</v>
      </c>
      <c r="CA340">
        <f t="shared" si="353"/>
        <v>-4.5528946171876561E-3</v>
      </c>
      <c r="CB340">
        <f t="shared" si="353"/>
        <v>-4.3929055309007399E-3</v>
      </c>
      <c r="CC340">
        <f t="shared" si="353"/>
        <v>-4.243777919048031E-3</v>
      </c>
      <c r="CD340">
        <f t="shared" si="353"/>
        <v>-4.1044421152755528E-3</v>
      </c>
      <c r="CE340">
        <f t="shared" si="353"/>
        <v>-3.9739644372648432E-3</v>
      </c>
      <c r="CF340">
        <f t="shared" si="351"/>
        <v>-3.8515262446149568E-3</v>
      </c>
      <c r="CG340">
        <f t="shared" si="351"/>
        <v>-3.7364067510542937E-3</v>
      </c>
      <c r="CH340">
        <f t="shared" si="351"/>
        <v>-3.6279688285887142E-3</v>
      </c>
      <c r="CI340">
        <f t="shared" si="351"/>
        <v>-3.5256472131312364E-3</v>
      </c>
      <c r="CJ340">
        <f t="shared" si="351"/>
        <v>-3.4289386506721553E-3</v>
      </c>
      <c r="CK340">
        <f t="shared" si="351"/>
        <v>-3.3373936214571957E-3</v>
      </c>
      <c r="CL340">
        <f t="shared" si="351"/>
        <v>-3.2506093550295281E-3</v>
      </c>
      <c r="CM340">
        <f t="shared" si="351"/>
        <v>-3.1682239071907656E-3</v>
      </c>
      <c r="CN340">
        <f t="shared" si="351"/>
        <v>-3.0899111151933118E-3</v>
      </c>
      <c r="CO340">
        <f t="shared" si="351"/>
        <v>-3.0153762829121379E-3</v>
      </c>
      <c r="CP340">
        <f t="shared" si="351"/>
        <v>-2.944352475670659E-3</v>
      </c>
      <c r="CQ340">
        <f t="shared" si="351"/>
        <v>-2.876597326540142E-3</v>
      </c>
      <c r="CR340">
        <f t="shared" si="351"/>
        <v>-2.8118902735951331E-3</v>
      </c>
      <c r="CS340">
        <f t="shared" si="351"/>
        <v>-2.7500301617743358E-3</v>
      </c>
      <c r="CT340">
        <f t="shared" si="351"/>
        <v>-2.6908331544195064E-3</v>
      </c>
      <c r="CU340">
        <f t="shared" si="351"/>
        <v>-2.634130908822288E-3</v>
      </c>
      <c r="CV340">
        <f t="shared" si="340"/>
        <v>9.2551182346083935E-2</v>
      </c>
      <c r="CW340">
        <f t="shared" si="340"/>
        <v>5.3696401010973616E-2</v>
      </c>
      <c r="CX340">
        <f t="shared" si="340"/>
        <v>3.7664732666614291E-2</v>
      </c>
      <c r="CY340">
        <f t="shared" si="340"/>
        <v>2.8976569161590564E-2</v>
      </c>
      <c r="CZ340">
        <f t="shared" si="340"/>
        <v>2.3537137774747762E-2</v>
      </c>
      <c r="DA340">
        <f t="shared" si="340"/>
        <v>1.9814048280240304E-2</v>
      </c>
      <c r="DB340">
        <f t="shared" si="340"/>
        <v>1.7106582281440085E-2</v>
      </c>
      <c r="DC340">
        <f t="shared" si="340"/>
        <v>1.5049416960303321E-2</v>
      </c>
      <c r="DD340">
        <f t="shared" si="340"/>
        <v>1.3433552010804406E-2</v>
      </c>
      <c r="DE340">
        <f t="shared" si="340"/>
        <v>1.2130827557641166E-2</v>
      </c>
      <c r="DF340">
        <f t="shared" si="340"/>
        <v>1.1058304503930428E-2</v>
      </c>
      <c r="DG340">
        <f t="shared" si="340"/>
        <v>1.0159944926823426E-2</v>
      </c>
      <c r="DH340">
        <f t="shared" si="340"/>
        <v>9.3965274934604843E-3</v>
      </c>
      <c r="DI340">
        <f t="shared" si="340"/>
        <v>8.7397815517440101E-3</v>
      </c>
      <c r="DJ340">
        <f t="shared" si="340"/>
        <v>8.168815753577802E-3</v>
      </c>
      <c r="DK340">
        <f t="shared" si="340"/>
        <v>7.6678584349628154E-3</v>
      </c>
      <c r="DL340">
        <f t="shared" si="338"/>
        <v>7.2247801986347468E-3</v>
      </c>
      <c r="DM340">
        <f t="shared" si="338"/>
        <v>6.8301000939885595E-3</v>
      </c>
      <c r="DN340">
        <f t="shared" si="338"/>
        <v>6.4763003050243113E-3</v>
      </c>
      <c r="DO340">
        <f t="shared" si="338"/>
        <v>6.1573431303674712E-3</v>
      </c>
      <c r="DP340">
        <f t="shared" si="338"/>
        <v>5.8683238671095907E-3</v>
      </c>
      <c r="DQ340">
        <f t="shared" si="338"/>
        <v>5.6052169915077558E-3</v>
      </c>
      <c r="DR340">
        <f t="shared" si="338"/>
        <v>5.3646876391349541E-3</v>
      </c>
      <c r="DS340">
        <f t="shared" si="338"/>
        <v>5.1439495932288672E-3</v>
      </c>
      <c r="DT340">
        <f t="shared" si="338"/>
        <v>4.9406569253754628E-3</v>
      </c>
      <c r="DU340">
        <f t="shared" si="338"/>
        <v>4.7528203392795242E-3</v>
      </c>
      <c r="DV340">
        <f t="shared" si="338"/>
        <v>4.5787418884587119E-3</v>
      </c>
      <c r="DW340">
        <f t="shared" si="338"/>
        <v>4.4169635263507498E-3</v>
      </c>
      <c r="DX340">
        <f t="shared" si="338"/>
        <v>4.2662261863607737E-3</v>
      </c>
      <c r="DY340">
        <f t="shared" si="338"/>
        <v>4.1254369606877712E-3</v>
      </c>
      <c r="DZ340">
        <f t="shared" si="338"/>
        <v>3.9936425677367981E-3</v>
      </c>
      <c r="EA340">
        <f t="shared" si="349"/>
        <v>3.8700077459900995E-3</v>
      </c>
      <c r="EB340">
        <f t="shared" si="349"/>
        <v>3.7537975392583733E-3</v>
      </c>
      <c r="EC340">
        <f t="shared" si="349"/>
        <v>3.6443626795206064E-3</v>
      </c>
      <c r="ED340">
        <f t="shared" si="349"/>
        <v>3.5411274533658863E-3</v>
      </c>
      <c r="EE340">
        <f t="shared" si="349"/>
        <v>3.4435795733002228E-3</v>
      </c>
      <c r="EF340">
        <f t="shared" si="349"/>
        <v>3.3512616778137803E-3</v>
      </c>
      <c r="EG340">
        <f t="shared" si="349"/>
        <v>3.2637641626306717E-3</v>
      </c>
      <c r="EH340">
        <f t="shared" si="349"/>
        <v>3.1807191061151568E-3</v>
      </c>
      <c r="EI340">
        <f t="shared" si="349"/>
        <v>3.1017950988428819E-3</v>
      </c>
      <c r="EJ340">
        <f t="shared" si="349"/>
        <v>3.0266928241350177E-3</v>
      </c>
      <c r="EK340">
        <f t="shared" si="349"/>
        <v>2.9551412653178897E-3</v>
      </c>
      <c r="EL340">
        <f t="shared" si="349"/>
        <v>2.8868944384172462E-3</v>
      </c>
      <c r="EM340">
        <f t="shared" si="349"/>
        <v>2.8217285672826075E-3</v>
      </c>
      <c r="EN340">
        <f t="shared" si="349"/>
        <v>2.7594396327916375E-3</v>
      </c>
      <c r="EO340">
        <f t="shared" si="349"/>
        <v>2.699841239591202E-3</v>
      </c>
      <c r="EP340">
        <f t="shared" si="349"/>
        <v>2.6427627533926979E-3</v>
      </c>
      <c r="EQ340">
        <f t="shared" si="345"/>
        <v>2.5880476696190707E-3</v>
      </c>
      <c r="ER340">
        <f t="shared" si="341"/>
        <v>0.15697136510129364</v>
      </c>
      <c r="ES340">
        <f t="shared" si="341"/>
        <v>7.1702662910103215E-2</v>
      </c>
      <c r="ET340">
        <f t="shared" si="341"/>
        <v>4.5814505372385364E-2</v>
      </c>
      <c r="EU340">
        <f t="shared" si="341"/>
        <v>3.3589129397479794E-2</v>
      </c>
      <c r="EV340">
        <f t="shared" si="341"/>
        <v>2.6497487165035642E-2</v>
      </c>
      <c r="EW340">
        <f t="shared" si="341"/>
        <v>2.1872967061994108E-2</v>
      </c>
      <c r="EX340">
        <f t="shared" si="341"/>
        <v>1.8620636040216805E-2</v>
      </c>
      <c r="EY340">
        <f t="shared" si="341"/>
        <v>1.6209298346722502E-2</v>
      </c>
      <c r="EZ340">
        <f t="shared" si="341"/>
        <v>1.4350371602596763E-2</v>
      </c>
      <c r="FA340">
        <f t="shared" si="341"/>
        <v>1.2873665691612773E-2</v>
      </c>
      <c r="FB340">
        <f t="shared" si="341"/>
        <v>1.1672351260370781E-2</v>
      </c>
      <c r="FC340">
        <f t="shared" si="341"/>
        <v>1.0675998420860373E-2</v>
      </c>
      <c r="FD340">
        <f t="shared" si="341"/>
        <v>9.8362971643285897E-3</v>
      </c>
      <c r="FE340">
        <f t="shared" si="341"/>
        <v>9.1190086346153235E-3</v>
      </c>
      <c r="FF340">
        <f t="shared" si="341"/>
        <v>8.4991913280926257E-3</v>
      </c>
      <c r="FG340">
        <f t="shared" si="341"/>
        <v>7.9582467581903581E-3</v>
      </c>
      <c r="FH340">
        <f t="shared" si="339"/>
        <v>7.4820240621434331E-3</v>
      </c>
      <c r="FI340">
        <f t="shared" si="339"/>
        <v>7.0595657833316776E-3</v>
      </c>
      <c r="FJ340">
        <f t="shared" si="339"/>
        <v>6.6822553361483936E-3</v>
      </c>
      <c r="FK340">
        <f t="shared" si="339"/>
        <v>6.3432236988573074E-3</v>
      </c>
      <c r="FL340">
        <f t="shared" si="339"/>
        <v>6.0369278246029294E-3</v>
      </c>
      <c r="FM340">
        <f t="shared" si="339"/>
        <v>5.7588454642741559E-3</v>
      </c>
      <c r="FN340">
        <f t="shared" si="339"/>
        <v>5.505250554299076E-3</v>
      </c>
      <c r="FO340">
        <f t="shared" si="339"/>
        <v>5.2730454046826108E-3</v>
      </c>
      <c r="FP340">
        <f t="shared" si="339"/>
        <v>5.0596336091924127E-3</v>
      </c>
      <c r="FQ340">
        <f t="shared" si="339"/>
        <v>4.862822598197529E-3</v>
      </c>
      <c r="FR340">
        <f t="shared" si="339"/>
        <v>4.6807480705366982E-3</v>
      </c>
      <c r="FS340">
        <f t="shared" si="339"/>
        <v>4.5118147806027997E-3</v>
      </c>
      <c r="FT340">
        <f t="shared" si="339"/>
        <v>4.3546496950437538E-3</v>
      </c>
      <c r="FU340">
        <f t="shared" si="339"/>
        <v>4.2080646060521313E-3</v>
      </c>
      <c r="FV340">
        <f t="shared" si="339"/>
        <v>4.0710260466570508E-3</v>
      </c>
      <c r="FW340">
        <f t="shared" si="346"/>
        <v>3.9426308967376996E-3</v>
      </c>
      <c r="FX340">
        <f t="shared" si="346"/>
        <v>3.8220864623766475E-3</v>
      </c>
      <c r="FY340">
        <f t="shared" si="346"/>
        <v>3.7086940999581748E-3</v>
      </c>
      <c r="FZ340">
        <f t="shared" si="346"/>
        <v>3.6018356703585285E-3</v>
      </c>
      <c r="GA340">
        <f t="shared" si="346"/>
        <v>3.5009622686199616E-3</v>
      </c>
      <c r="GB340">
        <f t="shared" si="346"/>
        <v>3.4055847953234969E-3</v>
      </c>
      <c r="GC340">
        <f t="shared" si="346"/>
        <v>3.3152660278730219E-3</v>
      </c>
      <c r="GD340">
        <f t="shared" si="346"/>
        <v>3.2296139205189429E-3</v>
      </c>
      <c r="GE340">
        <f t="shared" si="346"/>
        <v>3.1482759165658916E-3</v>
      </c>
      <c r="GF340">
        <f t="shared" si="346"/>
        <v>3.0709340987543779E-3</v>
      </c>
      <c r="GG340">
        <f t="shared" si="346"/>
        <v>2.9973010371740477E-3</v>
      </c>
      <c r="GH340">
        <f t="shared" si="346"/>
        <v>2.9271162204043445E-3</v>
      </c>
      <c r="GI340">
        <f t="shared" si="346"/>
        <v>2.8601429764947965E-3</v>
      </c>
      <c r="GJ340">
        <f t="shared" si="346"/>
        <v>2.7961658071040409E-3</v>
      </c>
      <c r="GK340">
        <f t="shared" si="346"/>
        <v>2.7349880715348651E-3</v>
      </c>
      <c r="GL340">
        <f t="shared" si="346"/>
        <v>2.6764299682357925E-3</v>
      </c>
      <c r="GM340">
        <f t="shared" si="342"/>
        <v>2.6203267701298077E-3</v>
      </c>
      <c r="GN340">
        <f t="shared" si="336"/>
        <v>2.0581140500246901E-2</v>
      </c>
      <c r="GO340">
        <v>2.0569915554445265E-2</v>
      </c>
    </row>
    <row r="341" spans="1:197" x14ac:dyDescent="0.25">
      <c r="A341">
        <v>3.39</v>
      </c>
      <c r="B341">
        <f t="shared" si="334"/>
        <v>0.2607129873069845</v>
      </c>
      <c r="C341">
        <f t="shared" si="350"/>
        <v>-0.18807062415051859</v>
      </c>
      <c r="D341">
        <f t="shared" si="350"/>
        <v>-7.844353359654109E-2</v>
      </c>
      <c r="E341">
        <f t="shared" si="350"/>
        <v>-4.8521278159495827E-2</v>
      </c>
      <c r="F341">
        <f t="shared" si="350"/>
        <v>-3.5028641976333125E-2</v>
      </c>
      <c r="G341">
        <f t="shared" si="350"/>
        <v>-2.7387167580342854E-2</v>
      </c>
      <c r="H341">
        <f t="shared" si="350"/>
        <v>-2.2476325224294519E-2</v>
      </c>
      <c r="I341">
        <f t="shared" si="350"/>
        <v>-1.9056394442005551E-2</v>
      </c>
      <c r="J341">
        <f t="shared" si="350"/>
        <v>-1.6538638384302685E-2</v>
      </c>
      <c r="K341">
        <f t="shared" si="350"/>
        <v>-1.4607972957549346E-2</v>
      </c>
      <c r="L341">
        <f t="shared" si="350"/>
        <v>-1.3080635420160915E-2</v>
      </c>
      <c r="M341">
        <f t="shared" si="350"/>
        <v>-1.1842264772936831E-2</v>
      </c>
      <c r="N341">
        <f t="shared" si="350"/>
        <v>-1.0817980648164444E-2</v>
      </c>
      <c r="O341">
        <f t="shared" si="350"/>
        <v>-9.9567067278386167E-3</v>
      </c>
      <c r="P341">
        <f t="shared" si="350"/>
        <v>-9.2224115581743833E-3</v>
      </c>
      <c r="Q341">
        <f t="shared" si="350"/>
        <v>-8.5889507650365928E-3</v>
      </c>
      <c r="R341">
        <f t="shared" si="350"/>
        <v>-8.0368944064853429E-3</v>
      </c>
      <c r="S341">
        <f t="shared" si="347"/>
        <v>-7.5515020299362721E-3</v>
      </c>
      <c r="T341">
        <f t="shared" si="347"/>
        <v>-7.1213887040135022E-3</v>
      </c>
      <c r="U341">
        <f t="shared" si="347"/>
        <v>-6.7376218017833915E-3</v>
      </c>
      <c r="V341">
        <f t="shared" si="347"/>
        <v>-6.393094575235226E-3</v>
      </c>
      <c r="W341">
        <f t="shared" si="347"/>
        <v>-6.082082385638489E-3</v>
      </c>
      <c r="X341">
        <f t="shared" si="347"/>
        <v>-5.7999223423320957E-3</v>
      </c>
      <c r="Y341">
        <f t="shared" si="347"/>
        <v>-5.5427780902030941E-3</v>
      </c>
      <c r="Z341">
        <f t="shared" si="347"/>
        <v>-5.3074644655184983E-3</v>
      </c>
      <c r="AA341">
        <f t="shared" si="347"/>
        <v>-5.0913149676639884E-3</v>
      </c>
      <c r="AB341">
        <f t="shared" si="347"/>
        <v>-4.8920803276846329E-3</v>
      </c>
      <c r="AC341">
        <f t="shared" si="347"/>
        <v>-4.7078499820810502E-3</v>
      </c>
      <c r="AD341">
        <f t="shared" si="347"/>
        <v>-4.5369906367409623E-3</v>
      </c>
      <c r="AE341">
        <f t="shared" si="347"/>
        <v>-4.3780977339234481E-3</v>
      </c>
      <c r="AF341">
        <f t="shared" si="347"/>
        <v>-4.2299567678587618E-3</v>
      </c>
      <c r="AG341">
        <f t="shared" si="347"/>
        <v>-4.0915121937811633E-3</v>
      </c>
      <c r="AH341">
        <f t="shared" si="354"/>
        <v>-3.9618422466515292E-3</v>
      </c>
      <c r="AI341">
        <f t="shared" si="354"/>
        <v>-3.8401383993811647E-3</v>
      </c>
      <c r="AJ341">
        <f t="shared" si="354"/>
        <v>-3.7256884930611323E-3</v>
      </c>
      <c r="AK341">
        <f t="shared" si="354"/>
        <v>-3.6178627955962472E-3</v>
      </c>
      <c r="AL341">
        <f t="shared" si="354"/>
        <v>-3.516102412389999E-3</v>
      </c>
      <c r="AM341">
        <f t="shared" si="354"/>
        <v>-3.4199095988146893E-3</v>
      </c>
      <c r="AN341">
        <f t="shared" si="354"/>
        <v>-3.3288396200845298E-3</v>
      </c>
      <c r="AO341">
        <f t="shared" si="354"/>
        <v>-3.2424938776590573E-3</v>
      </c>
      <c r="AP341">
        <f t="shared" si="354"/>
        <v>-3.1605140780939386E-3</v>
      </c>
      <c r="AQ341">
        <f t="shared" si="354"/>
        <v>-3.0825772644473616E-3</v>
      </c>
      <c r="AR341">
        <f t="shared" si="354"/>
        <v>-3.0083915649733433E-3</v>
      </c>
      <c r="AS341">
        <f t="shared" si="354"/>
        <v>-2.9376925411360132E-3</v>
      </c>
      <c r="AT341">
        <f t="shared" si="354"/>
        <v>-2.8702400386415835E-3</v>
      </c>
      <c r="AU341">
        <f t="shared" si="354"/>
        <v>-2.8058154624725994E-3</v>
      </c>
      <c r="AV341">
        <f t="shared" si="354"/>
        <v>-2.7442194107823643E-3</v>
      </c>
      <c r="AW341">
        <f t="shared" si="354"/>
        <v>-2.6852696136993571E-3</v>
      </c>
      <c r="AX341">
        <f t="shared" si="352"/>
        <v>-2.6287991321656875E-3</v>
      </c>
      <c r="AY341">
        <f t="shared" si="352"/>
        <v>-2.5746547793262719E-3</v>
      </c>
      <c r="AZ341">
        <f t="shared" si="348"/>
        <v>-0.21304534674521863</v>
      </c>
      <c r="BA341">
        <f t="shared" si="348"/>
        <v>-8.3393554799741004E-2</v>
      </c>
      <c r="BB341">
        <f t="shared" si="348"/>
        <v>-5.0407932253378106E-2</v>
      </c>
      <c r="BC341">
        <f t="shared" si="348"/>
        <v>-3.6006833276277087E-2</v>
      </c>
      <c r="BD341">
        <f t="shared" si="348"/>
        <v>-2.7982872358732515E-2</v>
      </c>
      <c r="BE341">
        <f t="shared" si="348"/>
        <v>-2.2876455525596657E-2</v>
      </c>
      <c r="BF341">
        <f t="shared" si="348"/>
        <v>-1.9343437734188198E-2</v>
      </c>
      <c r="BG341">
        <f t="shared" si="348"/>
        <v>-1.6754504123510535E-2</v>
      </c>
      <c r="BH341">
        <f t="shared" si="348"/>
        <v>-1.4776172284577661E-2</v>
      </c>
      <c r="BI341">
        <f t="shared" si="348"/>
        <v>-1.3215365486711962E-2</v>
      </c>
      <c r="BJ341">
        <f t="shared" si="348"/>
        <v>-1.1952600194729034E-2</v>
      </c>
      <c r="BK341">
        <f t="shared" si="348"/>
        <v>-1.0909990513669129E-2</v>
      </c>
      <c r="BL341">
        <f t="shared" si="348"/>
        <v>-1.0034602727248612E-2</v>
      </c>
      <c r="BM341">
        <f t="shared" si="348"/>
        <v>-9.2892075307772562E-3</v>
      </c>
      <c r="BN341">
        <f t="shared" si="348"/>
        <v>-8.6468600167171877E-3</v>
      </c>
      <c r="BO341">
        <f t="shared" si="348"/>
        <v>-8.0875788081851609E-3</v>
      </c>
      <c r="BP341">
        <f t="shared" si="353"/>
        <v>-7.5962335980321403E-3</v>
      </c>
      <c r="BQ341">
        <f t="shared" si="353"/>
        <v>-7.1611575357701388E-3</v>
      </c>
      <c r="BR341">
        <f t="shared" si="353"/>
        <v>-6.7732100467555283E-3</v>
      </c>
      <c r="BS341">
        <f t="shared" si="353"/>
        <v>-6.4251282855267641E-3</v>
      </c>
      <c r="BT341">
        <f t="shared" si="353"/>
        <v>-6.1110685939708056E-3</v>
      </c>
      <c r="BU341">
        <f t="shared" si="353"/>
        <v>-5.8262760539261179E-3</v>
      </c>
      <c r="BV341">
        <f t="shared" si="353"/>
        <v>-5.5668422497528623E-3</v>
      </c>
      <c r="BW341">
        <f t="shared" si="353"/>
        <v>-5.3295249430616448E-3</v>
      </c>
      <c r="BX341">
        <f t="shared" si="353"/>
        <v>-5.1116119548659418E-3</v>
      </c>
      <c r="BY341">
        <f t="shared" si="353"/>
        <v>-4.910817108932466E-3</v>
      </c>
      <c r="BZ341">
        <f t="shared" si="353"/>
        <v>-4.7251997596736445E-3</v>
      </c>
      <c r="CA341">
        <f t="shared" si="353"/>
        <v>-4.5531018957802871E-3</v>
      </c>
      <c r="CB341">
        <f t="shared" si="353"/>
        <v>-4.3930984988075576E-3</v>
      </c>
      <c r="CC341">
        <f t="shared" si="353"/>
        <v>-4.2439580086034252E-3</v>
      </c>
      <c r="CD341">
        <f t="shared" si="353"/>
        <v>-4.1046105738679608E-3</v>
      </c>
      <c r="CE341">
        <f t="shared" si="353"/>
        <v>-3.9741223562496965E-3</v>
      </c>
      <c r="CF341">
        <f t="shared" si="351"/>
        <v>-3.8516745829688037E-3</v>
      </c>
      <c r="CG341">
        <f t="shared" si="351"/>
        <v>-3.7365463548530253E-3</v>
      </c>
      <c r="CH341">
        <f t="shared" si="351"/>
        <v>-3.6281004471453017E-3</v>
      </c>
      <c r="CI341">
        <f t="shared" si="351"/>
        <v>-3.5257715124426907E-3</v>
      </c>
      <c r="CJ341">
        <f t="shared" si="351"/>
        <v>-3.4290562246849323E-3</v>
      </c>
      <c r="CK341">
        <f t="shared" si="351"/>
        <v>-3.3375050015530473E-3</v>
      </c>
      <c r="CL341">
        <f t="shared" si="351"/>
        <v>-3.2507150180513091E-3</v>
      </c>
      <c r="CM341">
        <f t="shared" si="351"/>
        <v>-3.1683242822638019E-3</v>
      </c>
      <c r="CN341">
        <f t="shared" si="351"/>
        <v>-3.090006589548033E-3</v>
      </c>
      <c r="CO341">
        <f t="shared" si="351"/>
        <v>-3.0154672068745066E-3</v>
      </c>
      <c r="CP341">
        <f t="shared" si="351"/>
        <v>-2.9444391669559153E-3</v>
      </c>
      <c r="CQ341">
        <f t="shared" si="351"/>
        <v>-2.876680073960745E-3</v>
      </c>
      <c r="CR341">
        <f t="shared" si="351"/>
        <v>-2.8119693402740655E-3</v>
      </c>
      <c r="CS341">
        <f t="shared" si="351"/>
        <v>-2.750105787939073E-3</v>
      </c>
      <c r="CT341">
        <f t="shared" si="351"/>
        <v>-2.6909055598391268E-3</v>
      </c>
      <c r="CU341">
        <f t="shared" si="351"/>
        <v>-2.6342002949397928E-3</v>
      </c>
      <c r="CV341">
        <f t="shared" si="340"/>
        <v>9.2468963117722611E-2</v>
      </c>
      <c r="CW341">
        <f t="shared" si="340"/>
        <v>5.3667959411892119E-2</v>
      </c>
      <c r="CX341">
        <f t="shared" si="340"/>
        <v>3.7650642438915354E-2</v>
      </c>
      <c r="CY341">
        <f t="shared" si="340"/>
        <v>2.896820693578251E-2</v>
      </c>
      <c r="CZ341">
        <f t="shared" si="340"/>
        <v>2.353161292841869E-2</v>
      </c>
      <c r="DA341">
        <f t="shared" si="340"/>
        <v>1.9810130030843576E-2</v>
      </c>
      <c r="DB341">
        <f t="shared" si="340"/>
        <v>1.7103660284533466E-2</v>
      </c>
      <c r="DC341">
        <f t="shared" si="340"/>
        <v>1.5047154760020356E-2</v>
      </c>
      <c r="DD341">
        <f t="shared" si="340"/>
        <v>1.3431749115469675E-2</v>
      </c>
      <c r="DE341">
        <f t="shared" si="340"/>
        <v>1.2129357140812005E-2</v>
      </c>
      <c r="DF341">
        <f t="shared" si="340"/>
        <v>1.1057082451045256E-2</v>
      </c>
      <c r="DG341">
        <f t="shared" si="340"/>
        <v>1.0158913266332618E-2</v>
      </c>
      <c r="DH341">
        <f t="shared" si="340"/>
        <v>9.3956449799187276E-3</v>
      </c>
      <c r="DI341">
        <f t="shared" si="340"/>
        <v>8.739018043208216E-3</v>
      </c>
      <c r="DJ341">
        <f t="shared" si="340"/>
        <v>8.168148712933811E-3</v>
      </c>
      <c r="DK341">
        <f t="shared" si="340"/>
        <v>7.667270675062272E-3</v>
      </c>
      <c r="DL341">
        <f t="shared" si="338"/>
        <v>7.224258384447995E-3</v>
      </c>
      <c r="DM341">
        <f t="shared" si="338"/>
        <v>6.8296337210973961E-3</v>
      </c>
      <c r="DN341">
        <f t="shared" si="338"/>
        <v>6.4758809866841066E-3</v>
      </c>
      <c r="DO341">
        <f t="shared" si="338"/>
        <v>6.1569640896419848E-3</v>
      </c>
      <c r="DP341">
        <f t="shared" si="338"/>
        <v>5.8679795684284438E-3</v>
      </c>
      <c r="DQ341">
        <f t="shared" si="338"/>
        <v>5.6049028689583264E-3</v>
      </c>
      <c r="DR341">
        <f t="shared" si="338"/>
        <v>5.3643998931080404E-3</v>
      </c>
      <c r="DS341">
        <f t="shared" si="338"/>
        <v>5.1436850361684478E-3</v>
      </c>
      <c r="DT341">
        <f t="shared" si="338"/>
        <v>4.9404128633373763E-3</v>
      </c>
      <c r="DU341">
        <f t="shared" si="338"/>
        <v>4.7525944799638653E-3</v>
      </c>
      <c r="DV341">
        <f t="shared" si="338"/>
        <v>4.5785322690616278E-3</v>
      </c>
      <c r="DW341">
        <f t="shared" si="338"/>
        <v>4.4167684564262698E-3</v>
      </c>
      <c r="DX341">
        <f t="shared" si="338"/>
        <v>4.266044202172161E-3</v>
      </c>
      <c r="DY341">
        <f t="shared" si="338"/>
        <v>4.1252667884408168E-3</v>
      </c>
      <c r="DZ341">
        <f t="shared" si="338"/>
        <v>3.9934830937424651E-3</v>
      </c>
      <c r="EA341">
        <f t="shared" si="349"/>
        <v>3.8698579922795177E-3</v>
      </c>
      <c r="EB341">
        <f t="shared" si="349"/>
        <v>3.7536566435222968E-3</v>
      </c>
      <c r="EC341">
        <f t="shared" si="349"/>
        <v>3.6442298785043935E-3</v>
      </c>
      <c r="ED341">
        <f t="shared" si="349"/>
        <v>3.5410020690450463E-3</v>
      </c>
      <c r="EE341">
        <f t="shared" si="349"/>
        <v>3.4434610013081043E-3</v>
      </c>
      <c r="EF341">
        <f t="shared" si="349"/>
        <v>3.3511493777047281E-3</v>
      </c>
      <c r="EG341">
        <f t="shared" si="349"/>
        <v>3.263657649647781E-3</v>
      </c>
      <c r="EH341">
        <f t="shared" si="349"/>
        <v>3.1806179441982176E-3</v>
      </c>
      <c r="EI341">
        <f t="shared" si="349"/>
        <v>3.1016988946638967E-3</v>
      </c>
      <c r="EJ341">
        <f t="shared" si="349"/>
        <v>3.0266012219893343E-3</v>
      </c>
      <c r="EK341">
        <f t="shared" si="349"/>
        <v>2.9550539427311076E-3</v>
      </c>
      <c r="EL341">
        <f t="shared" si="349"/>
        <v>2.8868111023535826E-3</v>
      </c>
      <c r="EM341">
        <f t="shared" si="349"/>
        <v>2.8216489508607972E-3</v>
      </c>
      <c r="EN341">
        <f t="shared" si="349"/>
        <v>2.7593634924308473E-3</v>
      </c>
      <c r="EO341">
        <f t="shared" si="349"/>
        <v>2.6997683525226794E-3</v>
      </c>
      <c r="EP341">
        <f t="shared" si="349"/>
        <v>2.6426929154836137E-3</v>
      </c>
      <c r="EQ341">
        <f t="shared" si="345"/>
        <v>2.5879806934638082E-3</v>
      </c>
      <c r="ER341">
        <f t="shared" si="341"/>
        <v>0.15718899246667969</v>
      </c>
      <c r="ES341">
        <f t="shared" si="341"/>
        <v>7.1752906399349364E-2</v>
      </c>
      <c r="ET341">
        <f t="shared" si="341"/>
        <v>4.5835305208987848E-2</v>
      </c>
      <c r="EU341">
        <f t="shared" si="341"/>
        <v>3.360035800001273E-2</v>
      </c>
      <c r="EV341">
        <f t="shared" si="341"/>
        <v>2.6504487957861311E-2</v>
      </c>
      <c r="EW341">
        <f t="shared" si="341"/>
        <v>2.1877742057547379E-2</v>
      </c>
      <c r="EX341">
        <f t="shared" si="341"/>
        <v>1.8624098549665461E-2</v>
      </c>
      <c r="EY341">
        <f t="shared" si="341"/>
        <v>1.6211923076370201E-2</v>
      </c>
      <c r="EZ341">
        <f t="shared" si="341"/>
        <v>1.4352429319724282E-2</v>
      </c>
      <c r="FA341">
        <f t="shared" si="341"/>
        <v>1.2875321980733406E-2</v>
      </c>
      <c r="FB341">
        <f t="shared" si="341"/>
        <v>1.1673713021401954E-2</v>
      </c>
      <c r="FC341">
        <f t="shared" si="341"/>
        <v>1.0677137727057241E-2</v>
      </c>
      <c r="FD341">
        <f t="shared" si="341"/>
        <v>9.8372643654606132E-3</v>
      </c>
      <c r="FE341">
        <f t="shared" si="341"/>
        <v>9.1198399623201535E-3</v>
      </c>
      <c r="FF341">
        <f t="shared" si="341"/>
        <v>8.4999135171136431E-3</v>
      </c>
      <c r="FG341">
        <f t="shared" si="341"/>
        <v>7.9588799649406537E-3</v>
      </c>
      <c r="FH341">
        <f t="shared" si="339"/>
        <v>7.4825837698000233E-3</v>
      </c>
      <c r="FI341">
        <f t="shared" si="339"/>
        <v>7.0600640814017313E-3</v>
      </c>
      <c r="FJ341">
        <f t="shared" si="339"/>
        <v>6.6827018016019169E-3</v>
      </c>
      <c r="FK341">
        <f t="shared" si="339"/>
        <v>6.3436260163764356E-3</v>
      </c>
      <c r="FL341">
        <f t="shared" si="339"/>
        <v>6.0372922317963422E-3</v>
      </c>
      <c r="FM341">
        <f t="shared" si="339"/>
        <v>5.7591770768784427E-3</v>
      </c>
      <c r="FN341">
        <f t="shared" si="339"/>
        <v>5.5055536074769202E-3</v>
      </c>
      <c r="FO341">
        <f t="shared" si="339"/>
        <v>5.273323434625477E-3</v>
      </c>
      <c r="FP341">
        <f t="shared" si="339"/>
        <v>5.0598895915711407E-3</v>
      </c>
      <c r="FQ341">
        <f t="shared" si="339"/>
        <v>4.8630590549652106E-3</v>
      </c>
      <c r="FR341">
        <f t="shared" si="339"/>
        <v>4.6809671532123311E-3</v>
      </c>
      <c r="FS341">
        <f t="shared" si="339"/>
        <v>4.5120183358630748E-3</v>
      </c>
      <c r="FT341">
        <f t="shared" si="339"/>
        <v>4.3548393168569375E-3</v>
      </c>
      <c r="FU341">
        <f t="shared" si="339"/>
        <v>4.2082416774684578E-3</v>
      </c>
      <c r="FV341">
        <f t="shared" si="339"/>
        <v>4.0711917735728222E-3</v>
      </c>
      <c r="FW341">
        <f t="shared" si="346"/>
        <v>3.9427863353755218E-3</v>
      </c>
      <c r="FX341">
        <f t="shared" si="346"/>
        <v>3.8222325418049707E-3</v>
      </c>
      <c r="FY341">
        <f t="shared" si="346"/>
        <v>3.7088316406642418E-3</v>
      </c>
      <c r="FZ341">
        <f t="shared" si="346"/>
        <v>3.6019653996586611E-3</v>
      </c>
      <c r="GA341">
        <f t="shared" si="346"/>
        <v>3.5010848335180734E-3</v>
      </c>
      <c r="GB341">
        <f t="shared" si="346"/>
        <v>3.4057007732975161E-3</v>
      </c>
      <c r="GC341">
        <f t="shared" si="346"/>
        <v>3.3153759359685455E-3</v>
      </c>
      <c r="GD341">
        <f t="shared" si="346"/>
        <v>3.2297182230521357E-3</v>
      </c>
      <c r="GE341">
        <f t="shared" si="346"/>
        <v>3.1483750316775713E-3</v>
      </c>
      <c r="GF341">
        <f t="shared" si="346"/>
        <v>3.0710284040103282E-3</v>
      </c>
      <c r="GG341">
        <f t="shared" si="346"/>
        <v>2.9973908743696218E-3</v>
      </c>
      <c r="GH341">
        <f t="shared" si="346"/>
        <v>2.9272018997022124E-3</v>
      </c>
      <c r="GI341">
        <f t="shared" si="346"/>
        <v>2.8602247800013606E-3</v>
      </c>
      <c r="GJ341">
        <f t="shared" si="346"/>
        <v>2.7962439919713925E-3</v>
      </c>
      <c r="GK341">
        <f t="shared" si="346"/>
        <v>2.7350628726601259E-3</v>
      </c>
      <c r="GL341">
        <f t="shared" si="346"/>
        <v>2.6765016006175062E-3</v>
      </c>
      <c r="GM341">
        <f t="shared" si="342"/>
        <v>2.6203954309311659E-3</v>
      </c>
      <c r="GN341">
        <f t="shared" si="336"/>
        <v>2.0261651101176392E-2</v>
      </c>
      <c r="GO341">
        <v>2.0250392944852195E-2</v>
      </c>
    </row>
    <row r="342" spans="1:197" x14ac:dyDescent="0.25">
      <c r="A342">
        <v>3.4</v>
      </c>
      <c r="B342">
        <f t="shared" si="334"/>
        <v>0.26028960314767674</v>
      </c>
      <c r="C342">
        <f t="shared" si="350"/>
        <v>-0.18777894154716993</v>
      </c>
      <c r="D342">
        <f t="shared" si="350"/>
        <v>-7.8383772100354202E-2</v>
      </c>
      <c r="E342">
        <f t="shared" si="350"/>
        <v>-4.8497996831610456E-2</v>
      </c>
      <c r="F342">
        <f t="shared" si="350"/>
        <v>-3.5016444081651124E-2</v>
      </c>
      <c r="G342">
        <f t="shared" si="350"/>
        <v>-2.737969440291782E-2</v>
      </c>
      <c r="H342">
        <f t="shared" si="350"/>
        <v>-2.2471285997441266E-2</v>
      </c>
      <c r="I342">
        <f t="shared" si="350"/>
        <v>-1.9052769608054829E-2</v>
      </c>
      <c r="J342">
        <f t="shared" si="350"/>
        <v>-1.6535906938167221E-2</v>
      </c>
      <c r="K342">
        <f t="shared" si="350"/>
        <v>-1.4605841389718661E-2</v>
      </c>
      <c r="L342">
        <f t="shared" si="350"/>
        <v>-1.3078925931137046E-2</v>
      </c>
      <c r="M342">
        <f t="shared" si="350"/>
        <v>-1.1840863431624682E-2</v>
      </c>
      <c r="N342">
        <f t="shared" si="350"/>
        <v>-1.0816811103968836E-2</v>
      </c>
      <c r="O342">
        <f t="shared" si="350"/>
        <v>-9.9557159086712498E-3</v>
      </c>
      <c r="P342">
        <f t="shared" si="350"/>
        <v>-9.221561433358819E-3</v>
      </c>
      <c r="Q342">
        <f t="shared" si="350"/>
        <v>-8.5882133725081137E-3</v>
      </c>
      <c r="R342">
        <f t="shared" si="350"/>
        <v>-8.0362487294016217E-3</v>
      </c>
      <c r="S342">
        <f t="shared" si="347"/>
        <v>-7.5509319674863665E-3</v>
      </c>
      <c r="T342">
        <f t="shared" si="347"/>
        <v>-7.1208817140809653E-3</v>
      </c>
      <c r="U342">
        <f t="shared" si="347"/>
        <v>-6.7371679696164345E-3</v>
      </c>
      <c r="V342">
        <f t="shared" si="347"/>
        <v>-6.392685959945371E-3</v>
      </c>
      <c r="W342">
        <f t="shared" si="347"/>
        <v>-6.0817125524456781E-3</v>
      </c>
      <c r="X342">
        <f t="shared" si="347"/>
        <v>-5.7995860217661096E-3</v>
      </c>
      <c r="Y342">
        <f t="shared" si="347"/>
        <v>-5.5424709258111229E-3</v>
      </c>
      <c r="Z342">
        <f t="shared" si="347"/>
        <v>-5.3071828243820658E-3</v>
      </c>
      <c r="AA342">
        <f t="shared" si="347"/>
        <v>-5.0910557962134681E-3</v>
      </c>
      <c r="AB342">
        <f t="shared" si="347"/>
        <v>-4.8918410406645855E-3</v>
      </c>
      <c r="AC342">
        <f t="shared" si="347"/>
        <v>-4.7076283761040439E-3</v>
      </c>
      <c r="AD342">
        <f t="shared" si="347"/>
        <v>-4.536784822304591E-3</v>
      </c>
      <c r="AE342">
        <f t="shared" si="347"/>
        <v>-4.3779060814488693E-3</v>
      </c>
      <c r="AF342">
        <f t="shared" si="347"/>
        <v>-4.2297778644895031E-3</v>
      </c>
      <c r="AG342">
        <f t="shared" si="347"/>
        <v>-4.0913448085198286E-3</v>
      </c>
      <c r="AH342">
        <f t="shared" si="354"/>
        <v>-3.9616853020157401E-3</v>
      </c>
      <c r="AI342">
        <f t="shared" si="354"/>
        <v>-3.839990948199686E-3</v>
      </c>
      <c r="AJ342">
        <f t="shared" si="354"/>
        <v>-3.725549699354696E-3</v>
      </c>
      <c r="AK342">
        <f t="shared" si="354"/>
        <v>-3.6177319187281898E-3</v>
      </c>
      <c r="AL342">
        <f t="shared" si="354"/>
        <v>-3.5159787938524602E-3</v>
      </c>
      <c r="AM342">
        <f t="shared" si="354"/>
        <v>-3.4197926511529025E-3</v>
      </c>
      <c r="AN342">
        <f t="shared" si="354"/>
        <v>-3.328728817566233E-3</v>
      </c>
      <c r="AO342">
        <f t="shared" si="354"/>
        <v>-3.2423887483764651E-3</v>
      </c>
      <c r="AP342">
        <f t="shared" si="354"/>
        <v>-3.1604141972480953E-3</v>
      </c>
      <c r="AQ342">
        <f t="shared" si="354"/>
        <v>-3.0824822486134238E-3</v>
      </c>
      <c r="AR342">
        <f t="shared" si="354"/>
        <v>-3.0083010671835969E-3</v>
      </c>
      <c r="AS342">
        <f t="shared" si="354"/>
        <v>-2.9376062466477753E-3</v>
      </c>
      <c r="AT342">
        <f t="shared" si="354"/>
        <v>-2.8701576612812137E-3</v>
      </c>
      <c r="AU342">
        <f t="shared" si="354"/>
        <v>-2.8057367414661663E-3</v>
      </c>
      <c r="AV342">
        <f t="shared" si="354"/>
        <v>-2.7441441079990385E-3</v>
      </c>
      <c r="AW342">
        <f t="shared" si="354"/>
        <v>-2.6851975112461533E-3</v>
      </c>
      <c r="AX342">
        <f t="shared" si="352"/>
        <v>-2.6287300302824134E-3</v>
      </c>
      <c r="AY342">
        <f t="shared" si="352"/>
        <v>-2.57458849453785E-3</v>
      </c>
      <c r="AZ342">
        <f t="shared" si="348"/>
        <v>-0.21339479988815996</v>
      </c>
      <c r="BA342">
        <f t="shared" si="348"/>
        <v>-8.3460940656172516E-2</v>
      </c>
      <c r="BB342">
        <f t="shared" si="348"/>
        <v>-5.0433062003068893E-2</v>
      </c>
      <c r="BC342">
        <f t="shared" si="348"/>
        <v>-3.6019726922806396E-2</v>
      </c>
      <c r="BD342">
        <f t="shared" si="348"/>
        <v>-2.7990677298109133E-2</v>
      </c>
      <c r="BE342">
        <f t="shared" si="348"/>
        <v>-2.2881677697787581E-2</v>
      </c>
      <c r="BF342">
        <f t="shared" si="348"/>
        <v>-1.9347173834866616E-2</v>
      </c>
      <c r="BG342">
        <f t="shared" si="348"/>
        <v>-1.6757308177968749E-2</v>
      </c>
      <c r="BH342">
        <f t="shared" si="348"/>
        <v>-1.4778353812746066E-2</v>
      </c>
      <c r="BI342">
        <f t="shared" si="348"/>
        <v>-1.321711080275545E-2</v>
      </c>
      <c r="BJ342">
        <f t="shared" si="348"/>
        <v>-1.1954028092935269E-2</v>
      </c>
      <c r="BK342">
        <f t="shared" si="348"/>
        <v>-1.0911180284549382E-2</v>
      </c>
      <c r="BL342">
        <f t="shared" si="348"/>
        <v>-1.0035609304317676E-2</v>
      </c>
      <c r="BM342">
        <f t="shared" si="348"/>
        <v>-9.2900701694841811E-3</v>
      </c>
      <c r="BN342">
        <f t="shared" si="348"/>
        <v>-8.6476075115849808E-3</v>
      </c>
      <c r="BO342">
        <f t="shared" si="348"/>
        <v>-8.0882327577993813E-3</v>
      </c>
      <c r="BP342">
        <f t="shared" si="353"/>
        <v>-7.5968105196305806E-3</v>
      </c>
      <c r="BQ342">
        <f t="shared" si="353"/>
        <v>-7.1616702758864025E-3</v>
      </c>
      <c r="BR342">
        <f t="shared" si="353"/>
        <v>-6.7736687468361373E-3</v>
      </c>
      <c r="BS342">
        <f t="shared" si="353"/>
        <v>-6.4255410580756301E-3</v>
      </c>
      <c r="BT342">
        <f t="shared" si="353"/>
        <v>-6.1114420056111634E-3</v>
      </c>
      <c r="BU342">
        <f t="shared" si="353"/>
        <v>-5.8266154767650513E-3</v>
      </c>
      <c r="BV342">
        <f t="shared" si="353"/>
        <v>-5.567152121105064E-3</v>
      </c>
      <c r="BW342">
        <f t="shared" si="353"/>
        <v>-5.3298089602484035E-3</v>
      </c>
      <c r="BX342">
        <f t="shared" si="353"/>
        <v>-5.111873223262179E-3</v>
      </c>
      <c r="BY342">
        <f t="shared" si="353"/>
        <v>-4.9110582558460972E-3</v>
      </c>
      <c r="BZ342">
        <f t="shared" si="353"/>
        <v>-4.7254230229144189E-3</v>
      </c>
      <c r="CA342">
        <f t="shared" si="353"/>
        <v>-4.5533091932454675E-3</v>
      </c>
      <c r="CB342">
        <f t="shared" si="353"/>
        <v>-4.3932914836667149E-3</v>
      </c>
      <c r="CC342">
        <f t="shared" si="353"/>
        <v>-4.2441381134428391E-3</v>
      </c>
      <c r="CD342">
        <f t="shared" si="353"/>
        <v>-4.1047790462879763E-3</v>
      </c>
      <c r="CE342">
        <f t="shared" si="353"/>
        <v>-3.9742802877850529E-3</v>
      </c>
      <c r="CF342">
        <f t="shared" si="351"/>
        <v>-3.8518229327485858E-3</v>
      </c>
      <c r="CG342">
        <f t="shared" si="351"/>
        <v>-3.7366859690835569E-3</v>
      </c>
      <c r="CH342">
        <f t="shared" si="351"/>
        <v>-3.6282320752516108E-3</v>
      </c>
      <c r="CI342">
        <f t="shared" si="351"/>
        <v>-3.5258958205184928E-3</v>
      </c>
      <c r="CJ342">
        <f t="shared" si="351"/>
        <v>-3.4291738067604898E-3</v>
      </c>
      <c r="CK342">
        <f t="shared" si="351"/>
        <v>-3.3376163890830339E-3</v>
      </c>
      <c r="CL342">
        <f t="shared" si="351"/>
        <v>-3.2508206879422684E-3</v>
      </c>
      <c r="CM342">
        <f t="shared" si="351"/>
        <v>-3.16842466369688E-3</v>
      </c>
      <c r="CN342">
        <f t="shared" si="351"/>
        <v>-3.0901020698027573E-3</v>
      </c>
      <c r="CO342">
        <f t="shared" si="351"/>
        <v>-3.0155581363201576E-3</v>
      </c>
      <c r="CP342">
        <f t="shared" si="351"/>
        <v>-2.9445258633460682E-3</v>
      </c>
      <c r="CQ342">
        <f t="shared" si="351"/>
        <v>-2.8767628261418868E-3</v>
      </c>
      <c r="CR342">
        <f t="shared" si="351"/>
        <v>-2.8120484113994685E-3</v>
      </c>
      <c r="CS342">
        <f t="shared" si="351"/>
        <v>-2.7501814182632404E-3</v>
      </c>
      <c r="CT342">
        <f t="shared" si="351"/>
        <v>-2.6909779691553217E-3</v>
      </c>
      <c r="CU342">
        <f t="shared" si="351"/>
        <v>-2.6342696847127048E-3</v>
      </c>
      <c r="CV342">
        <f t="shared" si="340"/>
        <v>9.2386883767393707E-2</v>
      </c>
      <c r="CW342">
        <f t="shared" si="340"/>
        <v>5.3639547526148933E-2</v>
      </c>
      <c r="CX342">
        <f t="shared" si="340"/>
        <v>3.7636562681428745E-2</v>
      </c>
      <c r="CY342">
        <f t="shared" si="340"/>
        <v>2.8959849516672454E-2</v>
      </c>
      <c r="CZ342">
        <f t="shared" si="340"/>
        <v>2.3526090668672301E-2</v>
      </c>
      <c r="DA342">
        <f t="shared" si="340"/>
        <v>1.9806213328071767E-2</v>
      </c>
      <c r="DB342">
        <f t="shared" si="340"/>
        <v>1.7100739284359463E-2</v>
      </c>
      <c r="DC342">
        <f t="shared" si="340"/>
        <v>1.5044893239040588E-2</v>
      </c>
      <c r="DD342">
        <f t="shared" si="340"/>
        <v>1.3429946703603998E-2</v>
      </c>
      <c r="DE342">
        <f t="shared" si="340"/>
        <v>1.2127887080171372E-2</v>
      </c>
      <c r="DF342">
        <f t="shared" si="340"/>
        <v>1.1055860668079577E-2</v>
      </c>
      <c r="DG342">
        <f t="shared" si="340"/>
        <v>1.0157881815236785E-2</v>
      </c>
      <c r="DH342">
        <f t="shared" si="340"/>
        <v>9.3947626320653004E-3</v>
      </c>
      <c r="DI342">
        <f t="shared" si="340"/>
        <v>8.7382546680153279E-3</v>
      </c>
      <c r="DJ342">
        <f t="shared" si="340"/>
        <v>8.1674817811852249E-3</v>
      </c>
      <c r="DK342">
        <f t="shared" si="340"/>
        <v>7.6666830052374135E-3</v>
      </c>
      <c r="DL342">
        <f t="shared" si="338"/>
        <v>7.2237366456147914E-3</v>
      </c>
      <c r="DM342">
        <f t="shared" si="338"/>
        <v>6.8291674118782595E-3</v>
      </c>
      <c r="DN342">
        <f t="shared" si="338"/>
        <v>6.4754617226289992E-3</v>
      </c>
      <c r="DO342">
        <f t="shared" si="338"/>
        <v>6.156585095572503E-3</v>
      </c>
      <c r="DP342">
        <f t="shared" si="338"/>
        <v>5.8676353101391561E-3</v>
      </c>
      <c r="DQ342">
        <f t="shared" si="338"/>
        <v>5.6045887816094939E-3</v>
      </c>
      <c r="DR342">
        <f t="shared" si="338"/>
        <v>5.3641121779431696E-3</v>
      </c>
      <c r="DS342">
        <f t="shared" si="338"/>
        <v>5.1434205063161107E-3</v>
      </c>
      <c r="DT342">
        <f t="shared" si="338"/>
        <v>4.9401688254081446E-3</v>
      </c>
      <c r="DU342">
        <f t="shared" si="338"/>
        <v>4.7523686421111766E-3</v>
      </c>
      <c r="DV342">
        <f t="shared" si="338"/>
        <v>4.5783226688550262E-3</v>
      </c>
      <c r="DW342">
        <f t="shared" si="338"/>
        <v>4.4165734037295758E-3</v>
      </c>
      <c r="DX342">
        <f t="shared" si="338"/>
        <v>4.2658622335073953E-3</v>
      </c>
      <c r="DY342">
        <f t="shared" si="338"/>
        <v>4.12509663023125E-3</v>
      </c>
      <c r="DZ342">
        <f t="shared" si="338"/>
        <v>3.993323632482928E-3</v>
      </c>
      <c r="EA342">
        <f t="shared" si="349"/>
        <v>3.8697082501574385E-3</v>
      </c>
      <c r="EB342">
        <f t="shared" si="349"/>
        <v>3.7535157583619659E-3</v>
      </c>
      <c r="EC342">
        <f t="shared" si="349"/>
        <v>3.6440970871658208E-3</v>
      </c>
      <c r="ED342">
        <f t="shared" si="349"/>
        <v>3.5408766936026125E-3</v>
      </c>
      <c r="EE342">
        <f t="shared" si="349"/>
        <v>3.4433424374807936E-3</v>
      </c>
      <c r="EF342">
        <f t="shared" si="349"/>
        <v>3.3510370851213512E-3</v>
      </c>
      <c r="EG342">
        <f t="shared" si="349"/>
        <v>3.2635511436164338E-3</v>
      </c>
      <c r="EH342">
        <f t="shared" si="349"/>
        <v>3.1805167887156362E-3</v>
      </c>
      <c r="EI342">
        <f t="shared" si="349"/>
        <v>3.1016026964521383E-3</v>
      </c>
      <c r="EJ342">
        <f t="shared" si="349"/>
        <v>3.0265096253878896E-3</v>
      </c>
      <c r="EK342">
        <f t="shared" si="349"/>
        <v>2.9549666253046278E-3</v>
      </c>
      <c r="EL342">
        <f t="shared" si="349"/>
        <v>2.8867277711009283E-3</v>
      </c>
      <c r="EM342">
        <f t="shared" si="349"/>
        <v>2.8215693389315294E-3</v>
      </c>
      <c r="EN342">
        <f t="shared" si="349"/>
        <v>2.7592873562716324E-3</v>
      </c>
      <c r="EO342">
        <f t="shared" si="349"/>
        <v>2.6996954693893566E-3</v>
      </c>
      <c r="EP342">
        <f t="shared" si="349"/>
        <v>2.642623081265403E-3</v>
      </c>
      <c r="EQ342">
        <f t="shared" si="345"/>
        <v>2.5879137207749066E-3</v>
      </c>
      <c r="ER342">
        <f t="shared" si="341"/>
        <v>0.15740713750513965</v>
      </c>
      <c r="ES342">
        <f t="shared" si="341"/>
        <v>7.1803218637053773E-2</v>
      </c>
      <c r="ET342">
        <f t="shared" si="341"/>
        <v>4.5856123758229235E-2</v>
      </c>
      <c r="EU342">
        <f t="shared" si="341"/>
        <v>3.3611594073766772E-2</v>
      </c>
      <c r="EV342">
        <f t="shared" si="341"/>
        <v>2.6511492439188412E-2</v>
      </c>
      <c r="EW342">
        <f t="shared" si="341"/>
        <v>2.1882519133861533E-2</v>
      </c>
      <c r="EX342">
        <f t="shared" si="341"/>
        <v>1.8627562345044341E-2</v>
      </c>
      <c r="EY342">
        <f t="shared" si="341"/>
        <v>1.6214548655178677E-2</v>
      </c>
      <c r="EZ342">
        <f t="shared" si="341"/>
        <v>1.4354487626505257E-2</v>
      </c>
      <c r="FA342">
        <f t="shared" si="341"/>
        <v>1.2876978695777225E-2</v>
      </c>
      <c r="FB342">
        <f t="shared" si="341"/>
        <v>1.1675075100016185E-2</v>
      </c>
      <c r="FC342">
        <f t="shared" si="341"/>
        <v>1.06782772763209E-2</v>
      </c>
      <c r="FD342">
        <f t="shared" si="341"/>
        <v>9.8382317567378003E-3</v>
      </c>
      <c r="FE342">
        <f t="shared" si="341"/>
        <v>9.1206714415567724E-3</v>
      </c>
      <c r="FF342">
        <f t="shared" si="341"/>
        <v>8.5006358288361172E-3</v>
      </c>
      <c r="FG342">
        <f t="shared" si="341"/>
        <v>7.9595132724338217E-3</v>
      </c>
      <c r="FH342">
        <f t="shared" si="339"/>
        <v>7.4831435611818504E-3</v>
      </c>
      <c r="FI342">
        <f t="shared" si="339"/>
        <v>7.0605624498055082E-3</v>
      </c>
      <c r="FJ342">
        <f t="shared" si="339"/>
        <v>6.6831483267073485E-3</v>
      </c>
      <c r="FK342">
        <f t="shared" si="339"/>
        <v>6.3440283849233491E-3</v>
      </c>
      <c r="FL342">
        <f t="shared" si="339"/>
        <v>6.0376566829786283E-3</v>
      </c>
      <c r="FM342">
        <f t="shared" si="339"/>
        <v>5.759508727669841E-3</v>
      </c>
      <c r="FN342">
        <f t="shared" si="339"/>
        <v>5.505856694017007E-3</v>
      </c>
      <c r="FO342">
        <f t="shared" si="339"/>
        <v>5.2736014938853867E-3</v>
      </c>
      <c r="FP342">
        <f t="shared" si="339"/>
        <v>5.0601455998500623E-3</v>
      </c>
      <c r="FQ342">
        <f t="shared" si="339"/>
        <v>4.8632955347271802E-3</v>
      </c>
      <c r="FR342">
        <f t="shared" si="339"/>
        <v>4.6811862563952552E-3</v>
      </c>
      <c r="FS342">
        <f t="shared" si="339"/>
        <v>4.5122219094897139E-3</v>
      </c>
      <c r="FT342">
        <f t="shared" si="339"/>
        <v>4.3550289551834726E-3</v>
      </c>
      <c r="FU342">
        <f t="shared" si="339"/>
        <v>4.208418763786222E-3</v>
      </c>
      <c r="FV342">
        <f t="shared" si="339"/>
        <v>4.0713575139812511E-3</v>
      </c>
      <c r="FW342">
        <f t="shared" si="346"/>
        <v>3.9429417862693397E-3</v>
      </c>
      <c r="FX342">
        <f t="shared" si="346"/>
        <v>3.8223786323992423E-3</v>
      </c>
      <c r="FY342">
        <f t="shared" si="346"/>
        <v>3.7089691915717293E-3</v>
      </c>
      <c r="FZ342">
        <f t="shared" si="346"/>
        <v>3.6020951383036477E-3</v>
      </c>
      <c r="GA342">
        <f t="shared" si="346"/>
        <v>3.5012074069977412E-3</v>
      </c>
      <c r="GB342">
        <f t="shared" si="346"/>
        <v>3.4058167591707045E-3</v>
      </c>
      <c r="GC342">
        <f t="shared" si="346"/>
        <v>3.3154858513513232E-3</v>
      </c>
      <c r="GD342">
        <f t="shared" si="346"/>
        <v>3.2298225323222685E-3</v>
      </c>
      <c r="GE342">
        <f t="shared" si="346"/>
        <v>3.1484741530299221E-3</v>
      </c>
      <c r="GF342">
        <f t="shared" si="346"/>
        <v>3.0711227150582469E-3</v>
      </c>
      <c r="GG342">
        <f t="shared" si="346"/>
        <v>2.997480716950465E-3</v>
      </c>
      <c r="GH342">
        <f t="shared" si="346"/>
        <v>2.9272875840158519E-3</v>
      </c>
      <c r="GI342">
        <f t="shared" si="346"/>
        <v>2.8603065881872419E-3</v>
      </c>
      <c r="GJ342">
        <f t="shared" si="346"/>
        <v>2.7963221812110379E-3</v>
      </c>
      <c r="GK342">
        <f t="shared" si="346"/>
        <v>2.7351376778769385E-3</v>
      </c>
      <c r="GL342">
        <f t="shared" si="346"/>
        <v>2.6765732368335591E-3</v>
      </c>
      <c r="GM342">
        <f t="shared" si="342"/>
        <v>2.6204640953307653E-3</v>
      </c>
      <c r="GN342">
        <f t="shared" si="336"/>
        <v>1.9941544328561635E-2</v>
      </c>
      <c r="GO342">
        <v>1.9930252961698453E-2</v>
      </c>
    </row>
    <row r="343" spans="1:197" x14ac:dyDescent="0.25">
      <c r="A343">
        <v>3.41</v>
      </c>
      <c r="B343">
        <f t="shared" si="334"/>
        <v>0.25986652006018107</v>
      </c>
      <c r="C343">
        <f t="shared" si="350"/>
        <v>-0.18748795282133182</v>
      </c>
      <c r="D343">
        <f t="shared" si="350"/>
        <v>-7.8324098933397285E-2</v>
      </c>
      <c r="E343">
        <f t="shared" si="350"/>
        <v>-4.8474737593320612E-2</v>
      </c>
      <c r="F343">
        <f t="shared" si="350"/>
        <v>-3.5004254631919682E-2</v>
      </c>
      <c r="G343">
        <f t="shared" si="350"/>
        <v>-2.7372225288974032E-2</v>
      </c>
      <c r="H343">
        <f t="shared" si="350"/>
        <v>-2.2466249024531901E-2</v>
      </c>
      <c r="I343">
        <f t="shared" si="350"/>
        <v>-1.9049146150587008E-2</v>
      </c>
      <c r="J343">
        <f t="shared" si="350"/>
        <v>-1.6533176392996823E-2</v>
      </c>
      <c r="K343">
        <f t="shared" si="350"/>
        <v>-1.4603710443267859E-2</v>
      </c>
      <c r="L343">
        <f t="shared" si="350"/>
        <v>-1.3077216888531669E-2</v>
      </c>
      <c r="M343">
        <f t="shared" si="350"/>
        <v>-1.1839462421716207E-2</v>
      </c>
      <c r="N343">
        <f t="shared" si="350"/>
        <v>-1.0815641812494154E-2</v>
      </c>
      <c r="O343">
        <f t="shared" si="350"/>
        <v>-9.9547252865945183E-3</v>
      </c>
      <c r="P343">
        <f t="shared" si="350"/>
        <v>-9.2207114651983533E-3</v>
      </c>
      <c r="Q343">
        <f t="shared" si="350"/>
        <v>-8.5874761065423636E-3</v>
      </c>
      <c r="R343">
        <f t="shared" si="350"/>
        <v>-8.0356031560256738E-3</v>
      </c>
      <c r="S343">
        <f t="shared" si="347"/>
        <v>-7.5503619910758397E-3</v>
      </c>
      <c r="T343">
        <f t="shared" si="347"/>
        <v>-7.1203747963146432E-3</v>
      </c>
      <c r="U343">
        <f t="shared" si="347"/>
        <v>-6.7367141985712484E-3</v>
      </c>
      <c r="V343">
        <f t="shared" si="347"/>
        <v>-6.3922773968759497E-3</v>
      </c>
      <c r="W343">
        <f t="shared" si="347"/>
        <v>-6.0813427642195418E-3</v>
      </c>
      <c r="X343">
        <f t="shared" si="347"/>
        <v>-5.7992497401964539E-3</v>
      </c>
      <c r="Y343">
        <f t="shared" si="347"/>
        <v>-5.5421637954568472E-3</v>
      </c>
      <c r="Z343">
        <f t="shared" si="347"/>
        <v>-5.3069012131308898E-3</v>
      </c>
      <c r="AA343">
        <f t="shared" si="347"/>
        <v>-5.0907966511445748E-3</v>
      </c>
      <c r="AB343">
        <f t="shared" si="347"/>
        <v>-4.8916017770494306E-3</v>
      </c>
      <c r="AC343">
        <f t="shared" si="347"/>
        <v>-4.7074067909866667E-3</v>
      </c>
      <c r="AD343">
        <f t="shared" si="347"/>
        <v>-4.5365790265386313E-3</v>
      </c>
      <c r="AE343">
        <f t="shared" si="347"/>
        <v>-4.3777144457513928E-3</v>
      </c>
      <c r="AF343">
        <f t="shared" si="347"/>
        <v>-4.2295989762515989E-3</v>
      </c>
      <c r="AG343">
        <f t="shared" si="347"/>
        <v>-4.0911774369524877E-3</v>
      </c>
      <c r="AH343">
        <f t="shared" si="354"/>
        <v>-3.9615283698130072E-3</v>
      </c>
      <c r="AI343">
        <f t="shared" si="354"/>
        <v>-3.8398435083404937E-3</v>
      </c>
      <c r="AJ343">
        <f t="shared" si="354"/>
        <v>-3.7254109159882381E-3</v>
      </c>
      <c r="AK343">
        <f t="shared" si="354"/>
        <v>-3.6176010513282223E-3</v>
      </c>
      <c r="AL343">
        <f t="shared" si="354"/>
        <v>-3.5158551840064512E-3</v>
      </c>
      <c r="AM343">
        <f t="shared" si="354"/>
        <v>-3.4196757114887347E-3</v>
      </c>
      <c r="AN343">
        <f t="shared" si="354"/>
        <v>-3.3286180224235862E-3</v>
      </c>
      <c r="AO343">
        <f t="shared" si="354"/>
        <v>-3.2422836259104054E-3</v>
      </c>
      <c r="AP343">
        <f t="shared" si="354"/>
        <v>-3.1603143227147816E-3</v>
      </c>
      <c r="AQ343">
        <f t="shared" si="354"/>
        <v>-3.0823872386364962E-3</v>
      </c>
      <c r="AR343">
        <f t="shared" si="354"/>
        <v>-3.0082105748381349E-3</v>
      </c>
      <c r="AS343">
        <f t="shared" si="354"/>
        <v>-2.9375199572289788E-3</v>
      </c>
      <c r="AT343">
        <f t="shared" si="354"/>
        <v>-2.8700752886490774E-3</v>
      </c>
      <c r="AU343">
        <f t="shared" si="354"/>
        <v>-2.8056580248767048E-3</v>
      </c>
      <c r="AV343">
        <f t="shared" si="354"/>
        <v>-2.744068809348152E-3</v>
      </c>
      <c r="AW343">
        <f t="shared" si="354"/>
        <v>-2.6851254126647804E-3</v>
      </c>
      <c r="AX343">
        <f t="shared" si="352"/>
        <v>-2.6286609320318212E-3</v>
      </c>
      <c r="AY343">
        <f t="shared" si="352"/>
        <v>-2.574522213162257E-3</v>
      </c>
      <c r="AZ343">
        <f t="shared" si="348"/>
        <v>-0.21374500174846592</v>
      </c>
      <c r="BA343">
        <f t="shared" si="348"/>
        <v>-8.3528431851886603E-2</v>
      </c>
      <c r="BB343">
        <f t="shared" si="348"/>
        <v>-5.0458216527072948E-2</v>
      </c>
      <c r="BC343">
        <f t="shared" si="348"/>
        <v>-3.6032629752178448E-2</v>
      </c>
      <c r="BD343">
        <f t="shared" si="348"/>
        <v>-2.7998486577111455E-2</v>
      </c>
      <c r="BE343">
        <f t="shared" si="348"/>
        <v>-2.2886902249080306E-2</v>
      </c>
      <c r="BF343">
        <f t="shared" si="348"/>
        <v>-1.9350911376606352E-2</v>
      </c>
      <c r="BG343">
        <f t="shared" si="348"/>
        <v>-1.6760113169974469E-2</v>
      </c>
      <c r="BH343">
        <f t="shared" si="348"/>
        <v>-1.478053598452897E-2</v>
      </c>
      <c r="BI343">
        <f t="shared" si="348"/>
        <v>-1.3218856579494649E-2</v>
      </c>
      <c r="BJ343">
        <f t="shared" si="348"/>
        <v>-1.1955456332125658E-2</v>
      </c>
      <c r="BK343">
        <f t="shared" si="348"/>
        <v>-1.0912370314815692E-2</v>
      </c>
      <c r="BL343">
        <f t="shared" si="348"/>
        <v>-1.0036616083256076E-2</v>
      </c>
      <c r="BM343">
        <f t="shared" si="348"/>
        <v>-9.2909329683609227E-3</v>
      </c>
      <c r="BN343">
        <f t="shared" si="348"/>
        <v>-8.6483551356577523E-3</v>
      </c>
      <c r="BO343">
        <f t="shared" si="348"/>
        <v>-8.0888868131457833E-3</v>
      </c>
      <c r="BP343">
        <f t="shared" si="353"/>
        <v>-7.5973875288454168E-3</v>
      </c>
      <c r="BQ343">
        <f t="shared" si="353"/>
        <v>-7.1621830894155279E-3</v>
      </c>
      <c r="BR343">
        <f t="shared" si="353"/>
        <v>-6.7741275090369346E-3</v>
      </c>
      <c r="BS343">
        <f t="shared" si="353"/>
        <v>-6.4259538836539277E-3</v>
      </c>
      <c r="BT343">
        <f t="shared" si="353"/>
        <v>-6.1118154628806345E-3</v>
      </c>
      <c r="BU343">
        <f t="shared" si="353"/>
        <v>-5.8269549391479275E-3</v>
      </c>
      <c r="BV343">
        <f t="shared" si="353"/>
        <v>-5.5674620269515786E-3</v>
      </c>
      <c r="BW343">
        <f t="shared" si="353"/>
        <v>-5.3300930077041795E-3</v>
      </c>
      <c r="BX343">
        <f t="shared" si="353"/>
        <v>-5.1121345183649169E-3</v>
      </c>
      <c r="BY343">
        <f t="shared" si="353"/>
        <v>-4.9112994264414794E-3</v>
      </c>
      <c r="BZ343">
        <f t="shared" si="353"/>
        <v>-4.7256463072522124E-3</v>
      </c>
      <c r="CA343">
        <f t="shared" si="353"/>
        <v>-4.5535165095857725E-3</v>
      </c>
      <c r="CB343">
        <f t="shared" si="353"/>
        <v>-4.3934844854804462E-3</v>
      </c>
      <c r="CC343">
        <f t="shared" si="353"/>
        <v>-4.2443182335682207E-3</v>
      </c>
      <c r="CD343">
        <f t="shared" si="353"/>
        <v>-4.1049475325373045E-3</v>
      </c>
      <c r="CE343">
        <f t="shared" si="353"/>
        <v>-3.9744382318724061E-3</v>
      </c>
      <c r="CF343">
        <f t="shared" si="351"/>
        <v>-3.8519712939556251E-3</v>
      </c>
      <c r="CG343">
        <f t="shared" si="351"/>
        <v>-3.7368255937470594E-3</v>
      </c>
      <c r="CH343">
        <f t="shared" si="351"/>
        <v>-3.6283637129086829E-3</v>
      </c>
      <c r="CI343">
        <f t="shared" si="351"/>
        <v>-3.5260201373595694E-3</v>
      </c>
      <c r="CJ343">
        <f t="shared" si="351"/>
        <v>-3.4292913968996591E-3</v>
      </c>
      <c r="CK343">
        <f t="shared" si="351"/>
        <v>-3.3377277840479008E-3</v>
      </c>
      <c r="CL343">
        <f t="shared" si="351"/>
        <v>-3.2509263647030745E-3</v>
      </c>
      <c r="CM343">
        <f t="shared" si="351"/>
        <v>-3.1685250514906058E-3</v>
      </c>
      <c r="CN343">
        <f t="shared" si="351"/>
        <v>-3.090197555958032E-3</v>
      </c>
      <c r="CO343">
        <f t="shared" si="351"/>
        <v>-3.0156490712495852E-3</v>
      </c>
      <c r="CP343">
        <f t="shared" si="351"/>
        <v>-2.9446125648415686E-3</v>
      </c>
      <c r="CQ343">
        <f t="shared" si="351"/>
        <v>-2.8768455830839798E-3</v>
      </c>
      <c r="CR343">
        <f t="shared" si="351"/>
        <v>-2.8121274869717166E-3</v>
      </c>
      <c r="CS343">
        <f t="shared" si="351"/>
        <v>-2.7502570527471824E-3</v>
      </c>
      <c r="CT343">
        <f t="shared" si="351"/>
        <v>-2.6910503823684051E-3</v>
      </c>
      <c r="CU343">
        <f t="shared" si="351"/>
        <v>-2.6343390781413123E-3</v>
      </c>
      <c r="CV343">
        <f t="shared" si="340"/>
        <v>9.230494395524716E-2</v>
      </c>
      <c r="CW343">
        <f t="shared" si="340"/>
        <v>5.3611165307848603E-2</v>
      </c>
      <c r="CX343">
        <f t="shared" si="340"/>
        <v>3.762249338256516E-2</v>
      </c>
      <c r="CY343">
        <f t="shared" si="340"/>
        <v>2.8951496900133097E-2</v>
      </c>
      <c r="CZ343">
        <f t="shared" si="340"/>
        <v>2.3520570993697157E-2</v>
      </c>
      <c r="DA343">
        <f t="shared" si="340"/>
        <v>1.9802298171010941E-2</v>
      </c>
      <c r="DB343">
        <f t="shared" si="340"/>
        <v>1.7097819280408842E-2</v>
      </c>
      <c r="DC343">
        <f t="shared" si="340"/>
        <v>1.5042632397058405E-2</v>
      </c>
      <c r="DD343">
        <f t="shared" si="340"/>
        <v>1.3428144775013083E-2</v>
      </c>
      <c r="DE343">
        <f t="shared" si="340"/>
        <v>1.2126417375589947E-2</v>
      </c>
      <c r="DF343">
        <f t="shared" si="340"/>
        <v>1.1054639154944026E-2</v>
      </c>
      <c r="DG343">
        <f t="shared" si="340"/>
        <v>1.0156850573472214E-2</v>
      </c>
      <c r="DH343">
        <f t="shared" si="340"/>
        <v>9.3938804498535609E-3</v>
      </c>
      <c r="DI343">
        <f t="shared" si="340"/>
        <v>8.7374914261304313E-3</v>
      </c>
      <c r="DJ343">
        <f t="shared" si="340"/>
        <v>8.166814958305393E-3</v>
      </c>
      <c r="DK343">
        <f t="shared" ref="DK343:DZ358" si="355">1/SQRT((3^2+(-DK$1+1-$A343)^2))</f>
        <v>7.6660954254675453E-3</v>
      </c>
      <c r="DL343">
        <f t="shared" si="355"/>
        <v>7.2232149821188198E-3</v>
      </c>
      <c r="DM343">
        <f t="shared" si="355"/>
        <v>6.8287011663181159E-3</v>
      </c>
      <c r="DN343">
        <f t="shared" si="355"/>
        <v>6.4750425128484532E-3</v>
      </c>
      <c r="DO343">
        <f t="shared" si="355"/>
        <v>6.1562061481504147E-3</v>
      </c>
      <c r="DP343">
        <f t="shared" si="355"/>
        <v>5.867291092234622E-3</v>
      </c>
      <c r="DQ343">
        <f t="shared" si="355"/>
        <v>5.6042747294553445E-3</v>
      </c>
      <c r="DR343">
        <f t="shared" si="355"/>
        <v>5.3638244936353796E-3</v>
      </c>
      <c r="DS343">
        <f t="shared" si="355"/>
        <v>5.1431560036676611E-3</v>
      </c>
      <c r="DT343">
        <f t="shared" si="355"/>
        <v>4.9399248115841983E-3</v>
      </c>
      <c r="DU343">
        <f t="shared" si="355"/>
        <v>4.7521428257184008E-3</v>
      </c>
      <c r="DV343">
        <f t="shared" si="355"/>
        <v>4.578113087836273E-3</v>
      </c>
      <c r="DW343">
        <f t="shared" si="355"/>
        <v>4.4163783682583885E-3</v>
      </c>
      <c r="DX343">
        <f t="shared" si="355"/>
        <v>4.2656802803644886E-3</v>
      </c>
      <c r="DY343">
        <f t="shared" si="355"/>
        <v>4.1249264860573369E-3</v>
      </c>
      <c r="DZ343">
        <f t="shared" si="355"/>
        <v>3.9931641839566637E-3</v>
      </c>
      <c r="EA343">
        <f t="shared" si="349"/>
        <v>3.8695585196225138E-3</v>
      </c>
      <c r="EB343">
        <f t="shared" si="349"/>
        <v>3.7533748837761905E-3</v>
      </c>
      <c r="EC343">
        <f t="shared" si="349"/>
        <v>3.6439643055038271E-3</v>
      </c>
      <c r="ED343">
        <f t="shared" si="349"/>
        <v>3.5407513270376404E-3</v>
      </c>
      <c r="EE343">
        <f t="shared" si="349"/>
        <v>3.4432238818174472E-3</v>
      </c>
      <c r="EF343">
        <f t="shared" si="349"/>
        <v>3.3509248000628939E-3</v>
      </c>
      <c r="EG343">
        <f t="shared" si="349"/>
        <v>3.2634446445359518E-3</v>
      </c>
      <c r="EH343">
        <f t="shared" si="349"/>
        <v>3.1804156396667972E-3</v>
      </c>
      <c r="EI343">
        <f t="shared" si="349"/>
        <v>3.1015065042070502E-3</v>
      </c>
      <c r="EJ343">
        <f t="shared" si="349"/>
        <v>3.0264180343301797E-3</v>
      </c>
      <c r="EK343">
        <f t="shared" si="349"/>
        <v>2.9548793130379906E-3</v>
      </c>
      <c r="EL343">
        <f t="shared" si="349"/>
        <v>2.8866444446588677E-3</v>
      </c>
      <c r="EM343">
        <f t="shared" si="349"/>
        <v>2.821489731494424E-3</v>
      </c>
      <c r="EN343">
        <f t="shared" si="349"/>
        <v>2.7592112243136442E-3</v>
      </c>
      <c r="EO343">
        <f t="shared" si="349"/>
        <v>2.699622590190914E-3</v>
      </c>
      <c r="EP343">
        <f t="shared" si="349"/>
        <v>2.6425532507377723E-3</v>
      </c>
      <c r="EQ343">
        <f t="shared" si="345"/>
        <v>2.5878467515520966E-3</v>
      </c>
      <c r="ER343">
        <f t="shared" si="341"/>
        <v>0.15762580165226195</v>
      </c>
      <c r="ES343">
        <f t="shared" si="341"/>
        <v>7.1853599760715314E-2</v>
      </c>
      <c r="ET343">
        <f t="shared" si="341"/>
        <v>4.5876961045122192E-2</v>
      </c>
      <c r="EU343">
        <f t="shared" si="341"/>
        <v>3.3622837626162229E-2</v>
      </c>
      <c r="EV343">
        <f t="shared" si="341"/>
        <v>2.6518500611923391E-2</v>
      </c>
      <c r="EW343">
        <f t="shared" si="341"/>
        <v>2.1887298292293977E-2</v>
      </c>
      <c r="EX343">
        <f t="shared" si="341"/>
        <v>1.8631027427068809E-2</v>
      </c>
      <c r="EY343">
        <f t="shared" si="341"/>
        <v>1.621717508355959E-2</v>
      </c>
      <c r="EZ343">
        <f t="shared" si="341"/>
        <v>1.4356546523192931E-2</v>
      </c>
      <c r="FA343">
        <f t="shared" si="341"/>
        <v>1.2878635836908415E-2</v>
      </c>
      <c r="FB343">
        <f t="shared" si="341"/>
        <v>1.1676437496324511E-2</v>
      </c>
      <c r="FC343">
        <f t="shared" si="341"/>
        <v>1.0679417068729108E-2</v>
      </c>
      <c r="FD343">
        <f t="shared" si="341"/>
        <v>9.8391993382162032E-3</v>
      </c>
      <c r="FE343">
        <f t="shared" si="341"/>
        <v>9.1215030723665966E-3</v>
      </c>
      <c r="FF343">
        <f t="shared" si="341"/>
        <v>8.5013582632913112E-3</v>
      </c>
      <c r="FG343">
        <f t="shared" ref="FG343:FV358" si="356">1/SQRT((3^2+(FG$1+1-$A343)^2))</f>
        <v>7.9601466806938966E-3</v>
      </c>
      <c r="FH343">
        <f t="shared" si="356"/>
        <v>7.4837034363076935E-3</v>
      </c>
      <c r="FI343">
        <f t="shared" si="356"/>
        <v>7.0610608885578931E-3</v>
      </c>
      <c r="FJ343">
        <f t="shared" si="356"/>
        <v>6.6835949114766391E-3</v>
      </c>
      <c r="FK343">
        <f t="shared" si="356"/>
        <v>6.3444308045077528E-3</v>
      </c>
      <c r="FL343">
        <f t="shared" si="356"/>
        <v>6.0380211781577509E-3</v>
      </c>
      <c r="FM343">
        <f t="shared" si="356"/>
        <v>5.7598404166549428E-3</v>
      </c>
      <c r="FN343">
        <f t="shared" si="356"/>
        <v>5.5061598139248434E-3</v>
      </c>
      <c r="FO343">
        <f t="shared" si="356"/>
        <v>5.2738795824669752E-3</v>
      </c>
      <c r="FP343">
        <f t="shared" si="356"/>
        <v>5.0604016340331038E-3</v>
      </c>
      <c r="FQ343">
        <f t="shared" si="356"/>
        <v>4.86353203748679E-3</v>
      </c>
      <c r="FR343">
        <f t="shared" si="356"/>
        <v>4.6814053800883501E-3</v>
      </c>
      <c r="FS343">
        <f t="shared" si="356"/>
        <v>4.5124255014852028E-3</v>
      </c>
      <c r="FT343">
        <f t="shared" si="356"/>
        <v>4.3552186100255146E-3</v>
      </c>
      <c r="FU343">
        <f t="shared" si="356"/>
        <v>4.2085958650073052E-3</v>
      </c>
      <c r="FV343">
        <f t="shared" si="356"/>
        <v>4.0715232678839855E-3</v>
      </c>
      <c r="FW343">
        <f t="shared" si="346"/>
        <v>3.9430972494206018E-3</v>
      </c>
      <c r="FX343">
        <f t="shared" si="346"/>
        <v>3.8225247341607447E-3</v>
      </c>
      <c r="FY343">
        <f t="shared" si="346"/>
        <v>3.7091067526817752E-3</v>
      </c>
      <c r="FZ343">
        <f t="shared" si="346"/>
        <v>3.6022248862944985E-3</v>
      </c>
      <c r="GA343">
        <f t="shared" si="346"/>
        <v>3.5013299890598666E-3</v>
      </c>
      <c r="GB343">
        <f t="shared" si="346"/>
        <v>3.4059327529438713E-3</v>
      </c>
      <c r="GC343">
        <f t="shared" si="346"/>
        <v>3.3155957740220801E-3</v>
      </c>
      <c r="GD343">
        <f t="shared" si="346"/>
        <v>3.2299268483299958E-3</v>
      </c>
      <c r="GE343">
        <f t="shared" si="346"/>
        <v>3.1485732806235331E-3</v>
      </c>
      <c r="GF343">
        <f t="shared" si="346"/>
        <v>3.071217031898668E-3</v>
      </c>
      <c r="GG343">
        <f t="shared" si="346"/>
        <v>2.997570564917063E-3</v>
      </c>
      <c r="GH343">
        <f t="shared" si="346"/>
        <v>2.9273732733457051E-3</v>
      </c>
      <c r="GI343">
        <f t="shared" si="346"/>
        <v>2.8603884010528426E-3</v>
      </c>
      <c r="GJ343">
        <f t="shared" si="346"/>
        <v>2.7964003748233448E-3</v>
      </c>
      <c r="GK343">
        <f t="shared" si="346"/>
        <v>2.7352124871856389E-3</v>
      </c>
      <c r="GL343">
        <f t="shared" si="346"/>
        <v>2.6766448768842598E-3</v>
      </c>
      <c r="GM343">
        <f t="shared" si="342"/>
        <v>2.6205327633288889E-3</v>
      </c>
      <c r="GN343">
        <f t="shared" si="336"/>
        <v>1.9620831905174423E-2</v>
      </c>
      <c r="GO343">
        <v>1.9609507327756015E-2</v>
      </c>
    </row>
    <row r="344" spans="1:197" x14ac:dyDescent="0.25">
      <c r="A344">
        <v>3.42</v>
      </c>
      <c r="B344">
        <f t="shared" si="334"/>
        <v>0.25944374700613876</v>
      </c>
      <c r="C344">
        <f t="shared" si="350"/>
        <v>-0.18719765669536614</v>
      </c>
      <c r="D344">
        <f t="shared" si="350"/>
        <v>-7.8264513906221717E-2</v>
      </c>
      <c r="E344">
        <f t="shared" si="350"/>
        <v>-4.8451500413553249E-2</v>
      </c>
      <c r="F344">
        <f t="shared" si="350"/>
        <v>-3.4992073618421493E-2</v>
      </c>
      <c r="G344">
        <f t="shared" si="350"/>
        <v>-2.7364760235209517E-2</v>
      </c>
      <c r="H344">
        <f t="shared" si="350"/>
        <v>-2.2461214304058025E-2</v>
      </c>
      <c r="I344">
        <f t="shared" si="350"/>
        <v>-1.9045524068819465E-2</v>
      </c>
      <c r="J344">
        <f t="shared" si="350"/>
        <v>-1.6530446748346334E-2</v>
      </c>
      <c r="K344">
        <f t="shared" si="350"/>
        <v>-1.4601580117925526E-2</v>
      </c>
      <c r="L344">
        <f t="shared" si="350"/>
        <v>-1.3075508292170069E-2</v>
      </c>
      <c r="M344">
        <f t="shared" si="350"/>
        <v>-1.1838061743093927E-2</v>
      </c>
      <c r="N344">
        <f t="shared" si="350"/>
        <v>-1.081447277365854E-2</v>
      </c>
      <c r="O344">
        <f t="shared" si="350"/>
        <v>-9.9537348615496377E-3</v>
      </c>
      <c r="P344">
        <f t="shared" si="350"/>
        <v>-9.2198616536497049E-3</v>
      </c>
      <c r="Q344">
        <f t="shared" si="350"/>
        <v>-8.5867389671067679E-3</v>
      </c>
      <c r="R344">
        <f t="shared" si="350"/>
        <v>-8.0349576863325192E-3</v>
      </c>
      <c r="S344">
        <f t="shared" si="347"/>
        <v>-7.5497921006852185E-3</v>
      </c>
      <c r="T344">
        <f t="shared" si="347"/>
        <v>-7.1198679506991307E-3</v>
      </c>
      <c r="U344">
        <f t="shared" si="347"/>
        <v>-6.7362604886354906E-3</v>
      </c>
      <c r="V344">
        <f t="shared" si="347"/>
        <v>-6.3918688860169484E-3</v>
      </c>
      <c r="W344">
        <f t="shared" si="347"/>
        <v>-6.0809730209518791E-3</v>
      </c>
      <c r="X344">
        <f t="shared" si="347"/>
        <v>-5.7989134976163459E-3</v>
      </c>
      <c r="Y344">
        <f t="shared" si="347"/>
        <v>-5.5418566991346082E-3</v>
      </c>
      <c r="Z344">
        <f t="shared" si="347"/>
        <v>-5.3066196317602147E-3</v>
      </c>
      <c r="AA344">
        <f t="shared" si="347"/>
        <v>-5.090537532453282E-3</v>
      </c>
      <c r="AB344">
        <f t="shared" si="347"/>
        <v>-4.8913625368357371E-3</v>
      </c>
      <c r="AC344">
        <f t="shared" si="347"/>
        <v>-4.7071852267259731E-3</v>
      </c>
      <c r="AD344">
        <f t="shared" si="347"/>
        <v>-4.5363732494405409E-3</v>
      </c>
      <c r="AE344">
        <f t="shared" si="347"/>
        <v>-4.3775228268288146E-3</v>
      </c>
      <c r="AF344">
        <f t="shared" si="347"/>
        <v>-4.2294201031431279E-3</v>
      </c>
      <c r="AG344">
        <f t="shared" si="347"/>
        <v>-4.0910100790774589E-3</v>
      </c>
      <c r="AH344">
        <f t="shared" si="354"/>
        <v>-3.9613714500418536E-3</v>
      </c>
      <c r="AI344">
        <f t="shared" si="354"/>
        <v>-3.8396960798022847E-3</v>
      </c>
      <c r="AJ344">
        <f t="shared" si="354"/>
        <v>-3.7252721429606069E-3</v>
      </c>
      <c r="AK344">
        <f t="shared" si="354"/>
        <v>-3.6174701933953187E-3</v>
      </c>
      <c r="AL344">
        <f t="shared" si="354"/>
        <v>-3.5157315828510563E-3</v>
      </c>
      <c r="AM344">
        <f t="shared" si="354"/>
        <v>-3.4195587798213681E-3</v>
      </c>
      <c r="AN344">
        <f t="shared" si="354"/>
        <v>-3.3285072346558521E-3</v>
      </c>
      <c r="AO344">
        <f t="shared" si="354"/>
        <v>-3.2421785102602174E-3</v>
      </c>
      <c r="AP344">
        <f t="shared" si="354"/>
        <v>-3.1602144544933997E-3</v>
      </c>
      <c r="AQ344">
        <f t="shared" si="354"/>
        <v>-3.0822922345160389E-3</v>
      </c>
      <c r="AR344">
        <f t="shared" si="354"/>
        <v>-3.0081200879364667E-3</v>
      </c>
      <c r="AS344">
        <f t="shared" si="354"/>
        <v>-2.9374336728791779E-3</v>
      </c>
      <c r="AT344">
        <f t="shared" si="354"/>
        <v>-2.8699929207447682E-3</v>
      </c>
      <c r="AU344">
        <f t="shared" si="354"/>
        <v>-2.8055793127038436E-3</v>
      </c>
      <c r="AV344">
        <f t="shared" si="354"/>
        <v>-2.7439935148293663E-3</v>
      </c>
      <c r="AW344">
        <f t="shared" si="354"/>
        <v>-2.6850533179549273E-3</v>
      </c>
      <c r="AX344">
        <f t="shared" si="352"/>
        <v>-2.6285918374136254E-3</v>
      </c>
      <c r="AY344">
        <f t="shared" si="352"/>
        <v>-2.5744559351992304E-3</v>
      </c>
      <c r="AZ344">
        <f t="shared" si="348"/>
        <v>-0.21409595207429011</v>
      </c>
      <c r="BA344">
        <f t="shared" si="348"/>
        <v>-8.3596028624905935E-2</v>
      </c>
      <c r="BB344">
        <f t="shared" si="348"/>
        <v>-5.0483395861598536E-2</v>
      </c>
      <c r="BC344">
        <f t="shared" si="348"/>
        <v>-3.6045541774147642E-2</v>
      </c>
      <c r="BD344">
        <f t="shared" si="348"/>
        <v>-2.8006300199346808E-2</v>
      </c>
      <c r="BE344">
        <f t="shared" si="348"/>
        <v>-2.2892129181097117E-2</v>
      </c>
      <c r="BF344">
        <f t="shared" si="348"/>
        <v>-1.9354650360239905E-2</v>
      </c>
      <c r="BG344">
        <f t="shared" si="348"/>
        <v>-1.6762919099997383E-2</v>
      </c>
      <c r="BH344">
        <f t="shared" si="348"/>
        <v>-1.4782718800210967E-2</v>
      </c>
      <c r="BI344">
        <f t="shared" si="348"/>
        <v>-1.3220602817111852E-2</v>
      </c>
      <c r="BJ344">
        <f t="shared" si="348"/>
        <v>-1.1956884912422278E-2</v>
      </c>
      <c r="BK344">
        <f t="shared" si="348"/>
        <v>-1.0913560604552846E-2</v>
      </c>
      <c r="BL344">
        <f t="shared" si="348"/>
        <v>-1.0037623064124517E-2</v>
      </c>
      <c r="BM344">
        <f t="shared" si="348"/>
        <v>-9.2917959274520807E-3</v>
      </c>
      <c r="BN344">
        <f t="shared" si="348"/>
        <v>-8.6491028889689927E-3</v>
      </c>
      <c r="BO344">
        <f t="shared" si="348"/>
        <v>-8.0895409742500063E-3</v>
      </c>
      <c r="BP344">
        <f t="shared" si="353"/>
        <v>-7.5979646256966061E-3</v>
      </c>
      <c r="BQ344">
        <f t="shared" si="353"/>
        <v>-7.1626959763732767E-3</v>
      </c>
      <c r="BR344">
        <f t="shared" si="353"/>
        <v>-6.7745863333705395E-3</v>
      </c>
      <c r="BS344">
        <f t="shared" si="353"/>
        <v>-6.4263667622718734E-3</v>
      </c>
      <c r="BT344">
        <f t="shared" si="353"/>
        <v>-6.1121889657875829E-3</v>
      </c>
      <c r="BU344">
        <f t="shared" si="353"/>
        <v>-5.8272944410816567E-3</v>
      </c>
      <c r="BV344">
        <f t="shared" si="353"/>
        <v>-5.5677719672981678E-3</v>
      </c>
      <c r="BW344">
        <f t="shared" si="353"/>
        <v>-5.3303770854338127E-3</v>
      </c>
      <c r="BX344">
        <f t="shared" si="353"/>
        <v>-5.1123958401782504E-3</v>
      </c>
      <c r="BY344">
        <f t="shared" si="353"/>
        <v>-4.911540620722102E-3</v>
      </c>
      <c r="BZ344">
        <f t="shared" si="353"/>
        <v>-4.7258696126900174E-3</v>
      </c>
      <c r="CA344">
        <f t="shared" si="353"/>
        <v>-4.5537238448037816E-3</v>
      </c>
      <c r="CB344">
        <f t="shared" si="353"/>
        <v>-4.3936775042509851E-3</v>
      </c>
      <c r="CC344">
        <f t="shared" si="353"/>
        <v>-4.2444983689815131E-3</v>
      </c>
      <c r="CD344">
        <f t="shared" si="353"/>
        <v>-4.1051160326176454E-3</v>
      </c>
      <c r="CE344">
        <f t="shared" si="353"/>
        <v>-3.974596188513254E-3</v>
      </c>
      <c r="CF344">
        <f t="shared" si="351"/>
        <v>-3.8521196665912394E-3</v>
      </c>
      <c r="CG344">
        <f t="shared" si="351"/>
        <v>-3.7369652288446993E-3</v>
      </c>
      <c r="CH344">
        <f t="shared" si="351"/>
        <v>-3.6284953601175541E-3</v>
      </c>
      <c r="CI344">
        <f t="shared" si="351"/>
        <v>-3.5261444629668477E-3</v>
      </c>
      <c r="CJ344">
        <f t="shared" si="351"/>
        <v>-3.4294089951032668E-3</v>
      </c>
      <c r="CK344">
        <f t="shared" si="351"/>
        <v>-3.3378391864483906E-3</v>
      </c>
      <c r="CL344">
        <f t="shared" si="351"/>
        <v>-3.2510320483343977E-3</v>
      </c>
      <c r="CM344">
        <f t="shared" si="351"/>
        <v>-3.1686254456455834E-3</v>
      </c>
      <c r="CN344">
        <f t="shared" si="351"/>
        <v>-3.0902930480144028E-3</v>
      </c>
      <c r="CO344">
        <f t="shared" si="351"/>
        <v>-3.015740011663286E-3</v>
      </c>
      <c r="CP344">
        <f t="shared" si="351"/>
        <v>-2.9446992714428663E-3</v>
      </c>
      <c r="CQ344">
        <f t="shared" si="351"/>
        <v>-2.8769283447874334E-3</v>
      </c>
      <c r="CR344">
        <f t="shared" si="351"/>
        <v>-2.8122065669911847E-3</v>
      </c>
      <c r="CS344">
        <f t="shared" si="351"/>
        <v>-2.7503326913912401E-3</v>
      </c>
      <c r="CT344">
        <f t="shared" si="351"/>
        <v>-2.6911227994786914E-3</v>
      </c>
      <c r="CU344">
        <f t="shared" si="351"/>
        <v>-2.6344084752259042E-3</v>
      </c>
      <c r="CV344">
        <f t="shared" ref="CV344:DK359" si="357">1/SQRT((3^2+(-CV$1+1-$A344)^2))</f>
        <v>9.2223143342469532E-2</v>
      </c>
      <c r="CW344">
        <f t="shared" si="357"/>
        <v>5.3582812711188775E-2</v>
      </c>
      <c r="CX344">
        <f t="shared" si="357"/>
        <v>3.7608434530752313E-2</v>
      </c>
      <c r="CY344">
        <f t="shared" si="357"/>
        <v>2.894314908204184E-2</v>
      </c>
      <c r="CZ344">
        <f t="shared" si="357"/>
        <v>2.3515053901683486E-2</v>
      </c>
      <c r="DA344">
        <f t="shared" si="357"/>
        <v>1.9798384558747897E-2</v>
      </c>
      <c r="DB344">
        <f t="shared" si="357"/>
        <v>1.7094900272172718E-2</v>
      </c>
      <c r="DC344">
        <f t="shared" si="357"/>
        <v>1.5040372233768366E-2</v>
      </c>
      <c r="DD344">
        <f t="shared" si="357"/>
        <v>1.342634332950274E-2</v>
      </c>
      <c r="DE344">
        <f t="shared" si="357"/>
        <v>1.2124948026938467E-2</v>
      </c>
      <c r="DF344">
        <f t="shared" si="357"/>
        <v>1.105341791154927E-2</v>
      </c>
      <c r="DG344">
        <f t="shared" si="357"/>
        <v>1.0155819540975213E-2</v>
      </c>
      <c r="DH344">
        <f t="shared" si="357"/>
        <v>9.3929984332368904E-3</v>
      </c>
      <c r="DI344">
        <f t="shared" si="357"/>
        <v>8.7367283175186199E-3</v>
      </c>
      <c r="DJ344">
        <f t="shared" si="357"/>
        <v>8.1661482442676615E-3</v>
      </c>
      <c r="DK344">
        <f t="shared" si="357"/>
        <v>7.6655079357319696E-3</v>
      </c>
      <c r="DL344">
        <f t="shared" si="355"/>
        <v>7.2226933939437679E-3</v>
      </c>
      <c r="DM344">
        <f t="shared" si="355"/>
        <v>6.8282349844039315E-3</v>
      </c>
      <c r="DN344">
        <f t="shared" si="355"/>
        <v>6.4746233573319285E-3</v>
      </c>
      <c r="DO344">
        <f t="shared" si="355"/>
        <v>6.1558272473671077E-3</v>
      </c>
      <c r="DP344">
        <f t="shared" si="355"/>
        <v>5.8669469147077363E-3</v>
      </c>
      <c r="DQ344">
        <f t="shared" si="355"/>
        <v>5.6039607124899627E-3</v>
      </c>
      <c r="DR344">
        <f t="shared" si="355"/>
        <v>5.3635368401797048E-3</v>
      </c>
      <c r="DS344">
        <f t="shared" si="355"/>
        <v>5.1428915282189028E-3</v>
      </c>
      <c r="DT344">
        <f t="shared" si="355"/>
        <v>4.9396808218619649E-3</v>
      </c>
      <c r="DU344">
        <f t="shared" si="355"/>
        <v>4.751917030782476E-3</v>
      </c>
      <c r="DV344">
        <f t="shared" si="355"/>
        <v>4.5779035260027348E-3</v>
      </c>
      <c r="DW344">
        <f t="shared" si="355"/>
        <v>4.416183350010424E-3</v>
      </c>
      <c r="DX344">
        <f t="shared" si="355"/>
        <v>4.2654983427414571E-3</v>
      </c>
      <c r="DY344">
        <f t="shared" si="355"/>
        <v>4.1247563559173384E-3</v>
      </c>
      <c r="DZ344">
        <f t="shared" si="355"/>
        <v>3.9930047481621465E-3</v>
      </c>
      <c r="EA344">
        <f t="shared" si="349"/>
        <v>3.8694088006734012E-3</v>
      </c>
      <c r="EB344">
        <f t="shared" si="349"/>
        <v>3.7532340197637803E-3</v>
      </c>
      <c r="EC344">
        <f t="shared" si="349"/>
        <v>3.6438315335173585E-3</v>
      </c>
      <c r="ED344">
        <f t="shared" si="349"/>
        <v>3.5406259693491907E-3</v>
      </c>
      <c r="EE344">
        <f t="shared" si="349"/>
        <v>3.4431053343172229E-3</v>
      </c>
      <c r="EF344">
        <f t="shared" si="349"/>
        <v>3.3508125225285993E-3</v>
      </c>
      <c r="EG344">
        <f t="shared" si="349"/>
        <v>3.2633381524056542E-3</v>
      </c>
      <c r="EH344">
        <f t="shared" si="349"/>
        <v>3.1803144970510896E-3</v>
      </c>
      <c r="EI344">
        <f t="shared" si="349"/>
        <v>3.1014103179280777E-3</v>
      </c>
      <c r="EJ344">
        <f t="shared" si="349"/>
        <v>3.0263264488157018E-3</v>
      </c>
      <c r="EK344">
        <f t="shared" si="349"/>
        <v>2.9547920059307398E-3</v>
      </c>
      <c r="EL344">
        <f t="shared" si="349"/>
        <v>2.8865611230269833E-3</v>
      </c>
      <c r="EM344">
        <f t="shared" si="349"/>
        <v>2.8214101285491022E-3</v>
      </c>
      <c r="EN344">
        <f t="shared" si="349"/>
        <v>2.7591350965565351E-3</v>
      </c>
      <c r="EO344">
        <f t="shared" si="349"/>
        <v>2.6995497149270341E-3</v>
      </c>
      <c r="EP344">
        <f t="shared" si="349"/>
        <v>2.6424834239004305E-3</v>
      </c>
      <c r="EQ344">
        <f t="shared" si="345"/>
        <v>2.5877797857951105E-3</v>
      </c>
      <c r="ER344">
        <f t="shared" ref="ER344:FG359" si="358">1/SQRT((3^2+(ER$1+1-$A344)^2))</f>
        <v>0.15784498634601388</v>
      </c>
      <c r="ES344">
        <f t="shared" si="358"/>
        <v>7.1904049908189008E-2</v>
      </c>
      <c r="ET344">
        <f t="shared" si="358"/>
        <v>4.58978170947235E-2</v>
      </c>
      <c r="EU344">
        <f t="shared" si="358"/>
        <v>3.363408866462915E-2</v>
      </c>
      <c r="EV344">
        <f t="shared" si="358"/>
        <v>2.6525512478975718E-2</v>
      </c>
      <c r="EW344">
        <f t="shared" si="358"/>
        <v>2.1892079534203298E-2</v>
      </c>
      <c r="EX344">
        <f t="shared" si="358"/>
        <v>1.8634493796454779E-2</v>
      </c>
      <c r="EY344">
        <f t="shared" si="358"/>
        <v>1.6219802361924867E-2</v>
      </c>
      <c r="EZ344">
        <f t="shared" si="358"/>
        <v>1.4358606010040713E-2</v>
      </c>
      <c r="FA344">
        <f t="shared" si="358"/>
        <v>1.2880293404291259E-2</v>
      </c>
      <c r="FB344">
        <f t="shared" si="358"/>
        <v>1.1677800210438028E-2</v>
      </c>
      <c r="FC344">
        <f t="shared" si="358"/>
        <v>1.0680557104359655E-2</v>
      </c>
      <c r="FD344">
        <f t="shared" si="358"/>
        <v>9.8401671099519021E-3</v>
      </c>
      <c r="FE344">
        <f t="shared" si="358"/>
        <v>9.1223348547910619E-3</v>
      </c>
      <c r="FF344">
        <f t="shared" si="358"/>
        <v>8.5020808205104985E-3</v>
      </c>
      <c r="FG344">
        <f t="shared" si="358"/>
        <v>7.9607801897449235E-3</v>
      </c>
      <c r="FH344">
        <f t="shared" si="356"/>
        <v>7.4842633951963441E-3</v>
      </c>
      <c r="FI344">
        <f t="shared" si="356"/>
        <v>7.0615593976737787E-3</v>
      </c>
      <c r="FJ344">
        <f t="shared" si="356"/>
        <v>6.6840415559217478E-3</v>
      </c>
      <c r="FK344">
        <f t="shared" si="356"/>
        <v>6.3448332751393586E-3</v>
      </c>
      <c r="FL344">
        <f t="shared" si="356"/>
        <v>6.0383857173416777E-3</v>
      </c>
      <c r="FM344">
        <f t="shared" si="356"/>
        <v>5.7601721438403468E-3</v>
      </c>
      <c r="FN344">
        <f t="shared" si="356"/>
        <v>5.5064629672059414E-3</v>
      </c>
      <c r="FO344">
        <f t="shared" si="356"/>
        <v>5.2741577003748812E-3</v>
      </c>
      <c r="FP344">
        <f t="shared" si="356"/>
        <v>5.0606576941242005E-3</v>
      </c>
      <c r="FQ344">
        <f t="shared" si="356"/>
        <v>4.8637685632473959E-3</v>
      </c>
      <c r="FR344">
        <f t="shared" si="356"/>
        <v>4.6816245242944929E-3</v>
      </c>
      <c r="FS344">
        <f t="shared" si="356"/>
        <v>4.5126291118520265E-3</v>
      </c>
      <c r="FT344">
        <f t="shared" si="356"/>
        <v>4.3554082813852214E-3</v>
      </c>
      <c r="FU344">
        <f t="shared" si="356"/>
        <v>4.2087729811335879E-3</v>
      </c>
      <c r="FV344">
        <f t="shared" si="356"/>
        <v>4.0716890352826725E-3</v>
      </c>
      <c r="FW344">
        <f t="shared" si="346"/>
        <v>3.9432527248307574E-3</v>
      </c>
      <c r="FX344">
        <f t="shared" si="346"/>
        <v>3.822670847090755E-3</v>
      </c>
      <c r="FY344">
        <f t="shared" si="346"/>
        <v>3.7092443239955114E-3</v>
      </c>
      <c r="FZ344">
        <f t="shared" si="346"/>
        <v>3.6023546436322229E-3</v>
      </c>
      <c r="GA344">
        <f t="shared" si="346"/>
        <v>3.5014525797053492E-3</v>
      </c>
      <c r="GB344">
        <f t="shared" si="346"/>
        <v>3.4060487546178205E-3</v>
      </c>
      <c r="GC344">
        <f t="shared" si="346"/>
        <v>3.3157057039815392E-3</v>
      </c>
      <c r="GD344">
        <f t="shared" si="346"/>
        <v>3.2300311710759693E-3</v>
      </c>
      <c r="GE344">
        <f t="shared" si="346"/>
        <v>3.1486724144589931E-3</v>
      </c>
      <c r="GF344">
        <f t="shared" si="346"/>
        <v>3.0713113545321243E-3</v>
      </c>
      <c r="GG344">
        <f t="shared" si="346"/>
        <v>2.997660418269898E-3</v>
      </c>
      <c r="GH344">
        <f t="shared" si="346"/>
        <v>2.9274589676922098E-3</v>
      </c>
      <c r="GI344">
        <f t="shared" si="346"/>
        <v>2.8604702185985641E-3</v>
      </c>
      <c r="GJ344">
        <f t="shared" si="346"/>
        <v>2.7964785728086779E-3</v>
      </c>
      <c r="GK344">
        <f t="shared" si="346"/>
        <v>2.7352873005865629E-3</v>
      </c>
      <c r="GL344">
        <f t="shared" si="346"/>
        <v>2.6767165207699146E-3</v>
      </c>
      <c r="GM344">
        <f t="shared" si="342"/>
        <v>2.6206014349258186E-3</v>
      </c>
      <c r="GN344">
        <f t="shared" si="336"/>
        <v>1.9299525476890018E-2</v>
      </c>
      <c r="GO344">
        <v>1.9288167688898083E-2</v>
      </c>
    </row>
    <row r="345" spans="1:197" x14ac:dyDescent="0.25">
      <c r="A345">
        <v>3.43</v>
      </c>
      <c r="B345">
        <f t="shared" si="334"/>
        <v>0.25902129282694103</v>
      </c>
      <c r="C345">
        <f t="shared" si="350"/>
        <v>-0.18690805188363077</v>
      </c>
      <c r="D345">
        <f t="shared" si="350"/>
        <v>-7.8205016829900428E-2</v>
      </c>
      <c r="E345">
        <f t="shared" si="350"/>
        <v>-4.8428285261292905E-2</v>
      </c>
      <c r="F345">
        <f t="shared" si="350"/>
        <v>-3.4979901032451167E-2</v>
      </c>
      <c r="G345">
        <f t="shared" si="350"/>
        <v>-2.7357299238325875E-2</v>
      </c>
      <c r="H345">
        <f t="shared" si="350"/>
        <v>-2.2456181834512579E-2</v>
      </c>
      <c r="I345">
        <f t="shared" si="350"/>
        <v>-1.9041903361970189E-2</v>
      </c>
      <c r="J345">
        <f t="shared" si="350"/>
        <v>-1.6527718003770904E-2</v>
      </c>
      <c r="K345">
        <f t="shared" si="350"/>
        <v>-1.4599450413420421E-2</v>
      </c>
      <c r="L345">
        <f t="shared" si="350"/>
        <v>-1.3073800141877629E-2</v>
      </c>
      <c r="M345">
        <f t="shared" si="350"/>
        <v>-1.183666139564043E-2</v>
      </c>
      <c r="N345">
        <f t="shared" si="350"/>
        <v>-1.0813303987380164E-2</v>
      </c>
      <c r="O345">
        <f t="shared" si="350"/>
        <v>-9.9527446334778651E-3</v>
      </c>
      <c r="P345">
        <f t="shared" si="350"/>
        <v>-9.2190119986696097E-3</v>
      </c>
      <c r="Q345">
        <f t="shared" si="350"/>
        <v>-8.5860019541687694E-3</v>
      </c>
      <c r="R345">
        <f t="shared" si="350"/>
        <v>-8.0343123202971916E-3</v>
      </c>
      <c r="S345">
        <f t="shared" si="347"/>
        <v>-7.5492222962950323E-3</v>
      </c>
      <c r="T345">
        <f t="shared" si="347"/>
        <v>-7.119361177219027E-3</v>
      </c>
      <c r="U345">
        <f t="shared" si="347"/>
        <v>-6.7358068397968141E-3</v>
      </c>
      <c r="V345">
        <f t="shared" si="347"/>
        <v>-6.3914604273583621E-3</v>
      </c>
      <c r="W345">
        <f t="shared" si="347"/>
        <v>-6.0806033226344933E-3</v>
      </c>
      <c r="X345">
        <f t="shared" si="347"/>
        <v>-5.7985772940190071E-3</v>
      </c>
      <c r="Y345">
        <f t="shared" si="347"/>
        <v>-5.5415496368387499E-3</v>
      </c>
      <c r="Z345">
        <f t="shared" si="347"/>
        <v>-5.3063380802652821E-3</v>
      </c>
      <c r="AA345">
        <f t="shared" si="347"/>
        <v>-5.0902784401355618E-3</v>
      </c>
      <c r="AB345">
        <f t="shared" si="347"/>
        <v>-4.8911233200200728E-3</v>
      </c>
      <c r="AC345">
        <f t="shared" si="347"/>
        <v>-4.7069636833190166E-3</v>
      </c>
      <c r="AD345">
        <f t="shared" si="347"/>
        <v>-4.5361674910077794E-3</v>
      </c>
      <c r="AE345">
        <f t="shared" si="347"/>
        <v>-4.3773312246789325E-3</v>
      </c>
      <c r="AF345">
        <f t="shared" si="347"/>
        <v>-4.2292412451621717E-3</v>
      </c>
      <c r="AG345">
        <f t="shared" si="347"/>
        <v>-4.0908427348930621E-3</v>
      </c>
      <c r="AH345">
        <f t="shared" si="354"/>
        <v>-3.9612145427008012E-3</v>
      </c>
      <c r="AI345">
        <f t="shared" si="354"/>
        <v>-3.8395486625837534E-3</v>
      </c>
      <c r="AJ345">
        <f t="shared" si="354"/>
        <v>-3.7251333802706447E-3</v>
      </c>
      <c r="AK345">
        <f t="shared" si="354"/>
        <v>-3.6173393449284506E-3</v>
      </c>
      <c r="AL345">
        <f t="shared" si="354"/>
        <v>-3.5156079903853592E-3</v>
      </c>
      <c r="AM345">
        <f t="shared" si="354"/>
        <v>-3.41944185614998E-3</v>
      </c>
      <c r="AN345">
        <f t="shared" si="354"/>
        <v>-3.3283964542622957E-3</v>
      </c>
      <c r="AO345">
        <f t="shared" si="354"/>
        <v>-3.2420734014252384E-3</v>
      </c>
      <c r="AP345">
        <f t="shared" si="354"/>
        <v>-3.1601145925833512E-3</v>
      </c>
      <c r="AQ345">
        <f t="shared" si="354"/>
        <v>-3.0821972362515089E-3</v>
      </c>
      <c r="AR345">
        <f t="shared" si="354"/>
        <v>-3.0080296064781006E-3</v>
      </c>
      <c r="AS345">
        <f t="shared" si="354"/>
        <v>-2.9373473935979254E-3</v>
      </c>
      <c r="AT345">
        <f t="shared" si="354"/>
        <v>-2.8699105575678793E-3</v>
      </c>
      <c r="AU345">
        <f t="shared" si="354"/>
        <v>-2.8055006049472106E-3</v>
      </c>
      <c r="AV345">
        <f t="shared" si="354"/>
        <v>-2.7439182244423407E-3</v>
      </c>
      <c r="AW345">
        <f t="shared" si="354"/>
        <v>-2.6849812271162819E-3</v>
      </c>
      <c r="AX345">
        <f t="shared" si="352"/>
        <v>-2.6285227464275395E-3</v>
      </c>
      <c r="AY345">
        <f t="shared" si="352"/>
        <v>-2.5743896606485062E-3</v>
      </c>
      <c r="AZ345">
        <f t="shared" si="348"/>
        <v>-0.21444765057992513</v>
      </c>
      <c r="BA345">
        <f t="shared" si="348"/>
        <v>-8.3663731213939468E-2</v>
      </c>
      <c r="BB345">
        <f t="shared" si="348"/>
        <v>-5.0508600042923638E-2</v>
      </c>
      <c r="BC345">
        <f t="shared" si="348"/>
        <v>-3.6058462998482151E-2</v>
      </c>
      <c r="BD345">
        <f t="shared" si="348"/>
        <v>-2.8014118168426468E-2</v>
      </c>
      <c r="BE345">
        <f t="shared" si="348"/>
        <v>-2.2897358495461765E-2</v>
      </c>
      <c r="BF345">
        <f t="shared" si="348"/>
        <v>-1.9358390786600409E-2</v>
      </c>
      <c r="BG345">
        <f t="shared" si="348"/>
        <v>-1.6765725968507495E-2</v>
      </c>
      <c r="BH345">
        <f t="shared" si="348"/>
        <v>-1.478490226007681E-2</v>
      </c>
      <c r="BI345">
        <f t="shared" si="348"/>
        <v>-1.322234951578944E-2</v>
      </c>
      <c r="BJ345">
        <f t="shared" si="348"/>
        <v>-1.1958313833947264E-2</v>
      </c>
      <c r="BK345">
        <f t="shared" si="348"/>
        <v>-1.0914751153845667E-2</v>
      </c>
      <c r="BL345">
        <f t="shared" si="348"/>
        <v>-1.0038630246983734E-2</v>
      </c>
      <c r="BM345">
        <f t="shared" si="348"/>
        <v>-9.2926590468022617E-3</v>
      </c>
      <c r="BN345">
        <f t="shared" si="348"/>
        <v>-8.6498507715522064E-3</v>
      </c>
      <c r="BO345">
        <f t="shared" si="348"/>
        <v>-8.0901952411376946E-3</v>
      </c>
      <c r="BP345">
        <f t="shared" si="353"/>
        <v>-7.5985418102041099E-3</v>
      </c>
      <c r="BQ345">
        <f t="shared" si="353"/>
        <v>-7.163208936775421E-3</v>
      </c>
      <c r="BR345">
        <f t="shared" si="353"/>
        <v>-6.7750452198495721E-3</v>
      </c>
      <c r="BS345">
        <f t="shared" si="353"/>
        <v>-6.426779693939691E-3</v>
      </c>
      <c r="BT345">
        <f t="shared" si="353"/>
        <v>-6.1125625143403752E-3</v>
      </c>
      <c r="BU345">
        <f t="shared" si="353"/>
        <v>-5.8276339825731526E-3</v>
      </c>
      <c r="BV345">
        <f t="shared" si="353"/>
        <v>-5.5680819421505909E-3</v>
      </c>
      <c r="BW345">
        <f t="shared" si="353"/>
        <v>-5.3306611934421438E-3</v>
      </c>
      <c r="BX345">
        <f t="shared" si="353"/>
        <v>-5.1126571887062742E-3</v>
      </c>
      <c r="BY345">
        <f t="shared" si="353"/>
        <v>-4.9117818386914544E-3</v>
      </c>
      <c r="BZ345">
        <f t="shared" si="353"/>
        <v>-4.7260929392308245E-3</v>
      </c>
      <c r="CA345">
        <f t="shared" si="353"/>
        <v>-4.5539311989020725E-3</v>
      </c>
      <c r="CB345">
        <f t="shared" si="353"/>
        <v>-4.3938705399805674E-3</v>
      </c>
      <c r="CC345">
        <f t="shared" si="353"/>
        <v>-4.2446785196846651E-3</v>
      </c>
      <c r="CD345">
        <f t="shared" si="353"/>
        <v>-4.1052845465307042E-3</v>
      </c>
      <c r="CE345">
        <f t="shared" si="353"/>
        <v>-3.9747541577090937E-3</v>
      </c>
      <c r="CF345">
        <f t="shared" si="351"/>
        <v>-3.8522680506567503E-3</v>
      </c>
      <c r="CG345">
        <f t="shared" si="351"/>
        <v>-3.7371048743776478E-3</v>
      </c>
      <c r="CH345">
        <f t="shared" si="351"/>
        <v>-3.6286270168792655E-3</v>
      </c>
      <c r="CI345">
        <f t="shared" si="351"/>
        <v>-3.5262687973412542E-3</v>
      </c>
      <c r="CJ345">
        <f t="shared" si="351"/>
        <v>-3.4295266013721448E-3</v>
      </c>
      <c r="CK345">
        <f t="shared" si="351"/>
        <v>-3.3379505962852496E-3</v>
      </c>
      <c r="CL345">
        <f t="shared" si="351"/>
        <v>-3.2511377388369073E-3</v>
      </c>
      <c r="CM345">
        <f t="shared" si="351"/>
        <v>-3.1687258461624156E-3</v>
      </c>
      <c r="CN345">
        <f t="shared" si="351"/>
        <v>-3.0903885459724178E-3</v>
      </c>
      <c r="CO345">
        <f t="shared" si="351"/>
        <v>-3.0158309575617562E-3</v>
      </c>
      <c r="CP345">
        <f t="shared" si="351"/>
        <v>-2.9447859831504136E-3</v>
      </c>
      <c r="CQ345">
        <f t="shared" si="351"/>
        <v>-2.8770111112526591E-3</v>
      </c>
      <c r="CR345">
        <f t="shared" si="351"/>
        <v>-2.8122856514582483E-3</v>
      </c>
      <c r="CS345">
        <f t="shared" si="351"/>
        <v>-2.7504083341957576E-3</v>
      </c>
      <c r="CT345">
        <f t="shared" si="351"/>
        <v>-2.6911952204864945E-3</v>
      </c>
      <c r="CU345">
        <f t="shared" si="351"/>
        <v>-2.6344778759667688E-3</v>
      </c>
      <c r="CV345">
        <f t="shared" si="357"/>
        <v>9.2141481591280328E-2</v>
      </c>
      <c r="CW345">
        <f t="shared" si="357"/>
        <v>5.3554489690459971E-2</v>
      </c>
      <c r="CX345">
        <f t="shared" si="357"/>
        <v>3.7594386114434851E-2</v>
      </c>
      <c r="CY345">
        <f t="shared" si="357"/>
        <v>2.8934806058280818E-2</v>
      </c>
      <c r="CZ345">
        <f t="shared" si="357"/>
        <v>2.3509539390823224E-2</v>
      </c>
      <c r="DA345">
        <f t="shared" si="357"/>
        <v>1.9794472490370155E-2</v>
      </c>
      <c r="DB345">
        <f t="shared" si="357"/>
        <v>1.7091982259142546E-2</v>
      </c>
      <c r="DC345">
        <f t="shared" si="357"/>
        <v>1.5038112748865221E-2</v>
      </c>
      <c r="DD345">
        <f t="shared" si="357"/>
        <v>1.3424542366878896E-2</v>
      </c>
      <c r="DE345">
        <f t="shared" si="357"/>
        <v>1.2123479034087739E-2</v>
      </c>
      <c r="DF345">
        <f t="shared" si="357"/>
        <v>1.1052196937806022E-2</v>
      </c>
      <c r="DG345">
        <f t="shared" si="357"/>
        <v>1.015478871768212E-2</v>
      </c>
      <c r="DH345">
        <f t="shared" si="357"/>
        <v>9.3921165821686855E-3</v>
      </c>
      <c r="DI345">
        <f t="shared" si="357"/>
        <v>8.7359653421450016E-3</v>
      </c>
      <c r="DJ345">
        <f t="shared" si="357"/>
        <v>8.1654816390453969E-3</v>
      </c>
      <c r="DK345">
        <f t="shared" si="357"/>
        <v>7.6649205360099972E-3</v>
      </c>
      <c r="DL345">
        <f t="shared" si="355"/>
        <v>7.2221718810733266E-3</v>
      </c>
      <c r="DM345">
        <f t="shared" si="355"/>
        <v>6.8277688661226759E-3</v>
      </c>
      <c r="DN345">
        <f t="shared" si="355"/>
        <v>6.4742042560688934E-3</v>
      </c>
      <c r="DO345">
        <f t="shared" si="355"/>
        <v>6.1554483932139744E-3</v>
      </c>
      <c r="DP345">
        <f t="shared" si="355"/>
        <v>5.8666027775513951E-3</v>
      </c>
      <c r="DQ345">
        <f t="shared" si="355"/>
        <v>5.6036467307074359E-3</v>
      </c>
      <c r="DR345">
        <f t="shared" si="355"/>
        <v>5.3632492175711855E-3</v>
      </c>
      <c r="DS345">
        <f t="shared" si="355"/>
        <v>5.1426270799656395E-3</v>
      </c>
      <c r="DT345">
        <f t="shared" si="355"/>
        <v>4.9394368562378742E-3</v>
      </c>
      <c r="DU345">
        <f t="shared" si="355"/>
        <v>4.7516912573003474E-3</v>
      </c>
      <c r="DV345">
        <f t="shared" si="355"/>
        <v>4.5776939833517749E-3</v>
      </c>
      <c r="DW345">
        <f t="shared" si="355"/>
        <v>4.415988348983403E-3</v>
      </c>
      <c r="DX345">
        <f t="shared" si="355"/>
        <v>4.2653164206363147E-3</v>
      </c>
      <c r="DY345">
        <f t="shared" si="355"/>
        <v>4.1245862398095199E-3</v>
      </c>
      <c r="DZ345">
        <f t="shared" si="355"/>
        <v>3.9928453250978515E-3</v>
      </c>
      <c r="EA345">
        <f t="shared" si="349"/>
        <v>3.8692590933087564E-3</v>
      </c>
      <c r="EB345">
        <f t="shared" si="349"/>
        <v>3.7530931663235447E-3</v>
      </c>
      <c r="EC345">
        <f t="shared" si="349"/>
        <v>3.643698771205356E-3</v>
      </c>
      <c r="ED345">
        <f t="shared" si="349"/>
        <v>3.5405006205363183E-3</v>
      </c>
      <c r="EE345">
        <f t="shared" si="349"/>
        <v>3.4429867949792772E-3</v>
      </c>
      <c r="EF345">
        <f t="shared" si="349"/>
        <v>3.3507002525177123E-3</v>
      </c>
      <c r="EG345">
        <f t="shared" si="349"/>
        <v>3.2632316672248592E-3</v>
      </c>
      <c r="EH345">
        <f t="shared" si="349"/>
        <v>3.1802133608678979E-3</v>
      </c>
      <c r="EI345">
        <f t="shared" si="349"/>
        <v>3.1013141376146675E-3</v>
      </c>
      <c r="EJ345">
        <f t="shared" si="349"/>
        <v>3.0262348688439526E-3</v>
      </c>
      <c r="EK345">
        <f t="shared" si="349"/>
        <v>2.9547047039824182E-3</v>
      </c>
      <c r="EL345">
        <f t="shared" si="349"/>
        <v>2.8864778062048595E-3</v>
      </c>
      <c r="EM345">
        <f t="shared" si="349"/>
        <v>2.821330530095183E-3</v>
      </c>
      <c r="EN345">
        <f t="shared" si="349"/>
        <v>2.7590589729999579E-3</v>
      </c>
      <c r="EO345">
        <f t="shared" si="349"/>
        <v>2.6994768435973982E-3</v>
      </c>
      <c r="EP345">
        <f t="shared" si="349"/>
        <v>2.6424136007530841E-3</v>
      </c>
      <c r="EQ345">
        <f t="shared" si="345"/>
        <v>2.5877128235036783E-3</v>
      </c>
      <c r="ER345">
        <f t="shared" si="358"/>
        <v>0.15806469302671433</v>
      </c>
      <c r="ES345">
        <f t="shared" si="358"/>
        <v>7.19545692176871E-2</v>
      </c>
      <c r="ET345">
        <f t="shared" si="358"/>
        <v>4.5918691932134131E-2</v>
      </c>
      <c r="EU345">
        <f t="shared" si="358"/>
        <v>3.3645347196607382E-2</v>
      </c>
      <c r="EV345">
        <f t="shared" si="358"/>
        <v>2.6532528043257904E-2</v>
      </c>
      <c r="EW345">
        <f t="shared" si="358"/>
        <v>2.1896862860949249E-2</v>
      </c>
      <c r="EX345">
        <f t="shared" si="358"/>
        <v>1.8637961453918672E-2</v>
      </c>
      <c r="EY345">
        <f t="shared" si="358"/>
        <v>1.6222430490686696E-2</v>
      </c>
      <c r="EZ345">
        <f t="shared" si="358"/>
        <v>1.4360666087302146E-2</v>
      </c>
      <c r="FA345">
        <f t="shared" si="358"/>
        <v>1.2881951398090109E-2</v>
      </c>
      <c r="FB345">
        <f t="shared" si="358"/>
        <v>1.1679163242467887E-2</v>
      </c>
      <c r="FC345">
        <f t="shared" si="358"/>
        <v>1.0681697383290356E-2</v>
      </c>
      <c r="FD345">
        <f t="shared" si="358"/>
        <v>9.8411350720009911E-3</v>
      </c>
      <c r="FE345">
        <f t="shared" si="358"/>
        <v>9.1231667888716176E-3</v>
      </c>
      <c r="FF345">
        <f t="shared" si="358"/>
        <v>8.5028035005249684E-3</v>
      </c>
      <c r="FG345">
        <f t="shared" si="358"/>
        <v>7.9614137996109578E-3</v>
      </c>
      <c r="FH345">
        <f t="shared" si="356"/>
        <v>7.4848234378665952E-3</v>
      </c>
      <c r="FI345">
        <f t="shared" si="356"/>
        <v>7.062057977168067E-3</v>
      </c>
      <c r="FJ345">
        <f t="shared" si="356"/>
        <v>6.6844882600546347E-3</v>
      </c>
      <c r="FK345">
        <f t="shared" si="356"/>
        <v>6.3452357968278757E-3</v>
      </c>
      <c r="FL345">
        <f t="shared" si="356"/>
        <v>6.0387503005383779E-3</v>
      </c>
      <c r="FM345">
        <f t="shared" si="356"/>
        <v>5.760503909232652E-3</v>
      </c>
      <c r="FN345">
        <f t="shared" si="356"/>
        <v>5.5067661538658122E-3</v>
      </c>
      <c r="FO345">
        <f t="shared" si="356"/>
        <v>5.2744358476137423E-3</v>
      </c>
      <c r="FP345">
        <f t="shared" si="356"/>
        <v>5.060913780127285E-3</v>
      </c>
      <c r="FQ345">
        <f t="shared" si="356"/>
        <v>4.8640051120123528E-3</v>
      </c>
      <c r="FR345">
        <f t="shared" si="356"/>
        <v>4.6818436890165675E-3</v>
      </c>
      <c r="FS345">
        <f t="shared" si="356"/>
        <v>4.5128327405926745E-3</v>
      </c>
      <c r="FT345">
        <f t="shared" si="356"/>
        <v>4.3555979692647519E-3</v>
      </c>
      <c r="FU345">
        <f t="shared" si="356"/>
        <v>4.2089501121669523E-3</v>
      </c>
      <c r="FV345">
        <f t="shared" si="356"/>
        <v>4.0718548161789618E-3</v>
      </c>
      <c r="FW345">
        <f t="shared" si="346"/>
        <v>3.9434082125012577E-3</v>
      </c>
      <c r="FX345">
        <f t="shared" si="346"/>
        <v>3.8228169711905574E-3</v>
      </c>
      <c r="FY345">
        <f t="shared" si="346"/>
        <v>3.7093819055140751E-3</v>
      </c>
      <c r="FZ345">
        <f t="shared" si="346"/>
        <v>3.6024844103178309E-3</v>
      </c>
      <c r="GA345">
        <f t="shared" si="346"/>
        <v>3.5015751789350927E-3</v>
      </c>
      <c r="GB345">
        <f t="shared" si="346"/>
        <v>3.4061647641933615E-3</v>
      </c>
      <c r="GC345">
        <f t="shared" si="346"/>
        <v>3.315815641230427E-3</v>
      </c>
      <c r="GD345">
        <f t="shared" si="346"/>
        <v>3.2301355005608413E-3</v>
      </c>
      <c r="GE345">
        <f t="shared" si="346"/>
        <v>3.1487715545368915E-3</v>
      </c>
      <c r="GF345">
        <f t="shared" si="346"/>
        <v>3.0714056829591503E-3</v>
      </c>
      <c r="GG345">
        <f t="shared" si="346"/>
        <v>2.9977502770094562E-3</v>
      </c>
      <c r="GH345">
        <f t="shared" si="346"/>
        <v>2.9275446670558088E-3</v>
      </c>
      <c r="GI345">
        <f t="shared" si="346"/>
        <v>2.8605520408248072E-3</v>
      </c>
      <c r="GJ345">
        <f t="shared" si="346"/>
        <v>2.7965567751674055E-3</v>
      </c>
      <c r="GK345">
        <f t="shared" si="346"/>
        <v>2.7353621180800456E-3</v>
      </c>
      <c r="GL345">
        <f t="shared" si="346"/>
        <v>2.6767881684908322E-3</v>
      </c>
      <c r="GM345">
        <f t="shared" si="342"/>
        <v>2.6206701101218377E-3</v>
      </c>
      <c r="GN345">
        <f t="shared" si="336"/>
        <v>1.8977636613738191E-2</v>
      </c>
      <c r="GO345">
        <v>1.8966245615157598E-2</v>
      </c>
    </row>
    <row r="346" spans="1:197" x14ac:dyDescent="0.25">
      <c r="A346">
        <v>3.44</v>
      </c>
      <c r="B346">
        <f t="shared" si="334"/>
        <v>0.25859916624453139</v>
      </c>
      <c r="C346">
        <f t="shared" si="350"/>
        <v>-0.1866191370926622</v>
      </c>
      <c r="D346">
        <f t="shared" si="350"/>
        <v>-7.8145607516026228E-2</v>
      </c>
      <c r="E346">
        <f t="shared" si="350"/>
        <v>-4.8405092105581513E-2</v>
      </c>
      <c r="F346">
        <f t="shared" si="350"/>
        <v>-3.4967736865315215E-2</v>
      </c>
      <c r="G346">
        <f t="shared" si="350"/>
        <v>-2.7349842295028244E-2</v>
      </c>
      <c r="H346">
        <f t="shared" si="350"/>
        <v>-2.2451151614389837E-2</v>
      </c>
      <c r="I346">
        <f t="shared" si="350"/>
        <v>-1.9038284029257748E-2</v>
      </c>
      <c r="J346">
        <f t="shared" si="350"/>
        <v>-1.6524990158825966E-2</v>
      </c>
      <c r="K346">
        <f t="shared" si="350"/>
        <v>-1.459732132948144E-2</v>
      </c>
      <c r="L346">
        <f t="shared" si="350"/>
        <v>-1.3072092437479825E-2</v>
      </c>
      <c r="M346">
        <f t="shared" si="350"/>
        <v>-1.1835261379238356E-2</v>
      </c>
      <c r="N346">
        <f t="shared" si="350"/>
        <v>-1.0812135453577239E-2</v>
      </c>
      <c r="O346">
        <f t="shared" si="350"/>
        <v>-9.9517546023204714E-3</v>
      </c>
      <c r="P346">
        <f t="shared" si="350"/>
        <v>-9.2181625002148212E-3</v>
      </c>
      <c r="Q346">
        <f t="shared" si="350"/>
        <v>-8.5852650676958228E-3</v>
      </c>
      <c r="R346">
        <f t="shared" si="350"/>
        <v>-8.033667057894732E-3</v>
      </c>
      <c r="S346">
        <f t="shared" si="347"/>
        <v>-7.5486525778858254E-3</v>
      </c>
      <c r="T346">
        <f t="shared" si="347"/>
        <v>-7.118854475858939E-3</v>
      </c>
      <c r="U346">
        <f t="shared" si="347"/>
        <v>-6.7353532520428869E-3</v>
      </c>
      <c r="V346">
        <f t="shared" si="347"/>
        <v>-6.3910520208901919E-3</v>
      </c>
      <c r="W346">
        <f t="shared" si="347"/>
        <v>-6.0802336692591889E-3</v>
      </c>
      <c r="X346">
        <f t="shared" si="347"/>
        <v>-5.7982411293976601E-3</v>
      </c>
      <c r="Y346">
        <f t="shared" si="347"/>
        <v>-5.5412426085636205E-3</v>
      </c>
      <c r="Z346">
        <f t="shared" si="347"/>
        <v>-5.3060565586413424E-3</v>
      </c>
      <c r="AA346">
        <f t="shared" si="347"/>
        <v>-5.0900193741873889E-3</v>
      </c>
      <c r="AB346">
        <f t="shared" si="347"/>
        <v>-4.8908841265990037E-3</v>
      </c>
      <c r="AC346">
        <f t="shared" si="347"/>
        <v>-4.7067421607628569E-3</v>
      </c>
      <c r="AD346">
        <f t="shared" si="347"/>
        <v>-4.5359617512378096E-3</v>
      </c>
      <c r="AE346">
        <f t="shared" si="347"/>
        <v>-4.377139639299546E-3</v>
      </c>
      <c r="AF346">
        <f t="shared" si="347"/>
        <v>-4.2290624023068116E-3</v>
      </c>
      <c r="AG346">
        <f t="shared" si="347"/>
        <v>-4.0906754043976189E-3</v>
      </c>
      <c r="AH346">
        <f t="shared" si="354"/>
        <v>-3.9610576477883738E-3</v>
      </c>
      <c r="AI346">
        <f t="shared" si="354"/>
        <v>-3.8394012566835985E-3</v>
      </c>
      <c r="AJ346">
        <f t="shared" si="354"/>
        <v>-3.7249946279171962E-3</v>
      </c>
      <c r="AK346">
        <f t="shared" si="354"/>
        <v>-3.6172085059265925E-3</v>
      </c>
      <c r="AL346">
        <f t="shared" si="354"/>
        <v>-3.5154844066084432E-3</v>
      </c>
      <c r="AM346">
        <f t="shared" si="354"/>
        <v>-3.4193249404737502E-3</v>
      </c>
      <c r="AN346">
        <f t="shared" si="354"/>
        <v>-3.3282856812421801E-3</v>
      </c>
      <c r="AO346">
        <f t="shared" si="354"/>
        <v>-3.2419682994048039E-3</v>
      </c>
      <c r="AP346">
        <f t="shared" si="354"/>
        <v>-3.1600147369840372E-3</v>
      </c>
      <c r="AQ346">
        <f t="shared" si="354"/>
        <v>-3.0821022438423658E-3</v>
      </c>
      <c r="AR346">
        <f t="shared" si="354"/>
        <v>-3.007939130462546E-3</v>
      </c>
      <c r="AS346">
        <f t="shared" si="354"/>
        <v>-2.9372611193847755E-3</v>
      </c>
      <c r="AT346">
        <f t="shared" si="354"/>
        <v>-2.869828199118003E-3</v>
      </c>
      <c r="AU346">
        <f t="shared" si="354"/>
        <v>-2.8054219016064334E-3</v>
      </c>
      <c r="AV346">
        <f t="shared" si="354"/>
        <v>-2.7438429381867351E-3</v>
      </c>
      <c r="AW346">
        <f t="shared" si="354"/>
        <v>-2.6849091401485326E-3</v>
      </c>
      <c r="AX346">
        <f t="shared" si="352"/>
        <v>-2.6284536590732762E-3</v>
      </c>
      <c r="AY346">
        <f t="shared" si="352"/>
        <v>-2.574323389509821E-3</v>
      </c>
      <c r="AZ346">
        <f t="shared" si="348"/>
        <v>-0.21480009694532001</v>
      </c>
      <c r="BA346">
        <f t="shared" si="348"/>
        <v>-8.3731539858384843E-2</v>
      </c>
      <c r="BB346">
        <f t="shared" si="348"/>
        <v>-5.0533829107396115E-2</v>
      </c>
      <c r="BC346">
        <f t="shared" si="348"/>
        <v>-3.6071393434963878E-2</v>
      </c>
      <c r="BD346">
        <f t="shared" si="348"/>
        <v>-2.8021940487965736E-2</v>
      </c>
      <c r="BE346">
        <f t="shared" si="348"/>
        <v>-2.2902590193799487E-2</v>
      </c>
      <c r="BF346">
        <f t="shared" si="348"/>
        <v>-1.9362132656521643E-2</v>
      </c>
      <c r="BG346">
        <f t="shared" si="348"/>
        <v>-1.676853377597512E-2</v>
      </c>
      <c r="BH346">
        <f t="shared" si="348"/>
        <v>-1.4787086364411419E-2</v>
      </c>
      <c r="BI346">
        <f t="shared" si="348"/>
        <v>-1.3224096675709897E-2</v>
      </c>
      <c r="BJ346">
        <f t="shared" si="348"/>
        <v>-1.1959743096822809E-2</v>
      </c>
      <c r="BK346">
        <f t="shared" si="348"/>
        <v>-1.091594196277902E-2</v>
      </c>
      <c r="BL346">
        <f t="shared" si="348"/>
        <v>-1.0039637631894473E-2</v>
      </c>
      <c r="BM346">
        <f t="shared" si="348"/>
        <v>-9.2935223264560985E-3</v>
      </c>
      <c r="BN346">
        <f t="shared" si="348"/>
        <v>-8.6505987834409066E-3</v>
      </c>
      <c r="BO346">
        <f t="shared" si="348"/>
        <v>-8.0908496138345012E-3</v>
      </c>
      <c r="BP346">
        <f t="shared" si="353"/>
        <v>-7.5991190823878957E-3</v>
      </c>
      <c r="BQ346">
        <f t="shared" si="353"/>
        <v>-7.1637219706377321E-3</v>
      </c>
      <c r="BR346">
        <f t="shared" si="353"/>
        <v>-6.7755041684866542E-3</v>
      </c>
      <c r="BS346">
        <f t="shared" si="353"/>
        <v>-6.4271926786675995E-3</v>
      </c>
      <c r="BT346">
        <f t="shared" si="353"/>
        <v>-6.1129361085473762E-3</v>
      </c>
      <c r="BU346">
        <f t="shared" si="353"/>
        <v>-5.8279735636293257E-3</v>
      </c>
      <c r="BV346">
        <f t="shared" si="353"/>
        <v>-5.5683919515146082E-3</v>
      </c>
      <c r="BW346">
        <f t="shared" si="353"/>
        <v>-5.3309453317340128E-3</v>
      </c>
      <c r="BX346">
        <f t="shared" si="353"/>
        <v>-5.112918563953084E-3</v>
      </c>
      <c r="BY346">
        <f t="shared" si="353"/>
        <v>-4.9120230803530243E-3</v>
      </c>
      <c r="BZ346">
        <f t="shared" si="353"/>
        <v>-4.7263162868776253E-3</v>
      </c>
      <c r="CA346">
        <f t="shared" si="353"/>
        <v>-4.5541385718832232E-3</v>
      </c>
      <c r="CB346">
        <f t="shared" si="353"/>
        <v>-4.394063592671426E-3</v>
      </c>
      <c r="CC346">
        <f t="shared" si="353"/>
        <v>-4.2448586856796222E-3</v>
      </c>
      <c r="CD346">
        <f t="shared" si="353"/>
        <v>-4.1054530742781828E-3</v>
      </c>
      <c r="CE346">
        <f t="shared" si="353"/>
        <v>-3.9749121394614196E-3</v>
      </c>
      <c r="CF346">
        <f t="shared" si="351"/>
        <v>-3.8524164461534787E-3</v>
      </c>
      <c r="CG346">
        <f t="shared" si="351"/>
        <v>-3.7372445303470734E-3</v>
      </c>
      <c r="CH346">
        <f t="shared" si="351"/>
        <v>-3.6287586831948567E-3</v>
      </c>
      <c r="CI346">
        <f t="shared" si="351"/>
        <v>-3.5263931404837176E-3</v>
      </c>
      <c r="CJ346">
        <f t="shared" si="351"/>
        <v>-3.4296442157071218E-3</v>
      </c>
      <c r="CK346">
        <f t="shared" si="351"/>
        <v>-3.3380620135592207E-3</v>
      </c>
      <c r="CL346">
        <f t="shared" si="351"/>
        <v>-3.251243436211275E-3</v>
      </c>
      <c r="CM346">
        <f t="shared" si="351"/>
        <v>-3.1688262530417104E-3</v>
      </c>
      <c r="CN346">
        <f t="shared" si="351"/>
        <v>-3.0904840498326238E-3</v>
      </c>
      <c r="CO346">
        <f t="shared" si="351"/>
        <v>-3.0159219089454913E-3</v>
      </c>
      <c r="CP346">
        <f t="shared" si="351"/>
        <v>-2.9448726999646603E-3</v>
      </c>
      <c r="CQ346">
        <f t="shared" si="351"/>
        <v>-2.8770938824800676E-3</v>
      </c>
      <c r="CR346">
        <f t="shared" si="351"/>
        <v>-2.8123647403732821E-3</v>
      </c>
      <c r="CS346">
        <f t="shared" si="351"/>
        <v>-2.7504839811610788E-3</v>
      </c>
      <c r="CT346">
        <f t="shared" si="351"/>
        <v>-2.6912676453921302E-3</v>
      </c>
      <c r="CU346">
        <f t="shared" si="351"/>
        <v>-2.6345472803641959E-3</v>
      </c>
      <c r="CV346">
        <f t="shared" si="357"/>
        <v>9.205995836492846E-2</v>
      </c>
      <c r="CW346">
        <f t="shared" si="357"/>
        <v>5.3526196200045277E-2</v>
      </c>
      <c r="CX346">
        <f t="shared" si="357"/>
        <v>3.7580348122074336E-2</v>
      </c>
      <c r="CY346">
        <f t="shared" si="357"/>
        <v>2.8926467824736814E-2</v>
      </c>
      <c r="CZ346">
        <f t="shared" si="357"/>
        <v>2.3504027459309969E-2</v>
      </c>
      <c r="DA346">
        <f t="shared" si="357"/>
        <v>1.9790561964965942E-2</v>
      </c>
      <c r="DB346">
        <f t="shared" si="357"/>
        <v>1.7089065240810122E-2</v>
      </c>
      <c r="DC346">
        <f t="shared" si="357"/>
        <v>1.503585394204391E-2</v>
      </c>
      <c r="DD346">
        <f t="shared" si="357"/>
        <v>1.3422741886947576E-2</v>
      </c>
      <c r="DE346">
        <f t="shared" si="357"/>
        <v>1.2122010396908632E-2</v>
      </c>
      <c r="DF346">
        <f t="shared" si="357"/>
        <v>1.1050976233625035E-2</v>
      </c>
      <c r="DG346">
        <f t="shared" si="357"/>
        <v>1.0153758103529299E-2</v>
      </c>
      <c r="DH346">
        <f t="shared" si="357"/>
        <v>9.3912348966023618E-3</v>
      </c>
      <c r="DI346">
        <f t="shared" si="357"/>
        <v>8.735202499974698E-3</v>
      </c>
      <c r="DJ346">
        <f t="shared" si="357"/>
        <v>8.1648151426119663E-3</v>
      </c>
      <c r="DK346">
        <f t="shared" si="357"/>
        <v>7.6643332262809555E-3</v>
      </c>
      <c r="DL346">
        <f t="shared" si="355"/>
        <v>7.2216504434911948E-3</v>
      </c>
      <c r="DM346">
        <f t="shared" si="355"/>
        <v>6.8273028114613291E-3</v>
      </c>
      <c r="DN346">
        <f t="shared" si="355"/>
        <v>6.4737852090488174E-3</v>
      </c>
      <c r="DO346">
        <f t="shared" si="355"/>
        <v>6.1550695856824105E-3</v>
      </c>
      <c r="DP346">
        <f t="shared" si="355"/>
        <v>5.8662586807584982E-3</v>
      </c>
      <c r="DQ346">
        <f t="shared" si="355"/>
        <v>5.6033327841018537E-3</v>
      </c>
      <c r="DR346">
        <f t="shared" si="355"/>
        <v>5.3629616258048579E-3</v>
      </c>
      <c r="DS346">
        <f t="shared" si="355"/>
        <v>5.1423626589036809E-3</v>
      </c>
      <c r="DT346">
        <f t="shared" si="355"/>
        <v>4.939192914708357E-3</v>
      </c>
      <c r="DU346">
        <f t="shared" si="355"/>
        <v>4.7514655052689576E-3</v>
      </c>
      <c r="DV346">
        <f t="shared" si="355"/>
        <v>4.5774844598807617E-3</v>
      </c>
      <c r="DW346">
        <f t="shared" si="355"/>
        <v>4.4157933651750442E-3</v>
      </c>
      <c r="DX346">
        <f t="shared" si="355"/>
        <v>4.265134514047076E-3</v>
      </c>
      <c r="DY346">
        <f t="shared" si="355"/>
        <v>4.1244161377321457E-3</v>
      </c>
      <c r="DZ346">
        <f t="shared" si="355"/>
        <v>3.992685914762254E-3</v>
      </c>
      <c r="EA346">
        <f t="shared" si="349"/>
        <v>3.8691093975272337E-3</v>
      </c>
      <c r="EB346">
        <f t="shared" si="349"/>
        <v>3.7529523234542937E-3</v>
      </c>
      <c r="EC346">
        <f t="shared" si="349"/>
        <v>3.6435660185667627E-3</v>
      </c>
      <c r="ED346">
        <f t="shared" si="349"/>
        <v>3.5403752805980813E-3</v>
      </c>
      <c r="EE346">
        <f t="shared" si="349"/>
        <v>3.4428682638027678E-3</v>
      </c>
      <c r="EF346">
        <f t="shared" si="349"/>
        <v>3.3505879900294759E-3</v>
      </c>
      <c r="EG346">
        <f t="shared" si="349"/>
        <v>3.2631251889928886E-3</v>
      </c>
      <c r="EH346">
        <f t="shared" si="349"/>
        <v>3.1801122311166091E-3</v>
      </c>
      <c r="EI346">
        <f t="shared" si="349"/>
        <v>3.1012179632662622E-3</v>
      </c>
      <c r="EJ346">
        <f t="shared" si="349"/>
        <v>3.0261432944144293E-3</v>
      </c>
      <c r="EK346">
        <f t="shared" si="349"/>
        <v>2.9546174071925684E-3</v>
      </c>
      <c r="EL346">
        <f t="shared" si="349"/>
        <v>2.8863944941920792E-3</v>
      </c>
      <c r="EM346">
        <f t="shared" si="349"/>
        <v>2.8212509361322862E-3</v>
      </c>
      <c r="EN346">
        <f t="shared" si="349"/>
        <v>2.7589828536435648E-3</v>
      </c>
      <c r="EO346">
        <f t="shared" si="349"/>
        <v>2.6994039762016872E-3</v>
      </c>
      <c r="EP346">
        <f t="shared" si="349"/>
        <v>2.6423437812954417E-3</v>
      </c>
      <c r="EQ346">
        <f t="shared" si="345"/>
        <v>2.5876458646775314E-3</v>
      </c>
      <c r="ER346">
        <f t="shared" si="358"/>
        <v>0.1582849231370056</v>
      </c>
      <c r="ES346">
        <f t="shared" si="358"/>
        <v>7.2005157827780136E-2</v>
      </c>
      <c r="ET346">
        <f t="shared" si="358"/>
        <v>4.593958558249945E-2</v>
      </c>
      <c r="EU346">
        <f t="shared" si="358"/>
        <v>3.3656613229546613E-2</v>
      </c>
      <c r="EV346">
        <f t="shared" si="358"/>
        <v>2.6539547307685533E-2</v>
      </c>
      <c r="EW346">
        <f t="shared" si="358"/>
        <v>2.190164827389279E-2</v>
      </c>
      <c r="EX346">
        <f t="shared" si="358"/>
        <v>1.8641430400177454E-2</v>
      </c>
      <c r="EY346">
        <f t="shared" si="358"/>
        <v>1.6225059470257541E-2</v>
      </c>
      <c r="EZ346">
        <f t="shared" si="358"/>
        <v>1.4362726755230915E-2</v>
      </c>
      <c r="FA346">
        <f t="shared" si="358"/>
        <v>1.2883609818469409E-2</v>
      </c>
      <c r="FB346">
        <f t="shared" si="358"/>
        <v>1.1680526592525279E-2</v>
      </c>
      <c r="FC346">
        <f t="shared" si="358"/>
        <v>1.0682837905599069E-2</v>
      </c>
      <c r="FD346">
        <f t="shared" si="358"/>
        <v>9.8421032244195867E-3</v>
      </c>
      <c r="FE346">
        <f t="shared" si="358"/>
        <v>9.1239988746497271E-3</v>
      </c>
      <c r="FF346">
        <f t="shared" si="358"/>
        <v>8.5035263033660102E-3</v>
      </c>
      <c r="FG346">
        <f t="shared" si="358"/>
        <v>7.9620475103160532E-3</v>
      </c>
      <c r="FH346">
        <f t="shared" si="356"/>
        <v>7.4853835643372462E-3</v>
      </c>
      <c r="FI346">
        <f t="shared" si="356"/>
        <v>7.062556627055655E-3</v>
      </c>
      <c r="FJ346">
        <f t="shared" si="356"/>
        <v>6.6849350238872588E-3</v>
      </c>
      <c r="FK346">
        <f t="shared" si="356"/>
        <v>6.3456383695830211E-3</v>
      </c>
      <c r="FL346">
        <f t="shared" si="356"/>
        <v>6.0391149277558183E-3</v>
      </c>
      <c r="FM346">
        <f t="shared" si="356"/>
        <v>5.7608357128384581E-3</v>
      </c>
      <c r="FN346">
        <f t="shared" si="356"/>
        <v>5.5070693739099662E-3</v>
      </c>
      <c r="FO346">
        <f t="shared" si="356"/>
        <v>5.2747140241881981E-3</v>
      </c>
      <c r="FP346">
        <f t="shared" si="356"/>
        <v>5.0611698920462874E-3</v>
      </c>
      <c r="FQ346">
        <f t="shared" si="356"/>
        <v>4.8642416837850156E-3</v>
      </c>
      <c r="FR346">
        <f t="shared" si="356"/>
        <v>4.6820628742574527E-3</v>
      </c>
      <c r="FS346">
        <f t="shared" si="356"/>
        <v>4.5130363877096298E-3</v>
      </c>
      <c r="FT346">
        <f t="shared" si="356"/>
        <v>4.3557876736662615E-3</v>
      </c>
      <c r="FU346">
        <f t="shared" si="356"/>
        <v>4.2091272581092805E-3</v>
      </c>
      <c r="FV346">
        <f t="shared" si="356"/>
        <v>4.0720206105744998E-3</v>
      </c>
      <c r="FW346">
        <f t="shared" si="346"/>
        <v>3.943563712433552E-3</v>
      </c>
      <c r="FX346">
        <f t="shared" si="346"/>
        <v>3.8229631064614299E-3</v>
      </c>
      <c r="FY346">
        <f t="shared" si="346"/>
        <v>3.7095194972386002E-3</v>
      </c>
      <c r="FZ346">
        <f t="shared" si="346"/>
        <v>3.6026141863523325E-3</v>
      </c>
      <c r="GA346">
        <f t="shared" si="346"/>
        <v>3.501697786749997E-3</v>
      </c>
      <c r="GB346">
        <f t="shared" si="346"/>
        <v>3.4062807816713008E-3</v>
      </c>
      <c r="GC346">
        <f t="shared" si="346"/>
        <v>3.3159255857694676E-3</v>
      </c>
      <c r="GD346">
        <f t="shared" si="346"/>
        <v>3.2302398367852658E-3</v>
      </c>
      <c r="GE346">
        <f t="shared" si="346"/>
        <v>3.1488707008578195E-3</v>
      </c>
      <c r="GF346">
        <f t="shared" si="346"/>
        <v>3.0715000171802789E-3</v>
      </c>
      <c r="GG346">
        <f t="shared" si="346"/>
        <v>2.9978401411362215E-3</v>
      </c>
      <c r="GH346">
        <f t="shared" si="346"/>
        <v>2.927630371436942E-3</v>
      </c>
      <c r="GI346">
        <f t="shared" si="346"/>
        <v>2.8606338677319744E-3</v>
      </c>
      <c r="GJ346">
        <f t="shared" si="346"/>
        <v>2.7966349818998948E-3</v>
      </c>
      <c r="GK346">
        <f t="shared" si="346"/>
        <v>2.7354369396664236E-3</v>
      </c>
      <c r="GL346">
        <f t="shared" si="346"/>
        <v>2.6768598200473206E-3</v>
      </c>
      <c r="GM346">
        <f t="shared" si="342"/>
        <v>2.6207387889172298E-3</v>
      </c>
      <c r="GN346">
        <f t="shared" si="336"/>
        <v>1.8655176810986922E-2</v>
      </c>
      <c r="GO346">
        <v>1.8643752601798319E-2</v>
      </c>
    </row>
    <row r="347" spans="1:197" x14ac:dyDescent="0.25">
      <c r="A347">
        <v>3.45</v>
      </c>
      <c r="B347">
        <f t="shared" si="334"/>
        <v>0.25817737586221379</v>
      </c>
      <c r="C347">
        <f t="shared" si="350"/>
        <v>-0.18633091102135585</v>
      </c>
      <c r="D347">
        <f t="shared" si="350"/>
        <v>-7.808628577671009E-2</v>
      </c>
      <c r="E347">
        <f t="shared" si="350"/>
        <v>-4.8381920915518344E-2</v>
      </c>
      <c r="F347">
        <f t="shared" si="350"/>
        <v>-3.4955581108332037E-2</v>
      </c>
      <c r="G347">
        <f t="shared" si="350"/>
        <v>-2.7342389402025338E-2</v>
      </c>
      <c r="H347">
        <f t="shared" si="350"/>
        <v>-2.2446123642185411E-2</v>
      </c>
      <c r="I347">
        <f t="shared" si="350"/>
        <v>-1.9034666069901299E-2</v>
      </c>
      <c r="J347">
        <f t="shared" si="350"/>
        <v>-1.652226321306725E-2</v>
      </c>
      <c r="K347">
        <f t="shared" si="350"/>
        <v>-1.4595192865837658E-2</v>
      </c>
      <c r="L347">
        <f t="shared" si="350"/>
        <v>-1.3070385178802215E-2</v>
      </c>
      <c r="M347">
        <f t="shared" si="350"/>
        <v>-1.1833861693770389E-2</v>
      </c>
      <c r="N347">
        <f t="shared" si="350"/>
        <v>-1.0810967172168005E-2</v>
      </c>
      <c r="O347">
        <f t="shared" si="350"/>
        <v>-9.9507647680187449E-3</v>
      </c>
      <c r="P347">
        <f t="shared" si="350"/>
        <v>-9.217313158242103E-3</v>
      </c>
      <c r="Q347">
        <f t="shared" si="350"/>
        <v>-8.5845283076553865E-3</v>
      </c>
      <c r="R347">
        <f t="shared" si="350"/>
        <v>-8.0330218991001828E-3</v>
      </c>
      <c r="S347">
        <f t="shared" si="347"/>
        <v>-7.5480829454381386E-3</v>
      </c>
      <c r="T347">
        <f t="shared" si="347"/>
        <v>-7.1183478466034754E-3</v>
      </c>
      <c r="U347">
        <f t="shared" si="347"/>
        <v>-6.7348997253613716E-3</v>
      </c>
      <c r="V347">
        <f t="shared" si="347"/>
        <v>-6.3906436666024344E-3</v>
      </c>
      <c r="W347">
        <f t="shared" si="347"/>
        <v>-6.0798640608177744E-3</v>
      </c>
      <c r="X347">
        <f t="shared" si="347"/>
        <v>-5.7979050037455298E-3</v>
      </c>
      <c r="Y347">
        <f t="shared" si="347"/>
        <v>-5.5409356143035667E-3</v>
      </c>
      <c r="Z347">
        <f t="shared" si="347"/>
        <v>-5.3057750668836397E-3</v>
      </c>
      <c r="AA347">
        <f t="shared" si="347"/>
        <v>-5.0897603346047385E-3</v>
      </c>
      <c r="AB347">
        <f t="shared" si="347"/>
        <v>-4.8906449565690987E-3</v>
      </c>
      <c r="AC347">
        <f t="shared" si="347"/>
        <v>-4.7065206590545484E-3</v>
      </c>
      <c r="AD347">
        <f t="shared" si="347"/>
        <v>-4.5357560301280912E-3</v>
      </c>
      <c r="AE347">
        <f t="shared" si="347"/>
        <v>-4.3769480706884519E-3</v>
      </c>
      <c r="AF347">
        <f t="shared" si="347"/>
        <v>-4.2288835745751289E-3</v>
      </c>
      <c r="AG347">
        <f t="shared" si="347"/>
        <v>-4.0905080875894484E-3</v>
      </c>
      <c r="AH347">
        <f t="shared" si="354"/>
        <v>-3.960900765303095E-3</v>
      </c>
      <c r="AI347">
        <f t="shared" si="354"/>
        <v>-3.8392538621005146E-3</v>
      </c>
      <c r="AJ347">
        <f t="shared" si="354"/>
        <v>-3.7248558858991076E-3</v>
      </c>
      <c r="AK347">
        <f t="shared" si="354"/>
        <v>-3.6170776763887157E-3</v>
      </c>
      <c r="AL347">
        <f t="shared" si="354"/>
        <v>-3.5153608315193919E-3</v>
      </c>
      <c r="AM347">
        <f t="shared" si="354"/>
        <v>-3.4192080327918608E-3</v>
      </c>
      <c r="AN347">
        <f t="shared" si="354"/>
        <v>-3.3281749155947686E-3</v>
      </c>
      <c r="AO347">
        <f t="shared" si="354"/>
        <v>-3.2418632041982527E-3</v>
      </c>
      <c r="AP347">
        <f t="shared" si="354"/>
        <v>-3.159914887694861E-3</v>
      </c>
      <c r="AQ347">
        <f t="shared" si="354"/>
        <v>-3.0820072572880679E-3</v>
      </c>
      <c r="AR347">
        <f t="shared" si="354"/>
        <v>-3.0078486598893112E-3</v>
      </c>
      <c r="AS347">
        <f t="shared" si="354"/>
        <v>-2.9371748502392803E-3</v>
      </c>
      <c r="AT347">
        <f t="shared" si="354"/>
        <v>-2.8697458453947325E-3</v>
      </c>
      <c r="AU347">
        <f t="shared" si="354"/>
        <v>-2.805343202681141E-3</v>
      </c>
      <c r="AV347">
        <f t="shared" si="354"/>
        <v>-2.7437676560622092E-3</v>
      </c>
      <c r="AW347">
        <f t="shared" si="354"/>
        <v>-2.6848370570513669E-3</v>
      </c>
      <c r="AX347">
        <f t="shared" si="352"/>
        <v>-2.6283845753505503E-3</v>
      </c>
      <c r="AY347">
        <f t="shared" si="352"/>
        <v>-2.5742571217829114E-3</v>
      </c>
      <c r="AZ347">
        <f t="shared" si="348"/>
        <v>-0.21515329081559287</v>
      </c>
      <c r="BA347">
        <f t="shared" si="348"/>
        <v>-8.3799454798330661E-2</v>
      </c>
      <c r="BB347">
        <f t="shared" si="348"/>
        <v>-5.0559083091433768E-2</v>
      </c>
      <c r="BC347">
        <f t="shared" si="348"/>
        <v>-3.6084333093388508E-2</v>
      </c>
      <c r="BD347">
        <f t="shared" si="348"/>
        <v>-2.8029767161583903E-2</v>
      </c>
      <c r="BE347">
        <f t="shared" si="348"/>
        <v>-2.2907824277736993E-2</v>
      </c>
      <c r="BF347">
        <f t="shared" si="348"/>
        <v>-1.9365875970838029E-2</v>
      </c>
      <c r="BG347">
        <f t="shared" si="348"/>
        <v>-1.6771342522870894E-2</v>
      </c>
      <c r="BH347">
        <f t="shared" si="348"/>
        <v>-1.4789271113499893E-2</v>
      </c>
      <c r="BI347">
        <f t="shared" si="348"/>
        <v>-1.3225844297055799E-2</v>
      </c>
      <c r="BJ347">
        <f t="shared" si="348"/>
        <v>-1.1961172701171167E-2</v>
      </c>
      <c r="BK347">
        <f t="shared" si="348"/>
        <v>-1.0917133031437799E-2</v>
      </c>
      <c r="BL347">
        <f t="shared" si="348"/>
        <v>-1.004064521891752E-2</v>
      </c>
      <c r="BM347">
        <f t="shared" si="348"/>
        <v>-9.2943857664582359E-3</v>
      </c>
      <c r="BN347">
        <f t="shared" si="348"/>
        <v>-8.6513469246686219E-3</v>
      </c>
      <c r="BO347">
        <f t="shared" si="348"/>
        <v>-8.0915040923660898E-3</v>
      </c>
      <c r="BP347">
        <f t="shared" si="353"/>
        <v>-7.5996964422679354E-3</v>
      </c>
      <c r="BQ347">
        <f t="shared" si="353"/>
        <v>-7.1642350779759873E-3</v>
      </c>
      <c r="BR347">
        <f t="shared" si="353"/>
        <v>-6.7759631792944164E-3</v>
      </c>
      <c r="BS347">
        <f t="shared" si="353"/>
        <v>-6.4276057164658279E-3</v>
      </c>
      <c r="BT347">
        <f t="shared" si="353"/>
        <v>-6.1133097484169533E-3</v>
      </c>
      <c r="BU347">
        <f t="shared" si="353"/>
        <v>-5.8283131842570913E-3</v>
      </c>
      <c r="BV347">
        <f t="shared" si="353"/>
        <v>-5.5687019953959849E-3</v>
      </c>
      <c r="BW347">
        <f t="shared" si="353"/>
        <v>-5.3312295003142595E-3</v>
      </c>
      <c r="BX347">
        <f t="shared" si="353"/>
        <v>-5.1131799659227782E-3</v>
      </c>
      <c r="BY347">
        <f t="shared" si="353"/>
        <v>-4.9122643457103037E-3</v>
      </c>
      <c r="BZ347">
        <f t="shared" si="353"/>
        <v>-4.7265396556334114E-3</v>
      </c>
      <c r="CA347">
        <f t="shared" si="353"/>
        <v>-4.5543459637498139E-3</v>
      </c>
      <c r="CB347">
        <f t="shared" si="353"/>
        <v>-4.3942566623257984E-3</v>
      </c>
      <c r="CC347">
        <f t="shared" si="353"/>
        <v>-4.2450388669683309E-3</v>
      </c>
      <c r="CD347">
        <f t="shared" si="353"/>
        <v>-4.1056216158617855E-3</v>
      </c>
      <c r="CE347">
        <f t="shared" si="353"/>
        <v>-3.9750701337717314E-3</v>
      </c>
      <c r="CF347">
        <f t="shared" si="351"/>
        <v>-3.8525648530827444E-3</v>
      </c>
      <c r="CG347">
        <f t="shared" si="351"/>
        <v>-3.7373841967541475E-3</v>
      </c>
      <c r="CH347">
        <f t="shared" si="351"/>
        <v>-3.6288903590653687E-3</v>
      </c>
      <c r="CI347">
        <f t="shared" si="351"/>
        <v>-3.526517492395164E-3</v>
      </c>
      <c r="CJ347">
        <f t="shared" si="351"/>
        <v>-3.4297618381090274E-3</v>
      </c>
      <c r="CK347">
        <f t="shared" si="351"/>
        <v>-3.3381734382710499E-3</v>
      </c>
      <c r="CL347">
        <f t="shared" si="351"/>
        <v>-3.2513491404581704E-3</v>
      </c>
      <c r="CM347">
        <f t="shared" si="351"/>
        <v>-3.1689266662840694E-3</v>
      </c>
      <c r="CN347">
        <f t="shared" si="351"/>
        <v>-3.0905795595955669E-3</v>
      </c>
      <c r="CO347">
        <f t="shared" si="351"/>
        <v>-3.0160128658149885E-3</v>
      </c>
      <c r="CP347">
        <f t="shared" si="351"/>
        <v>-2.9449594218860591E-3</v>
      </c>
      <c r="CQ347">
        <f t="shared" si="351"/>
        <v>-2.877176658470071E-3</v>
      </c>
      <c r="CR347">
        <f t="shared" si="351"/>
        <v>-2.8124438337366626E-3</v>
      </c>
      <c r="CS347">
        <f t="shared" si="351"/>
        <v>-2.7505596322875457E-3</v>
      </c>
      <c r="CT347">
        <f t="shared" si="351"/>
        <v>-2.6913400741959128E-3</v>
      </c>
      <c r="CU347">
        <f t="shared" si="351"/>
        <v>-2.6346166884184744E-3</v>
      </c>
      <c r="CV347">
        <f t="shared" si="357"/>
        <v>9.1978573327688481E-2</v>
      </c>
      <c r="CW347">
        <f t="shared" si="357"/>
        <v>5.3497932194420235E-2</v>
      </c>
      <c r="CX347">
        <f t="shared" si="357"/>
        <v>3.7566320542149249E-2</v>
      </c>
      <c r="CY347">
        <f t="shared" si="357"/>
        <v>2.8918134377301317E-2</v>
      </c>
      <c r="CZ347">
        <f t="shared" si="357"/>
        <v>2.3498518105339001E-2</v>
      </c>
      <c r="DA347">
        <f t="shared" si="357"/>
        <v>1.97866529816242E-2</v>
      </c>
      <c r="DB347">
        <f t="shared" si="357"/>
        <v>1.7086149216667599E-2</v>
      </c>
      <c r="DC347">
        <f t="shared" si="357"/>
        <v>1.5033595812999538E-2</v>
      </c>
      <c r="DD347">
        <f t="shared" si="357"/>
        <v>1.3420941889514901E-2</v>
      </c>
      <c r="DE347">
        <f t="shared" si="357"/>
        <v>1.2120542115272068E-2</v>
      </c>
      <c r="DF347">
        <f t="shared" si="357"/>
        <v>1.1049755798917094E-2</v>
      </c>
      <c r="DG347">
        <f t="shared" si="357"/>
        <v>1.0152727698453138E-2</v>
      </c>
      <c r="DH347">
        <f t="shared" si="357"/>
        <v>9.3903533764913491E-3</v>
      </c>
      <c r="DI347">
        <f t="shared" si="357"/>
        <v>8.7344397909728429E-3</v>
      </c>
      <c r="DJ347">
        <f t="shared" si="357"/>
        <v>8.1641487549407518E-3</v>
      </c>
      <c r="DK347">
        <f t="shared" si="357"/>
        <v>7.6637460065241674E-3</v>
      </c>
      <c r="DL347">
        <f t="shared" si="355"/>
        <v>7.2211290811810738E-3</v>
      </c>
      <c r="DM347">
        <f t="shared" si="355"/>
        <v>6.826836820406865E-3</v>
      </c>
      <c r="DN347">
        <f t="shared" si="355"/>
        <v>6.4733662162611725E-3</v>
      </c>
      <c r="DO347">
        <f t="shared" si="355"/>
        <v>6.1546908247638111E-3</v>
      </c>
      <c r="DP347">
        <f t="shared" si="355"/>
        <v>5.8659146243219464E-3</v>
      </c>
      <c r="DQ347">
        <f t="shared" si="355"/>
        <v>5.6030188726673034E-3</v>
      </c>
      <c r="DR347">
        <f t="shared" si="355"/>
        <v>5.362674064875764E-3</v>
      </c>
      <c r="DS347">
        <f t="shared" si="355"/>
        <v>5.1420982650288308E-3</v>
      </c>
      <c r="DT347">
        <f t="shared" si="355"/>
        <v>4.938948997269846E-3</v>
      </c>
      <c r="DU347">
        <f t="shared" si="355"/>
        <v>4.75123977468525E-3</v>
      </c>
      <c r="DV347">
        <f t="shared" si="355"/>
        <v>4.5772749555870627E-3</v>
      </c>
      <c r="DW347">
        <f t="shared" si="355"/>
        <v>4.4155983985830665E-3</v>
      </c>
      <c r="DX347">
        <f t="shared" si="355"/>
        <v>4.2649526229717565E-3</v>
      </c>
      <c r="DY347">
        <f t="shared" si="355"/>
        <v>4.1242460496834794E-3</v>
      </c>
      <c r="DZ347">
        <f t="shared" si="355"/>
        <v>3.9925265171538299E-3</v>
      </c>
      <c r="EA347">
        <f t="shared" si="349"/>
        <v>3.8689597133274882E-3</v>
      </c>
      <c r="EB347">
        <f t="shared" si="349"/>
        <v>3.7528114911548373E-3</v>
      </c>
      <c r="EC347">
        <f t="shared" si="349"/>
        <v>3.6434332756005209E-3</v>
      </c>
      <c r="ED347">
        <f t="shared" si="349"/>
        <v>3.5402499495335378E-3</v>
      </c>
      <c r="EE347">
        <f t="shared" si="349"/>
        <v>3.4427497407868496E-3</v>
      </c>
      <c r="EF347">
        <f t="shared" si="349"/>
        <v>3.3504757350631335E-3</v>
      </c>
      <c r="EG347">
        <f t="shared" si="349"/>
        <v>3.2630187177090614E-3</v>
      </c>
      <c r="EH347">
        <f t="shared" si="349"/>
        <v>3.1800111077966097E-3</v>
      </c>
      <c r="EI347">
        <f t="shared" si="349"/>
        <v>3.1011217948823076E-3</v>
      </c>
      <c r="EJ347">
        <f t="shared" si="349"/>
        <v>3.026051725526628E-3</v>
      </c>
      <c r="EK347">
        <f t="shared" si="349"/>
        <v>2.9545301155607328E-3</v>
      </c>
      <c r="EL347">
        <f t="shared" si="349"/>
        <v>2.886311186988226E-3</v>
      </c>
      <c r="EM347">
        <f t="shared" si="349"/>
        <v>2.8211713466600318E-3</v>
      </c>
      <c r="EN347">
        <f t="shared" si="349"/>
        <v>2.7589067384870079E-3</v>
      </c>
      <c r="EO347">
        <f t="shared" si="349"/>
        <v>2.699331112739583E-3</v>
      </c>
      <c r="EP347">
        <f t="shared" si="349"/>
        <v>2.6422739655272095E-3</v>
      </c>
      <c r="EQ347">
        <f t="shared" si="345"/>
        <v>2.5875789093164005E-3</v>
      </c>
      <c r="ER347">
        <f t="shared" si="358"/>
        <v>0.1585056781218247</v>
      </c>
      <c r="ES347">
        <f t="shared" si="358"/>
        <v>7.2055815877398163E-2</v>
      </c>
      <c r="ET347">
        <f t="shared" si="358"/>
        <v>4.5960498071009194E-2</v>
      </c>
      <c r="EU347">
        <f t="shared" si="358"/>
        <v>3.3667886770906312E-2</v>
      </c>
      <c r="EV347">
        <f t="shared" si="358"/>
        <v>2.6546570275177237E-2</v>
      </c>
      <c r="EW347">
        <f t="shared" si="358"/>
        <v>2.1906435774396035E-2</v>
      </c>
      <c r="EX347">
        <f t="shared" si="358"/>
        <v>1.8644900635948619E-2</v>
      </c>
      <c r="EY347">
        <f t="shared" si="358"/>
        <v>1.6227689301050126E-2</v>
      </c>
      <c r="EZ347">
        <f t="shared" si="358"/>
        <v>1.4364788014080858E-2</v>
      </c>
      <c r="FA347">
        <f t="shared" si="358"/>
        <v>1.2885268665593695E-2</v>
      </c>
      <c r="FB347">
        <f t="shared" si="358"/>
        <v>1.1681890260721457E-2</v>
      </c>
      <c r="FC347">
        <f t="shared" si="358"/>
        <v>1.068397867136368E-2</v>
      </c>
      <c r="FD347">
        <f t="shared" si="358"/>
        <v>9.8430715672638332E-3</v>
      </c>
      <c r="FE347">
        <f t="shared" si="358"/>
        <v>9.1248311121668712E-3</v>
      </c>
      <c r="FF347">
        <f t="shared" si="358"/>
        <v>8.5042492290649356E-3</v>
      </c>
      <c r="FG347">
        <f t="shared" si="358"/>
        <v>7.9626813218842858E-3</v>
      </c>
      <c r="FH347">
        <f t="shared" si="356"/>
        <v>7.485943774627103E-3</v>
      </c>
      <c r="FI347">
        <f t="shared" si="356"/>
        <v>7.0630553473514492E-3</v>
      </c>
      <c r="FJ347">
        <f t="shared" si="356"/>
        <v>6.6853818474315926E-3</v>
      </c>
      <c r="FK347">
        <f t="shared" si="356"/>
        <v>6.3460409934145102E-3</v>
      </c>
      <c r="FL347">
        <f t="shared" si="356"/>
        <v>6.0394795990019725E-3</v>
      </c>
      <c r="FM347">
        <f t="shared" si="356"/>
        <v>5.7611675546643659E-3</v>
      </c>
      <c r="FN347">
        <f t="shared" si="356"/>
        <v>5.507372627343919E-3</v>
      </c>
      <c r="FO347">
        <f t="shared" si="356"/>
        <v>5.274992230102889E-3</v>
      </c>
      <c r="FP347">
        <f t="shared" si="356"/>
        <v>5.0614260298851429E-3</v>
      </c>
      <c r="FQ347">
        <f t="shared" si="356"/>
        <v>4.8644782785687421E-3</v>
      </c>
      <c r="FR347">
        <f t="shared" si="356"/>
        <v>4.6822820800200299E-3</v>
      </c>
      <c r="FS347">
        <f t="shared" si="356"/>
        <v>4.5132400532053819E-3</v>
      </c>
      <c r="FT347">
        <f t="shared" si="356"/>
        <v>4.3559773945919117E-3</v>
      </c>
      <c r="FU347">
        <f t="shared" si="356"/>
        <v>4.2093044189624547E-3</v>
      </c>
      <c r="FV347">
        <f t="shared" si="356"/>
        <v>4.0721864184709361E-3</v>
      </c>
      <c r="FW347">
        <f t="shared" si="346"/>
        <v>3.9437192246290905E-3</v>
      </c>
      <c r="FX347">
        <f t="shared" si="346"/>
        <v>3.823109252904655E-3</v>
      </c>
      <c r="FY347">
        <f t="shared" si="346"/>
        <v>3.7096570991702244E-3</v>
      </c>
      <c r="FZ347">
        <f t="shared" si="346"/>
        <v>3.6027439717367386E-3</v>
      </c>
      <c r="GA347">
        <f t="shared" si="346"/>
        <v>3.501820403150965E-3</v>
      </c>
      <c r="GB347">
        <f t="shared" si="346"/>
        <v>3.4063968070524456E-3</v>
      </c>
      <c r="GC347">
        <f t="shared" si="346"/>
        <v>3.3160355375993866E-3</v>
      </c>
      <c r="GD347">
        <f t="shared" si="346"/>
        <v>3.2303441797498955E-3</v>
      </c>
      <c r="GE347">
        <f t="shared" si="346"/>
        <v>3.1489698534223651E-3</v>
      </c>
      <c r="GF347">
        <f t="shared" si="346"/>
        <v>3.0715943571960457E-3</v>
      </c>
      <c r="GG347">
        <f t="shared" si="346"/>
        <v>2.9979300106506776E-3</v>
      </c>
      <c r="GH347">
        <f t="shared" si="346"/>
        <v>2.9277160808360491E-3</v>
      </c>
      <c r="GI347">
        <f t="shared" si="346"/>
        <v>2.8607156993204672E-3</v>
      </c>
      <c r="GJ347">
        <f t="shared" si="346"/>
        <v>2.796713193006512E-3</v>
      </c>
      <c r="GK347">
        <f t="shared" si="346"/>
        <v>2.7355117653460326E-3</v>
      </c>
      <c r="GL347">
        <f t="shared" ref="GL347:GM362" si="359">1/SQRT((3^2+(GL$1+1-$A347)^2))</f>
        <v>2.6769314754396876E-3</v>
      </c>
      <c r="GM347">
        <f t="shared" si="359"/>
        <v>2.6208074713122771E-3</v>
      </c>
      <c r="GN347">
        <f t="shared" si="336"/>
        <v>1.8332157490213063E-2</v>
      </c>
      <c r="GO347">
        <v>1.8320700070398127E-2</v>
      </c>
    </row>
    <row r="348" spans="1:197" x14ac:dyDescent="0.25">
      <c r="A348">
        <v>3.46</v>
      </c>
      <c r="B348">
        <f t="shared" si="334"/>
        <v>0.25775593016546616</v>
      </c>
      <c r="C348">
        <f t="shared" si="350"/>
        <v>-0.18604337236114357</v>
      </c>
      <c r="D348">
        <f t="shared" si="350"/>
        <v>-7.8027051424579427E-2</v>
      </c>
      <c r="E348">
        <f t="shared" si="350"/>
        <v>-4.8358771660259842E-2</v>
      </c>
      <c r="F348">
        <f t="shared" si="350"/>
        <v>-3.494343375283189E-2</v>
      </c>
      <c r="G348">
        <f t="shared" si="350"/>
        <v>-2.7334940556029412E-2</v>
      </c>
      <c r="H348">
        <f t="shared" si="350"/>
        <v>-2.2441097916396268E-2</v>
      </c>
      <c r="I348">
        <f t="shared" si="350"/>
        <v>-1.9031049483120604E-2</v>
      </c>
      <c r="J348">
        <f t="shared" si="350"/>
        <v>-1.6519537166050778E-2</v>
      </c>
      <c r="K348">
        <f t="shared" si="350"/>
        <v>-1.4593065022218289E-2</v>
      </c>
      <c r="L348">
        <f t="shared" si="350"/>
        <v>-1.3068678365670461E-2</v>
      </c>
      <c r="M348">
        <f t="shared" si="350"/>
        <v>-1.1832462339119292E-2</v>
      </c>
      <c r="N348">
        <f t="shared" si="350"/>
        <v>-1.0809799143070743E-2</v>
      </c>
      <c r="O348">
        <f t="shared" si="350"/>
        <v>-9.9497751305140138E-3</v>
      </c>
      <c r="P348">
        <f t="shared" si="350"/>
        <v>-9.2164639727082415E-3</v>
      </c>
      <c r="Q348">
        <f t="shared" si="350"/>
        <v>-8.583791674014938E-3</v>
      </c>
      <c r="R348">
        <f t="shared" si="350"/>
        <v>-8.0323768438886039E-3</v>
      </c>
      <c r="S348">
        <f t="shared" si="347"/>
        <v>-7.5475133989325264E-3</v>
      </c>
      <c r="T348">
        <f t="shared" si="347"/>
        <v>-7.1178412894372474E-3</v>
      </c>
      <c r="U348">
        <f t="shared" si="347"/>
        <v>-6.7344462597399386E-3</v>
      </c>
      <c r="V348">
        <f t="shared" si="347"/>
        <v>-6.3902353644850899E-3</v>
      </c>
      <c r="W348">
        <f t="shared" si="347"/>
        <v>-6.079494497302055E-3</v>
      </c>
      <c r="X348">
        <f t="shared" si="347"/>
        <v>-5.797568917055837E-3</v>
      </c>
      <c r="Y348">
        <f t="shared" si="347"/>
        <v>-5.5406286540529339E-3</v>
      </c>
      <c r="Z348">
        <f t="shared" si="347"/>
        <v>-5.3054936049874227E-3</v>
      </c>
      <c r="AA348">
        <f t="shared" si="347"/>
        <v>-5.0895013213835853E-3</v>
      </c>
      <c r="AB348">
        <f t="shared" si="347"/>
        <v>-4.8904058099269281E-3</v>
      </c>
      <c r="AC348">
        <f t="shared" si="347"/>
        <v>-4.7062991781911491E-3</v>
      </c>
      <c r="AD348">
        <f t="shared" si="347"/>
        <v>-4.5355503276760861E-3</v>
      </c>
      <c r="AE348">
        <f t="shared" si="347"/>
        <v>-4.3767565188434499E-3</v>
      </c>
      <c r="AF348">
        <f t="shared" si="347"/>
        <v>-4.2287047619652043E-3</v>
      </c>
      <c r="AG348">
        <f t="shared" si="347"/>
        <v>-4.0903407844668713E-3</v>
      </c>
      <c r="AH348">
        <f t="shared" si="354"/>
        <v>-3.9607438952434879E-3</v>
      </c>
      <c r="AI348">
        <f t="shared" si="354"/>
        <v>-3.8391064788331989E-3</v>
      </c>
      <c r="AJ348">
        <f t="shared" si="354"/>
        <v>-3.7247171542152237E-3</v>
      </c>
      <c r="AK348">
        <f t="shared" si="354"/>
        <v>-3.616946856313794E-3</v>
      </c>
      <c r="AL348">
        <f t="shared" si="354"/>
        <v>-3.5152372651172897E-3</v>
      </c>
      <c r="AM348">
        <f t="shared" si="354"/>
        <v>-3.4190911331034896E-3</v>
      </c>
      <c r="AN348">
        <f t="shared" si="354"/>
        <v>-3.3280641573193259E-3</v>
      </c>
      <c r="AO348">
        <f t="shared" si="354"/>
        <v>-3.2417581158049216E-3</v>
      </c>
      <c r="AP348">
        <f t="shared" si="354"/>
        <v>-3.1598150447152227E-3</v>
      </c>
      <c r="AQ348">
        <f t="shared" si="354"/>
        <v>-3.0819122765880741E-3</v>
      </c>
      <c r="AR348">
        <f t="shared" si="354"/>
        <v>-3.0077581947579057E-3</v>
      </c>
      <c r="AS348">
        <f t="shared" si="354"/>
        <v>-2.9370885861609948E-3</v>
      </c>
      <c r="AT348">
        <f t="shared" si="354"/>
        <v>-2.8696634963976619E-3</v>
      </c>
      <c r="AU348">
        <f t="shared" si="354"/>
        <v>-2.8052645081709628E-3</v>
      </c>
      <c r="AV348">
        <f t="shared" si="354"/>
        <v>-2.7436923780684232E-3</v>
      </c>
      <c r="AW348">
        <f t="shared" si="354"/>
        <v>-2.6847649778244747E-3</v>
      </c>
      <c r="AX348">
        <f t="shared" si="352"/>
        <v>-2.6283154952590751E-3</v>
      </c>
      <c r="AY348">
        <f t="shared" si="352"/>
        <v>-2.5741908574675142E-3</v>
      </c>
      <c r="AZ348">
        <f t="shared" si="348"/>
        <v>-0.21550723180053843</v>
      </c>
      <c r="BA348">
        <f t="shared" si="348"/>
        <v>-8.3867476274558858E-2</v>
      </c>
      <c r="BB348">
        <f t="shared" si="348"/>
        <v>-5.0584362031524666E-2</v>
      </c>
      <c r="BC348">
        <f t="shared" si="348"/>
        <v>-3.6097281983565564E-2</v>
      </c>
      <c r="BD348">
        <f t="shared" si="348"/>
        <v>-2.8037598192904231E-2</v>
      </c>
      <c r="BE348">
        <f t="shared" si="348"/>
        <v>-2.2913060748902456E-2</v>
      </c>
      <c r="BF348">
        <f t="shared" si="348"/>
        <v>-1.9369620730384621E-2</v>
      </c>
      <c r="BG348">
        <f t="shared" si="348"/>
        <v>-1.6774152209665757E-2</v>
      </c>
      <c r="BH348">
        <f t="shared" si="348"/>
        <v>-1.4791456507627481E-2</v>
      </c>
      <c r="BI348">
        <f t="shared" si="348"/>
        <v>-1.3227592380009815E-2</v>
      </c>
      <c r="BJ348">
        <f t="shared" si="348"/>
        <v>-1.1962602647114644E-2</v>
      </c>
      <c r="BK348">
        <f t="shared" si="348"/>
        <v>-1.0918324359906946E-2</v>
      </c>
      <c r="BL348">
        <f t="shared" si="348"/>
        <v>-1.0041653008113674E-2</v>
      </c>
      <c r="BM348">
        <f t="shared" si="348"/>
        <v>-9.2952493668533361E-3</v>
      </c>
      <c r="BN348">
        <f t="shared" si="348"/>
        <v>-8.6520951952688864E-3</v>
      </c>
      <c r="BO348">
        <f t="shared" si="348"/>
        <v>-8.0921586767581273E-3</v>
      </c>
      <c r="BP348">
        <f t="shared" si="353"/>
        <v>-7.6002738898642112E-3</v>
      </c>
      <c r="BQ348">
        <f t="shared" si="353"/>
        <v>-7.16474825880597E-3</v>
      </c>
      <c r="BR348">
        <f t="shared" si="353"/>
        <v>-6.7764222522854883E-3</v>
      </c>
      <c r="BS348">
        <f t="shared" si="353"/>
        <v>-6.4280188073446041E-3</v>
      </c>
      <c r="BT348">
        <f t="shared" si="353"/>
        <v>-6.113683433957481E-3</v>
      </c>
      <c r="BU348">
        <f t="shared" si="353"/>
        <v>-5.8286528444633683E-3</v>
      </c>
      <c r="BV348">
        <f t="shared" si="353"/>
        <v>-5.5690120738004856E-3</v>
      </c>
      <c r="BW348">
        <f t="shared" si="353"/>
        <v>-5.3315136991877289E-3</v>
      </c>
      <c r="BX348">
        <f t="shared" si="353"/>
        <v>-5.1134413946194567E-3</v>
      </c>
      <c r="BY348">
        <f t="shared" si="353"/>
        <v>-4.9125056347667836E-3</v>
      </c>
      <c r="BZ348">
        <f t="shared" si="353"/>
        <v>-4.726763045501175E-3</v>
      </c>
      <c r="CA348">
        <f t="shared" si="353"/>
        <v>-4.554553374504426E-3</v>
      </c>
      <c r="CB348">
        <f t="shared" si="353"/>
        <v>-4.3944497489459191E-3</v>
      </c>
      <c r="CC348">
        <f t="shared" si="353"/>
        <v>-4.2452190635527401E-3</v>
      </c>
      <c r="CD348">
        <f t="shared" si="353"/>
        <v>-4.1057901712832166E-3</v>
      </c>
      <c r="CE348">
        <f t="shared" si="353"/>
        <v>-3.9752281406415253E-3</v>
      </c>
      <c r="CF348">
        <f t="shared" si="351"/>
        <v>-3.8527132714458699E-3</v>
      </c>
      <c r="CG348">
        <f t="shared" si="351"/>
        <v>-3.7375238736000404E-3</v>
      </c>
      <c r="CH348">
        <f t="shared" si="351"/>
        <v>-3.6290220444918394E-3</v>
      </c>
      <c r="CI348">
        <f t="shared" si="351"/>
        <v>-3.5266418530765227E-3</v>
      </c>
      <c r="CJ348">
        <f t="shared" si="351"/>
        <v>-3.4298794685786926E-3</v>
      </c>
      <c r="CK348">
        <f t="shared" si="351"/>
        <v>-3.3382848704214818E-3</v>
      </c>
      <c r="CL348">
        <f t="shared" si="351"/>
        <v>-3.2514548515782627E-3</v>
      </c>
      <c r="CM348">
        <f t="shared" si="351"/>
        <v>-3.1690270858900993E-3</v>
      </c>
      <c r="CN348">
        <f t="shared" si="351"/>
        <v>-3.0906750752617966E-3</v>
      </c>
      <c r="CO348">
        <f t="shared" si="351"/>
        <v>-3.0161038281707438E-3</v>
      </c>
      <c r="CP348">
        <f t="shared" si="351"/>
        <v>-2.9450461489150606E-3</v>
      </c>
      <c r="CQ348">
        <f t="shared" si="351"/>
        <v>-2.8772594392230781E-3</v>
      </c>
      <c r="CR348">
        <f t="shared" si="351"/>
        <v>-2.8125229315487639E-3</v>
      </c>
      <c r="CS348">
        <f t="shared" si="351"/>
        <v>-2.7506352875755029E-3</v>
      </c>
      <c r="CT348">
        <f t="shared" si="351"/>
        <v>-2.6914125068981569E-3</v>
      </c>
      <c r="CU348">
        <f t="shared" si="351"/>
        <v>-2.6346861001298929E-3</v>
      </c>
      <c r="CV348">
        <f t="shared" si="357"/>
        <v>9.1897326144857114E-2</v>
      </c>
      <c r="CW348">
        <f t="shared" si="357"/>
        <v>5.3469697628152485E-2</v>
      </c>
      <c r="CX348">
        <f t="shared" si="357"/>
        <v>3.7552303363154883E-2</v>
      </c>
      <c r="CY348">
        <f t="shared" si="357"/>
        <v>2.8909805711870497E-2</v>
      </c>
      <c r="CZ348">
        <f t="shared" si="357"/>
        <v>2.3493011327107297E-2</v>
      </c>
      <c r="DA348">
        <f t="shared" si="357"/>
        <v>1.9782745539434599E-2</v>
      </c>
      <c r="DB348">
        <f t="shared" si="357"/>
        <v>1.7083234186207469E-2</v>
      </c>
      <c r="DC348">
        <f t="shared" si="357"/>
        <v>1.5031338361427407E-2</v>
      </c>
      <c r="DD348">
        <f t="shared" si="357"/>
        <v>1.341914237438711E-2</v>
      </c>
      <c r="DE348">
        <f t="shared" si="357"/>
        <v>1.2119074189049043E-2</v>
      </c>
      <c r="DF348">
        <f t="shared" si="357"/>
        <v>1.104853563359303E-2</v>
      </c>
      <c r="DG348">
        <f t="shared" si="357"/>
        <v>1.0151697502390049E-2</v>
      </c>
      <c r="DH348">
        <f t="shared" si="357"/>
        <v>9.3894720217890994E-3</v>
      </c>
      <c r="DI348">
        <f t="shared" si="357"/>
        <v>8.733677215104577E-3</v>
      </c>
      <c r="DJ348">
        <f t="shared" si="357"/>
        <v>8.1634824760051378E-3</v>
      </c>
      <c r="DK348">
        <f t="shared" si="357"/>
        <v>7.663158876718962E-3</v>
      </c>
      <c r="DL348">
        <f t="shared" si="355"/>
        <v>7.2206077941266667E-3</v>
      </c>
      <c r="DM348">
        <f t="shared" si="355"/>
        <v>6.8263708929462673E-3</v>
      </c>
      <c r="DN348">
        <f t="shared" si="355"/>
        <v>6.4729472776954323E-3</v>
      </c>
      <c r="DO348">
        <f t="shared" si="355"/>
        <v>6.1543121104495734E-3</v>
      </c>
      <c r="DP348">
        <f t="shared" si="355"/>
        <v>5.8655706082346402E-3</v>
      </c>
      <c r="DQ348">
        <f t="shared" si="355"/>
        <v>5.6027049963978766E-3</v>
      </c>
      <c r="DR348">
        <f t="shared" si="355"/>
        <v>5.3623865347789445E-3</v>
      </c>
      <c r="DS348">
        <f t="shared" si="355"/>
        <v>5.1418338983368972E-3</v>
      </c>
      <c r="DT348">
        <f t="shared" si="355"/>
        <v>4.9387051039187684E-3</v>
      </c>
      <c r="DU348">
        <f t="shared" si="355"/>
        <v>4.7510140655461662E-3</v>
      </c>
      <c r="DV348">
        <f t="shared" si="355"/>
        <v>4.5770654704680447E-3</v>
      </c>
      <c r="DW348">
        <f t="shared" si="355"/>
        <v>4.4154034492051913E-3</v>
      </c>
      <c r="DX348">
        <f t="shared" si="355"/>
        <v>4.2647707474083724E-3</v>
      </c>
      <c r="DY348">
        <f t="shared" si="355"/>
        <v>4.1240759756617862E-3</v>
      </c>
      <c r="DZ348">
        <f t="shared" si="355"/>
        <v>3.9923671322710554E-3</v>
      </c>
      <c r="EA348">
        <f t="shared" si="349"/>
        <v>3.868810040708178E-3</v>
      </c>
      <c r="EB348">
        <f t="shared" si="349"/>
        <v>3.7526706694239859E-3</v>
      </c>
      <c r="EC348">
        <f t="shared" si="349"/>
        <v>3.6433005423055745E-3</v>
      </c>
      <c r="ED348">
        <f t="shared" si="349"/>
        <v>3.5401246273417454E-3</v>
      </c>
      <c r="EE348">
        <f t="shared" si="349"/>
        <v>3.4426312259306833E-3</v>
      </c>
      <c r="EF348">
        <f t="shared" si="349"/>
        <v>3.3503634876179316E-3</v>
      </c>
      <c r="EG348">
        <f t="shared" si="349"/>
        <v>3.2629122533726971E-3</v>
      </c>
      <c r="EH348">
        <f t="shared" si="349"/>
        <v>3.1799099909072853E-3</v>
      </c>
      <c r="EI348">
        <f t="shared" si="349"/>
        <v>3.10102563246225E-3</v>
      </c>
      <c r="EJ348">
        <f t="shared" si="349"/>
        <v>3.0259601621800466E-3</v>
      </c>
      <c r="EK348">
        <f t="shared" si="349"/>
        <v>2.9544428290864556E-3</v>
      </c>
      <c r="EL348">
        <f t="shared" si="349"/>
        <v>2.8862278845928836E-3</v>
      </c>
      <c r="EM348">
        <f t="shared" si="349"/>
        <v>2.82109176167804E-3</v>
      </c>
      <c r="EN348">
        <f t="shared" si="349"/>
        <v>2.7588306275299398E-3</v>
      </c>
      <c r="EO348">
        <f t="shared" si="349"/>
        <v>2.699258253210767E-3</v>
      </c>
      <c r="EP348">
        <f t="shared" ref="EP348:EQ363" si="360">1/SQRT((3^2+(-EP$1+1-$A348)^2))</f>
        <v>2.6422041534480967E-3</v>
      </c>
      <c r="EQ348">
        <f t="shared" si="360"/>
        <v>2.5875119574200168E-3</v>
      </c>
      <c r="ER348">
        <f t="shared" si="358"/>
        <v>0.15872695942837403</v>
      </c>
      <c r="ES348">
        <f t="shared" si="358"/>
        <v>7.2106543505831802E-2</v>
      </c>
      <c r="ET348">
        <f t="shared" si="358"/>
        <v>4.5981429422897659E-2</v>
      </c>
      <c r="EU348">
        <f t="shared" si="358"/>
        <v>3.3679167828155825E-2</v>
      </c>
      <c r="EV348">
        <f t="shared" si="358"/>
        <v>2.6553596948654699E-2</v>
      </c>
      <c r="EW348">
        <f t="shared" si="358"/>
        <v>2.1911225363822302E-2</v>
      </c>
      <c r="EX348">
        <f t="shared" si="358"/>
        <v>1.8648372161950186E-2</v>
      </c>
      <c r="EY348">
        <f t="shared" si="358"/>
        <v>1.6230319983477442E-2</v>
      </c>
      <c r="EZ348">
        <f t="shared" si="358"/>
        <v>1.4366849864105951E-2</v>
      </c>
      <c r="FA348">
        <f t="shared" si="358"/>
        <v>1.2886927939627571E-2</v>
      </c>
      <c r="FB348">
        <f t="shared" si="358"/>
        <v>1.1683254247167721E-2</v>
      </c>
      <c r="FC348">
        <f t="shared" si="358"/>
        <v>1.068511968066211E-2</v>
      </c>
      <c r="FD348">
        <f t="shared" si="358"/>
        <v>9.8440401005898924E-3</v>
      </c>
      <c r="FE348">
        <f t="shared" si="358"/>
        <v>9.1256635014645461E-3</v>
      </c>
      <c r="FF348">
        <f t="shared" si="358"/>
        <v>8.5049722776530546E-3</v>
      </c>
      <c r="FG348">
        <f t="shared" si="358"/>
        <v>7.963315234339725E-3</v>
      </c>
      <c r="FH348">
        <f t="shared" si="356"/>
        <v>7.4865040687549806E-3</v>
      </c>
      <c r="FI348">
        <f t="shared" si="356"/>
        <v>7.0635541380703621E-3</v>
      </c>
      <c r="FJ348">
        <f t="shared" si="356"/>
        <v>6.6858287306996011E-3</v>
      </c>
      <c r="FK348">
        <f t="shared" si="356"/>
        <v>6.3464436683320635E-3</v>
      </c>
      <c r="FL348">
        <f t="shared" si="356"/>
        <v>6.0398443142848177E-3</v>
      </c>
      <c r="FM348">
        <f t="shared" si="356"/>
        <v>5.7614994347169801E-3</v>
      </c>
      <c r="FN348">
        <f t="shared" si="356"/>
        <v>5.5076759141731851E-3</v>
      </c>
      <c r="FO348">
        <f t="shared" si="356"/>
        <v>5.2752704653624589E-3</v>
      </c>
      <c r="FP348">
        <f t="shared" si="356"/>
        <v>5.0616821936477867E-3</v>
      </c>
      <c r="FQ348">
        <f t="shared" si="356"/>
        <v>4.8647148963668887E-3</v>
      </c>
      <c r="FR348">
        <f t="shared" si="356"/>
        <v>4.6825013063071822E-3</v>
      </c>
      <c r="FS348">
        <f t="shared" si="356"/>
        <v>4.5134437370824192E-3</v>
      </c>
      <c r="FT348">
        <f t="shared" si="356"/>
        <v>4.3561671320438604E-3</v>
      </c>
      <c r="FU348">
        <f t="shared" si="356"/>
        <v>4.2094815947283579E-3</v>
      </c>
      <c r="FV348">
        <f t="shared" si="356"/>
        <v>4.0723522398699204E-3</v>
      </c>
      <c r="FW348">
        <f t="shared" ref="FW348:GL363" si="361">1/SQRT((3^2+(FW$1+1-$A348)^2))</f>
        <v>3.9438747490893261E-3</v>
      </c>
      <c r="FX348">
        <f t="shared" si="361"/>
        <v>3.8232554105215141E-3</v>
      </c>
      <c r="FY348">
        <f t="shared" si="361"/>
        <v>3.7097947113100818E-3</v>
      </c>
      <c r="FZ348">
        <f t="shared" si="361"/>
        <v>3.6028737664720589E-3</v>
      </c>
      <c r="GA348">
        <f t="shared" si="361"/>
        <v>3.5019430281388974E-3</v>
      </c>
      <c r="GB348">
        <f t="shared" si="361"/>
        <v>3.4065128403376038E-3</v>
      </c>
      <c r="GC348">
        <f t="shared" si="361"/>
        <v>3.3161454967209091E-3</v>
      </c>
      <c r="GD348">
        <f t="shared" si="361"/>
        <v>3.230448529455384E-3</v>
      </c>
      <c r="GE348">
        <f t="shared" si="361"/>
        <v>3.1490690122311185E-3</v>
      </c>
      <c r="GF348">
        <f t="shared" si="361"/>
        <v>3.0716887030069837E-3</v>
      </c>
      <c r="GG348">
        <f t="shared" si="361"/>
        <v>2.9980198855533106E-3</v>
      </c>
      <c r="GH348">
        <f t="shared" si="361"/>
        <v>2.9278017952535725E-3</v>
      </c>
      <c r="GI348">
        <f t="shared" si="361"/>
        <v>2.8607975355906872E-3</v>
      </c>
      <c r="GJ348">
        <f t="shared" si="361"/>
        <v>2.7967914084876238E-3</v>
      </c>
      <c r="GK348">
        <f t="shared" si="361"/>
        <v>2.7355865951192086E-3</v>
      </c>
      <c r="GL348">
        <f t="shared" si="361"/>
        <v>2.6770031346682412E-3</v>
      </c>
      <c r="GM348">
        <f t="shared" si="359"/>
        <v>2.620876157307263E-3</v>
      </c>
      <c r="GN348">
        <f t="shared" si="336"/>
        <v>1.8008590000404702E-2</v>
      </c>
      <c r="GO348">
        <v>1.799709936994463E-2</v>
      </c>
    </row>
    <row r="349" spans="1:197" x14ac:dyDescent="0.25">
      <c r="A349">
        <v>3.47</v>
      </c>
      <c r="B349">
        <f t="shared" si="334"/>
        <v>0.25733483752275887</v>
      </c>
      <c r="C349">
        <f t="shared" si="350"/>
        <v>-0.18575651979616919</v>
      </c>
      <c r="D349">
        <f t="shared" si="350"/>
        <v>-7.7967904272776445E-2</v>
      </c>
      <c r="E349">
        <f t="shared" si="350"/>
        <v>-4.8335644309019495E-2</v>
      </c>
      <c r="F349">
        <f t="shared" si="350"/>
        <v>-3.4931294790156879E-2</v>
      </c>
      <c r="G349">
        <f t="shared" si="350"/>
        <v>-2.7327495753756266E-2</v>
      </c>
      <c r="H349">
        <f t="shared" si="350"/>
        <v>-2.2436074435520693E-2</v>
      </c>
      <c r="I349">
        <f t="shared" si="350"/>
        <v>-1.9027434268135995E-2</v>
      </c>
      <c r="J349">
        <f t="shared" si="350"/>
        <v>-1.6516812017332863E-2</v>
      </c>
      <c r="K349">
        <f t="shared" si="350"/>
        <v>-1.459093779835271E-2</v>
      </c>
      <c r="L349">
        <f t="shared" si="350"/>
        <v>-1.3066971997910298E-2</v>
      </c>
      <c r="M349">
        <f t="shared" si="350"/>
        <v>-1.183106331516786E-2</v>
      </c>
      <c r="N349">
        <f t="shared" si="350"/>
        <v>-1.0808631366203768E-2</v>
      </c>
      <c r="O349">
        <f t="shared" si="350"/>
        <v>-9.9487856897476114E-3</v>
      </c>
      <c r="P349">
        <f t="shared" si="350"/>
        <v>-9.2156149435700351E-3</v>
      </c>
      <c r="Q349">
        <f t="shared" si="350"/>
        <v>-8.5830551667419597E-3</v>
      </c>
      <c r="R349">
        <f t="shared" ref="R349:AG364" si="362">-1/SQRT((3^2+(-1-R$1-$A349)^2))</f>
        <v>-8.031731892235057E-3</v>
      </c>
      <c r="S349">
        <f t="shared" si="362"/>
        <v>-7.5469439383495443E-3</v>
      </c>
      <c r="T349">
        <f t="shared" si="362"/>
        <v>-7.1173348043448784E-3</v>
      </c>
      <c r="U349">
        <f t="shared" si="362"/>
        <v>-6.7339928551662593E-3</v>
      </c>
      <c r="V349">
        <f t="shared" si="362"/>
        <v>-6.3898271145281672E-3</v>
      </c>
      <c r="W349">
        <f t="shared" si="362"/>
        <v>-6.0791249787038445E-3</v>
      </c>
      <c r="X349">
        <f t="shared" si="362"/>
        <v>-5.7972328693218127E-3</v>
      </c>
      <c r="Y349">
        <f t="shared" si="362"/>
        <v>-5.540321727806074E-3</v>
      </c>
      <c r="Z349">
        <f t="shared" si="362"/>
        <v>-5.3052121729479425E-3</v>
      </c>
      <c r="AA349">
        <f t="shared" si="362"/>
        <v>-5.0892423345199073E-3</v>
      </c>
      <c r="AB349">
        <f t="shared" si="362"/>
        <v>-4.8901666866690624E-3</v>
      </c>
      <c r="AC349">
        <f t="shared" si="362"/>
        <v>-4.7060777181697185E-3</v>
      </c>
      <c r="AD349">
        <f t="shared" si="362"/>
        <v>-4.5353446438792565E-3</v>
      </c>
      <c r="AE349">
        <f t="shared" si="362"/>
        <v>-4.3765649837623393E-3</v>
      </c>
      <c r="AF349">
        <f t="shared" si="362"/>
        <v>-4.2285259644751225E-3</v>
      </c>
      <c r="AG349">
        <f t="shared" si="362"/>
        <v>-4.0901734950282102E-3</v>
      </c>
      <c r="AH349">
        <f t="shared" si="354"/>
        <v>-3.9605870376080779E-3</v>
      </c>
      <c r="AI349">
        <f t="shared" si="354"/>
        <v>-3.8389591068803491E-3</v>
      </c>
      <c r="AJ349">
        <f t="shared" si="354"/>
        <v>-3.7245784328643903E-3</v>
      </c>
      <c r="AK349">
        <f t="shared" si="354"/>
        <v>-3.6168160457008E-3</v>
      </c>
      <c r="AL349">
        <f t="shared" si="354"/>
        <v>-3.515113707401219E-3</v>
      </c>
      <c r="AM349">
        <f t="shared" si="354"/>
        <v>-3.4189742414078173E-3</v>
      </c>
      <c r="AN349">
        <f t="shared" si="354"/>
        <v>-3.3279534064151149E-3</v>
      </c>
      <c r="AO349">
        <f t="shared" si="354"/>
        <v>-3.2416530342241475E-3</v>
      </c>
      <c r="AP349">
        <f t="shared" si="354"/>
        <v>-3.1597152080445239E-3</v>
      </c>
      <c r="AQ349">
        <f t="shared" si="354"/>
        <v>-3.081817301741843E-3</v>
      </c>
      <c r="AR349">
        <f t="shared" si="354"/>
        <v>-3.0076677350678368E-3</v>
      </c>
      <c r="AS349">
        <f t="shared" si="354"/>
        <v>-2.9370023271494709E-3</v>
      </c>
      <c r="AT349">
        <f t="shared" si="354"/>
        <v>-2.8695811521263826E-3</v>
      </c>
      <c r="AU349">
        <f t="shared" si="354"/>
        <v>-2.8051858180755253E-3</v>
      </c>
      <c r="AV349">
        <f t="shared" si="354"/>
        <v>-2.7436171042050368E-3</v>
      </c>
      <c r="AW349">
        <f t="shared" si="354"/>
        <v>-2.6846929024675415E-3</v>
      </c>
      <c r="AX349">
        <f t="shared" si="352"/>
        <v>-2.6282464187985634E-3</v>
      </c>
      <c r="AY349">
        <f t="shared" si="352"/>
        <v>-2.5741245965633648E-3</v>
      </c>
      <c r="AZ349">
        <f t="shared" si="348"/>
        <v>-0.21586191947413125</v>
      </c>
      <c r="BA349">
        <f t="shared" si="348"/>
        <v>-8.3935604528547106E-2</v>
      </c>
      <c r="BB349">
        <f t="shared" si="348"/>
        <v>-5.0609665964227175E-2</v>
      </c>
      <c r="BC349">
        <f t="shared" si="348"/>
        <v>-3.6110240115318361E-2</v>
      </c>
      <c r="BD349">
        <f t="shared" si="348"/>
        <v>-2.8045433585554034E-2</v>
      </c>
      <c r="BE349">
        <f t="shared" si="348"/>
        <v>-2.2918299608925545E-2</v>
      </c>
      <c r="BF349">
        <f t="shared" si="348"/>
        <v>-1.9373366935997123E-2</v>
      </c>
      <c r="BG349">
        <f t="shared" si="348"/>
        <v>-1.6776962836830965E-2</v>
      </c>
      <c r="BH349">
        <f t="shared" si="348"/>
        <v>-1.4793642547079624E-2</v>
      </c>
      <c r="BI349">
        <f t="shared" si="348"/>
        <v>-1.3229340924754727E-2</v>
      </c>
      <c r="BJ349">
        <f t="shared" si="348"/>
        <v>-1.1964032934775612E-2</v>
      </c>
      <c r="BK349">
        <f t="shared" si="348"/>
        <v>-1.0919515948271433E-2</v>
      </c>
      <c r="BL349">
        <f t="shared" si="348"/>
        <v>-1.0042660999543767E-2</v>
      </c>
      <c r="BM349">
        <f t="shared" si="348"/>
        <v>-9.2961131276860769E-3</v>
      </c>
      <c r="BN349">
        <f t="shared" si="348"/>
        <v>-8.652843595275253E-3</v>
      </c>
      <c r="BO349">
        <f t="shared" si="348"/>
        <v>-8.0928133670362962E-3</v>
      </c>
      <c r="BP349">
        <f t="shared" si="353"/>
        <v>-7.6008514251967073E-3</v>
      </c>
      <c r="BQ349">
        <f t="shared" si="353"/>
        <v>-7.1652615131434661E-3</v>
      </c>
      <c r="BR349">
        <f t="shared" si="353"/>
        <v>-6.7768813874725048E-3</v>
      </c>
      <c r="BS349">
        <f t="shared" si="353"/>
        <v>-6.4284319513141569E-3</v>
      </c>
      <c r="BT349">
        <f t="shared" si="353"/>
        <v>-6.1140571651773293E-3</v>
      </c>
      <c r="BU349">
        <f t="shared" si="353"/>
        <v>-5.8289925442550706E-3</v>
      </c>
      <c r="BV349">
        <f t="shared" si="353"/>
        <v>-5.5693221867338747E-3</v>
      </c>
      <c r="BW349">
        <f t="shared" si="353"/>
        <v>-5.3317979283592628E-3</v>
      </c>
      <c r="BX349">
        <f t="shared" si="353"/>
        <v>-5.1137028500472135E-3</v>
      </c>
      <c r="BY349">
        <f t="shared" si="353"/>
        <v>-4.9127469475259552E-3</v>
      </c>
      <c r="BZ349">
        <f t="shared" si="353"/>
        <v>-4.7269864564839078E-3</v>
      </c>
      <c r="CA349">
        <f t="shared" si="353"/>
        <v>-4.5547608041496355E-3</v>
      </c>
      <c r="CB349">
        <f t="shared" si="353"/>
        <v>-4.394642852534025E-3</v>
      </c>
      <c r="CC349">
        <f t="shared" si="353"/>
        <v>-4.245399275434796E-3</v>
      </c>
      <c r="CD349">
        <f t="shared" si="353"/>
        <v>-4.1059587405441796E-3</v>
      </c>
      <c r="CE349">
        <f t="shared" si="353"/>
        <v>-3.9753861600722983E-3</v>
      </c>
      <c r="CF349">
        <f t="shared" si="351"/>
        <v>-3.8528617012441768E-3</v>
      </c>
      <c r="CG349">
        <f t="shared" si="351"/>
        <v>-3.7376635608859219E-3</v>
      </c>
      <c r="CH349">
        <f t="shared" si="351"/>
        <v>-3.6291537394753121E-3</v>
      </c>
      <c r="CI349">
        <f t="shared" si="351"/>
        <v>-3.5267662225287209E-3</v>
      </c>
      <c r="CJ349">
        <f t="shared" si="351"/>
        <v>-3.4299971071169466E-3</v>
      </c>
      <c r="CK349">
        <f t="shared" si="351"/>
        <v>-3.3383963100112614E-3</v>
      </c>
      <c r="CL349">
        <f t="shared" si="351"/>
        <v>-3.2515605695722241E-3</v>
      </c>
      <c r="CM349">
        <f t="shared" si="351"/>
        <v>-3.1691275118604055E-3</v>
      </c>
      <c r="CN349">
        <f t="shared" si="351"/>
        <v>-3.0907705968318583E-3</v>
      </c>
      <c r="CO349">
        <f t="shared" si="351"/>
        <v>-3.0161947960132538E-3</v>
      </c>
      <c r="CP349">
        <f t="shared" si="351"/>
        <v>-2.9451328810521159E-3</v>
      </c>
      <c r="CQ349">
        <f t="shared" si="351"/>
        <v>-2.8773422247395028E-3</v>
      </c>
      <c r="CR349">
        <f t="shared" si="351"/>
        <v>-2.8126020338099622E-3</v>
      </c>
      <c r="CS349">
        <f t="shared" si="351"/>
        <v>-2.7507109470252932E-3</v>
      </c>
      <c r="CT349">
        <f t="shared" si="351"/>
        <v>-2.6914849434991782E-3</v>
      </c>
      <c r="CU349">
        <f t="shared" si="351"/>
        <v>-2.6347555154987408E-3</v>
      </c>
      <c r="CV349">
        <f t="shared" si="357"/>
        <v>9.1816216482749638E-2</v>
      </c>
      <c r="CW349">
        <f t="shared" si="357"/>
        <v>5.3441492455901664E-2</v>
      </c>
      <c r="CX349">
        <f t="shared" si="357"/>
        <v>3.7538296573603407E-2</v>
      </c>
      <c r="CY349">
        <f t="shared" si="357"/>
        <v>2.8901481824345196E-2</v>
      </c>
      <c r="CZ349">
        <f t="shared" si="357"/>
        <v>2.34875071228135E-2</v>
      </c>
      <c r="DA349">
        <f t="shared" si="357"/>
        <v>1.9778839637487514E-2</v>
      </c>
      <c r="DB349">
        <f t="shared" si="357"/>
        <v>1.7080320148922572E-2</v>
      </c>
      <c r="DC349">
        <f t="shared" si="357"/>
        <v>1.5029081587022992E-2</v>
      </c>
      <c r="DD349">
        <f t="shared" si="357"/>
        <v>1.3417343341370531E-2</v>
      </c>
      <c r="DE349">
        <f t="shared" si="357"/>
        <v>1.2117606618110609E-2</v>
      </c>
      <c r="DF349">
        <f t="shared" si="357"/>
        <v>1.104731573756371E-2</v>
      </c>
      <c r="DG349">
        <f t="shared" si="357"/>
        <v>1.0150667515276473E-2</v>
      </c>
      <c r="DH349">
        <f t="shared" si="357"/>
        <v>9.3885908324490754E-3</v>
      </c>
      <c r="DI349">
        <f t="shared" si="357"/>
        <v>8.7329147723350584E-3</v>
      </c>
      <c r="DJ349">
        <f t="shared" si="357"/>
        <v>8.1628163057785239E-3</v>
      </c>
      <c r="DK349">
        <f t="shared" si="357"/>
        <v>7.6625718368446812E-3</v>
      </c>
      <c r="DL349">
        <f t="shared" si="355"/>
        <v>7.2200865823116873E-3</v>
      </c>
      <c r="DM349">
        <f t="shared" si="355"/>
        <v>6.8259050290665219E-3</v>
      </c>
      <c r="DN349">
        <f t="shared" si="355"/>
        <v>6.472528393341075E-3</v>
      </c>
      <c r="DO349">
        <f t="shared" si="355"/>
        <v>6.1539334427310995E-3</v>
      </c>
      <c r="DP349">
        <f t="shared" si="355"/>
        <v>5.8652266324894838E-3</v>
      </c>
      <c r="DQ349">
        <f t="shared" si="355"/>
        <v>5.6023911552876681E-3</v>
      </c>
      <c r="DR349">
        <f t="shared" si="355"/>
        <v>5.3620990355094421E-3</v>
      </c>
      <c r="DS349">
        <f t="shared" si="355"/>
        <v>5.1415695588236891E-3</v>
      </c>
      <c r="DT349">
        <f t="shared" si="355"/>
        <v>4.938461234651562E-3</v>
      </c>
      <c r="DU349">
        <f t="shared" si="355"/>
        <v>4.7507883778486531E-3</v>
      </c>
      <c r="DV349">
        <f t="shared" si="355"/>
        <v>4.5768560045210752E-3</v>
      </c>
      <c r="DW349">
        <f t="shared" si="355"/>
        <v>4.4152085170391384E-3</v>
      </c>
      <c r="DX349">
        <f t="shared" si="355"/>
        <v>4.2645888873549384E-3</v>
      </c>
      <c r="DY349">
        <f t="shared" si="355"/>
        <v>4.1239059156653306E-3</v>
      </c>
      <c r="DZ349">
        <f t="shared" si="355"/>
        <v>3.9922077601124064E-3</v>
      </c>
      <c r="EA349">
        <f t="shared" ref="EA349:EP364" si="363">1/SQRT((3^2+(-EA$1+1-$A349)^2))</f>
        <v>3.8686603796679571E-3</v>
      </c>
      <c r="EB349">
        <f t="shared" si="363"/>
        <v>3.7525298582605495E-3</v>
      </c>
      <c r="EC349">
        <f t="shared" si="363"/>
        <v>3.6431678186808645E-3</v>
      </c>
      <c r="ED349">
        <f t="shared" si="363"/>
        <v>3.5399993140217598E-3</v>
      </c>
      <c r="EE349">
        <f t="shared" si="363"/>
        <v>3.4425127192334228E-3</v>
      </c>
      <c r="EF349">
        <f t="shared" si="363"/>
        <v>3.3502512476931107E-3</v>
      </c>
      <c r="EG349">
        <f t="shared" si="363"/>
        <v>3.2628057959831155E-3</v>
      </c>
      <c r="EH349">
        <f t="shared" si="363"/>
        <v>3.1798088804480232E-3</v>
      </c>
      <c r="EI349">
        <f t="shared" si="363"/>
        <v>3.1009294760055328E-3</v>
      </c>
      <c r="EJ349">
        <f t="shared" si="363"/>
        <v>3.0258686043741806E-3</v>
      </c>
      <c r="EK349">
        <f t="shared" si="363"/>
        <v>2.9543555477692775E-3</v>
      </c>
      <c r="EL349">
        <f t="shared" si="363"/>
        <v>2.8861445870056357E-3</v>
      </c>
      <c r="EM349">
        <f t="shared" si="363"/>
        <v>2.8210121811859299E-3</v>
      </c>
      <c r="EN349">
        <f t="shared" si="363"/>
        <v>2.7587545207720127E-3</v>
      </c>
      <c r="EO349">
        <f t="shared" si="363"/>
        <v>2.6991853976149191E-3</v>
      </c>
      <c r="EP349">
        <f t="shared" si="363"/>
        <v>2.6421343450578087E-3</v>
      </c>
      <c r="EQ349">
        <f t="shared" si="360"/>
        <v>2.5874450089881105E-3</v>
      </c>
      <c r="ER349">
        <f t="shared" si="358"/>
        <v>0.15894876850609166</v>
      </c>
      <c r="ES349">
        <f t="shared" si="358"/>
        <v>7.2157340852733384E-2</v>
      </c>
      <c r="ET349">
        <f t="shared" si="358"/>
        <v>4.6002379663443727E-2</v>
      </c>
      <c r="EU349">
        <f t="shared" si="358"/>
        <v>3.3690456408774321E-2</v>
      </c>
      <c r="EV349">
        <f t="shared" si="358"/>
        <v>2.6560627331042679E-2</v>
      </c>
      <c r="EW349">
        <f t="shared" si="358"/>
        <v>2.191601704353608E-2</v>
      </c>
      <c r="EX349">
        <f t="shared" si="358"/>
        <v>1.8651844978900722E-2</v>
      </c>
      <c r="EY349">
        <f t="shared" si="358"/>
        <v>1.6232951517952746E-2</v>
      </c>
      <c r="EZ349">
        <f t="shared" si="358"/>
        <v>1.4368912305560328E-2</v>
      </c>
      <c r="FA349">
        <f t="shared" si="358"/>
        <v>1.2888587640735739E-2</v>
      </c>
      <c r="FB349">
        <f t="shared" si="358"/>
        <v>1.1684618551975424E-2</v>
      </c>
      <c r="FC349">
        <f t="shared" si="358"/>
        <v>1.0686260933572313E-2</v>
      </c>
      <c r="FD349">
        <f t="shared" si="358"/>
        <v>9.8450088244539484E-3</v>
      </c>
      <c r="FE349">
        <f t="shared" si="358"/>
        <v>9.1264960425842603E-3</v>
      </c>
      <c r="FF349">
        <f t="shared" si="358"/>
        <v>8.5056954491616998E-3</v>
      </c>
      <c r="FG349">
        <f t="shared" si="358"/>
        <v>7.9639492477064557E-3</v>
      </c>
      <c r="FH349">
        <f t="shared" si="356"/>
        <v>7.4870644467396885E-3</v>
      </c>
      <c r="FI349">
        <f t="shared" si="356"/>
        <v>7.0640529992273045E-3</v>
      </c>
      <c r="FJ349">
        <f t="shared" si="356"/>
        <v>6.6862756737032574E-3</v>
      </c>
      <c r="FK349">
        <f t="shared" si="356"/>
        <v>6.3468463943454016E-3</v>
      </c>
      <c r="FL349">
        <f t="shared" si="356"/>
        <v>6.0402090736123241E-3</v>
      </c>
      <c r="FM349">
        <f t="shared" si="356"/>
        <v>5.7618313530029058E-3</v>
      </c>
      <c r="FN349">
        <f t="shared" si="356"/>
        <v>5.5079792344032794E-3</v>
      </c>
      <c r="FO349">
        <f t="shared" si="356"/>
        <v>5.2755487299715482E-3</v>
      </c>
      <c r="FP349">
        <f t="shared" si="356"/>
        <v>5.0619383833381531E-3</v>
      </c>
      <c r="FQ349">
        <f t="shared" si="356"/>
        <v>4.8649515371828149E-3</v>
      </c>
      <c r="FR349">
        <f t="shared" si="356"/>
        <v>4.6827205531217919E-3</v>
      </c>
      <c r="FS349">
        <f t="shared" si="356"/>
        <v>4.5136474393432284E-3</v>
      </c>
      <c r="FT349">
        <f t="shared" si="356"/>
        <v>4.3563568860242657E-3</v>
      </c>
      <c r="FU349">
        <f t="shared" si="356"/>
        <v>4.2096587854088714E-3</v>
      </c>
      <c r="FV349">
        <f t="shared" si="356"/>
        <v>4.0725180747731007E-3</v>
      </c>
      <c r="FW349">
        <f t="shared" si="361"/>
        <v>3.9440302858157065E-3</v>
      </c>
      <c r="FX349">
        <f t="shared" si="361"/>
        <v>3.823401579313288E-3</v>
      </c>
      <c r="FY349">
        <f t="shared" si="361"/>
        <v>3.7099323336593102E-3</v>
      </c>
      <c r="FZ349">
        <f t="shared" si="361"/>
        <v>3.603003570559306E-3</v>
      </c>
      <c r="GA349">
        <f t="shared" si="361"/>
        <v>3.5020656617146982E-3</v>
      </c>
      <c r="GB349">
        <f t="shared" si="361"/>
        <v>3.4066288815275837E-3</v>
      </c>
      <c r="GC349">
        <f t="shared" si="361"/>
        <v>3.3162554631347612E-3</v>
      </c>
      <c r="GD349">
        <f t="shared" si="361"/>
        <v>3.2305528859023847E-3</v>
      </c>
      <c r="GE349">
        <f t="shared" si="361"/>
        <v>3.1491681772846704E-3</v>
      </c>
      <c r="GF349">
        <f t="shared" si="361"/>
        <v>3.0717830546136264E-3</v>
      </c>
      <c r="GG349">
        <f t="shared" si="361"/>
        <v>2.9981097658446044E-3</v>
      </c>
      <c r="GH349">
        <f t="shared" si="361"/>
        <v>2.9278875146899522E-3</v>
      </c>
      <c r="GI349">
        <f t="shared" si="361"/>
        <v>2.8608793765430365E-3</v>
      </c>
      <c r="GJ349">
        <f t="shared" si="361"/>
        <v>2.7968696283435985E-3</v>
      </c>
      <c r="GK349">
        <f t="shared" si="361"/>
        <v>2.7356614289862874E-3</v>
      </c>
      <c r="GL349">
        <f t="shared" si="361"/>
        <v>2.6770747977332902E-3</v>
      </c>
      <c r="GM349">
        <f t="shared" si="359"/>
        <v>2.6209448469024709E-3</v>
      </c>
      <c r="GN349">
        <f t="shared" si="336"/>
        <v>1.7684485619067394E-2</v>
      </c>
      <c r="GO349">
        <v>1.7672961777942087E-2</v>
      </c>
    </row>
    <row r="350" spans="1:197" x14ac:dyDescent="0.25">
      <c r="A350">
        <v>3.48</v>
      </c>
      <c r="B350">
        <f t="shared" si="334"/>
        <v>0.25691410618637833</v>
      </c>
      <c r="C350">
        <f t="shared" ref="C350:R365" si="364">-1/SQRT((3^2+(-1-C$1-$A350)^2))</f>
        <v>-0.18547035200346162</v>
      </c>
      <c r="D350">
        <f t="shared" si="364"/>
        <v>-7.7908844134956398E-2</v>
      </c>
      <c r="E350">
        <f t="shared" si="364"/>
        <v>-4.8312538831067717E-2</v>
      </c>
      <c r="F350">
        <f t="shared" si="364"/>
        <v>-3.4919164211660927E-2</v>
      </c>
      <c r="G350">
        <f t="shared" si="364"/>
        <v>-2.7320054991925247E-2</v>
      </c>
      <c r="H350">
        <f t="shared" si="364"/>
        <v>-2.2431053198058319E-2</v>
      </c>
      <c r="I350">
        <f t="shared" si="364"/>
        <v>-1.9023820424168413E-2</v>
      </c>
      <c r="J350">
        <f t="shared" si="364"/>
        <v>-1.6514087766470106E-2</v>
      </c>
      <c r="K350">
        <f t="shared" si="364"/>
        <v>-1.4588811193970465E-2</v>
      </c>
      <c r="L350">
        <f t="shared" si="364"/>
        <v>-1.3065266075347569E-2</v>
      </c>
      <c r="M350">
        <f t="shared" si="364"/>
        <v>-1.1829664621798956E-2</v>
      </c>
      <c r="N350">
        <f t="shared" si="364"/>
        <v>-1.080746384148543E-2</v>
      </c>
      <c r="O350">
        <f t="shared" si="364"/>
        <v>-9.9477964456609076E-3</v>
      </c>
      <c r="P350">
        <f t="shared" si="364"/>
        <v>-9.2147660707842978E-3</v>
      </c>
      <c r="Q350">
        <f t="shared" si="364"/>
        <v>-8.5823187858039499E-3</v>
      </c>
      <c r="R350">
        <f t="shared" si="364"/>
        <v>-8.0310870441146105E-3</v>
      </c>
      <c r="S350">
        <f t="shared" si="362"/>
        <v>-7.5463745636697556E-3</v>
      </c>
      <c r="T350">
        <f t="shared" si="362"/>
        <v>-7.1168283913109866E-3</v>
      </c>
      <c r="U350">
        <f t="shared" si="362"/>
        <v>-6.7335395116280092E-3</v>
      </c>
      <c r="V350">
        <f t="shared" si="362"/>
        <v>-6.3894189167216725E-3</v>
      </c>
      <c r="W350">
        <f t="shared" si="362"/>
        <v>-6.078755505014956E-3</v>
      </c>
      <c r="X350">
        <f t="shared" si="362"/>
        <v>-5.7968968605366846E-3</v>
      </c>
      <c r="Y350">
        <f t="shared" si="362"/>
        <v>-5.5400148355573397E-3</v>
      </c>
      <c r="Z350">
        <f t="shared" si="362"/>
        <v>-5.304930770760447E-3</v>
      </c>
      <c r="AA350">
        <f t="shared" si="362"/>
        <v>-5.0889833740096809E-3</v>
      </c>
      <c r="AB350">
        <f t="shared" si="362"/>
        <v>-4.889927586792072E-3</v>
      </c>
      <c r="AC350">
        <f t="shared" si="362"/>
        <v>-4.7058562789873129E-3</v>
      </c>
      <c r="AD350">
        <f t="shared" si="362"/>
        <v>-4.5351389787350654E-3</v>
      </c>
      <c r="AE350">
        <f t="shared" si="362"/>
        <v>-4.3763734654429197E-3</v>
      </c>
      <c r="AF350">
        <f t="shared" si="362"/>
        <v>-4.2283471821029641E-3</v>
      </c>
      <c r="AG350">
        <f t="shared" si="362"/>
        <v>-4.090006219271785E-3</v>
      </c>
      <c r="AH350">
        <f t="shared" si="354"/>
        <v>-3.9604301923953878E-3</v>
      </c>
      <c r="AI350">
        <f t="shared" si="354"/>
        <v>-3.8388117462406618E-3</v>
      </c>
      <c r="AJ350">
        <f t="shared" si="354"/>
        <v>-3.7244397218454523E-3</v>
      </c>
      <c r="AK350">
        <f t="shared" si="354"/>
        <v>-3.6166852445487104E-3</v>
      </c>
      <c r="AL350">
        <f t="shared" si="354"/>
        <v>-3.5149901583702669E-3</v>
      </c>
      <c r="AM350">
        <f t="shared" si="354"/>
        <v>-3.4188573577040261E-3</v>
      </c>
      <c r="AN350">
        <f t="shared" si="354"/>
        <v>-3.3278426628814022E-3</v>
      </c>
      <c r="AO350">
        <f t="shared" si="354"/>
        <v>-3.24154795945527E-3</v>
      </c>
      <c r="AP350">
        <f t="shared" si="354"/>
        <v>-3.1596153776821691E-3</v>
      </c>
      <c r="AQ350">
        <f t="shared" si="354"/>
        <v>-3.0817223327488335E-3</v>
      </c>
      <c r="AR350">
        <f t="shared" si="354"/>
        <v>-3.0075772808186162E-3</v>
      </c>
      <c r="AS350">
        <f t="shared" si="354"/>
        <v>-2.9369160732042642E-3</v>
      </c>
      <c r="AT350">
        <f t="shared" si="354"/>
        <v>-2.8694988125804893E-3</v>
      </c>
      <c r="AU350">
        <f t="shared" si="354"/>
        <v>-2.8051071323944585E-3</v>
      </c>
      <c r="AV350">
        <f t="shared" si="354"/>
        <v>-2.7435418344717113E-3</v>
      </c>
      <c r="AW350">
        <f t="shared" si="354"/>
        <v>-2.6846208309802585E-3</v>
      </c>
      <c r="AX350">
        <f t="shared" si="352"/>
        <v>-2.6281773459687304E-3</v>
      </c>
      <c r="AY350">
        <f t="shared" si="352"/>
        <v>-2.5740583390702009E-3</v>
      </c>
      <c r="AZ350">
        <f t="shared" si="348"/>
        <v>-0.21621735337402342</v>
      </c>
      <c r="BA350">
        <f t="shared" si="348"/>
        <v>-8.4003839802471156E-2</v>
      </c>
      <c r="BB350">
        <f t="shared" si="348"/>
        <v>-5.0634994926170213E-2</v>
      </c>
      <c r="BC350">
        <f t="shared" si="348"/>
        <v>-3.6123207498484092E-2</v>
      </c>
      <c r="BD350">
        <f t="shared" si="348"/>
        <v>-2.8053273343164604E-2</v>
      </c>
      <c r="BE350">
        <f t="shared" si="348"/>
        <v>-2.2923540859437395E-2</v>
      </c>
      <c r="BF350">
        <f t="shared" si="348"/>
        <v>-1.9377114588511893E-2</v>
      </c>
      <c r="BG350">
        <f t="shared" si="348"/>
        <v>-1.6779774404838101E-2</v>
      </c>
      <c r="BH350">
        <f t="shared" si="348"/>
        <v>-1.4795829232141906E-2</v>
      </c>
      <c r="BI350">
        <f t="shared" si="348"/>
        <v>-1.3231089931473389E-2</v>
      </c>
      <c r="BJ350">
        <f t="shared" si="348"/>
        <v>-1.1965463564276501E-2</v>
      </c>
      <c r="BK350">
        <f t="shared" si="348"/>
        <v>-1.0920707796616268E-2</v>
      </c>
      <c r="BL350">
        <f t="shared" si="348"/>
        <v>-1.0043669193268647E-2</v>
      </c>
      <c r="BM350">
        <f t="shared" si="348"/>
        <v>-9.296977049001157E-3</v>
      </c>
      <c r="BN350">
        <f t="shared" si="348"/>
        <v>-8.6535921247212783E-3</v>
      </c>
      <c r="BO350">
        <f t="shared" si="348"/>
        <v>-8.0934681632262809E-3</v>
      </c>
      <c r="BP350">
        <f t="shared" si="353"/>
        <v>-7.6014290482854172E-3</v>
      </c>
      <c r="BQ350">
        <f t="shared" si="353"/>
        <v>-7.1657748410042677E-3</v>
      </c>
      <c r="BR350">
        <f t="shared" si="353"/>
        <v>-6.7773405848681034E-3</v>
      </c>
      <c r="BS350">
        <f t="shared" si="353"/>
        <v>-6.4288451483847228E-3</v>
      </c>
      <c r="BT350">
        <f t="shared" si="353"/>
        <v>-6.1144309420848725E-3</v>
      </c>
      <c r="BU350">
        <f t="shared" si="353"/>
        <v>-5.8293322836391196E-3</v>
      </c>
      <c r="BV350">
        <f t="shared" si="353"/>
        <v>-5.5696323342019193E-3</v>
      </c>
      <c r="BW350">
        <f t="shared" si="353"/>
        <v>-5.3320821878337079E-3</v>
      </c>
      <c r="BX350">
        <f t="shared" si="353"/>
        <v>-5.1139643322101504E-3</v>
      </c>
      <c r="BY350">
        <f t="shared" si="353"/>
        <v>-4.9129882839913097E-3</v>
      </c>
      <c r="BZ350">
        <f t="shared" si="353"/>
        <v>-4.7272098885846048E-3</v>
      </c>
      <c r="CA350">
        <f t="shared" si="353"/>
        <v>-4.5549682526880263E-3</v>
      </c>
      <c r="CB350">
        <f t="shared" si="353"/>
        <v>-4.3948359730923521E-3</v>
      </c>
      <c r="CC350">
        <f t="shared" si="353"/>
        <v>-4.2455795026164469E-3</v>
      </c>
      <c r="CD350">
        <f t="shared" si="353"/>
        <v>-4.1061273236463781E-3</v>
      </c>
      <c r="CE350">
        <f t="shared" si="353"/>
        <v>-3.9755441920655485E-3</v>
      </c>
      <c r="CF350">
        <f t="shared" si="351"/>
        <v>-3.8530101424789848E-3</v>
      </c>
      <c r="CG350">
        <f t="shared" si="351"/>
        <v>-3.7378032586129614E-3</v>
      </c>
      <c r="CH350">
        <f t="shared" si="351"/>
        <v>-3.6292854440168241E-3</v>
      </c>
      <c r="CI350">
        <f t="shared" si="351"/>
        <v>-3.526890600752685E-3</v>
      </c>
      <c r="CJ350">
        <f t="shared" si="351"/>
        <v>-3.4301147537246198E-3</v>
      </c>
      <c r="CK350">
        <f t="shared" si="351"/>
        <v>-3.3385077570411326E-3</v>
      </c>
      <c r="CL350">
        <f t="shared" si="351"/>
        <v>-3.2516662944407229E-3</v>
      </c>
      <c r="CM350">
        <f t="shared" si="351"/>
        <v>-3.1692279441955912E-3</v>
      </c>
      <c r="CN350">
        <f t="shared" si="351"/>
        <v>-3.0908661243063008E-3</v>
      </c>
      <c r="CO350">
        <f t="shared" si="351"/>
        <v>-3.0162857693430143E-3</v>
      </c>
      <c r="CP350">
        <f t="shared" si="351"/>
        <v>-2.9452196182976754E-3</v>
      </c>
      <c r="CQ350">
        <f t="shared" si="351"/>
        <v>-2.877425015019754E-3</v>
      </c>
      <c r="CR350">
        <f t="shared" si="351"/>
        <v>-2.8126811405206321E-3</v>
      </c>
      <c r="CS350">
        <f t="shared" si="351"/>
        <v>-2.7507866106372598E-3</v>
      </c>
      <c r="CT350">
        <f t="shared" si="351"/>
        <v>-2.6915573839992901E-3</v>
      </c>
      <c r="CU350">
        <f t="shared" si="351"/>
        <v>-2.634824934525307E-3</v>
      </c>
      <c r="CV350">
        <f t="shared" si="357"/>
        <v>9.1735244008696232E-2</v>
      </c>
      <c r="CW350">
        <f t="shared" si="357"/>
        <v>5.3413316632419036E-2</v>
      </c>
      <c r="CX350">
        <f t="shared" si="357"/>
        <v>3.7524300162023752E-2</v>
      </c>
      <c r="CY350">
        <f t="shared" si="357"/>
        <v>2.8893162710630905E-2</v>
      </c>
      <c r="CZ350">
        <f t="shared" si="357"/>
        <v>2.3482005490657921E-2</v>
      </c>
      <c r="DA350">
        <f t="shared" si="357"/>
        <v>1.9774935274874041E-2</v>
      </c>
      <c r="DB350">
        <f t="shared" si="357"/>
        <v>1.7077407104306084E-2</v>
      </c>
      <c r="DC350">
        <f t="shared" si="357"/>
        <v>1.5026825489481959E-2</v>
      </c>
      <c r="DD350">
        <f t="shared" si="357"/>
        <v>1.3415544790271607E-2</v>
      </c>
      <c r="DE350">
        <f t="shared" si="357"/>
        <v>1.2116139402327883E-2</v>
      </c>
      <c r="DF350">
        <f t="shared" si="357"/>
        <v>1.1046096110740042E-2</v>
      </c>
      <c r="DG350">
        <f t="shared" si="357"/>
        <v>1.0149637737048875E-2</v>
      </c>
      <c r="DH350">
        <f t="shared" si="357"/>
        <v>9.3877098084247639E-3</v>
      </c>
      <c r="DI350">
        <f t="shared" si="357"/>
        <v>8.7321524626294555E-3</v>
      </c>
      <c r="DJ350">
        <f t="shared" si="357"/>
        <v>8.1621502442343116E-3</v>
      </c>
      <c r="DK350">
        <f t="shared" si="357"/>
        <v>7.6619848868806698E-3</v>
      </c>
      <c r="DL350">
        <f t="shared" si="355"/>
        <v>7.2195654457198515E-3</v>
      </c>
      <c r="DM350">
        <f t="shared" si="355"/>
        <v>6.8254392287546168E-3</v>
      </c>
      <c r="DN350">
        <f t="shared" si="355"/>
        <v>6.4721095631875801E-3</v>
      </c>
      <c r="DO350">
        <f t="shared" si="355"/>
        <v>6.153554821599792E-3</v>
      </c>
      <c r="DP350">
        <f t="shared" si="355"/>
        <v>5.8648826970793813E-3</v>
      </c>
      <c r="DQ350">
        <f t="shared" si="355"/>
        <v>5.6020773493307688E-3</v>
      </c>
      <c r="DR350">
        <f t="shared" si="355"/>
        <v>5.3618115670622983E-3</v>
      </c>
      <c r="DS350">
        <f t="shared" si="355"/>
        <v>5.141305246485017E-3</v>
      </c>
      <c r="DT350">
        <f t="shared" si="355"/>
        <v>4.9382173894646567E-3</v>
      </c>
      <c r="DU350">
        <f t="shared" si="355"/>
        <v>4.750562711589656E-3</v>
      </c>
      <c r="DV350">
        <f t="shared" si="355"/>
        <v>4.5766465577435234E-3</v>
      </c>
      <c r="DW350">
        <f t="shared" si="355"/>
        <v>4.4150136020826292E-3</v>
      </c>
      <c r="DX350">
        <f t="shared" si="355"/>
        <v>4.2644070428094717E-3</v>
      </c>
      <c r="DY350">
        <f t="shared" si="355"/>
        <v>4.1237358696923788E-3</v>
      </c>
      <c r="DZ350">
        <f t="shared" si="355"/>
        <v>3.9920484006763608E-3</v>
      </c>
      <c r="EA350">
        <f t="shared" si="363"/>
        <v>3.8685107302054841E-3</v>
      </c>
      <c r="EB350">
        <f t="shared" si="363"/>
        <v>3.7523890576633403E-3</v>
      </c>
      <c r="EC350">
        <f t="shared" si="363"/>
        <v>3.6430351047253371E-3</v>
      </c>
      <c r="ED350">
        <f t="shared" si="363"/>
        <v>3.5398740095726427E-3</v>
      </c>
      <c r="EE350">
        <f t="shared" si="363"/>
        <v>3.4423942206942286E-3</v>
      </c>
      <c r="EF350">
        <f t="shared" si="363"/>
        <v>3.3501390152879179E-3</v>
      </c>
      <c r="EG350">
        <f t="shared" si="363"/>
        <v>3.2626993455396385E-3</v>
      </c>
      <c r="EH350">
        <f t="shared" si="363"/>
        <v>3.1797077764182113E-3</v>
      </c>
      <c r="EI350">
        <f t="shared" si="363"/>
        <v>3.1008333255116032E-3</v>
      </c>
      <c r="EJ350">
        <f t="shared" si="363"/>
        <v>3.0257770521085288E-3</v>
      </c>
      <c r="EK350">
        <f t="shared" si="363"/>
        <v>2.9542682716087437E-3</v>
      </c>
      <c r="EL350">
        <f t="shared" si="363"/>
        <v>2.8860612942260668E-3</v>
      </c>
      <c r="EM350">
        <f t="shared" si="363"/>
        <v>2.8209326051833231E-3</v>
      </c>
      <c r="EN350">
        <f t="shared" si="363"/>
        <v>2.7586784182128793E-3</v>
      </c>
      <c r="EO350">
        <f t="shared" si="363"/>
        <v>2.699112545951724E-3</v>
      </c>
      <c r="EP350">
        <f t="shared" si="363"/>
        <v>2.6420645403560554E-3</v>
      </c>
      <c r="EQ350">
        <f t="shared" si="360"/>
        <v>2.5873780640204144E-3</v>
      </c>
      <c r="ER350">
        <f t="shared" si="358"/>
        <v>0.15917110680662078</v>
      </c>
      <c r="ES350">
        <f t="shared" si="358"/>
        <v>7.220820805811809E-2</v>
      </c>
      <c r="ET350">
        <f t="shared" si="358"/>
        <v>4.6023348817971016E-2</v>
      </c>
      <c r="EU350">
        <f t="shared" si="358"/>
        <v>3.3701752520250879E-2</v>
      </c>
      <c r="EV350">
        <f t="shared" si="358"/>
        <v>2.6567661425269003E-2</v>
      </c>
      <c r="EW350">
        <f t="shared" si="358"/>
        <v>2.1920810814903061E-2</v>
      </c>
      <c r="EX350">
        <f t="shared" si="358"/>
        <v>1.8655319087519311E-2</v>
      </c>
      <c r="EY350">
        <f t="shared" si="358"/>
        <v>1.6235583904889567E-2</v>
      </c>
      <c r="EZ350">
        <f t="shared" si="358"/>
        <v>1.4370975338698249E-2</v>
      </c>
      <c r="FA350">
        <f t="shared" si="358"/>
        <v>1.2890247769082984E-2</v>
      </c>
      <c r="FB350">
        <f t="shared" si="358"/>
        <v>1.1685983175255973E-2</v>
      </c>
      <c r="FC350">
        <f t="shared" si="358"/>
        <v>1.0687402430172271E-2</v>
      </c>
      <c r="FD350">
        <f t="shared" si="358"/>
        <v>9.8459777389122115E-3</v>
      </c>
      <c r="FE350">
        <f t="shared" si="358"/>
        <v>9.127328735567538E-3</v>
      </c>
      <c r="FF350">
        <f t="shared" si="358"/>
        <v>8.5064187436222072E-3</v>
      </c>
      <c r="FG350">
        <f t="shared" si="358"/>
        <v>7.9645833620085715E-3</v>
      </c>
      <c r="FH350">
        <f t="shared" si="356"/>
        <v>7.4876249086000537E-3</v>
      </c>
      <c r="FI350">
        <f t="shared" si="356"/>
        <v>7.0645519308371978E-3</v>
      </c>
      <c r="FJ350">
        <f t="shared" si="356"/>
        <v>6.6867226764545382E-3</v>
      </c>
      <c r="FK350">
        <f t="shared" si="356"/>
        <v>6.3472491714642474E-3</v>
      </c>
      <c r="FL350">
        <f t="shared" si="356"/>
        <v>6.0405738769924713E-3</v>
      </c>
      <c r="FM350">
        <f t="shared" si="356"/>
        <v>5.7621633095287462E-3</v>
      </c>
      <c r="FN350">
        <f t="shared" si="356"/>
        <v>5.5082825880397182E-3</v>
      </c>
      <c r="FO350">
        <f t="shared" si="356"/>
        <v>5.2758270239348006E-3</v>
      </c>
      <c r="FP350">
        <f t="shared" si="356"/>
        <v>5.0621945989601782E-3</v>
      </c>
      <c r="FQ350">
        <f t="shared" si="356"/>
        <v>4.8651882010198764E-3</v>
      </c>
      <c r="FR350">
        <f t="shared" si="356"/>
        <v>4.6829398204667402E-3</v>
      </c>
      <c r="FS350">
        <f t="shared" si="356"/>
        <v>4.5138511599902998E-3</v>
      </c>
      <c r="FT350">
        <f t="shared" si="356"/>
        <v>4.3565466565352881E-3</v>
      </c>
      <c r="FU350">
        <f t="shared" si="356"/>
        <v>4.2098359910058792E-3</v>
      </c>
      <c r="FV350">
        <f t="shared" si="356"/>
        <v>4.0726839231821285E-3</v>
      </c>
      <c r="FW350">
        <f t="shared" si="361"/>
        <v>3.9441858348096834E-3</v>
      </c>
      <c r="FX350">
        <f t="shared" si="361"/>
        <v>3.8235477592812586E-3</v>
      </c>
      <c r="FY350">
        <f t="shared" si="361"/>
        <v>3.7100699662190439E-3</v>
      </c>
      <c r="FZ350">
        <f t="shared" si="361"/>
        <v>3.6031333839994873E-3</v>
      </c>
      <c r="GA350">
        <f t="shared" si="361"/>
        <v>3.5021883038792675E-3</v>
      </c>
      <c r="GB350">
        <f t="shared" si="361"/>
        <v>3.4067449306231928E-3</v>
      </c>
      <c r="GC350">
        <f t="shared" si="361"/>
        <v>3.3163654368416669E-3</v>
      </c>
      <c r="GD350">
        <f t="shared" si="361"/>
        <v>3.2306572490915491E-3</v>
      </c>
      <c r="GE350">
        <f t="shared" si="361"/>
        <v>3.1492673485836098E-3</v>
      </c>
      <c r="GF350">
        <f t="shared" si="361"/>
        <v>3.0718774120165079E-3</v>
      </c>
      <c r="GG350">
        <f t="shared" si="361"/>
        <v>2.9981996515250418E-3</v>
      </c>
      <c r="GH350">
        <f t="shared" si="361"/>
        <v>2.9279732391456286E-3</v>
      </c>
      <c r="GI350">
        <f t="shared" si="361"/>
        <v>2.8609612221779167E-3</v>
      </c>
      <c r="GJ350">
        <f t="shared" si="361"/>
        <v>2.7969478525748013E-3</v>
      </c>
      <c r="GK350">
        <f t="shared" si="361"/>
        <v>2.735736266947605E-3</v>
      </c>
      <c r="GL350">
        <f t="shared" si="361"/>
        <v>2.677146464635142E-3</v>
      </c>
      <c r="GM350">
        <f t="shared" si="359"/>
        <v>2.6210135400981821E-3</v>
      </c>
      <c r="GN350">
        <f t="shared" si="336"/>
        <v>1.7359855553339684E-2</v>
      </c>
      <c r="GO350">
        <v>1.7348298501529896E-2</v>
      </c>
    </row>
    <row r="351" spans="1:197" x14ac:dyDescent="0.25">
      <c r="A351">
        <v>3.49</v>
      </c>
      <c r="B351">
        <f t="shared" si="334"/>
        <v>0.25649374429325422</v>
      </c>
      <c r="C351">
        <f t="shared" si="364"/>
        <v>-0.18518486765310546</v>
      </c>
      <c r="D351">
        <f t="shared" si="364"/>
        <v>-7.7849870825285925E-2</v>
      </c>
      <c r="E351">
        <f t="shared" si="364"/>
        <v>-4.8289455195731676E-2</v>
      </c>
      <c r="F351">
        <f t="shared" si="364"/>
        <v>-3.4907042008709761E-2</v>
      </c>
      <c r="G351">
        <f t="shared" si="364"/>
        <v>-2.7312618267259215E-2</v>
      </c>
      <c r="H351">
        <f t="shared" si="364"/>
        <v>-2.2426034202510103E-2</v>
      </c>
      <c r="I351">
        <f t="shared" si="364"/>
        <v>-1.902020795043937E-2</v>
      </c>
      <c r="J351">
        <f t="shared" si="364"/>
        <v>-1.6511364413019411E-2</v>
      </c>
      <c r="K351">
        <f t="shared" si="364"/>
        <v>-1.4586685208801249E-2</v>
      </c>
      <c r="L351">
        <f t="shared" si="364"/>
        <v>-1.3063560597808197E-2</v>
      </c>
      <c r="M351">
        <f t="shared" si="364"/>
        <v>-1.1828266258895499E-2</v>
      </c>
      <c r="N351">
        <f t="shared" si="364"/>
        <v>-1.0806296568834113E-2</v>
      </c>
      <c r="O351">
        <f t="shared" si="364"/>
        <v>-9.9468073981952895E-3</v>
      </c>
      <c r="P351">
        <f t="shared" si="364"/>
        <v>-9.2139173543078629E-3</v>
      </c>
      <c r="Q351">
        <f t="shared" si="364"/>
        <v>-8.5815825311684191E-3</v>
      </c>
      <c r="R351">
        <f t="shared" si="364"/>
        <v>-8.030442299502347E-3</v>
      </c>
      <c r="S351">
        <f t="shared" si="362"/>
        <v>-7.545805274873728E-3</v>
      </c>
      <c r="T351">
        <f t="shared" si="362"/>
        <v>-7.1163220503201981E-3</v>
      </c>
      <c r="U351">
        <f t="shared" si="362"/>
        <v>-6.7330862291128651E-3</v>
      </c>
      <c r="V351">
        <f t="shared" si="362"/>
        <v>-6.3890107710556131E-3</v>
      </c>
      <c r="W351">
        <f t="shared" si="362"/>
        <v>-6.0783860762272024E-3</v>
      </c>
      <c r="X351">
        <f t="shared" si="362"/>
        <v>-5.7965608906936812E-3</v>
      </c>
      <c r="Y351">
        <f t="shared" si="362"/>
        <v>-5.5397079773010791E-3</v>
      </c>
      <c r="Z351">
        <f t="shared" si="362"/>
        <v>-5.304649398420189E-3</v>
      </c>
      <c r="AA351">
        <f t="shared" si="362"/>
        <v>-5.0887244398488841E-3</v>
      </c>
      <c r="AB351">
        <f t="shared" si="362"/>
        <v>-4.8896885102925267E-3</v>
      </c>
      <c r="AC351">
        <f t="shared" si="362"/>
        <v>-4.7056348606409918E-3</v>
      </c>
      <c r="AD351">
        <f t="shared" si="362"/>
        <v>-4.5349333322409757E-3</v>
      </c>
      <c r="AE351">
        <f t="shared" si="362"/>
        <v>-4.3761819638829897E-3</v>
      </c>
      <c r="AF351">
        <f t="shared" si="362"/>
        <v>-4.2281684148468132E-3</v>
      </c>
      <c r="AG351">
        <f t="shared" si="362"/>
        <v>-4.0898389571959173E-3</v>
      </c>
      <c r="AH351">
        <f t="shared" si="354"/>
        <v>-3.9602733596039415E-3</v>
      </c>
      <c r="AI351">
        <f t="shared" si="354"/>
        <v>-3.8386643969128354E-3</v>
      </c>
      <c r="AJ351">
        <f t="shared" si="354"/>
        <v>-3.7243010211572571E-3</v>
      </c>
      <c r="AK351">
        <f t="shared" si="354"/>
        <v>-3.6165544528564955E-3</v>
      </c>
      <c r="AL351">
        <f t="shared" si="354"/>
        <v>-3.5148666180235162E-3</v>
      </c>
      <c r="AM351">
        <f t="shared" si="354"/>
        <v>-3.4187404819912949E-3</v>
      </c>
      <c r="AN351">
        <f t="shared" si="354"/>
        <v>-3.3277319267174497E-3</v>
      </c>
      <c r="AO351">
        <f t="shared" si="354"/>
        <v>-3.241442891497625E-3</v>
      </c>
      <c r="AP351">
        <f t="shared" si="354"/>
        <v>-3.1595155536275591E-3</v>
      </c>
      <c r="AQ351">
        <f t="shared" si="354"/>
        <v>-3.0816273696085052E-3</v>
      </c>
      <c r="AR351">
        <f t="shared" si="354"/>
        <v>-3.0074868320097521E-3</v>
      </c>
      <c r="AS351">
        <f t="shared" si="354"/>
        <v>-2.9368298243249266E-3</v>
      </c>
      <c r="AT351">
        <f t="shared" si="354"/>
        <v>-2.869416477759575E-3</v>
      </c>
      <c r="AU351">
        <f t="shared" si="354"/>
        <v>-2.8050284511273913E-3</v>
      </c>
      <c r="AV351">
        <f t="shared" si="354"/>
        <v>-2.7434665688681054E-3</v>
      </c>
      <c r="AW351">
        <f t="shared" si="354"/>
        <v>-2.6845487633623127E-3</v>
      </c>
      <c r="AX351">
        <f t="shared" si="352"/>
        <v>-2.628108276769289E-3</v>
      </c>
      <c r="AY351">
        <f t="shared" si="352"/>
        <v>-2.5739920849877592E-3</v>
      </c>
      <c r="AZ351">
        <f t="shared" si="348"/>
        <v>-0.21657353300103782</v>
      </c>
      <c r="BA351">
        <f t="shared" si="348"/>
        <v>-8.4072182339207172E-2</v>
      </c>
      <c r="BB351">
        <f t="shared" si="348"/>
        <v>-5.0660348954053358E-2</v>
      </c>
      <c r="BC351">
        <f t="shared" si="348"/>
        <v>-3.6136184142913828E-2</v>
      </c>
      <c r="BD351">
        <f t="shared" si="348"/>
        <v>-2.8061117469371271E-2</v>
      </c>
      <c r="BE351">
        <f t="shared" si="348"/>
        <v>-2.2928784502070646E-2</v>
      </c>
      <c r="BF351">
        <f t="shared" si="348"/>
        <v>-1.9380863688765914E-2</v>
      </c>
      <c r="BG351">
        <f t="shared" si="348"/>
        <v>-1.6782586914159049E-2</v>
      </c>
      <c r="BH351">
        <f t="shared" si="348"/>
        <v>-1.4798016563100095E-2</v>
      </c>
      <c r="BI351">
        <f t="shared" si="348"/>
        <v>-1.3232839400348766E-2</v>
      </c>
      <c r="BJ351">
        <f t="shared" si="348"/>
        <v>-1.1966894535739788E-2</v>
      </c>
      <c r="BK351">
        <f t="shared" si="348"/>
        <v>-1.0921899905026497E-2</v>
      </c>
      <c r="BL351">
        <f t="shared" si="348"/>
        <v>-1.0044677589349193E-2</v>
      </c>
      <c r="BM351">
        <f t="shared" si="348"/>
        <v>-9.2978411308432818E-3</v>
      </c>
      <c r="BN351">
        <f t="shared" si="348"/>
        <v>-8.6543407836405378E-3</v>
      </c>
      <c r="BO351">
        <f t="shared" si="348"/>
        <v>-8.0941230653537762E-3</v>
      </c>
      <c r="BP351">
        <f t="shared" si="353"/>
        <v>-7.6020067591503386E-3</v>
      </c>
      <c r="BQ351">
        <f t="shared" si="353"/>
        <v>-7.1662882424041695E-3</v>
      </c>
      <c r="BR351">
        <f t="shared" si="353"/>
        <v>-6.7777998444849257E-3</v>
      </c>
      <c r="BS351">
        <f t="shared" si="353"/>
        <v>-6.4292583985665367E-3</v>
      </c>
      <c r="BT351">
        <f t="shared" si="353"/>
        <v>-6.1148047646884902E-3</v>
      </c>
      <c r="BU351">
        <f t="shared" si="353"/>
        <v>-5.8296720626224378E-3</v>
      </c>
      <c r="BV351">
        <f t="shared" si="353"/>
        <v>-5.5699425162103883E-3</v>
      </c>
      <c r="BW351">
        <f t="shared" si="353"/>
        <v>-5.3323664776159076E-3</v>
      </c>
      <c r="BX351">
        <f t="shared" si="353"/>
        <v>-5.114225841112369E-3</v>
      </c>
      <c r="BY351">
        <f t="shared" si="353"/>
        <v>-4.9132296441663425E-3</v>
      </c>
      <c r="BZ351">
        <f t="shared" si="353"/>
        <v>-4.7274333418062617E-3</v>
      </c>
      <c r="CA351">
        <f t="shared" si="353"/>
        <v>-4.5551757201221788E-3</v>
      </c>
      <c r="CB351">
        <f t="shared" si="353"/>
        <v>-4.3950291106231382E-3</v>
      </c>
      <c r="CC351">
        <f t="shared" si="353"/>
        <v>-4.2457597450996417E-3</v>
      </c>
      <c r="CD351">
        <f t="shared" si="353"/>
        <v>-4.1062959205915191E-3</v>
      </c>
      <c r="CE351">
        <f t="shared" si="353"/>
        <v>-3.9757022366227746E-3</v>
      </c>
      <c r="CF351">
        <f t="shared" si="351"/>
        <v>-3.8531585951516174E-3</v>
      </c>
      <c r="CG351">
        <f t="shared" si="351"/>
        <v>-3.7379429667823297E-3</v>
      </c>
      <c r="CH351">
        <f t="shared" si="351"/>
        <v>-3.6294171581174165E-3</v>
      </c>
      <c r="CI351">
        <f t="shared" si="351"/>
        <v>-3.5270149877493443E-3</v>
      </c>
      <c r="CJ351">
        <f t="shared" si="351"/>
        <v>-3.4302324084025423E-3</v>
      </c>
      <c r="CK351">
        <f t="shared" si="351"/>
        <v>-3.3386192115118412E-3</v>
      </c>
      <c r="CL351">
        <f t="shared" si="351"/>
        <v>-3.2517720261844309E-3</v>
      </c>
      <c r="CM351">
        <f t="shared" si="351"/>
        <v>-3.1693283828962628E-3</v>
      </c>
      <c r="CN351">
        <f t="shared" si="351"/>
        <v>-3.09096165768567E-3</v>
      </c>
      <c r="CO351">
        <f t="shared" si="351"/>
        <v>-3.0163767481605226E-3</v>
      </c>
      <c r="CP351">
        <f t="shared" si="351"/>
        <v>-2.9453063606521912E-3</v>
      </c>
      <c r="CQ351">
        <f t="shared" si="351"/>
        <v>-2.8775078100642436E-3</v>
      </c>
      <c r="CR351">
        <f t="shared" si="351"/>
        <v>-2.8127602516811495E-3</v>
      </c>
      <c r="CS351">
        <f t="shared" si="351"/>
        <v>-2.750862278411747E-3</v>
      </c>
      <c r="CT351">
        <f t="shared" si="351"/>
        <v>-2.6916298283988075E-3</v>
      </c>
      <c r="CU351">
        <f t="shared" si="351"/>
        <v>-2.6348943572098806E-3</v>
      </c>
      <c r="CV351">
        <f t="shared" si="357"/>
        <v>9.1654408391038528E-2</v>
      </c>
      <c r="CW351">
        <f t="shared" si="357"/>
        <v>5.3385170112547412E-2</v>
      </c>
      <c r="CX351">
        <f t="shared" si="357"/>
        <v>3.7510314116961631E-2</v>
      </c>
      <c r="CY351">
        <f t="shared" si="357"/>
        <v>2.8884848366637784E-2</v>
      </c>
      <c r="CZ351">
        <f t="shared" si="357"/>
        <v>2.3476506428842553E-2</v>
      </c>
      <c r="DA351">
        <f t="shared" si="357"/>
        <v>1.9771032450685979E-2</v>
      </c>
      <c r="DB351">
        <f t="shared" si="357"/>
        <v>1.7074495051851536E-2</v>
      </c>
      <c r="DC351">
        <f t="shared" si="357"/>
        <v>1.5024570068500153E-2</v>
      </c>
      <c r="DD351">
        <f t="shared" si="357"/>
        <v>1.3413746720896878E-2</v>
      </c>
      <c r="DE351">
        <f t="shared" si="357"/>
        <v>1.2114672541572044E-2</v>
      </c>
      <c r="DF351">
        <f t="shared" si="357"/>
        <v>1.1044876753032973E-2</v>
      </c>
      <c r="DG351">
        <f t="shared" si="357"/>
        <v>1.0148608167643751E-2</v>
      </c>
      <c r="DH351">
        <f t="shared" si="357"/>
        <v>9.3868289496696691E-3</v>
      </c>
      <c r="DI351">
        <f t="shared" si="357"/>
        <v>8.7313902859529526E-3</v>
      </c>
      <c r="DJ351">
        <f t="shared" si="357"/>
        <v>8.1614842913459162E-3</v>
      </c>
      <c r="DK351">
        <f t="shared" si="357"/>
        <v>7.661398026806274E-3</v>
      </c>
      <c r="DL351">
        <f t="shared" si="355"/>
        <v>7.2190443843348764E-3</v>
      </c>
      <c r="DM351">
        <f t="shared" si="355"/>
        <v>6.8249734919975458E-3</v>
      </c>
      <c r="DN351">
        <f t="shared" si="355"/>
        <v>6.4716907872244302E-3</v>
      </c>
      <c r="DO351">
        <f t="shared" si="355"/>
        <v>6.1531762470470545E-3</v>
      </c>
      <c r="DP351">
        <f t="shared" si="355"/>
        <v>5.8645388019972411E-3</v>
      </c>
      <c r="DQ351">
        <f t="shared" si="355"/>
        <v>5.6017635785212717E-3</v>
      </c>
      <c r="DR351">
        <f t="shared" si="355"/>
        <v>5.3615241294325596E-3</v>
      </c>
      <c r="DS351">
        <f t="shared" si="355"/>
        <v>5.1410409613166898E-3</v>
      </c>
      <c r="DT351">
        <f t="shared" si="355"/>
        <v>4.9379735683544885E-3</v>
      </c>
      <c r="DU351">
        <f t="shared" si="355"/>
        <v>4.7503370667661181E-3</v>
      </c>
      <c r="DV351">
        <f t="shared" si="355"/>
        <v>4.5764371301327562E-3</v>
      </c>
      <c r="DW351">
        <f t="shared" si="355"/>
        <v>4.4148187043333842E-3</v>
      </c>
      <c r="DX351">
        <f t="shared" si="355"/>
        <v>4.2642252137699878E-3</v>
      </c>
      <c r="DY351">
        <f t="shared" si="355"/>
        <v>4.123565837741195E-3</v>
      </c>
      <c r="DZ351">
        <f t="shared" si="355"/>
        <v>3.991889053961392E-3</v>
      </c>
      <c r="EA351">
        <f t="shared" si="363"/>
        <v>3.8683610923194154E-3</v>
      </c>
      <c r="EB351">
        <f t="shared" si="363"/>
        <v>3.7522482676311669E-3</v>
      </c>
      <c r="EC351">
        <f t="shared" si="363"/>
        <v>3.6429024004379345E-3</v>
      </c>
      <c r="ED351">
        <f t="shared" si="363"/>
        <v>3.53974871399345E-3</v>
      </c>
      <c r="EE351">
        <f t="shared" si="363"/>
        <v>3.4422757303122571E-3</v>
      </c>
      <c r="EF351">
        <f t="shared" si="363"/>
        <v>3.3500267904015973E-3</v>
      </c>
      <c r="EG351">
        <f t="shared" si="363"/>
        <v>3.262592902041585E-3</v>
      </c>
      <c r="EH351">
        <f t="shared" si="363"/>
        <v>3.1796066788172348E-3</v>
      </c>
      <c r="EI351">
        <f t="shared" si="363"/>
        <v>3.1007371809799061E-3</v>
      </c>
      <c r="EJ351">
        <f t="shared" si="363"/>
        <v>3.025685505382588E-3</v>
      </c>
      <c r="EK351">
        <f t="shared" si="363"/>
        <v>2.954181000604396E-3</v>
      </c>
      <c r="EL351">
        <f t="shared" si="363"/>
        <v>2.8859780062537596E-3</v>
      </c>
      <c r="EM351">
        <f t="shared" si="363"/>
        <v>2.8208530336698385E-3</v>
      </c>
      <c r="EN351">
        <f t="shared" si="363"/>
        <v>2.7586023198521931E-3</v>
      </c>
      <c r="EO351">
        <f t="shared" si="363"/>
        <v>2.6990396982208612E-3</v>
      </c>
      <c r="EP351">
        <f t="shared" si="363"/>
        <v>2.6419947393425429E-3</v>
      </c>
      <c r="EQ351">
        <f t="shared" si="360"/>
        <v>2.5873111225166588E-3</v>
      </c>
      <c r="ER351">
        <f t="shared" si="358"/>
        <v>0.15939397578377848</v>
      </c>
      <c r="ES351">
        <f t="shared" si="358"/>
        <v>7.2259145262365099E-2</v>
      </c>
      <c r="ET351">
        <f t="shared" si="358"/>
        <v>4.6044336911847956E-2</v>
      </c>
      <c r="EU351">
        <f t="shared" si="358"/>
        <v>3.3713056170084452E-2</v>
      </c>
      <c r="EV351">
        <f t="shared" si="358"/>
        <v>2.6574699234264566E-2</v>
      </c>
      <c r="EW351">
        <f t="shared" si="358"/>
        <v>2.1925606679290111E-2</v>
      </c>
      <c r="EX351">
        <f t="shared" si="358"/>
        <v>1.8658794488525587E-2</v>
      </c>
      <c r="EY351">
        <f t="shared" si="358"/>
        <v>1.6238217144701698E-2</v>
      </c>
      <c r="EZ351">
        <f t="shared" si="358"/>
        <v>1.4373038963774136E-2</v>
      </c>
      <c r="FA351">
        <f t="shared" si="358"/>
        <v>1.2891908324834162E-2</v>
      </c>
      <c r="FB351">
        <f t="shared" si="358"/>
        <v>1.1687348117120822E-2</v>
      </c>
      <c r="FC351">
        <f t="shared" si="358"/>
        <v>1.068854417054001E-2</v>
      </c>
      <c r="FD351">
        <f t="shared" si="358"/>
        <v>9.8469468440209092E-3</v>
      </c>
      <c r="FE351">
        <f t="shared" si="358"/>
        <v>9.1281615804559204E-3</v>
      </c>
      <c r="FF351">
        <f t="shared" si="358"/>
        <v>8.5071421610659215E-3</v>
      </c>
      <c r="FG351">
        <f t="shared" si="358"/>
        <v>7.9652175772701658E-3</v>
      </c>
      <c r="FH351">
        <f t="shared" si="356"/>
        <v>7.4881854543549049E-3</v>
      </c>
      <c r="FI351">
        <f t="shared" si="356"/>
        <v>7.065050932914963E-3</v>
      </c>
      <c r="FJ351">
        <f t="shared" si="356"/>
        <v>6.6871697389654242E-3</v>
      </c>
      <c r="FK351">
        <f t="shared" si="356"/>
        <v>6.3476519996983312E-3</v>
      </c>
      <c r="FL351">
        <f t="shared" si="356"/>
        <v>6.0409387244332409E-3</v>
      </c>
      <c r="FM351">
        <f t="shared" si="356"/>
        <v>5.7624953043011132E-3</v>
      </c>
      <c r="FN351">
        <f t="shared" si="356"/>
        <v>5.5085859750880241E-3</v>
      </c>
      <c r="FO351">
        <f t="shared" si="356"/>
        <v>5.276105347256861E-3</v>
      </c>
      <c r="FP351">
        <f t="shared" si="356"/>
        <v>5.0624508405178008E-3</v>
      </c>
      <c r="FQ351">
        <f t="shared" si="356"/>
        <v>4.8654248878814352E-3</v>
      </c>
      <c r="FR351">
        <f t="shared" si="356"/>
        <v>4.683159108344913E-3</v>
      </c>
      <c r="FS351">
        <f t="shared" si="356"/>
        <v>4.5140548990261218E-3</v>
      </c>
      <c r="FT351">
        <f t="shared" si="356"/>
        <v>4.3567364435790892E-3</v>
      </c>
      <c r="FU351">
        <f t="shared" si="356"/>
        <v>4.2100132115212661E-3</v>
      </c>
      <c r="FV351">
        <f t="shared" si="356"/>
        <v>4.0728497850986527E-3</v>
      </c>
      <c r="FW351">
        <f t="shared" si="361"/>
        <v>3.9443413960727099E-3</v>
      </c>
      <c r="FX351">
        <f t="shared" si="361"/>
        <v>3.8236939504267065E-3</v>
      </c>
      <c r="FY351">
        <f t="shared" si="361"/>
        <v>3.7102076089904194E-3</v>
      </c>
      <c r="FZ351">
        <f t="shared" si="361"/>
        <v>3.6032632067936154E-3</v>
      </c>
      <c r="GA351">
        <f t="shared" si="361"/>
        <v>3.5023109546335083E-3</v>
      </c>
      <c r="GB351">
        <f t="shared" si="361"/>
        <v>3.4068609876252375E-3</v>
      </c>
      <c r="GC351">
        <f t="shared" si="361"/>
        <v>3.3164754178423533E-3</v>
      </c>
      <c r="GD351">
        <f t="shared" si="361"/>
        <v>3.230761619023532E-3</v>
      </c>
      <c r="GE351">
        <f t="shared" si="361"/>
        <v>3.1493665261285268E-3</v>
      </c>
      <c r="GF351">
        <f t="shared" si="361"/>
        <v>3.0719717752161631E-3</v>
      </c>
      <c r="GG351">
        <f t="shared" si="361"/>
        <v>2.9982895425951102E-3</v>
      </c>
      <c r="GH351">
        <f t="shared" si="361"/>
        <v>2.9280589686210426E-3</v>
      </c>
      <c r="GI351">
        <f t="shared" si="361"/>
        <v>2.8610430724957297E-3</v>
      </c>
      <c r="GJ351">
        <f t="shared" si="361"/>
        <v>2.7970260811816007E-3</v>
      </c>
      <c r="GK351">
        <f t="shared" si="361"/>
        <v>2.7358111090034967E-3</v>
      </c>
      <c r="GL351">
        <f t="shared" si="361"/>
        <v>2.6772181353741046E-3</v>
      </c>
      <c r="GM351">
        <f t="shared" si="359"/>
        <v>2.6210822368946821E-3</v>
      </c>
      <c r="GN351">
        <f t="shared" si="336"/>
        <v>1.7034710941127865E-2</v>
      </c>
      <c r="GO351">
        <v>1.7023120678612131E-2</v>
      </c>
    </row>
    <row r="352" spans="1:197" x14ac:dyDescent="0.25">
      <c r="A352">
        <v>3.5</v>
      </c>
      <c r="B352">
        <f t="shared" si="334"/>
        <v>0.25607375986579195</v>
      </c>
      <c r="C352">
        <f t="shared" si="364"/>
        <v>-0.1849000654084097</v>
      </c>
      <c r="D352">
        <f t="shared" si="364"/>
        <v>-7.7790984158441392E-2</v>
      </c>
      <c r="E352">
        <f t="shared" si="364"/>
        <v>-4.8266393372395258E-2</v>
      </c>
      <c r="F352">
        <f t="shared" si="364"/>
        <v>-3.4894928172680917E-2</v>
      </c>
      <c r="G352">
        <f t="shared" si="364"/>
        <v>-2.7305185576484602E-2</v>
      </c>
      <c r="H352">
        <f t="shared" si="364"/>
        <v>-2.2421017447378341E-2</v>
      </c>
      <c r="I352">
        <f t="shared" si="364"/>
        <v>-1.9016596846170984E-2</v>
      </c>
      <c r="J352">
        <f t="shared" si="364"/>
        <v>-1.6508641956537957E-2</v>
      </c>
      <c r="K352">
        <f t="shared" si="364"/>
        <v>-1.4584559842574903E-2</v>
      </c>
      <c r="L352">
        <f t="shared" si="364"/>
        <v>-1.3061855565118205E-2</v>
      </c>
      <c r="M352">
        <f t="shared" si="364"/>
        <v>-1.1826868226340451E-2</v>
      </c>
      <c r="N352">
        <f t="shared" si="364"/>
        <v>-1.080512954816824E-2</v>
      </c>
      <c r="O352">
        <f t="shared" si="364"/>
        <v>-9.9458185472921685E-3</v>
      </c>
      <c r="P352">
        <f t="shared" si="364"/>
        <v>-9.2130687940975755E-3</v>
      </c>
      <c r="Q352">
        <f t="shared" si="364"/>
        <v>-8.5808464028028827E-3</v>
      </c>
      <c r="R352">
        <f t="shared" si="364"/>
        <v>-8.0297976583733523E-3</v>
      </c>
      <c r="S352">
        <f t="shared" si="362"/>
        <v>-7.5452360719420368E-3</v>
      </c>
      <c r="T352">
        <f t="shared" si="362"/>
        <v>-7.1158157813571475E-3</v>
      </c>
      <c r="U352">
        <f t="shared" si="362"/>
        <v>-6.7326330076085137E-3</v>
      </c>
      <c r="V352">
        <f t="shared" si="362"/>
        <v>-6.3886026775200038E-3</v>
      </c>
      <c r="W352">
        <f t="shared" si="362"/>
        <v>-6.0780166923324009E-3</v>
      </c>
      <c r="X352">
        <f t="shared" si="362"/>
        <v>-5.7962249597860362E-3</v>
      </c>
      <c r="Y352">
        <f t="shared" si="362"/>
        <v>-5.5394011530316501E-3</v>
      </c>
      <c r="Z352">
        <f t="shared" si="362"/>
        <v>-5.3043680559224198E-3</v>
      </c>
      <c r="AA352">
        <f t="shared" si="362"/>
        <v>-5.0884655320334975E-3</v>
      </c>
      <c r="AB352">
        <f t="shared" si="362"/>
        <v>-4.8894494571669993E-3</v>
      </c>
      <c r="AC352">
        <f t="shared" si="362"/>
        <v>-4.7054134631278159E-3</v>
      </c>
      <c r="AD352">
        <f t="shared" si="362"/>
        <v>-4.5347277043944504E-3</v>
      </c>
      <c r="AE352">
        <f t="shared" si="362"/>
        <v>-4.3759904790803524E-3</v>
      </c>
      <c r="AF352">
        <f t="shared" si="362"/>
        <v>-4.2279896627047519E-3</v>
      </c>
      <c r="AG352">
        <f t="shared" si="362"/>
        <v>-4.0896717087989306E-3</v>
      </c>
      <c r="AH352">
        <f t="shared" si="354"/>
        <v>-3.9601165392322652E-3</v>
      </c>
      <c r="AI352">
        <f t="shared" si="354"/>
        <v>-3.8385170588955677E-3</v>
      </c>
      <c r="AJ352">
        <f t="shared" si="354"/>
        <v>-3.7241623307986498E-3</v>
      </c>
      <c r="AK352">
        <f t="shared" si="354"/>
        <v>-3.6164236706231305E-3</v>
      </c>
      <c r="AL352">
        <f t="shared" si="354"/>
        <v>-3.5147430863600518E-3</v>
      </c>
      <c r="AM352">
        <f t="shared" si="354"/>
        <v>-3.4186236142688042E-3</v>
      </c>
      <c r="AN352">
        <f t="shared" si="354"/>
        <v>-3.3276211979225241E-3</v>
      </c>
      <c r="AO352">
        <f t="shared" si="354"/>
        <v>-3.2413378303505517E-3</v>
      </c>
      <c r="AP352">
        <f t="shared" si="354"/>
        <v>-3.1594157358800961E-3</v>
      </c>
      <c r="AQ352">
        <f t="shared" si="354"/>
        <v>-3.0815324123203165E-3</v>
      </c>
      <c r="AR352">
        <f t="shared" si="354"/>
        <v>-3.0073963886407535E-3</v>
      </c>
      <c r="AS352">
        <f t="shared" si="354"/>
        <v>-2.9367435805110129E-3</v>
      </c>
      <c r="AT352">
        <f t="shared" si="354"/>
        <v>-2.8693341476632326E-3</v>
      </c>
      <c r="AU352">
        <f t="shared" si="354"/>
        <v>-2.8049497742739507E-3</v>
      </c>
      <c r="AV352">
        <f t="shared" si="354"/>
        <v>-2.7433913073938799E-3</v>
      </c>
      <c r="AW352">
        <f t="shared" si="354"/>
        <v>-2.6844766996133927E-3</v>
      </c>
      <c r="AX352">
        <f t="shared" si="352"/>
        <v>-2.6280392111999533E-3</v>
      </c>
      <c r="AY352">
        <f t="shared" si="352"/>
        <v>-2.5739258343157761E-3</v>
      </c>
      <c r="AZ352">
        <f t="shared" si="348"/>
        <v>-0.21693045781865616</v>
      </c>
      <c r="BA352">
        <f t="shared" si="348"/>
        <v>-8.4140632382334254E-2</v>
      </c>
      <c r="BB352">
        <f t="shared" si="348"/>
        <v>-5.0685728084647032E-2</v>
      </c>
      <c r="BC352">
        <f t="shared" si="348"/>
        <v>-3.6149170058472534E-2</v>
      </c>
      <c r="BD352">
        <f t="shared" si="348"/>
        <v>-2.8068965967813369E-2</v>
      </c>
      <c r="BE352">
        <f t="shared" si="348"/>
        <v>-2.2934030538459382E-2</v>
      </c>
      <c r="BF352">
        <f t="shared" si="348"/>
        <v>-1.9384614237596826E-2</v>
      </c>
      <c r="BG352">
        <f t="shared" si="348"/>
        <v>-1.6785400365266011E-2</v>
      </c>
      <c r="BH352">
        <f t="shared" si="348"/>
        <v>-1.480020454024013E-2</v>
      </c>
      <c r="BI352">
        <f t="shared" si="348"/>
        <v>-1.3234589331563924E-2</v>
      </c>
      <c r="BJ352">
        <f t="shared" si="348"/>
        <v>-1.1968325849288024E-2</v>
      </c>
      <c r="BK352">
        <f t="shared" si="348"/>
        <v>-1.0923092273587206E-2</v>
      </c>
      <c r="BL352">
        <f t="shared" si="348"/>
        <v>-1.0045686187846304E-2</v>
      </c>
      <c r="BM352">
        <f t="shared" si="348"/>
        <v>-9.2987053732571847E-3</v>
      </c>
      <c r="BN352">
        <f t="shared" si="348"/>
        <v>-8.6550895720666158E-3</v>
      </c>
      <c r="BO352">
        <f t="shared" si="348"/>
        <v>-8.094778073444487E-3</v>
      </c>
      <c r="BP352">
        <f t="shared" si="353"/>
        <v>-7.6025845578114749E-3</v>
      </c>
      <c r="BQ352">
        <f t="shared" si="353"/>
        <v>-7.1668017173589713E-3</v>
      </c>
      <c r="BR352">
        <f t="shared" si="353"/>
        <v>-6.7782591663356154E-3</v>
      </c>
      <c r="BS352">
        <f t="shared" si="353"/>
        <v>-6.4296717018698371E-3</v>
      </c>
      <c r="BT352">
        <f t="shared" si="353"/>
        <v>-6.1151786329965594E-3</v>
      </c>
      <c r="BU352">
        <f t="shared" si="353"/>
        <v>-5.830011881211945E-3</v>
      </c>
      <c r="BV352">
        <f t="shared" si="353"/>
        <v>-5.5702527327650504E-3</v>
      </c>
      <c r="BW352">
        <f t="shared" si="353"/>
        <v>-5.3326507977107104E-3</v>
      </c>
      <c r="BX352">
        <f t="shared" si="353"/>
        <v>-5.1144873767579695E-3</v>
      </c>
      <c r="BY352">
        <f t="shared" si="353"/>
        <v>-4.9134710280545465E-3</v>
      </c>
      <c r="BZ352">
        <f t="shared" si="353"/>
        <v>-4.7276568161518703E-3</v>
      </c>
      <c r="CA352">
        <f t="shared" si="353"/>
        <v>-4.5553832064546742E-3</v>
      </c>
      <c r="CB352">
        <f t="shared" si="353"/>
        <v>-4.3952222651286194E-3</v>
      </c>
      <c r="CC352">
        <f t="shared" si="353"/>
        <v>-4.2459400028863285E-3</v>
      </c>
      <c r="CD352">
        <f t="shared" si="353"/>
        <v>-4.1064645313813042E-3</v>
      </c>
      <c r="CE352">
        <f t="shared" si="353"/>
        <v>-3.9758602937454745E-3</v>
      </c>
      <c r="CF352">
        <f t="shared" si="351"/>
        <v>-3.8533070592633948E-3</v>
      </c>
      <c r="CG352">
        <f t="shared" si="351"/>
        <v>-3.7380826853951996E-3</v>
      </c>
      <c r="CH352">
        <f t="shared" si="351"/>
        <v>-3.6295488817781321E-3</v>
      </c>
      <c r="CI352">
        <f t="shared" si="351"/>
        <v>-3.5271393835196265E-3</v>
      </c>
      <c r="CJ352">
        <f t="shared" si="351"/>
        <v>-3.4303500711515447E-3</v>
      </c>
      <c r="CK352">
        <f t="shared" si="351"/>
        <v>-3.3387306734241327E-3</v>
      </c>
      <c r="CL352">
        <f t="shared" si="351"/>
        <v>-3.251877764804019E-3</v>
      </c>
      <c r="CM352">
        <f t="shared" si="351"/>
        <v>-3.1694288279630243E-3</v>
      </c>
      <c r="CN352">
        <f t="shared" si="351"/>
        <v>-3.091057196970514E-3</v>
      </c>
      <c r="CO352">
        <f t="shared" si="351"/>
        <v>-3.0164677324662739E-3</v>
      </c>
      <c r="CP352">
        <f t="shared" si="351"/>
        <v>-2.9453931081161152E-3</v>
      </c>
      <c r="CQ352">
        <f t="shared" si="351"/>
        <v>-2.8775906098733829E-3</v>
      </c>
      <c r="CR352">
        <f t="shared" si="351"/>
        <v>-2.8128393672918897E-3</v>
      </c>
      <c r="CS352">
        <f t="shared" si="351"/>
        <v>-2.7509379503490973E-3</v>
      </c>
      <c r="CT352">
        <f t="shared" si="351"/>
        <v>-2.6917022766980462E-3</v>
      </c>
      <c r="CU352">
        <f t="shared" si="351"/>
        <v>-2.634963783552751E-3</v>
      </c>
      <c r="CV352">
        <f t="shared" si="357"/>
        <v>9.1573709299126019E-2</v>
      </c>
      <c r="CW352">
        <f t="shared" si="357"/>
        <v>5.3357052851220811E-2</v>
      </c>
      <c r="CX352">
        <f t="shared" si="357"/>
        <v>3.7496338426979504E-2</v>
      </c>
      <c r="CY352">
        <f t="shared" si="357"/>
        <v>2.8876538788280667E-2</v>
      </c>
      <c r="CZ352">
        <f t="shared" si="357"/>
        <v>2.3471009935571063E-2</v>
      </c>
      <c r="DA352">
        <f t="shared" si="357"/>
        <v>1.9767131164015857E-2</v>
      </c>
      <c r="DB352">
        <f t="shared" si="357"/>
        <v>1.7071583991052797E-2</v>
      </c>
      <c r="DC352">
        <f t="shared" si="357"/>
        <v>1.5022315323773593E-2</v>
      </c>
      <c r="DD352">
        <f t="shared" si="357"/>
        <v>1.341194913305299E-2</v>
      </c>
      <c r="DE352">
        <f t="shared" si="357"/>
        <v>1.2113206035714329E-2</v>
      </c>
      <c r="DF352">
        <f t="shared" si="357"/>
        <v>1.1043657664353492E-2</v>
      </c>
      <c r="DG352">
        <f t="shared" si="357"/>
        <v>1.014757880699761E-2</v>
      </c>
      <c r="DH352">
        <f t="shared" si="357"/>
        <v>9.3859482561373039E-3</v>
      </c>
      <c r="DI352">
        <f t="shared" si="357"/>
        <v>8.7306282422707372E-3</v>
      </c>
      <c r="DJ352">
        <f t="shared" si="357"/>
        <v>8.1608184470867619E-3</v>
      </c>
      <c r="DK352">
        <f t="shared" si="357"/>
        <v>7.6608112566008595E-3</v>
      </c>
      <c r="DL352">
        <f t="shared" si="355"/>
        <v>7.2185233981404895E-3</v>
      </c>
      <c r="DM352">
        <f t="shared" si="355"/>
        <v>6.8245078187823063E-3</v>
      </c>
      <c r="DN352">
        <f t="shared" si="355"/>
        <v>6.4712720654411127E-3</v>
      </c>
      <c r="DO352">
        <f t="shared" si="355"/>
        <v>6.1527977190642931E-3</v>
      </c>
      <c r="DP352">
        <f t="shared" si="355"/>
        <v>5.8641949472359725E-3</v>
      </c>
      <c r="DQ352">
        <f t="shared" si="355"/>
        <v>5.6014498428532782E-3</v>
      </c>
      <c r="DR352">
        <f t="shared" si="355"/>
        <v>5.361236722615269E-3</v>
      </c>
      <c r="DS352">
        <f t="shared" si="355"/>
        <v>5.14077670331452E-3</v>
      </c>
      <c r="DT352">
        <f t="shared" si="355"/>
        <v>4.93772977131749E-3</v>
      </c>
      <c r="DU352">
        <f t="shared" si="355"/>
        <v>4.7501114433749891E-3</v>
      </c>
      <c r="DV352">
        <f t="shared" si="355"/>
        <v>4.5762277216861462E-3</v>
      </c>
      <c r="DW352">
        <f t="shared" si="355"/>
        <v>4.4146238237891258E-3</v>
      </c>
      <c r="DX352">
        <f t="shared" si="355"/>
        <v>4.2640434002345056E-3</v>
      </c>
      <c r="DY352">
        <f t="shared" si="355"/>
        <v>4.1233958198100473E-3</v>
      </c>
      <c r="DZ352">
        <f t="shared" si="355"/>
        <v>3.9917297199659803E-3</v>
      </c>
      <c r="EA352">
        <f t="shared" si="363"/>
        <v>3.8682114660084071E-3</v>
      </c>
      <c r="EB352">
        <f t="shared" si="363"/>
        <v>3.7521074881628424E-3</v>
      </c>
      <c r="EC352">
        <f t="shared" si="363"/>
        <v>3.6427697058175998E-3</v>
      </c>
      <c r="ED352">
        <f t="shared" si="363"/>
        <v>3.5396234272832405E-3</v>
      </c>
      <c r="EE352">
        <f t="shared" si="363"/>
        <v>3.4421572480866666E-3</v>
      </c>
      <c r="EF352">
        <f t="shared" si="363"/>
        <v>3.3499145730333927E-3</v>
      </c>
      <c r="EG352">
        <f t="shared" si="363"/>
        <v>3.2624864654882753E-3</v>
      </c>
      <c r="EH352">
        <f t="shared" si="363"/>
        <v>3.1795055876444817E-3</v>
      </c>
      <c r="EI352">
        <f t="shared" si="363"/>
        <v>3.1006410424098867E-3</v>
      </c>
      <c r="EJ352">
        <f t="shared" si="363"/>
        <v>3.0255939641958547E-3</v>
      </c>
      <c r="EK352">
        <f t="shared" si="363"/>
        <v>2.9540937347557784E-3</v>
      </c>
      <c r="EL352">
        <f t="shared" si="363"/>
        <v>2.8858947230882988E-3</v>
      </c>
      <c r="EM352">
        <f t="shared" si="363"/>
        <v>2.8207734666450971E-3</v>
      </c>
      <c r="EN352">
        <f t="shared" si="363"/>
        <v>2.7585262256896049E-3</v>
      </c>
      <c r="EO352">
        <f t="shared" si="363"/>
        <v>2.6989668544220129E-3</v>
      </c>
      <c r="EP352">
        <f t="shared" si="363"/>
        <v>2.6419249420169795E-3</v>
      </c>
      <c r="EQ352">
        <f t="shared" si="360"/>
        <v>2.5872441844765745E-3</v>
      </c>
      <c r="ER352">
        <f t="shared" si="358"/>
        <v>0.15961737689352443</v>
      </c>
      <c r="ES352">
        <f t="shared" si="358"/>
        <v>7.2310152606218731E-2</v>
      </c>
      <c r="ET352">
        <f t="shared" si="358"/>
        <v>4.6065343970487872E-2</v>
      </c>
      <c r="EU352">
        <f t="shared" si="358"/>
        <v>3.3724367365783881E-2</v>
      </c>
      <c r="EV352">
        <f t="shared" si="358"/>
        <v>2.658174076096333E-2</v>
      </c>
      <c r="EW352">
        <f t="shared" si="358"/>
        <v>2.1930404638065278E-2</v>
      </c>
      <c r="EX352">
        <f t="shared" si="358"/>
        <v>1.8662271182639693E-2</v>
      </c>
      <c r="EY352">
        <f t="shared" si="358"/>
        <v>1.6240851237803198E-2</v>
      </c>
      <c r="EZ352">
        <f t="shared" si="358"/>
        <v>1.4375103181042553E-2</v>
      </c>
      <c r="FA352">
        <f t="shared" si="358"/>
        <v>1.2893569308154237E-2</v>
      </c>
      <c r="FB352">
        <f t="shared" si="358"/>
        <v>1.1688713377681483E-2</v>
      </c>
      <c r="FC352">
        <f t="shared" si="358"/>
        <v>1.0689686154753582E-2</v>
      </c>
      <c r="FD352">
        <f t="shared" si="358"/>
        <v>9.8479161398362918E-3</v>
      </c>
      <c r="FE352">
        <f t="shared" si="358"/>
        <v>9.1289945772909664E-3</v>
      </c>
      <c r="FF352">
        <f t="shared" si="358"/>
        <v>8.5078657015242084E-3</v>
      </c>
      <c r="FG352">
        <f t="shared" si="358"/>
        <v>7.9658518935153497E-3</v>
      </c>
      <c r="FH352">
        <f t="shared" si="356"/>
        <v>7.4887460840230733E-3</v>
      </c>
      <c r="FI352">
        <f t="shared" si="356"/>
        <v>7.0655500054755257E-3</v>
      </c>
      <c r="FJ352">
        <f t="shared" si="356"/>
        <v>6.6876168612478954E-3</v>
      </c>
      <c r="FK352">
        <f t="shared" si="356"/>
        <v>6.3480548790573795E-3</v>
      </c>
      <c r="FL352">
        <f t="shared" si="356"/>
        <v>6.0413036159426116E-3</v>
      </c>
      <c r="FM352">
        <f t="shared" si="356"/>
        <v>5.7628273373266118E-3</v>
      </c>
      <c r="FN352">
        <f t="shared" si="356"/>
        <v>5.5088893955537116E-3</v>
      </c>
      <c r="FO352">
        <f t="shared" si="356"/>
        <v>5.2763836999423748E-3</v>
      </c>
      <c r="FP352">
        <f t="shared" si="356"/>
        <v>5.062707108014956E-3</v>
      </c>
      <c r="FQ352">
        <f t="shared" si="356"/>
        <v>4.8656615977708487E-3</v>
      </c>
      <c r="FR352">
        <f t="shared" si="356"/>
        <v>4.6833784167591933E-3</v>
      </c>
      <c r="FS352">
        <f t="shared" si="356"/>
        <v>4.5142586564531845E-3</v>
      </c>
      <c r="FT352">
        <f t="shared" si="356"/>
        <v>4.3569262471578269E-3</v>
      </c>
      <c r="FU352">
        <f t="shared" si="356"/>
        <v>4.2101904469569133E-3</v>
      </c>
      <c r="FV352">
        <f t="shared" si="356"/>
        <v>4.073015660524322E-3</v>
      </c>
      <c r="FW352">
        <f t="shared" si="361"/>
        <v>3.9444969696062369E-3</v>
      </c>
      <c r="FX352">
        <f t="shared" si="361"/>
        <v>3.823840152750915E-3</v>
      </c>
      <c r="FY352">
        <f t="shared" si="361"/>
        <v>3.710345261974573E-3</v>
      </c>
      <c r="FZ352">
        <f t="shared" si="361"/>
        <v>3.6033930389427014E-3</v>
      </c>
      <c r="GA352">
        <f t="shared" si="361"/>
        <v>3.5024336139783236E-3</v>
      </c>
      <c r="GB352">
        <f t="shared" si="361"/>
        <v>3.4069770525345278E-3</v>
      </c>
      <c r="GC352">
        <f t="shared" si="361"/>
        <v>3.3165854061375445E-3</v>
      </c>
      <c r="GD352">
        <f t="shared" si="361"/>
        <v>3.2308659956989862E-3</v>
      </c>
      <c r="GE352">
        <f t="shared" si="361"/>
        <v>3.1494657099200123E-3</v>
      </c>
      <c r="GF352">
        <f t="shared" si="361"/>
        <v>3.0720661442131245E-3</v>
      </c>
      <c r="GG352">
        <f t="shared" si="361"/>
        <v>2.9983794390552924E-3</v>
      </c>
      <c r="GH352">
        <f t="shared" si="361"/>
        <v>2.9281447031166358E-3</v>
      </c>
      <c r="GI352">
        <f t="shared" si="361"/>
        <v>2.8611249274968767E-3</v>
      </c>
      <c r="GJ352">
        <f t="shared" si="361"/>
        <v>2.7971043141643637E-3</v>
      </c>
      <c r="GK352">
        <f t="shared" si="361"/>
        <v>2.7358859551542989E-3</v>
      </c>
      <c r="GL352">
        <f t="shared" si="361"/>
        <v>2.6772898099504863E-3</v>
      </c>
      <c r="GM352">
        <f t="shared" si="359"/>
        <v>2.6211509372922521E-3</v>
      </c>
      <c r="GN352">
        <f t="shared" si="336"/>
        <v>1.6709062852239963E-2</v>
      </c>
      <c r="GO352">
        <v>1.6697439378997744E-2</v>
      </c>
    </row>
    <row r="353" spans="1:197" x14ac:dyDescent="0.25">
      <c r="A353">
        <v>3.51</v>
      </c>
      <c r="B353">
        <f t="shared" si="334"/>
        <v>0.2556541608127082</v>
      </c>
      <c r="C353">
        <f t="shared" si="364"/>
        <v>-0.18461594392607381</v>
      </c>
      <c r="D353">
        <f t="shared" si="364"/>
        <v>-7.7732183949607236E-2</v>
      </c>
      <c r="E353">
        <f t="shared" si="364"/>
        <v>-4.8243353330498805E-2</v>
      </c>
      <c r="F353">
        <f t="shared" si="364"/>
        <v>-3.4882822694963643E-2</v>
      </c>
      <c r="G353">
        <f t="shared" si="364"/>
        <v>-2.7297756916331326E-2</v>
      </c>
      <c r="H353">
        <f t="shared" si="364"/>
        <v>-2.2416002931166662E-2</v>
      </c>
      <c r="I353">
        <f t="shared" si="364"/>
        <v>-1.9012987110585945E-2</v>
      </c>
      <c r="J353">
        <f t="shared" si="364"/>
        <v>-1.6505920396583225E-2</v>
      </c>
      <c r="K353">
        <f t="shared" si="364"/>
        <v>-1.4582435095021442E-2</v>
      </c>
      <c r="L353">
        <f t="shared" si="364"/>
        <v>-1.3060150977103693E-2</v>
      </c>
      <c r="M353">
        <f t="shared" si="364"/>
        <v>-1.1825470524016843E-2</v>
      </c>
      <c r="N353">
        <f t="shared" si="364"/>
        <v>-1.0803962779406264E-2</v>
      </c>
      <c r="O353">
        <f t="shared" si="364"/>
        <v>-9.9448298928929806E-3</v>
      </c>
      <c r="P353">
        <f t="shared" si="364"/>
        <v>-9.2122203901102966E-3</v>
      </c>
      <c r="Q353">
        <f t="shared" si="364"/>
        <v>-8.5801104006748702E-3</v>
      </c>
      <c r="R353">
        <f t="shared" si="364"/>
        <v>-8.0291531207027228E-3</v>
      </c>
      <c r="S353">
        <f t="shared" si="362"/>
        <v>-7.5446669548552637E-3</v>
      </c>
      <c r="T353">
        <f t="shared" si="362"/>
        <v>-7.1153095844064679E-3</v>
      </c>
      <c r="U353">
        <f t="shared" si="362"/>
        <v>-6.7321798471026376E-3</v>
      </c>
      <c r="V353">
        <f t="shared" si="362"/>
        <v>-6.3881946361048587E-3</v>
      </c>
      <c r="W353">
        <f t="shared" si="362"/>
        <v>-6.0776473533223725E-3</v>
      </c>
      <c r="X353">
        <f t="shared" si="362"/>
        <v>-5.7958890678069799E-3</v>
      </c>
      <c r="Y353">
        <f t="shared" si="362"/>
        <v>-5.5390943627434026E-3</v>
      </c>
      <c r="Z353">
        <f t="shared" si="362"/>
        <v>-5.3040867432623921E-3</v>
      </c>
      <c r="AA353">
        <f t="shared" si="362"/>
        <v>-5.0882066505595E-3</v>
      </c>
      <c r="AB353">
        <f t="shared" si="362"/>
        <v>-4.8892104274120638E-3</v>
      </c>
      <c r="AC353">
        <f t="shared" si="362"/>
        <v>-4.7051920864448447E-3</v>
      </c>
      <c r="AD353">
        <f t="shared" si="362"/>
        <v>-4.5345220951929542E-3</v>
      </c>
      <c r="AE353">
        <f t="shared" si="362"/>
        <v>-4.3757990110328063E-3</v>
      </c>
      <c r="AF353">
        <f t="shared" si="362"/>
        <v>-4.2278109256748634E-3</v>
      </c>
      <c r="AG353">
        <f t="shared" si="362"/>
        <v>-4.0895044740791456E-3</v>
      </c>
      <c r="AH353">
        <f t="shared" si="354"/>
        <v>-3.9599597312788828E-3</v>
      </c>
      <c r="AI353">
        <f t="shared" si="354"/>
        <v>-3.8383697321875544E-3</v>
      </c>
      <c r="AJ353">
        <f t="shared" si="354"/>
        <v>-3.7240236507684759E-3</v>
      </c>
      <c r="AK353">
        <f t="shared" si="354"/>
        <v>-3.6162928978475902E-3</v>
      </c>
      <c r="AL353">
        <f t="shared" si="354"/>
        <v>-3.5146195633789573E-3</v>
      </c>
      <c r="AM353">
        <f t="shared" si="354"/>
        <v>-3.4185067545357346E-3</v>
      </c>
      <c r="AN353">
        <f t="shared" si="354"/>
        <v>-3.3275104764958876E-3</v>
      </c>
      <c r="AO353">
        <f t="shared" si="354"/>
        <v>-3.2412327760133861E-3</v>
      </c>
      <c r="AP353">
        <f t="shared" si="354"/>
        <v>-3.1593159244391825E-3</v>
      </c>
      <c r="AQ353">
        <f t="shared" si="354"/>
        <v>-3.0814374608837264E-3</v>
      </c>
      <c r="AR353">
        <f t="shared" si="354"/>
        <v>-3.0073059507111297E-3</v>
      </c>
      <c r="AS353">
        <f t="shared" si="354"/>
        <v>-2.936657341762077E-3</v>
      </c>
      <c r="AT353">
        <f t="shared" si="354"/>
        <v>-2.8692518222910557E-3</v>
      </c>
      <c r="AU353">
        <f t="shared" si="354"/>
        <v>-2.8048711018337663E-3</v>
      </c>
      <c r="AV353">
        <f t="shared" si="354"/>
        <v>-2.7433160500486952E-3</v>
      </c>
      <c r="AW353">
        <f t="shared" si="354"/>
        <v>-2.684404639733187E-3</v>
      </c>
      <c r="AX353">
        <f t="shared" si="352"/>
        <v>-2.6279701492604372E-3</v>
      </c>
      <c r="AY353">
        <f t="shared" si="352"/>
        <v>-2.5738595870539883E-3</v>
      </c>
      <c r="AZ353">
        <f t="shared" si="348"/>
        <v>-0.21728812725250243</v>
      </c>
      <c r="BA353">
        <f t="shared" si="348"/>
        <v>-8.4209190176136692E-2</v>
      </c>
      <c r="BB353">
        <f t="shared" si="348"/>
        <v>-5.0711132354792729E-2</v>
      </c>
      <c r="BC353">
        <f t="shared" si="348"/>
        <v>-3.6162165255039118E-2</v>
      </c>
      <c r="BD353">
        <f t="shared" si="348"/>
        <v>-2.8076818842134275E-2</v>
      </c>
      <c r="BE353">
        <f t="shared" si="348"/>
        <v>-2.2939278970239209E-2</v>
      </c>
      <c r="BF353">
        <f t="shared" si="348"/>
        <v>-1.9388366235842905E-2</v>
      </c>
      <c r="BG353">
        <f t="shared" si="348"/>
        <v>-1.6788214758631508E-2</v>
      </c>
      <c r="BH353">
        <f t="shared" si="348"/>
        <v>-1.4802393163848102E-2</v>
      </c>
      <c r="BI353">
        <f t="shared" si="348"/>
        <v>-1.3236339725302013E-2</v>
      </c>
      <c r="BJ353">
        <f t="shared" si="348"/>
        <v>-1.1969757505043808E-2</v>
      </c>
      <c r="BK353">
        <f t="shared" si="348"/>
        <v>-1.0924284902383518E-2</v>
      </c>
      <c r="BL353">
        <f t="shared" si="348"/>
        <v>-1.0046694988820909E-2</v>
      </c>
      <c r="BM353">
        <f t="shared" ref="BM353:CB353" si="365">-1/SQRT((3^2+(BM$1-1-$A353)^2))</f>
        <v>-9.2995697762876112E-3</v>
      </c>
      <c r="BN353">
        <f t="shared" si="365"/>
        <v>-8.6558384900331069E-3</v>
      </c>
      <c r="BO353">
        <f t="shared" si="365"/>
        <v>-8.0954331875241238E-3</v>
      </c>
      <c r="BP353">
        <f t="shared" si="365"/>
        <v>-7.6031624442888367E-3</v>
      </c>
      <c r="BQ353">
        <f t="shared" si="365"/>
        <v>-7.1673152658844781E-3</v>
      </c>
      <c r="BR353">
        <f t="shared" si="365"/>
        <v>-6.7787185504328213E-3</v>
      </c>
      <c r="BS353">
        <f t="shared" si="365"/>
        <v>-6.4300850583048665E-3</v>
      </c>
      <c r="BT353">
        <f t="shared" si="365"/>
        <v>-6.1155525470174615E-3</v>
      </c>
      <c r="BU353">
        <f t="shared" si="365"/>
        <v>-5.830351739414567E-3</v>
      </c>
      <c r="BV353">
        <f t="shared" si="365"/>
        <v>-5.570562983871678E-3</v>
      </c>
      <c r="BW353">
        <f t="shared" si="365"/>
        <v>-5.332935148122964E-3</v>
      </c>
      <c r="BX353">
        <f t="shared" si="365"/>
        <v>-5.1147489391510544E-3</v>
      </c>
      <c r="BY353">
        <f t="shared" si="365"/>
        <v>-4.9137124356594154E-3</v>
      </c>
      <c r="BZ353">
        <f t="shared" si="365"/>
        <v>-4.7278803116244271E-3</v>
      </c>
      <c r="CA353">
        <f t="shared" si="365"/>
        <v>-4.5555907116880947E-3</v>
      </c>
      <c r="CB353">
        <f t="shared" si="365"/>
        <v>-4.3954154366110344E-3</v>
      </c>
      <c r="CC353">
        <f t="shared" si="353"/>
        <v>-4.2461202759784553E-3</v>
      </c>
      <c r="CD353">
        <f t="shared" si="353"/>
        <v>-4.1066331560174413E-3</v>
      </c>
      <c r="CE353">
        <f t="shared" si="353"/>
        <v>-3.9760183634351461E-3</v>
      </c>
      <c r="CF353">
        <f t="shared" si="351"/>
        <v>-3.8534555348156405E-3</v>
      </c>
      <c r="CG353">
        <f t="shared" si="351"/>
        <v>-3.7382224144527397E-3</v>
      </c>
      <c r="CH353">
        <f t="shared" si="351"/>
        <v>-3.629680615000009E-3</v>
      </c>
      <c r="CI353">
        <f t="shared" si="351"/>
        <v>-3.5272637880644601E-3</v>
      </c>
      <c r="CJ353">
        <f t="shared" si="351"/>
        <v>-3.430467741972457E-3</v>
      </c>
      <c r="CK353">
        <f t="shared" si="351"/>
        <v>-3.3388421427787518E-3</v>
      </c>
      <c r="CL353">
        <f t="shared" si="351"/>
        <v>-3.2519835103001576E-3</v>
      </c>
      <c r="CM353">
        <f t="shared" si="351"/>
        <v>-3.169529279396482E-3</v>
      </c>
      <c r="CN353">
        <f t="shared" si="351"/>
        <v>-3.0911527421613808E-3</v>
      </c>
      <c r="CO353">
        <f t="shared" si="351"/>
        <v>-3.0165587222607663E-3</v>
      </c>
      <c r="CP353">
        <f t="shared" si="351"/>
        <v>-2.9454798606898987E-3</v>
      </c>
      <c r="CQ353">
        <f t="shared" si="351"/>
        <v>-2.8776734144475838E-3</v>
      </c>
      <c r="CR353">
        <f t="shared" si="351"/>
        <v>-2.8129184873532283E-3</v>
      </c>
      <c r="CS353">
        <f t="shared" si="351"/>
        <v>-2.7510136264496548E-3</v>
      </c>
      <c r="CT353">
        <f t="shared" si="351"/>
        <v>-2.6917747288973202E-3</v>
      </c>
      <c r="CU353">
        <f t="shared" ref="BC353:CU359" si="366">-1/SQRT((3^2+(CU$1-1-$A353)^2))</f>
        <v>-2.6350332135542066E-3</v>
      </c>
      <c r="CV353">
        <f t="shared" si="357"/>
        <v>9.1493146403312464E-2</v>
      </c>
      <c r="CW353">
        <f t="shared" si="357"/>
        <v>5.3328964803464295E-2</v>
      </c>
      <c r="CX353">
        <f t="shared" si="357"/>
        <v>3.7482373080656523E-2</v>
      </c>
      <c r="CY353">
        <f t="shared" si="357"/>
        <v>2.8868233971478995E-2</v>
      </c>
      <c r="CZ353">
        <f t="shared" si="357"/>
        <v>2.3465516009048778E-2</v>
      </c>
      <c r="DA353">
        <f t="shared" si="357"/>
        <v>1.9763231413956899E-2</v>
      </c>
      <c r="DB353">
        <f t="shared" si="357"/>
        <v>1.7068673921404081E-2</v>
      </c>
      <c r="DC353">
        <f t="shared" si="357"/>
        <v>1.5020061254998492E-2</v>
      </c>
      <c r="DD353">
        <f t="shared" si="357"/>
        <v>1.3410152026546692E-2</v>
      </c>
      <c r="DE353">
        <f t="shared" si="357"/>
        <v>1.2111739884626044E-2</v>
      </c>
      <c r="DF353">
        <f t="shared" si="357"/>
        <v>1.1042438844612618E-2</v>
      </c>
      <c r="DG353">
        <f t="shared" si="357"/>
        <v>1.0146549655047002E-2</v>
      </c>
      <c r="DH353">
        <f t="shared" si="357"/>
        <v>9.3850677277812107E-3</v>
      </c>
      <c r="DI353">
        <f t="shared" si="357"/>
        <v>8.7298663315480158E-3</v>
      </c>
      <c r="DJ353">
        <f t="shared" si="357"/>
        <v>8.1601527114302762E-3</v>
      </c>
      <c r="DK353">
        <f t="shared" si="357"/>
        <v>7.6602245762437855E-3</v>
      </c>
      <c r="DL353">
        <f t="shared" si="355"/>
        <v>7.2180024871204207E-3</v>
      </c>
      <c r="DM353">
        <f t="shared" si="355"/>
        <v>6.8240422090958958E-3</v>
      </c>
      <c r="DN353">
        <f t="shared" si="355"/>
        <v>6.4708533978271145E-3</v>
      </c>
      <c r="DO353">
        <f t="shared" si="355"/>
        <v>6.1524192376429193E-3</v>
      </c>
      <c r="DP353">
        <f t="shared" si="355"/>
        <v>5.863851132788484E-3</v>
      </c>
      <c r="DQ353">
        <f t="shared" si="355"/>
        <v>5.601136142320883E-3</v>
      </c>
      <c r="DR353">
        <f t="shared" si="355"/>
        <v>5.3609493466054755E-3</v>
      </c>
      <c r="DS353">
        <f t="shared" si="355"/>
        <v>5.1405124724743191E-3</v>
      </c>
      <c r="DT353">
        <f t="shared" si="355"/>
        <v>4.9374859983500989E-3</v>
      </c>
      <c r="DU353">
        <f t="shared" si="355"/>
        <v>4.7498858414132148E-3</v>
      </c>
      <c r="DV353">
        <f t="shared" si="355"/>
        <v>4.5760183324010618E-3</v>
      </c>
      <c r="DW353">
        <f t="shared" si="355"/>
        <v>4.4144289604475745E-3</v>
      </c>
      <c r="DX353">
        <f t="shared" si="355"/>
        <v>4.2638616022010406E-3</v>
      </c>
      <c r="DY353">
        <f t="shared" si="355"/>
        <v>4.1232258158972E-3</v>
      </c>
      <c r="DZ353">
        <f t="shared" si="355"/>
        <v>3.9915703986886019E-3</v>
      </c>
      <c r="EA353">
        <f t="shared" si="363"/>
        <v>3.8680618512711164E-3</v>
      </c>
      <c r="EB353">
        <f t="shared" si="363"/>
        <v>3.7519667192571766E-3</v>
      </c>
      <c r="EC353">
        <f t="shared" si="363"/>
        <v>3.642637020863277E-3</v>
      </c>
      <c r="ED353">
        <f t="shared" si="363"/>
        <v>3.5394981494410722E-3</v>
      </c>
      <c r="EE353">
        <f t="shared" si="363"/>
        <v>3.4420387740166148E-3</v>
      </c>
      <c r="EF353">
        <f t="shared" si="363"/>
        <v>3.3498023631825494E-3</v>
      </c>
      <c r="EG353">
        <f t="shared" si="363"/>
        <v>3.2623800358790298E-3</v>
      </c>
      <c r="EH353">
        <f t="shared" si="363"/>
        <v>3.1794045028993374E-3</v>
      </c>
      <c r="EI353">
        <f t="shared" si="363"/>
        <v>3.10054490980099E-3</v>
      </c>
      <c r="EJ353">
        <f t="shared" si="363"/>
        <v>3.0255024285478277E-3</v>
      </c>
      <c r="EK353">
        <f t="shared" si="363"/>
        <v>2.9540064740624329E-3</v>
      </c>
      <c r="EL353">
        <f t="shared" si="363"/>
        <v>2.8858114447292676E-3</v>
      </c>
      <c r="EM353">
        <f t="shared" si="363"/>
        <v>2.8206939041087189E-3</v>
      </c>
      <c r="EN353">
        <f t="shared" si="363"/>
        <v>2.7584501357247686E-3</v>
      </c>
      <c r="EO353">
        <f t="shared" si="363"/>
        <v>2.6988940145548606E-3</v>
      </c>
      <c r="EP353">
        <f t="shared" si="363"/>
        <v>2.6418551483790727E-3</v>
      </c>
      <c r="EQ353">
        <f t="shared" si="360"/>
        <v>2.5871772498998933E-3</v>
      </c>
      <c r="ER353">
        <f t="shared" si="358"/>
        <v>0.15984131159392809</v>
      </c>
      <c r="ES353">
        <f t="shared" si="358"/>
        <v>7.2361230230789539E-2</v>
      </c>
      <c r="ET353">
        <f t="shared" si="358"/>
        <v>4.6086370019349128E-2</v>
      </c>
      <c r="EU353">
        <f t="shared" si="358"/>
        <v>3.3735686114867949E-2</v>
      </c>
      <c r="EV353">
        <f t="shared" si="358"/>
        <v>2.6588786008302365E-2</v>
      </c>
      <c r="EW353">
        <f t="shared" si="358"/>
        <v>2.1935204692597812E-2</v>
      </c>
      <c r="EX353">
        <f t="shared" si="358"/>
        <v>1.8665749170582335E-2</v>
      </c>
      <c r="EY353">
        <f t="shared" si="358"/>
        <v>1.6243486184608396E-2</v>
      </c>
      <c r="EZ353">
        <f t="shared" si="358"/>
        <v>1.4377167990758203E-2</v>
      </c>
      <c r="FA353">
        <f t="shared" si="358"/>
        <v>1.2895230719208235E-2</v>
      </c>
      <c r="FB353">
        <f t="shared" si="358"/>
        <v>1.1690078957049516E-2</v>
      </c>
      <c r="FC353">
        <f t="shared" si="358"/>
        <v>1.0690828382891072E-2</v>
      </c>
      <c r="FD353">
        <f t="shared" si="358"/>
        <v>9.8488856264146371E-3</v>
      </c>
      <c r="FE353">
        <f t="shared" si="358"/>
        <v>9.12982772611424E-3</v>
      </c>
      <c r="FF353">
        <f t="shared" si="358"/>
        <v>8.5085893650284315E-3</v>
      </c>
      <c r="FG353">
        <f t="shared" si="358"/>
        <v>7.9664863107682341E-3</v>
      </c>
      <c r="FH353">
        <f t="shared" si="356"/>
        <v>7.489306797623399E-3</v>
      </c>
      <c r="FI353">
        <f t="shared" si="356"/>
        <v>7.0660491485338168E-3</v>
      </c>
      <c r="FJ353">
        <f t="shared" si="356"/>
        <v>6.6880640433139363E-3</v>
      </c>
      <c r="FK353">
        <f t="shared" si="356"/>
        <v>6.3484578095511241E-3</v>
      </c>
      <c r="FL353">
        <f t="shared" si="356"/>
        <v>6.0416685515285694E-3</v>
      </c>
      <c r="FM353">
        <f t="shared" si="356"/>
        <v>5.7631594086118565E-3</v>
      </c>
      <c r="FN353">
        <f t="shared" si="356"/>
        <v>5.5091928494423043E-3</v>
      </c>
      <c r="FO353">
        <f t="shared" si="356"/>
        <v>5.2766620819959887E-3</v>
      </c>
      <c r="FP353">
        <f t="shared" si="356"/>
        <v>5.0629634014555851E-3</v>
      </c>
      <c r="FQ353">
        <f t="shared" si="356"/>
        <v>4.865898330691479E-3</v>
      </c>
      <c r="FR353">
        <f t="shared" si="356"/>
        <v>4.6835977457124651E-3</v>
      </c>
      <c r="FS353">
        <f t="shared" si="356"/>
        <v>4.5144624322739765E-3</v>
      </c>
      <c r="FT353">
        <f t="shared" si="356"/>
        <v>4.3571160672736635E-3</v>
      </c>
      <c r="FU353">
        <f t="shared" si="356"/>
        <v>4.2103676973147082E-3</v>
      </c>
      <c r="FV353">
        <f t="shared" si="356"/>
        <v>4.0731815494607889E-3</v>
      </c>
      <c r="FW353">
        <f t="shared" si="361"/>
        <v>3.9446525554117148E-3</v>
      </c>
      <c r="FX353">
        <f t="shared" si="361"/>
        <v>3.8239863662551657E-3</v>
      </c>
      <c r="FY353">
        <f t="shared" si="361"/>
        <v>3.7104829251726418E-3</v>
      </c>
      <c r="FZ353">
        <f t="shared" si="361"/>
        <v>3.603522880447756E-3</v>
      </c>
      <c r="GA353">
        <f t="shared" si="361"/>
        <v>3.5025562819146149E-3</v>
      </c>
      <c r="GB353">
        <f t="shared" si="361"/>
        <v>3.4070931253518703E-3</v>
      </c>
      <c r="GC353">
        <f t="shared" si="361"/>
        <v>3.3166954017279666E-3</v>
      </c>
      <c r="GD353">
        <f t="shared" si="361"/>
        <v>3.2309703791185665E-3</v>
      </c>
      <c r="GE353">
        <f t="shared" si="361"/>
        <v>3.1495648999586554E-3</v>
      </c>
      <c r="GF353">
        <f t="shared" si="361"/>
        <v>3.0721605190079286E-3</v>
      </c>
      <c r="GG353">
        <f t="shared" si="361"/>
        <v>2.9984693409060743E-3</v>
      </c>
      <c r="GH353">
        <f t="shared" si="361"/>
        <v>2.9282304426328483E-3</v>
      </c>
      <c r="GI353">
        <f t="shared" si="361"/>
        <v>2.8612067871817606E-3</v>
      </c>
      <c r="GJ353">
        <f t="shared" si="361"/>
        <v>2.7971825515234567E-3</v>
      </c>
      <c r="GK353">
        <f t="shared" si="361"/>
        <v>2.7359608054003484E-3</v>
      </c>
      <c r="GL353">
        <f t="shared" si="361"/>
        <v>2.6773614883645958E-3</v>
      </c>
      <c r="GM353">
        <f t="shared" si="359"/>
        <v>2.6212196412911766E-3</v>
      </c>
      <c r="GN353">
        <f t="shared" si="336"/>
        <v>1.6382922289541767E-2</v>
      </c>
      <c r="GO353">
        <v>1.6371265605551306E-2</v>
      </c>
    </row>
    <row r="354" spans="1:197" x14ac:dyDescent="0.25">
      <c r="A354">
        <v>3.52</v>
      </c>
      <c r="B354">
        <f t="shared" si="334"/>
        <v>0.25523495492987036</v>
      </c>
      <c r="C354">
        <f t="shared" si="364"/>
        <v>-0.1843325018563518</v>
      </c>
      <c r="D354">
        <f t="shared" si="364"/>
        <v>-7.7673470014474222E-2</v>
      </c>
      <c r="E354">
        <f t="shared" si="364"/>
        <v>-4.8220335039539097E-2</v>
      </c>
      <c r="F354">
        <f t="shared" si="364"/>
        <v>-3.4870725566958971E-2</v>
      </c>
      <c r="G354">
        <f t="shared" si="364"/>
        <v>-2.7290332283532844E-2</v>
      </c>
      <c r="H354">
        <f t="shared" si="364"/>
        <v>-2.2410990652380003E-2</v>
      </c>
      <c r="I354">
        <f t="shared" si="364"/>
        <v>-1.9009378742907538E-2</v>
      </c>
      <c r="J354">
        <f t="shared" si="364"/>
        <v>-1.6503199732712984E-2</v>
      </c>
      <c r="K354">
        <f t="shared" si="364"/>
        <v>-1.458031096587103E-2</v>
      </c>
      <c r="L354">
        <f t="shared" si="364"/>
        <v>-1.3058446833590863E-2</v>
      </c>
      <c r="M354">
        <f t="shared" si="364"/>
        <v>-1.1824073151807758E-2</v>
      </c>
      <c r="N354">
        <f t="shared" si="364"/>
        <v>-1.080279626246668E-2</v>
      </c>
      <c r="O354">
        <f t="shared" si="364"/>
        <v>-9.943841434939182E-3</v>
      </c>
      <c r="P354">
        <f t="shared" si="364"/>
        <v>-9.2113721423029097E-3</v>
      </c>
      <c r="Q354">
        <f t="shared" si="364"/>
        <v>-8.5793745247519267E-3</v>
      </c>
      <c r="R354">
        <f t="shared" si="364"/>
        <v>-8.0285086864655599E-3</v>
      </c>
      <c r="S354">
        <f t="shared" si="362"/>
        <v>-7.5440979235939917E-3</v>
      </c>
      <c r="T354">
        <f t="shared" si="362"/>
        <v>-7.114803459452799E-3</v>
      </c>
      <c r="U354">
        <f t="shared" si="362"/>
        <v>-6.7317267475829265E-3</v>
      </c>
      <c r="V354">
        <f t="shared" si="362"/>
        <v>-6.3877866468001945E-3</v>
      </c>
      <c r="W354">
        <f t="shared" si="362"/>
        <v>-6.0772780591889335E-3</v>
      </c>
      <c r="X354">
        <f t="shared" si="362"/>
        <v>-5.7955532147497485E-3</v>
      </c>
      <c r="Y354">
        <f t="shared" si="362"/>
        <v>-5.5387876064306963E-3</v>
      </c>
      <c r="Z354">
        <f t="shared" si="362"/>
        <v>-5.30380546043536E-3</v>
      </c>
      <c r="AA354">
        <f t="shared" si="362"/>
        <v>-5.0879477954228723E-3</v>
      </c>
      <c r="AB354">
        <f t="shared" si="362"/>
        <v>-4.8889714210242925E-3</v>
      </c>
      <c r="AC354">
        <f t="shared" si="362"/>
        <v>-4.7049707305891388E-3</v>
      </c>
      <c r="AD354">
        <f t="shared" si="362"/>
        <v>-4.534316504633951E-3</v>
      </c>
      <c r="AE354">
        <f t="shared" si="362"/>
        <v>-4.3756075597381526E-3</v>
      </c>
      <c r="AF354">
        <f t="shared" si="362"/>
        <v>-4.2276322037552326E-3</v>
      </c>
      <c r="AG354">
        <f t="shared" si="362"/>
        <v>-4.0893372530348849E-3</v>
      </c>
      <c r="AH354">
        <f t="shared" si="354"/>
        <v>-3.9598029357423197E-3</v>
      </c>
      <c r="AI354">
        <f t="shared" si="354"/>
        <v>-3.8382224167874956E-3</v>
      </c>
      <c r="AJ354">
        <f t="shared" si="354"/>
        <v>-3.7238849810655827E-3</v>
      </c>
      <c r="AK354">
        <f t="shared" si="354"/>
        <v>-3.6161621345288477E-3</v>
      </c>
      <c r="AL354">
        <f t="shared" si="354"/>
        <v>-3.5144960490793181E-3</v>
      </c>
      <c r="AM354">
        <f t="shared" si="354"/>
        <v>-3.4183899027912679E-3</v>
      </c>
      <c r="AN354">
        <f t="shared" si="354"/>
        <v>-3.3273997624368064E-3</v>
      </c>
      <c r="AO354">
        <f t="shared" si="354"/>
        <v>-3.2411277284854672E-3</v>
      </c>
      <c r="AP354">
        <f t="shared" si="354"/>
        <v>-3.1592161193042209E-3</v>
      </c>
      <c r="AQ354">
        <f t="shared" si="354"/>
        <v>-3.0813425152981938E-3</v>
      </c>
      <c r="AR354">
        <f t="shared" si="354"/>
        <v>-3.0072155182203899E-3</v>
      </c>
      <c r="AS354">
        <f t="shared" si="354"/>
        <v>-2.936571108077672E-3</v>
      </c>
      <c r="AT354">
        <f t="shared" si="354"/>
        <v>-2.869169501642638E-3</v>
      </c>
      <c r="AU354">
        <f t="shared" si="354"/>
        <v>-2.8047924338064673E-3</v>
      </c>
      <c r="AV354">
        <f t="shared" si="354"/>
        <v>-2.7432407968322105E-3</v>
      </c>
      <c r="AW354">
        <f t="shared" si="354"/>
        <v>-2.6843325837213839E-3</v>
      </c>
      <c r="AX354">
        <f t="shared" si="352"/>
        <v>-2.6279010909504544E-3</v>
      </c>
      <c r="AY354">
        <f t="shared" si="352"/>
        <v>-2.5737933432021316E-3</v>
      </c>
      <c r="AZ354">
        <f t="shared" ref="AZ354:BO374" si="367">-1/SQRT((3^2+(AZ$1-1-$A354)^2))</f>
        <v>-0.21764654068982092</v>
      </c>
      <c r="BA354">
        <f t="shared" si="367"/>
        <v>-8.4277855965606482E-2</v>
      </c>
      <c r="BB354">
        <f t="shared" si="367"/>
        <v>-5.073656180140311E-2</v>
      </c>
      <c r="BC354">
        <f t="shared" si="366"/>
        <v>-3.6175169742506431E-2</v>
      </c>
      <c r="BD354">
        <f t="shared" si="366"/>
        <v>-2.808467609598141E-2</v>
      </c>
      <c r="BE354">
        <f t="shared" si="366"/>
        <v>-2.2944529799047202E-2</v>
      </c>
      <c r="BF354">
        <f t="shared" si="366"/>
        <v>-1.9392119684343082E-2</v>
      </c>
      <c r="BG354">
        <f t="shared" si="366"/>
        <v>-1.679103009472838E-2</v>
      </c>
      <c r="BH354">
        <f t="shared" si="366"/>
        <v>-1.4804582434210286E-2</v>
      </c>
      <c r="BI354">
        <f t="shared" si="366"/>
        <v>-1.3238090581746286E-2</v>
      </c>
      <c r="BJ354">
        <f t="shared" si="366"/>
        <v>-1.19711895031298E-2</v>
      </c>
      <c r="BK354">
        <f t="shared" si="366"/>
        <v>-1.0925477791500587E-2</v>
      </c>
      <c r="BL354">
        <f t="shared" si="366"/>
        <v>-1.0047703992333953E-2</v>
      </c>
      <c r="BM354">
        <f t="shared" si="366"/>
        <v>-9.3004343399793205E-3</v>
      </c>
      <c r="BN354">
        <f t="shared" si="366"/>
        <v>-8.6565875375736179E-3</v>
      </c>
      <c r="BO354">
        <f t="shared" si="366"/>
        <v>-8.0960884076184091E-3</v>
      </c>
      <c r="BP354">
        <f t="shared" si="366"/>
        <v>-7.603740418602443E-3</v>
      </c>
      <c r="BQ354">
        <f t="shared" si="366"/>
        <v>-7.1678288879965012E-3</v>
      </c>
      <c r="BR354">
        <f t="shared" si="366"/>
        <v>-6.7791779967891971E-3</v>
      </c>
      <c r="BS354">
        <f t="shared" si="366"/>
        <v>-6.4304984678818693E-3</v>
      </c>
      <c r="BT354">
        <f t="shared" si="366"/>
        <v>-6.1159265067595812E-3</v>
      </c>
      <c r="BU354">
        <f t="shared" si="366"/>
        <v>-5.8306916372372316E-3</v>
      </c>
      <c r="BV354">
        <f t="shared" si="366"/>
        <v>-5.5708732695360424E-3</v>
      </c>
      <c r="BW354">
        <f t="shared" si="366"/>
        <v>-5.333219528857517E-3</v>
      </c>
      <c r="BX354">
        <f t="shared" si="366"/>
        <v>-5.1150105282957263E-3</v>
      </c>
      <c r="BY354">
        <f t="shared" si="366"/>
        <v>-4.9139538669844447E-3</v>
      </c>
      <c r="BZ354">
        <f t="shared" si="366"/>
        <v>-4.728103828226928E-3</v>
      </c>
      <c r="CA354">
        <f t="shared" si="366"/>
        <v>-4.5557982358250234E-3</v>
      </c>
      <c r="CB354">
        <f t="shared" si="366"/>
        <v>-4.3956086250726209E-3</v>
      </c>
      <c r="CC354">
        <f t="shared" si="366"/>
        <v>-4.2463005643779729E-3</v>
      </c>
      <c r="CD354">
        <f t="shared" si="366"/>
        <v>-4.1068017945016366E-3</v>
      </c>
      <c r="CE354">
        <f t="shared" si="366"/>
        <v>-3.9761764456932892E-3</v>
      </c>
      <c r="CF354">
        <f t="shared" si="366"/>
        <v>-3.853604021809677E-3</v>
      </c>
      <c r="CG354">
        <f t="shared" si="366"/>
        <v>-3.738362153956122E-3</v>
      </c>
      <c r="CH354">
        <f t="shared" si="366"/>
        <v>-3.6298123577840906E-3</v>
      </c>
      <c r="CI354">
        <f t="shared" si="366"/>
        <v>-3.5273882013847737E-3</v>
      </c>
      <c r="CJ354">
        <f t="shared" si="366"/>
        <v>-3.4305854208661109E-3</v>
      </c>
      <c r="CK354">
        <f t="shared" si="366"/>
        <v>-3.3389536195764439E-3</v>
      </c>
      <c r="CL354">
        <f t="shared" si="366"/>
        <v>-3.2520892626735167E-3</v>
      </c>
      <c r="CM354">
        <f t="shared" si="366"/>
        <v>-3.1696297371972414E-3</v>
      </c>
      <c r="CN354">
        <f t="shared" si="366"/>
        <v>-3.091248293258817E-3</v>
      </c>
      <c r="CO354">
        <f t="shared" si="366"/>
        <v>-3.0166497175444953E-3</v>
      </c>
      <c r="CP354">
        <f t="shared" si="366"/>
        <v>-2.9455666183739924E-3</v>
      </c>
      <c r="CQ354">
        <f t="shared" si="366"/>
        <v>-2.8777562237872569E-3</v>
      </c>
      <c r="CR354">
        <f t="shared" si="366"/>
        <v>-2.8129976118655402E-3</v>
      </c>
      <c r="CS354">
        <f t="shared" si="366"/>
        <v>-2.7510893067137624E-3</v>
      </c>
      <c r="CT354">
        <f t="shared" si="366"/>
        <v>-2.6918471849969451E-3</v>
      </c>
      <c r="CU354">
        <f t="shared" si="366"/>
        <v>-2.6351026472145374E-3</v>
      </c>
      <c r="CV354">
        <f t="shared" si="357"/>
        <v>9.1412719374952489E-2</v>
      </c>
      <c r="CW354">
        <f t="shared" si="357"/>
        <v>5.3300905924393675E-2</v>
      </c>
      <c r="CX354">
        <f t="shared" si="357"/>
        <v>3.7468418066588509E-2</v>
      </c>
      <c r="CY354">
        <f t="shared" si="357"/>
        <v>2.8859933912156872E-2</v>
      </c>
      <c r="CZ354">
        <f t="shared" si="357"/>
        <v>2.3460024647482692E-2</v>
      </c>
      <c r="DA354">
        <f t="shared" si="357"/>
        <v>1.975933319960305E-2</v>
      </c>
      <c r="DB354">
        <f t="shared" si="357"/>
        <v>1.7065764842399946E-2</v>
      </c>
      <c r="DC354">
        <f t="shared" si="357"/>
        <v>1.5017807861871246E-2</v>
      </c>
      <c r="DD354">
        <f t="shared" si="357"/>
        <v>1.3408355401184837E-2</v>
      </c>
      <c r="DE354">
        <f t="shared" si="357"/>
        <v>1.2110274088178552E-2</v>
      </c>
      <c r="DF354">
        <f t="shared" si="357"/>
        <v>1.104122029372142E-2</v>
      </c>
      <c r="DG354">
        <f t="shared" si="357"/>
        <v>1.0145520711728494E-2</v>
      </c>
      <c r="DH354">
        <f t="shared" si="357"/>
        <v>9.3841873645549405E-3</v>
      </c>
      <c r="DI354">
        <f t="shared" si="357"/>
        <v>8.7291045537500108E-3</v>
      </c>
      <c r="DJ354">
        <f t="shared" si="357"/>
        <v>8.1594870843499021E-3</v>
      </c>
      <c r="DK354">
        <f t="shared" si="357"/>
        <v>7.6596379857144211E-3</v>
      </c>
      <c r="DL354">
        <f t="shared" si="355"/>
        <v>7.2174816512584044E-3</v>
      </c>
      <c r="DM354">
        <f t="shared" si="355"/>
        <v>6.8235766629253193E-3</v>
      </c>
      <c r="DN354">
        <f t="shared" si="355"/>
        <v>6.4704347843719257E-3</v>
      </c>
      <c r="DO354">
        <f t="shared" si="355"/>
        <v>6.152040802774341E-3</v>
      </c>
      <c r="DP354">
        <f t="shared" si="355"/>
        <v>5.8635073586476866E-3</v>
      </c>
      <c r="DQ354">
        <f t="shared" si="355"/>
        <v>5.6008224769181839E-3</v>
      </c>
      <c r="DR354">
        <f t="shared" si="355"/>
        <v>5.360662001398224E-3</v>
      </c>
      <c r="DS354">
        <f t="shared" si="355"/>
        <v>5.1402482687918985E-3</v>
      </c>
      <c r="DT354">
        <f t="shared" si="355"/>
        <v>4.9372422494487478E-3</v>
      </c>
      <c r="DU354">
        <f t="shared" si="355"/>
        <v>4.7496602608777406E-3</v>
      </c>
      <c r="DV354">
        <f t="shared" si="355"/>
        <v>4.5758089622748724E-3</v>
      </c>
      <c r="DW354">
        <f t="shared" si="355"/>
        <v>4.4142341143064553E-3</v>
      </c>
      <c r="DX354">
        <f t="shared" si="355"/>
        <v>4.2636798196676109E-3</v>
      </c>
      <c r="DY354">
        <f t="shared" si="355"/>
        <v>4.12305582600092E-3</v>
      </c>
      <c r="DZ354">
        <f t="shared" si="355"/>
        <v>3.9914110901277337E-3</v>
      </c>
      <c r="EA354">
        <f t="shared" si="363"/>
        <v>3.8679122481061999E-3</v>
      </c>
      <c r="EB354">
        <f t="shared" si="363"/>
        <v>3.751825960912981E-3</v>
      </c>
      <c r="EC354">
        <f t="shared" si="363"/>
        <v>3.6425043455739115E-3</v>
      </c>
      <c r="ED354">
        <f t="shared" si="363"/>
        <v>3.5393728804660038E-3</v>
      </c>
      <c r="EE354">
        <f t="shared" si="363"/>
        <v>3.4419203081012587E-3</v>
      </c>
      <c r="EF354">
        <f t="shared" si="363"/>
        <v>3.3496901608483106E-3</v>
      </c>
      <c r="EG354">
        <f t="shared" si="363"/>
        <v>3.2622736132131703E-3</v>
      </c>
      <c r="EH354">
        <f t="shared" si="363"/>
        <v>3.1793034245811906E-3</v>
      </c>
      <c r="EI354">
        <f t="shared" si="363"/>
        <v>3.1004487831526621E-3</v>
      </c>
      <c r="EJ354">
        <f t="shared" si="363"/>
        <v>3.0254108984380025E-3</v>
      </c>
      <c r="EK354">
        <f t="shared" si="363"/>
        <v>2.953919218523904E-3</v>
      </c>
      <c r="EL354">
        <f t="shared" si="363"/>
        <v>2.8857281711762504E-3</v>
      </c>
      <c r="EM354">
        <f t="shared" si="363"/>
        <v>2.8206143460603236E-3</v>
      </c>
      <c r="EN354">
        <f t="shared" si="363"/>
        <v>2.7583740499573369E-3</v>
      </c>
      <c r="EO354">
        <f t="shared" si="363"/>
        <v>2.6988211786190862E-3</v>
      </c>
      <c r="EP354">
        <f t="shared" si="363"/>
        <v>2.6417853584285314E-3</v>
      </c>
      <c r="EQ354">
        <f t="shared" si="360"/>
        <v>2.5871103187863459E-3</v>
      </c>
      <c r="ER354">
        <f t="shared" si="358"/>
        <v>0.1600657813451361</v>
      </c>
      <c r="ES354">
        <f t="shared" si="358"/>
        <v>7.2412378277555575E-2</v>
      </c>
      <c r="ET354">
        <f t="shared" si="358"/>
        <v>4.6107415083935184E-2</v>
      </c>
      <c r="EU354">
        <f t="shared" si="358"/>
        <v>3.3747012424865393E-2</v>
      </c>
      <c r="EV354">
        <f t="shared" si="358"/>
        <v>2.6595834979221807E-2</v>
      </c>
      <c r="EW354">
        <f t="shared" si="358"/>
        <v>2.1940006844258168E-2</v>
      </c>
      <c r="EX354">
        <f t="shared" si="358"/>
        <v>1.8669228453074733E-2</v>
      </c>
      <c r="EY354">
        <f t="shared" si="358"/>
        <v>1.6246121985531891E-2</v>
      </c>
      <c r="EZ354">
        <f t="shared" si="358"/>
        <v>1.437923339317594E-2</v>
      </c>
      <c r="FA354">
        <f t="shared" si="358"/>
        <v>1.2896892558161283E-2</v>
      </c>
      <c r="FB354">
        <f t="shared" si="358"/>
        <v>1.169144485533653E-2</v>
      </c>
      <c r="FC354">
        <f t="shared" si="358"/>
        <v>1.0691970855030599E-2</v>
      </c>
      <c r="FD354">
        <f t="shared" si="358"/>
        <v>9.8498553038122352E-3</v>
      </c>
      <c r="FE354">
        <f t="shared" si="358"/>
        <v>9.1306610269673294E-3</v>
      </c>
      <c r="FF354">
        <f t="shared" si="358"/>
        <v>8.5093131516099756E-3</v>
      </c>
      <c r="FG354">
        <f t="shared" si="358"/>
        <v>7.967120829052942E-3</v>
      </c>
      <c r="FH354">
        <f t="shared" si="356"/>
        <v>7.489867595174728E-3</v>
      </c>
      <c r="FI354">
        <f t="shared" si="356"/>
        <v>7.0665483621047756E-3</v>
      </c>
      <c r="FJ354">
        <f t="shared" si="356"/>
        <v>6.6885112851755388E-3</v>
      </c>
      <c r="FK354">
        <f t="shared" si="356"/>
        <v>6.348860791189302E-3</v>
      </c>
      <c r="FL354">
        <f t="shared" si="356"/>
        <v>6.0420335311990982E-3</v>
      </c>
      <c r="FM354">
        <f t="shared" si="356"/>
        <v>5.7634915181634574E-3</v>
      </c>
      <c r="FN354">
        <f t="shared" si="356"/>
        <v>5.5094963367593244E-3</v>
      </c>
      <c r="FO354">
        <f t="shared" si="356"/>
        <v>5.2769404934223507E-3</v>
      </c>
      <c r="FP354">
        <f t="shared" si="356"/>
        <v>5.0632197208436251E-3</v>
      </c>
      <c r="FQ354">
        <f t="shared" si="356"/>
        <v>4.866135086646687E-3</v>
      </c>
      <c r="FR354">
        <f t="shared" si="356"/>
        <v>4.6838170952076142E-3</v>
      </c>
      <c r="FS354">
        <f t="shared" si="356"/>
        <v>4.5146662264909914E-3</v>
      </c>
      <c r="FT354">
        <f t="shared" si="356"/>
        <v>4.3573059039287597E-3</v>
      </c>
      <c r="FU354">
        <f t="shared" si="356"/>
        <v>4.2105449625965321E-3</v>
      </c>
      <c r="FV354">
        <f t="shared" si="356"/>
        <v>4.0733474519097038E-3</v>
      </c>
      <c r="FW354">
        <f t="shared" si="361"/>
        <v>3.9448081534905971E-3</v>
      </c>
      <c r="FX354">
        <f t="shared" si="361"/>
        <v>3.8241325909407413E-3</v>
      </c>
      <c r="FY354">
        <f t="shared" si="361"/>
        <v>3.7106205985857634E-3</v>
      </c>
      <c r="FZ354">
        <f t="shared" si="361"/>
        <v>3.6036527313097915E-3</v>
      </c>
      <c r="GA354">
        <f t="shared" si="361"/>
        <v>3.5026789584432852E-3</v>
      </c>
      <c r="GB354">
        <f t="shared" si="361"/>
        <v>3.4072092060780743E-3</v>
      </c>
      <c r="GC354">
        <f t="shared" si="361"/>
        <v>3.3168054046143459E-3</v>
      </c>
      <c r="GD354">
        <f t="shared" si="361"/>
        <v>3.2310747692829251E-3</v>
      </c>
      <c r="GE354">
        <f t="shared" si="361"/>
        <v>3.1496640962450462E-3</v>
      </c>
      <c r="GF354">
        <f t="shared" si="361"/>
        <v>3.0722548996011084E-3</v>
      </c>
      <c r="GG354">
        <f t="shared" si="361"/>
        <v>2.9985592481479406E-3</v>
      </c>
      <c r="GH354">
        <f t="shared" si="361"/>
        <v>2.9283161871701221E-3</v>
      </c>
      <c r="GI354">
        <f t="shared" si="361"/>
        <v>2.8612886515507834E-3</v>
      </c>
      <c r="GJ354">
        <f t="shared" si="361"/>
        <v>2.7972607932592475E-3</v>
      </c>
      <c r="GK354">
        <f t="shared" si="361"/>
        <v>2.7360356597419806E-3</v>
      </c>
      <c r="GL354">
        <f t="shared" si="361"/>
        <v>2.6774331706167403E-3</v>
      </c>
      <c r="GM354">
        <f t="shared" si="359"/>
        <v>2.6212883488917374E-3</v>
      </c>
      <c r="GN354">
        <f t="shared" si="336"/>
        <v>1.6056300190114975E-2</v>
      </c>
      <c r="GO354">
        <v>1.6044610295353888E-2</v>
      </c>
    </row>
    <row r="355" spans="1:197" x14ac:dyDescent="0.25">
      <c r="A355">
        <v>3.53</v>
      </c>
      <c r="B355">
        <f t="shared" si="334"/>
        <v>0.25481614990113932</v>
      </c>
      <c r="C355">
        <f t="shared" si="364"/>
        <v>-0.1840497378432141</v>
      </c>
      <c r="D355">
        <f t="shared" si="364"/>
        <v>-7.7614842169237891E-2</v>
      </c>
      <c r="E355">
        <f t="shared" si="364"/>
        <v>-4.8197338469069179E-2</v>
      </c>
      <c r="F355">
        <f t="shared" si="364"/>
        <v>-3.4858636780079652E-2</v>
      </c>
      <c r="G355">
        <f t="shared" si="364"/>
        <v>-2.7282911674826126E-2</v>
      </c>
      <c r="H355">
        <f t="shared" si="364"/>
        <v>-2.2405980609524666E-2</v>
      </c>
      <c r="I355">
        <f t="shared" si="364"/>
        <v>-1.9005771742359637E-2</v>
      </c>
      <c r="J355">
        <f t="shared" si="364"/>
        <v>-1.6500479964485292E-2</v>
      </c>
      <c r="K355">
        <f t="shared" si="364"/>
        <v>-1.4578187454853987E-2</v>
      </c>
      <c r="L355">
        <f t="shared" si="364"/>
        <v>-1.3056743134406006E-2</v>
      </c>
      <c r="M355">
        <f t="shared" si="364"/>
        <v>-1.1822676109596328E-2</v>
      </c>
      <c r="N355">
        <f t="shared" si="364"/>
        <v>-1.0801629997268008E-2</v>
      </c>
      <c r="O355">
        <f t="shared" si="364"/>
        <v>-9.9428531733722573E-3</v>
      </c>
      <c r="P355">
        <f t="shared" si="364"/>
        <v>-9.2105240506323051E-3</v>
      </c>
      <c r="Q355">
        <f t="shared" si="364"/>
        <v>-8.5786387750015989E-3</v>
      </c>
      <c r="R355">
        <f t="shared" si="364"/>
        <v>-8.0278643556369756E-3</v>
      </c>
      <c r="S355">
        <f t="shared" si="362"/>
        <v>-7.5435289781388172E-3</v>
      </c>
      <c r="T355">
        <f t="shared" si="362"/>
        <v>-7.1142974064807877E-3</v>
      </c>
      <c r="U355">
        <f t="shared" si="362"/>
        <v>-6.7312737090370715E-3</v>
      </c>
      <c r="V355">
        <f t="shared" si="362"/>
        <v>-6.387378709596033E-3</v>
      </c>
      <c r="W355">
        <f t="shared" si="362"/>
        <v>-6.0769088099239116E-3</v>
      </c>
      <c r="X355">
        <f t="shared" si="362"/>
        <v>-5.7952174006075793E-3</v>
      </c>
      <c r="Y355">
        <f t="shared" si="362"/>
        <v>-5.5384808840878872E-3</v>
      </c>
      <c r="Z355">
        <f t="shared" si="362"/>
        <v>-5.3035242074365805E-3</v>
      </c>
      <c r="AA355">
        <f t="shared" si="362"/>
        <v>-5.0876889666195959E-3</v>
      </c>
      <c r="AB355">
        <f t="shared" si="362"/>
        <v>-4.8887324380002583E-3</v>
      </c>
      <c r="AC355">
        <f t="shared" si="362"/>
        <v>-4.7047493955577595E-3</v>
      </c>
      <c r="AD355">
        <f t="shared" si="362"/>
        <v>-4.5341109327149062E-3</v>
      </c>
      <c r="AE355">
        <f t="shared" si="362"/>
        <v>-4.3754161251941953E-3</v>
      </c>
      <c r="AF355">
        <f t="shared" si="362"/>
        <v>-4.2274534969439434E-3</v>
      </c>
      <c r="AG355">
        <f t="shared" si="362"/>
        <v>-4.0891700456644727E-3</v>
      </c>
      <c r="AH355">
        <f t="shared" si="354"/>
        <v>-3.9596461526211005E-3</v>
      </c>
      <c r="AI355">
        <f t="shared" si="354"/>
        <v>-3.8380751126940887E-3</v>
      </c>
      <c r="AJ355">
        <f t="shared" si="354"/>
        <v>-3.7237463216888166E-3</v>
      </c>
      <c r="AK355">
        <f t="shared" si="354"/>
        <v>-3.6160313806658769E-3</v>
      </c>
      <c r="AL355">
        <f t="shared" si="354"/>
        <v>-3.5143725434602195E-3</v>
      </c>
      <c r="AM355">
        <f t="shared" si="354"/>
        <v>-3.4182730590345848E-3</v>
      </c>
      <c r="AN355">
        <f t="shared" si="354"/>
        <v>-3.3272890557445442E-3</v>
      </c>
      <c r="AO355">
        <f t="shared" si="354"/>
        <v>-3.2410226877661332E-3</v>
      </c>
      <c r="AP355">
        <f t="shared" si="354"/>
        <v>-3.159116320474613E-3</v>
      </c>
      <c r="AQ355">
        <f t="shared" si="354"/>
        <v>-3.0812475755631792E-3</v>
      </c>
      <c r="AR355">
        <f t="shared" si="354"/>
        <v>-3.0071250911680438E-3</v>
      </c>
      <c r="AS355">
        <f t="shared" si="354"/>
        <v>-2.9364848794573525E-3</v>
      </c>
      <c r="AT355">
        <f t="shared" si="354"/>
        <v>-2.8690871857175722E-3</v>
      </c>
      <c r="AU355">
        <f t="shared" si="354"/>
        <v>-2.8047137701916816E-3</v>
      </c>
      <c r="AV355">
        <f t="shared" si="354"/>
        <v>-2.7431655477440876E-3</v>
      </c>
      <c r="AW355">
        <f t="shared" ref="AW355:AY370" si="368">-1/SQRT((3^2+(-1-AW$1-$A355)^2))</f>
        <v>-2.6842605315776724E-3</v>
      </c>
      <c r="AX355">
        <f t="shared" si="368"/>
        <v>-2.6278320362697191E-3</v>
      </c>
      <c r="AY355">
        <f t="shared" si="368"/>
        <v>-2.5737271027599443E-3</v>
      </c>
      <c r="AZ355">
        <f t="shared" si="367"/>
        <v>-0.21800569747894954</v>
      </c>
      <c r="BA355">
        <f t="shared" si="367"/>
        <v>-8.4346629996445668E-2</v>
      </c>
      <c r="BB355">
        <f t="shared" si="367"/>
        <v>-5.0762016461462181E-2</v>
      </c>
      <c r="BC355">
        <f t="shared" si="366"/>
        <v>-3.6188183530781307E-2</v>
      </c>
      <c r="BD355">
        <f t="shared" si="366"/>
        <v>-2.8092537733006202E-2</v>
      </c>
      <c r="BE355">
        <f t="shared" si="366"/>
        <v>-2.2949783026521932E-2</v>
      </c>
      <c r="BF355">
        <f t="shared" si="366"/>
        <v>-1.9395874583936927E-2</v>
      </c>
      <c r="BG355">
        <f t="shared" si="366"/>
        <v>-1.679384637402977E-2</v>
      </c>
      <c r="BH355">
        <f t="shared" si="366"/>
        <v>-1.4806772351613123E-2</v>
      </c>
      <c r="BI355">
        <f t="shared" si="366"/>
        <v>-1.3239841901080095E-2</v>
      </c>
      <c r="BJ355">
        <f t="shared" si="366"/>
        <v>-1.1972621843668726E-2</v>
      </c>
      <c r="BK355">
        <f t="shared" si="366"/>
        <v>-1.0926670941023613E-2</v>
      </c>
      <c r="BL355">
        <f t="shared" si="366"/>
        <v>-1.0048713198446413E-2</v>
      </c>
      <c r="BM355">
        <f t="shared" si="366"/>
        <v>-9.3012990643770929E-3</v>
      </c>
      <c r="BN355">
        <f t="shared" si="366"/>
        <v>-8.6573367147217695E-3</v>
      </c>
      <c r="BO355">
        <f t="shared" si="366"/>
        <v>-8.096743733753067E-3</v>
      </c>
      <c r="BP355">
        <f t="shared" si="366"/>
        <v>-7.6043184807723114E-3</v>
      </c>
      <c r="BQ355">
        <f t="shared" si="366"/>
        <v>-7.1683425837108508E-3</v>
      </c>
      <c r="BR355">
        <f t="shared" si="366"/>
        <v>-6.7796375054173944E-3</v>
      </c>
      <c r="BS355">
        <f t="shared" si="366"/>
        <v>-6.43091193061109E-3</v>
      </c>
      <c r="BT355">
        <f t="shared" si="366"/>
        <v>-6.1163005122313006E-3</v>
      </c>
      <c r="BU355">
        <f t="shared" si="366"/>
        <v>-5.8310315746868636E-3</v>
      </c>
      <c r="BV355">
        <f t="shared" si="366"/>
        <v>-5.571183589763916E-3</v>
      </c>
      <c r="BW355">
        <f t="shared" si="366"/>
        <v>-5.3335039399192178E-3</v>
      </c>
      <c r="BX355">
        <f t="shared" si="366"/>
        <v>-5.1152721441960879E-3</v>
      </c>
      <c r="BY355">
        <f t="shared" si="366"/>
        <v>-4.9141953220331316E-3</v>
      </c>
      <c r="BZ355">
        <f t="shared" si="366"/>
        <v>-4.728327365962369E-3</v>
      </c>
      <c r="CA355">
        <f t="shared" si="366"/>
        <v>-4.5560057788680422E-3</v>
      </c>
      <c r="CB355">
        <f t="shared" si="366"/>
        <v>-4.3958018305156176E-3</v>
      </c>
      <c r="CC355">
        <f t="shared" si="366"/>
        <v>-4.2464808680868302E-3</v>
      </c>
      <c r="CD355">
        <f t="shared" si="366"/>
        <v>-4.1069704468355926E-3</v>
      </c>
      <c r="CE355">
        <f t="shared" si="366"/>
        <v>-3.9763345405214017E-3</v>
      </c>
      <c r="CF355">
        <f t="shared" si="366"/>
        <v>-3.8537525202468259E-3</v>
      </c>
      <c r="CG355">
        <f t="shared" si="366"/>
        <v>-3.7385019039065195E-3</v>
      </c>
      <c r="CH355">
        <f t="shared" si="366"/>
        <v>-3.6299441101314161E-3</v>
      </c>
      <c r="CI355">
        <f t="shared" si="366"/>
        <v>-3.5275126234814947E-3</v>
      </c>
      <c r="CJ355">
        <f t="shared" si="366"/>
        <v>-3.4307031078333358E-3</v>
      </c>
      <c r="CK355">
        <f t="shared" si="366"/>
        <v>-3.3390651038179551E-3</v>
      </c>
      <c r="CL355">
        <f t="shared" si="366"/>
        <v>-3.2521950219247682E-3</v>
      </c>
      <c r="CM355">
        <f t="shared" si="366"/>
        <v>-3.169730201365907E-3</v>
      </c>
      <c r="CN355">
        <f t="shared" si="366"/>
        <v>-3.0913438502633722E-3</v>
      </c>
      <c r="CO355">
        <f t="shared" si="366"/>
        <v>-3.0167407183179585E-3</v>
      </c>
      <c r="CP355">
        <f t="shared" si="366"/>
        <v>-2.9456533811688477E-3</v>
      </c>
      <c r="CQ355">
        <f t="shared" si="366"/>
        <v>-2.8778390378928131E-3</v>
      </c>
      <c r="CR355">
        <f t="shared" si="366"/>
        <v>-2.8130767408292017E-3</v>
      </c>
      <c r="CS355">
        <f t="shared" si="366"/>
        <v>-2.7511649911417645E-3</v>
      </c>
      <c r="CT355">
        <f t="shared" si="366"/>
        <v>-2.6919196449972354E-3</v>
      </c>
      <c r="CU355">
        <f t="shared" si="366"/>
        <v>-2.6351720845340324E-3</v>
      </c>
      <c r="CV355">
        <f t="shared" si="357"/>
        <v>9.1332427886397949E-2</v>
      </c>
      <c r="CW355">
        <f t="shared" si="357"/>
        <v>5.3272876169215382E-2</v>
      </c>
      <c r="CX355">
        <f t="shared" si="357"/>
        <v>3.7454473373387948E-2</v>
      </c>
      <c r="CY355">
        <f t="shared" si="357"/>
        <v>2.8851638606243037E-2</v>
      </c>
      <c r="CZ355">
        <f t="shared" si="357"/>
        <v>2.3454535849081481E-2</v>
      </c>
      <c r="DA355">
        <f t="shared" si="357"/>
        <v>1.9755436520048967E-2</v>
      </c>
      <c r="DB355">
        <f t="shared" si="357"/>
        <v>1.7062856753535294E-2</v>
      </c>
      <c r="DC355">
        <f t="shared" si="357"/>
        <v>1.5015555144088415E-2</v>
      </c>
      <c r="DD355">
        <f t="shared" si="357"/>
        <v>1.3406559256774381E-2</v>
      </c>
      <c r="DE355">
        <f t="shared" si="357"/>
        <v>1.210880864624328E-2</v>
      </c>
      <c r="DF355">
        <f t="shared" si="357"/>
        <v>1.1040002011591001E-2</v>
      </c>
      <c r="DG355">
        <f t="shared" si="357"/>
        <v>1.0144491976978679E-2</v>
      </c>
      <c r="DH355">
        <f t="shared" si="357"/>
        <v>9.3833071664120669E-3</v>
      </c>
      <c r="DI355">
        <f t="shared" si="357"/>
        <v>8.7283429088419462E-3</v>
      </c>
      <c r="DJ355">
        <f t="shared" si="357"/>
        <v>8.1588215658190844E-3</v>
      </c>
      <c r="DK355">
        <f t="shared" si="357"/>
        <v>7.6590514849921446E-3</v>
      </c>
      <c r="DL355">
        <f t="shared" si="355"/>
        <v>7.2169608905381776E-3</v>
      </c>
      <c r="DM355">
        <f t="shared" si="355"/>
        <v>6.8231111802575821E-3</v>
      </c>
      <c r="DN355">
        <f t="shared" si="355"/>
        <v>6.4700162250650416E-3</v>
      </c>
      <c r="DO355">
        <f t="shared" si="355"/>
        <v>6.1516624144499731E-3</v>
      </c>
      <c r="DP355">
        <f t="shared" si="355"/>
        <v>5.8631636248064967E-3</v>
      </c>
      <c r="DQ355">
        <f t="shared" si="355"/>
        <v>5.6005088466392827E-3</v>
      </c>
      <c r="DR355">
        <f t="shared" si="355"/>
        <v>5.3603746869885643E-3</v>
      </c>
      <c r="DS355">
        <f t="shared" si="355"/>
        <v>5.1399840922630741E-3</v>
      </c>
      <c r="DT355">
        <f t="shared" si="355"/>
        <v>4.936998524609877E-3</v>
      </c>
      <c r="DU355">
        <f t="shared" si="355"/>
        <v>4.7494347017655167E-3</v>
      </c>
      <c r="DV355">
        <f t="shared" si="355"/>
        <v>4.5755996113049499E-3</v>
      </c>
      <c r="DW355">
        <f t="shared" si="355"/>
        <v>4.4140392853634896E-3</v>
      </c>
      <c r="DX355">
        <f t="shared" si="355"/>
        <v>4.2634980526322346E-3</v>
      </c>
      <c r="DY355">
        <f t="shared" si="355"/>
        <v>4.1228858501194737E-3</v>
      </c>
      <c r="DZ355">
        <f t="shared" si="355"/>
        <v>3.9912517942818533E-3</v>
      </c>
      <c r="EA355">
        <f t="shared" si="363"/>
        <v>3.8677626565123166E-3</v>
      </c>
      <c r="EB355">
        <f t="shared" si="363"/>
        <v>3.7516852131290672E-3</v>
      </c>
      <c r="EC355">
        <f t="shared" si="363"/>
        <v>3.6423716799484454E-3</v>
      </c>
      <c r="ED355">
        <f t="shared" si="363"/>
        <v>3.5392476203570944E-3</v>
      </c>
      <c r="EE355">
        <f t="shared" si="363"/>
        <v>3.4418018503397574E-3</v>
      </c>
      <c r="EF355">
        <f t="shared" si="363"/>
        <v>3.3495779660299226E-3</v>
      </c>
      <c r="EG355">
        <f t="shared" si="363"/>
        <v>3.2621671974900155E-3</v>
      </c>
      <c r="EH355">
        <f t="shared" si="363"/>
        <v>3.1792023526894275E-3</v>
      </c>
      <c r="EI355">
        <f t="shared" si="363"/>
        <v>3.1003526624643497E-3</v>
      </c>
      <c r="EJ355">
        <f t="shared" si="363"/>
        <v>3.0253193738658773E-3</v>
      </c>
      <c r="EK355">
        <f t="shared" si="363"/>
        <v>2.9538319681397338E-3</v>
      </c>
      <c r="EL355">
        <f t="shared" si="363"/>
        <v>2.8856449024288319E-3</v>
      </c>
      <c r="EM355">
        <f t="shared" si="363"/>
        <v>2.8205347924995317E-3</v>
      </c>
      <c r="EN355">
        <f t="shared" si="363"/>
        <v>2.758297968386962E-3</v>
      </c>
      <c r="EO355">
        <f t="shared" si="363"/>
        <v>2.6987483466143713E-3</v>
      </c>
      <c r="EP355">
        <f t="shared" si="363"/>
        <v>2.6417155721650616E-3</v>
      </c>
      <c r="EQ355">
        <f t="shared" si="360"/>
        <v>2.5870433911356636E-3</v>
      </c>
      <c r="ER355">
        <f t="shared" si="358"/>
        <v>0.16029078760933849</v>
      </c>
      <c r="ES355">
        <f t="shared" si="358"/>
        <v>7.2463596888363402E-2</v>
      </c>
      <c r="ET355">
        <f t="shared" si="358"/>
        <v>4.6128479189794701E-2</v>
      </c>
      <c r="EU355">
        <f t="shared" si="358"/>
        <v>3.3758346303314868E-2</v>
      </c>
      <c r="EV355">
        <f t="shared" si="358"/>
        <v>2.6602887676664865E-2</v>
      </c>
      <c r="EW355">
        <f t="shared" si="358"/>
        <v>2.1944811094417954E-2</v>
      </c>
      <c r="EX355">
        <f t="shared" si="358"/>
        <v>1.867270903083865E-2</v>
      </c>
      <c r="EY355">
        <f t="shared" si="358"/>
        <v>1.6248758640988546E-2</v>
      </c>
      <c r="EZ355">
        <f t="shared" si="358"/>
        <v>1.4381299388550768E-2</v>
      </c>
      <c r="FA355">
        <f t="shared" si="358"/>
        <v>1.2898554825178586E-2</v>
      </c>
      <c r="FB355">
        <f t="shared" si="358"/>
        <v>1.1692811072654198E-2</v>
      </c>
      <c r="FC355">
        <f t="shared" si="358"/>
        <v>1.0693113571250322E-2</v>
      </c>
      <c r="FD355">
        <f t="shared" si="358"/>
        <v>9.8508251720854107E-3</v>
      </c>
      <c r="FE355">
        <f t="shared" si="358"/>
        <v>9.1314944798918385E-3</v>
      </c>
      <c r="FF355">
        <f t="shared" si="358"/>
        <v>8.5100370613002303E-3</v>
      </c>
      <c r="FG355">
        <f t="shared" si="358"/>
        <v>7.9677554483936E-3</v>
      </c>
      <c r="FH355">
        <f t="shared" si="356"/>
        <v>7.4904284766959071E-3</v>
      </c>
      <c r="FI355">
        <f t="shared" si="356"/>
        <v>7.0670476462033364E-3</v>
      </c>
      <c r="FJ355">
        <f t="shared" si="356"/>
        <v>6.688958586844691E-3</v>
      </c>
      <c r="FK355">
        <f t="shared" si="356"/>
        <v>6.349263823981645E-3</v>
      </c>
      <c r="FL355">
        <f t="shared" si="356"/>
        <v>6.0423985549621865E-3</v>
      </c>
      <c r="FM355">
        <f t="shared" si="356"/>
        <v>5.763823665988029E-3</v>
      </c>
      <c r="FN355">
        <f t="shared" si="356"/>
        <v>5.5097998575102938E-3</v>
      </c>
      <c r="FO355">
        <f t="shared" si="356"/>
        <v>5.2772189342261081E-3</v>
      </c>
      <c r="FP355">
        <f t="shared" si="356"/>
        <v>5.0634760661830173E-3</v>
      </c>
      <c r="FQ355">
        <f t="shared" si="356"/>
        <v>4.8663718656398337E-3</v>
      </c>
      <c r="FR355">
        <f t="shared" si="356"/>
        <v>4.6840364652475262E-3</v>
      </c>
      <c r="FS355">
        <f t="shared" si="356"/>
        <v>4.5148700391067177E-3</v>
      </c>
      <c r="FT355">
        <f t="shared" si="356"/>
        <v>4.357495757125276E-3</v>
      </c>
      <c r="FU355">
        <f t="shared" si="356"/>
        <v>4.2107222428042716E-3</v>
      </c>
      <c r="FV355">
        <f t="shared" si="356"/>
        <v>4.0735133678727158E-3</v>
      </c>
      <c r="FW355">
        <f t="shared" si="361"/>
        <v>3.9449637638443351E-3</v>
      </c>
      <c r="FX355">
        <f t="shared" si="361"/>
        <v>3.8242788268089238E-3</v>
      </c>
      <c r="FY355">
        <f t="shared" si="361"/>
        <v>3.7107582822150736E-3</v>
      </c>
      <c r="FZ355">
        <f t="shared" si="361"/>
        <v>3.6037825915298176E-3</v>
      </c>
      <c r="GA355">
        <f t="shared" si="361"/>
        <v>3.5028016435652378E-3</v>
      </c>
      <c r="GB355">
        <f t="shared" si="361"/>
        <v>3.4073252947139474E-3</v>
      </c>
      <c r="GC355">
        <f t="shared" si="361"/>
        <v>3.3169154147974079E-3</v>
      </c>
      <c r="GD355">
        <f t="shared" si="361"/>
        <v>3.2311791661927165E-3</v>
      </c>
      <c r="GE355">
        <f t="shared" si="361"/>
        <v>3.1497632987797764E-3</v>
      </c>
      <c r="GF355">
        <f t="shared" si="361"/>
        <v>3.0723492859931981E-3</v>
      </c>
      <c r="GG355">
        <f t="shared" si="361"/>
        <v>2.998649160781376E-3</v>
      </c>
      <c r="GH355">
        <f t="shared" si="361"/>
        <v>2.9284019367288973E-3</v>
      </c>
      <c r="GI355">
        <f t="shared" si="361"/>
        <v>2.8613705206043463E-3</v>
      </c>
      <c r="GJ355">
        <f t="shared" si="361"/>
        <v>2.7973390393721039E-3</v>
      </c>
      <c r="GK355">
        <f t="shared" si="361"/>
        <v>2.7361105181795322E-3</v>
      </c>
      <c r="GL355">
        <f t="shared" si="361"/>
        <v>2.6775048567072293E-3</v>
      </c>
      <c r="GM355">
        <f t="shared" si="359"/>
        <v>2.621357060094219E-3</v>
      </c>
      <c r="GN355">
        <f t="shared" si="336"/>
        <v>1.5729207426428634E-2</v>
      </c>
      <c r="GO355">
        <v>1.5717484320873807E-2</v>
      </c>
    </row>
    <row r="356" spans="1:197" x14ac:dyDescent="0.25">
      <c r="A356">
        <v>3.54</v>
      </c>
      <c r="B356">
        <f t="shared" si="334"/>
        <v>0.25439775329921532</v>
      </c>
      <c r="C356">
        <f t="shared" si="364"/>
        <v>-0.18376765052450691</v>
      </c>
      <c r="D356">
        <f t="shared" si="364"/>
        <v>-7.7556300230596842E-2</v>
      </c>
      <c r="E356">
        <f t="shared" si="364"/>
        <v>-4.8174363588698269E-2</v>
      </c>
      <c r="F356">
        <f t="shared" si="364"/>
        <v>-3.4846556325750115E-2</v>
      </c>
      <c r="G356">
        <f t="shared" si="364"/>
        <v>-2.7275495086951661E-2</v>
      </c>
      <c r="H356">
        <f t="shared" si="364"/>
        <v>-2.2400972801108247E-2</v>
      </c>
      <c r="I356">
        <f t="shared" si="364"/>
        <v>-1.9002166108166695E-2</v>
      </c>
      <c r="J356">
        <f t="shared" si="364"/>
        <v>-1.6497761091458504E-2</v>
      </c>
      <c r="K356">
        <f t="shared" si="364"/>
        <v>-1.4576064561700791E-2</v>
      </c>
      <c r="L356">
        <f t="shared" si="364"/>
        <v>-1.3055039879375497E-2</v>
      </c>
      <c r="M356">
        <f t="shared" si="364"/>
        <v>-1.1821279397265745E-2</v>
      </c>
      <c r="N356">
        <f t="shared" si="364"/>
        <v>-1.0800463983728812E-2</v>
      </c>
      <c r="O356">
        <f t="shared" si="364"/>
        <v>-9.941865108133708E-3</v>
      </c>
      <c r="P356">
        <f t="shared" si="364"/>
        <v>-9.2096761150553957E-3</v>
      </c>
      <c r="Q356">
        <f t="shared" si="364"/>
        <v>-8.5779031513914545E-3</v>
      </c>
      <c r="R356">
        <f t="shared" si="364"/>
        <v>-8.0272201281920887E-3</v>
      </c>
      <c r="S356">
        <f t="shared" si="362"/>
        <v>-7.5429601184703356E-3</v>
      </c>
      <c r="T356">
        <f t="shared" si="362"/>
        <v>-7.11379142547508E-3</v>
      </c>
      <c r="U356">
        <f t="shared" si="362"/>
        <v>-6.7308207314527692E-3</v>
      </c>
      <c r="V356">
        <f t="shared" si="362"/>
        <v>-6.3869708244823969E-3</v>
      </c>
      <c r="W356">
        <f t="shared" si="362"/>
        <v>-6.0765396055191294E-3</v>
      </c>
      <c r="X356">
        <f t="shared" si="362"/>
        <v>-5.7948816253737094E-3</v>
      </c>
      <c r="Y356">
        <f t="shared" si="362"/>
        <v>-5.5381741957093332E-3</v>
      </c>
      <c r="Z356">
        <f t="shared" si="362"/>
        <v>-5.3032429842613084E-3</v>
      </c>
      <c r="AA356">
        <f t="shared" si="362"/>
        <v>-5.0874301641456532E-3</v>
      </c>
      <c r="AB356">
        <f t="shared" si="362"/>
        <v>-4.8884934783365386E-3</v>
      </c>
      <c r="AC356">
        <f t="shared" si="362"/>
        <v>-4.7045280813477683E-3</v>
      </c>
      <c r="AD356">
        <f t="shared" si="362"/>
        <v>-4.5339053794332855E-3</v>
      </c>
      <c r="AE356">
        <f t="shared" si="362"/>
        <v>-4.3752247073987338E-3</v>
      </c>
      <c r="AF356">
        <f t="shared" si="362"/>
        <v>-4.2272748052390799E-3</v>
      </c>
      <c r="AG356">
        <f t="shared" si="362"/>
        <v>-4.0890028519662298E-3</v>
      </c>
      <c r="AH356">
        <f t="shared" ref="AH356:AW371" si="369">-1/SQRT((3^2+(-1-AH$1-$A356)^2))</f>
        <v>-3.9594893819137516E-3</v>
      </c>
      <c r="AI356">
        <f t="shared" si="369"/>
        <v>-3.8379278199060316E-3</v>
      </c>
      <c r="AJ356">
        <f t="shared" si="369"/>
        <v>-3.7236076726370236E-3</v>
      </c>
      <c r="AK356">
        <f t="shared" si="369"/>
        <v>-3.6159006362576521E-3</v>
      </c>
      <c r="AL356">
        <f t="shared" si="369"/>
        <v>-3.5142490465207453E-3</v>
      </c>
      <c r="AM356">
        <f t="shared" si="369"/>
        <v>-3.4181562232648648E-3</v>
      </c>
      <c r="AN356">
        <f t="shared" si="369"/>
        <v>-3.3271783564183663E-3</v>
      </c>
      <c r="AO356">
        <f t="shared" si="369"/>
        <v>-3.2409176538547211E-3</v>
      </c>
      <c r="AP356">
        <f t="shared" si="369"/>
        <v>-3.1590165279497609E-3</v>
      </c>
      <c r="AQ356">
        <f t="shared" si="369"/>
        <v>-3.0811526416781396E-3</v>
      </c>
      <c r="AR356">
        <f t="shared" si="369"/>
        <v>-3.0070346695536005E-3</v>
      </c>
      <c r="AS356">
        <f t="shared" si="369"/>
        <v>-2.9363986559006712E-3</v>
      </c>
      <c r="AT356">
        <f t="shared" si="369"/>
        <v>-2.8690048745154528E-3</v>
      </c>
      <c r="AU356">
        <f t="shared" si="369"/>
        <v>-2.8046351109890372E-3</v>
      </c>
      <c r="AV356">
        <f t="shared" si="369"/>
        <v>-2.7430903027839851E-3</v>
      </c>
      <c r="AW356">
        <f t="shared" si="369"/>
        <v>-2.6841884833017408E-3</v>
      </c>
      <c r="AX356">
        <f t="shared" si="368"/>
        <v>-2.6277629852179433E-3</v>
      </c>
      <c r="AY356">
        <f t="shared" si="368"/>
        <v>-2.573660865727162E-3</v>
      </c>
      <c r="AZ356">
        <f t="shared" si="367"/>
        <v>-0.21836559692878829</v>
      </c>
      <c r="BA356">
        <f t="shared" si="367"/>
        <v>-8.4415512515068875E-2</v>
      </c>
      <c r="BB356">
        <f t="shared" si="367"/>
        <v>-5.0787496372025474E-2</v>
      </c>
      <c r="BC356">
        <f t="shared" si="366"/>
        <v>-3.6201206629784564E-2</v>
      </c>
      <c r="BD356">
        <f t="shared" si="366"/>
        <v>-2.8100403756864147E-2</v>
      </c>
      <c r="BE356">
        <f t="shared" si="366"/>
        <v>-2.2955038654303449E-2</v>
      </c>
      <c r="BF356">
        <f t="shared" si="366"/>
        <v>-1.9399630935464662E-2</v>
      </c>
      <c r="BG356">
        <f t="shared" si="366"/>
        <v>-1.679666359700915E-2</v>
      </c>
      <c r="BH356">
        <f t="shared" si="366"/>
        <v>-1.4808962916343217E-2</v>
      </c>
      <c r="BI356">
        <f t="shared" si="366"/>
        <v>-1.3241593683486885E-2</v>
      </c>
      <c r="BJ356">
        <f t="shared" si="366"/>
        <v>-1.1974054526783358E-2</v>
      </c>
      <c r="BK356">
        <f t="shared" si="366"/>
        <v>-1.0927864351037826E-2</v>
      </c>
      <c r="BL356">
        <f t="shared" si="366"/>
        <v>-1.0049722607219288E-2</v>
      </c>
      <c r="BM356">
        <f t="shared" si="366"/>
        <v>-9.3021639495257241E-3</v>
      </c>
      <c r="BN356">
        <f t="shared" si="366"/>
        <v>-8.658086021511191E-3</v>
      </c>
      <c r="BO356">
        <f t="shared" si="366"/>
        <v>-8.0973991659538391E-3</v>
      </c>
      <c r="BP356">
        <f t="shared" si="366"/>
        <v>-7.6048966308184729E-3</v>
      </c>
      <c r="BQ356">
        <f t="shared" si="366"/>
        <v>-7.1688563530433484E-3</v>
      </c>
      <c r="BR356">
        <f t="shared" si="366"/>
        <v>-6.780097076330073E-3</v>
      </c>
      <c r="BS356">
        <f t="shared" si="366"/>
        <v>-6.4313254465027808E-3</v>
      </c>
      <c r="BT356">
        <f t="shared" si="366"/>
        <v>-6.1166745634410082E-3</v>
      </c>
      <c r="BU356">
        <f t="shared" si="366"/>
        <v>-5.8313715517703934E-3</v>
      </c>
      <c r="BV356">
        <f t="shared" si="366"/>
        <v>-5.5714939445610746E-3</v>
      </c>
      <c r="BW356">
        <f t="shared" si="366"/>
        <v>-5.3337883813129186E-3</v>
      </c>
      <c r="BX356">
        <f t="shared" si="366"/>
        <v>-5.1155337868562471E-3</v>
      </c>
      <c r="BY356">
        <f t="shared" si="366"/>
        <v>-4.9144368008089698E-3</v>
      </c>
      <c r="BZ356">
        <f t="shared" si="366"/>
        <v>-4.7285509248337467E-3</v>
      </c>
      <c r="CA356">
        <f t="shared" si="366"/>
        <v>-4.5562133408197352E-3</v>
      </c>
      <c r="CB356">
        <f t="shared" si="366"/>
        <v>-4.3959950529422632E-3</v>
      </c>
      <c r="CC356">
        <f t="shared" si="366"/>
        <v>-4.2466611871069763E-3</v>
      </c>
      <c r="CD356">
        <f t="shared" si="366"/>
        <v>-4.107139113021018E-3</v>
      </c>
      <c r="CE356">
        <f t="shared" si="366"/>
        <v>-3.9764926479209841E-3</v>
      </c>
      <c r="CF356">
        <f t="shared" si="366"/>
        <v>-3.8539010301284105E-3</v>
      </c>
      <c r="CG356">
        <f t="shared" si="366"/>
        <v>-3.7386416643051014E-3</v>
      </c>
      <c r="CH356">
        <f t="shared" si="366"/>
        <v>-3.6300758720430285E-3</v>
      </c>
      <c r="CI356">
        <f t="shared" si="366"/>
        <v>-3.527637054355554E-3</v>
      </c>
      <c r="CJ356">
        <f t="shared" si="366"/>
        <v>-3.4308208028749642E-3</v>
      </c>
      <c r="CK356">
        <f t="shared" si="366"/>
        <v>-3.3391765955040308E-3</v>
      </c>
      <c r="CL356">
        <f t="shared" si="366"/>
        <v>-3.2523007880545835E-3</v>
      </c>
      <c r="CM356">
        <f t="shared" si="366"/>
        <v>-3.1698306719030855E-3</v>
      </c>
      <c r="CN356">
        <f t="shared" si="366"/>
        <v>-3.0914394131755923E-3</v>
      </c>
      <c r="CO356">
        <f t="shared" si="366"/>
        <v>-3.0168317245816531E-3</v>
      </c>
      <c r="CP356">
        <f t="shared" si="366"/>
        <v>-2.9457401490749179E-3</v>
      </c>
      <c r="CQ356">
        <f t="shared" si="366"/>
        <v>-2.8779218567646656E-3</v>
      </c>
      <c r="CR356">
        <f t="shared" si="366"/>
        <v>-2.8131558742445894E-3</v>
      </c>
      <c r="CS356">
        <f t="shared" si="366"/>
        <v>-2.7512406797340046E-3</v>
      </c>
      <c r="CT356">
        <f t="shared" si="366"/>
        <v>-2.6919921088985064E-3</v>
      </c>
      <c r="CU356">
        <f t="shared" si="366"/>
        <v>-2.6352415255129816E-3</v>
      </c>
      <c r="CV356">
        <f t="shared" si="357"/>
        <v>9.1252271610994529E-2</v>
      </c>
      <c r="CW356">
        <f t="shared" si="357"/>
        <v>5.3244875493226165E-2</v>
      </c>
      <c r="CX356">
        <f t="shared" si="357"/>
        <v>3.7440538989683927E-2</v>
      </c>
      <c r="CY356">
        <f t="shared" si="357"/>
        <v>2.8843348049670845E-2</v>
      </c>
      <c r="CZ356">
        <f t="shared" si="357"/>
        <v>2.3449049612055468E-2</v>
      </c>
      <c r="DA356">
        <f t="shared" si="357"/>
        <v>1.9751541374390016E-2</v>
      </c>
      <c r="DB356">
        <f t="shared" si="357"/>
        <v>1.7059949654305372E-2</v>
      </c>
      <c r="DC356">
        <f t="shared" si="357"/>
        <v>1.5013303101346756E-2</v>
      </c>
      <c r="DD356">
        <f t="shared" si="357"/>
        <v>1.3404763593122383E-2</v>
      </c>
      <c r="DE356">
        <f t="shared" si="357"/>
        <v>1.2107343558691717E-2</v>
      </c>
      <c r="DF356">
        <f t="shared" si="357"/>
        <v>1.1038783998132502E-2</v>
      </c>
      <c r="DG356">
        <f t="shared" si="357"/>
        <v>1.0143463450734176E-2</v>
      </c>
      <c r="DH356">
        <f t="shared" si="357"/>
        <v>9.3824271333061756E-3</v>
      </c>
      <c r="DI356">
        <f t="shared" si="357"/>
        <v>8.727581396789065E-3</v>
      </c>
      <c r="DJ356">
        <f t="shared" si="357"/>
        <v>8.158156155811282E-3</v>
      </c>
      <c r="DK356">
        <f t="shared" si="357"/>
        <v>7.6584650740563415E-3</v>
      </c>
      <c r="DL356">
        <f t="shared" si="355"/>
        <v>7.216440204943486E-3</v>
      </c>
      <c r="DM356">
        <f t="shared" si="355"/>
        <v>6.8226457610796962E-3</v>
      </c>
      <c r="DN356">
        <f t="shared" si="355"/>
        <v>6.4695977198959576E-3</v>
      </c>
      <c r="DO356">
        <f t="shared" si="355"/>
        <v>6.1512840726612302E-3</v>
      </c>
      <c r="DP356">
        <f t="shared" si="355"/>
        <v>5.8628199312578278E-3</v>
      </c>
      <c r="DQ356">
        <f t="shared" si="355"/>
        <v>5.6001952514782806E-3</v>
      </c>
      <c r="DR356">
        <f t="shared" si="355"/>
        <v>5.3600874033715466E-3</v>
      </c>
      <c r="DS356">
        <f t="shared" si="355"/>
        <v>5.139719942883661E-3</v>
      </c>
      <c r="DT356">
        <f t="shared" si="355"/>
        <v>4.9367548238299225E-3</v>
      </c>
      <c r="DU356">
        <f t="shared" si="355"/>
        <v>4.7492091640734917E-3</v>
      </c>
      <c r="DV356">
        <f t="shared" si="355"/>
        <v>4.5753902794886652E-3</v>
      </c>
      <c r="DW356">
        <f t="shared" si="355"/>
        <v>4.4138444736164014E-3</v>
      </c>
      <c r="DX356">
        <f t="shared" si="355"/>
        <v>4.2633163010929306E-3</v>
      </c>
      <c r="DY356">
        <f t="shared" si="355"/>
        <v>4.1227158882511297E-3</v>
      </c>
      <c r="DZ356">
        <f t="shared" si="355"/>
        <v>3.9910925111494395E-3</v>
      </c>
      <c r="EA356">
        <f t="shared" si="363"/>
        <v>3.867613076488122E-3</v>
      </c>
      <c r="EB356">
        <f t="shared" si="363"/>
        <v>3.7515444759042465E-3</v>
      </c>
      <c r="EC356">
        <f t="shared" si="363"/>
        <v>3.6422390239858227E-3</v>
      </c>
      <c r="ED356">
        <f t="shared" si="363"/>
        <v>3.5391223691134018E-3</v>
      </c>
      <c r="EE356">
        <f t="shared" si="363"/>
        <v>3.441683400731269E-3</v>
      </c>
      <c r="EF356">
        <f t="shared" si="363"/>
        <v>3.3494657787266286E-3</v>
      </c>
      <c r="EG356">
        <f t="shared" si="363"/>
        <v>3.2620607887088862E-3</v>
      </c>
      <c r="EH356">
        <f t="shared" si="363"/>
        <v>3.1791012872234344E-3</v>
      </c>
      <c r="EI356">
        <f t="shared" si="363"/>
        <v>3.1002565477354963E-3</v>
      </c>
      <c r="EJ356">
        <f t="shared" si="363"/>
        <v>3.0252278548309492E-3</v>
      </c>
      <c r="EK356">
        <f t="shared" si="363"/>
        <v>2.9537447229094653E-3</v>
      </c>
      <c r="EL356">
        <f t="shared" si="363"/>
        <v>2.8855616384865939E-3</v>
      </c>
      <c r="EM356">
        <f t="shared" si="363"/>
        <v>2.8204552434259629E-3</v>
      </c>
      <c r="EN356">
        <f t="shared" si="363"/>
        <v>2.7582218910132961E-3</v>
      </c>
      <c r="EO356">
        <f t="shared" si="363"/>
        <v>2.6986755185403975E-3</v>
      </c>
      <c r="EP356">
        <f t="shared" si="363"/>
        <v>2.6416457895883719E-3</v>
      </c>
      <c r="EQ356">
        <f t="shared" si="360"/>
        <v>2.5869764669475782E-3</v>
      </c>
      <c r="ER356">
        <f t="shared" si="358"/>
        <v>0.16051633185073449</v>
      </c>
      <c r="ES356">
        <f t="shared" si="358"/>
        <v>7.2514886205429355E-2</v>
      </c>
      <c r="ET356">
        <f t="shared" si="358"/>
        <v>4.6149562362521636E-2</v>
      </c>
      <c r="EU356">
        <f t="shared" si="358"/>
        <v>3.3769687757765017E-2</v>
      </c>
      <c r="EV356">
        <f t="shared" si="358"/>
        <v>2.6609944103577875E-2</v>
      </c>
      <c r="EW356">
        <f t="shared" si="358"/>
        <v>2.1949617444450009E-2</v>
      </c>
      <c r="EX356">
        <f t="shared" si="358"/>
        <v>1.8676190904596383E-2</v>
      </c>
      <c r="EY356">
        <f t="shared" si="358"/>
        <v>1.6251396151393493E-2</v>
      </c>
      <c r="EZ356">
        <f t="shared" si="358"/>
        <v>1.4383365977137831E-2</v>
      </c>
      <c r="FA356">
        <f t="shared" si="358"/>
        <v>1.2900217520425437E-2</v>
      </c>
      <c r="FB356">
        <f t="shared" si="358"/>
        <v>1.1694177609114231E-2</v>
      </c>
      <c r="FC356">
        <f t="shared" si="358"/>
        <v>1.0694256531628423E-2</v>
      </c>
      <c r="FD356">
        <f t="shared" si="358"/>
        <v>9.8517952312904954E-3</v>
      </c>
      <c r="FE356">
        <f t="shared" si="358"/>
        <v>9.1323280849293798E-3</v>
      </c>
      <c r="FF356">
        <f t="shared" si="358"/>
        <v>8.5107610941305978E-3</v>
      </c>
      <c r="FG356">
        <f t="shared" si="358"/>
        <v>7.9683901688143485E-3</v>
      </c>
      <c r="FH356">
        <f t="shared" si="356"/>
        <v>7.4909894422057971E-3</v>
      </c>
      <c r="FI356">
        <f t="shared" si="356"/>
        <v>7.0675470008444473E-3</v>
      </c>
      <c r="FJ356">
        <f t="shared" si="356"/>
        <v>6.6894059483333891E-3</v>
      </c>
      <c r="FK356">
        <f t="shared" si="356"/>
        <v>6.3496669079378953E-3</v>
      </c>
      <c r="FL356">
        <f t="shared" si="356"/>
        <v>6.0427636228258218E-3</v>
      </c>
      <c r="FM356">
        <f t="shared" si="356"/>
        <v>5.7641558520921867E-3</v>
      </c>
      <c r="FN356">
        <f t="shared" si="356"/>
        <v>5.5101034117007374E-3</v>
      </c>
      <c r="FO356">
        <f t="shared" si="356"/>
        <v>5.2774974044119101E-3</v>
      </c>
      <c r="FP356">
        <f t="shared" si="356"/>
        <v>5.0637324374777021E-3</v>
      </c>
      <c r="FQ356">
        <f t="shared" si="356"/>
        <v>4.8666086676742819E-3</v>
      </c>
      <c r="FR356">
        <f t="shared" si="356"/>
        <v>4.6842558558350886E-3</v>
      </c>
      <c r="FS356">
        <f t="shared" si="356"/>
        <v>4.5150738701236473E-3</v>
      </c>
      <c r="FT356">
        <f t="shared" si="356"/>
        <v>4.3576856268653765E-3</v>
      </c>
      <c r="FU356">
        <f t="shared" si="356"/>
        <v>4.2108995379398113E-3</v>
      </c>
      <c r="FV356">
        <f t="shared" si="356"/>
        <v>4.0736792973514778E-3</v>
      </c>
      <c r="FW356">
        <f t="shared" si="361"/>
        <v>3.9451193864743824E-3</v>
      </c>
      <c r="FX356">
        <f t="shared" si="361"/>
        <v>3.8244250738609974E-3</v>
      </c>
      <c r="FY356">
        <f t="shared" si="361"/>
        <v>3.7108959760617098E-3</v>
      </c>
      <c r="FZ356">
        <f t="shared" si="361"/>
        <v>3.6039124611088485E-3</v>
      </c>
      <c r="GA356">
        <f t="shared" si="361"/>
        <v>3.5029243372813757E-3</v>
      </c>
      <c r="GB356">
        <f t="shared" si="361"/>
        <v>3.4074413912602987E-3</v>
      </c>
      <c r="GC356">
        <f t="shared" si="361"/>
        <v>3.3170254322778796E-3</v>
      </c>
      <c r="GD356">
        <f t="shared" si="361"/>
        <v>3.2312835698485947E-3</v>
      </c>
      <c r="GE356">
        <f t="shared" si="361"/>
        <v>3.1498625075634347E-3</v>
      </c>
      <c r="GF356">
        <f t="shared" si="361"/>
        <v>3.0724436781847339E-3</v>
      </c>
      <c r="GG356">
        <f t="shared" si="361"/>
        <v>2.9987390788068658E-3</v>
      </c>
      <c r="GH356">
        <f t="shared" si="361"/>
        <v>2.9284876913096159E-3</v>
      </c>
      <c r="GI356">
        <f t="shared" si="361"/>
        <v>2.8614523943428526E-3</v>
      </c>
      <c r="GJ356">
        <f t="shared" si="361"/>
        <v>2.7974172898623923E-3</v>
      </c>
      <c r="GK356">
        <f t="shared" si="361"/>
        <v>2.7361853807133392E-3</v>
      </c>
      <c r="GL356">
        <f t="shared" si="361"/>
        <v>2.6775765466363708E-3</v>
      </c>
      <c r="GM356">
        <f t="shared" si="359"/>
        <v>2.6214257748989047E-3</v>
      </c>
      <c r="GN356">
        <f t="shared" si="336"/>
        <v>1.5401654807518001E-2</v>
      </c>
      <c r="GO356">
        <v>1.5389898491146956E-2</v>
      </c>
    </row>
    <row r="357" spans="1:197" x14ac:dyDescent="0.25">
      <c r="A357">
        <v>3.55</v>
      </c>
      <c r="B357">
        <f t="shared" si="334"/>
        <v>0.25397977258648646</v>
      </c>
      <c r="C357">
        <f t="shared" si="364"/>
        <v>-0.1834862385321101</v>
      </c>
      <c r="D357">
        <f t="shared" si="364"/>
        <v>-7.7497844015751063E-2</v>
      </c>
      <c r="E357">
        <f t="shared" si="364"/>
        <v>-4.8151410368091535E-2</v>
      </c>
      <c r="F357">
        <f t="shared" si="364"/>
        <v>-3.4834484195406502E-2</v>
      </c>
      <c r="G357">
        <f t="shared" si="364"/>
        <v>-2.7268082516653438E-2</v>
      </c>
      <c r="H357">
        <f t="shared" si="364"/>
        <v>-2.239596722563968E-2</v>
      </c>
      <c r="I357">
        <f t="shared" si="364"/>
        <v>-1.8998561839553757E-2</v>
      </c>
      <c r="J357">
        <f t="shared" si="364"/>
        <v>-1.6495043113191252E-2</v>
      </c>
      <c r="K357">
        <f t="shared" si="364"/>
        <v>-1.457394228614208E-2</v>
      </c>
      <c r="L357">
        <f t="shared" si="364"/>
        <v>-1.3053337068325814E-2</v>
      </c>
      <c r="M357">
        <f t="shared" si="364"/>
        <v>-1.1819883014699259E-2</v>
      </c>
      <c r="N357">
        <f t="shared" si="364"/>
        <v>-1.079929822176769E-2</v>
      </c>
      <c r="O357">
        <f t="shared" si="364"/>
        <v>-9.9408772391650635E-3</v>
      </c>
      <c r="P357">
        <f t="shared" si="364"/>
        <v>-9.208828335529105E-3</v>
      </c>
      <c r="Q357">
        <f t="shared" si="364"/>
        <v>-8.577167653889068E-3</v>
      </c>
      <c r="R357">
        <f t="shared" si="364"/>
        <v>-8.0265760041060286E-3</v>
      </c>
      <c r="S357">
        <f t="shared" si="362"/>
        <v>-7.5423913445691491E-3</v>
      </c>
      <c r="T357">
        <f t="shared" si="362"/>
        <v>-7.1132855164203288E-3</v>
      </c>
      <c r="U357">
        <f t="shared" si="362"/>
        <v>-6.7303678148177169E-3</v>
      </c>
      <c r="V357">
        <f t="shared" si="362"/>
        <v>-6.3865629914493073E-3</v>
      </c>
      <c r="W357">
        <f t="shared" si="362"/>
        <v>-6.076170445966411E-3</v>
      </c>
      <c r="X357">
        <f t="shared" si="362"/>
        <v>-5.7945458890413769E-3</v>
      </c>
      <c r="Y357">
        <f t="shared" si="362"/>
        <v>-5.5378675412893928E-3</v>
      </c>
      <c r="Z357">
        <f t="shared" si="362"/>
        <v>-5.302961790904801E-3</v>
      </c>
      <c r="AA357">
        <f t="shared" si="362"/>
        <v>-5.0871713879970266E-3</v>
      </c>
      <c r="AB357">
        <f t="shared" si="362"/>
        <v>-4.8882545420297057E-3</v>
      </c>
      <c r="AC357">
        <f t="shared" si="362"/>
        <v>-4.7043067879562282E-3</v>
      </c>
      <c r="AD357">
        <f t="shared" si="362"/>
        <v>-4.5336998447865528E-3</v>
      </c>
      <c r="AE357">
        <f t="shared" si="362"/>
        <v>-4.3750333063495702E-3</v>
      </c>
      <c r="AF357">
        <f t="shared" si="362"/>
        <v>-4.227096128638726E-3</v>
      </c>
      <c r="AG357">
        <f t="shared" si="362"/>
        <v>-4.0888356719384804E-3</v>
      </c>
      <c r="AH357">
        <f t="shared" si="369"/>
        <v>-3.9593326236187984E-3</v>
      </c>
      <c r="AI357">
        <f t="shared" si="369"/>
        <v>-3.8377805384220243E-3</v>
      </c>
      <c r="AJ357">
        <f t="shared" si="369"/>
        <v>-3.7234690339090519E-3</v>
      </c>
      <c r="AK357">
        <f t="shared" si="369"/>
        <v>-3.6157699013031497E-3</v>
      </c>
      <c r="AL357">
        <f t="shared" si="369"/>
        <v>-3.5141255582599815E-3</v>
      </c>
      <c r="AM357">
        <f t="shared" si="369"/>
        <v>-3.4180393954812908E-3</v>
      </c>
      <c r="AN357">
        <f t="shared" si="369"/>
        <v>-3.3270676644575367E-3</v>
      </c>
      <c r="AO357">
        <f t="shared" si="369"/>
        <v>-3.2408126267505707E-3</v>
      </c>
      <c r="AP357">
        <f t="shared" si="369"/>
        <v>-3.1589167417290691E-3</v>
      </c>
      <c r="AQ357">
        <f t="shared" si="369"/>
        <v>-3.0810577136425369E-3</v>
      </c>
      <c r="AR357">
        <f t="shared" si="369"/>
        <v>-3.0069442533765694E-3</v>
      </c>
      <c r="AS357">
        <f t="shared" si="369"/>
        <v>-2.9363124374071833E-3</v>
      </c>
      <c r="AT357">
        <f t="shared" si="369"/>
        <v>-2.8689225680358726E-3</v>
      </c>
      <c r="AU357">
        <f t="shared" si="369"/>
        <v>-2.8045564561981653E-3</v>
      </c>
      <c r="AV357">
        <f t="shared" si="369"/>
        <v>-2.7430150619515651E-3</v>
      </c>
      <c r="AW357">
        <f t="shared" si="369"/>
        <v>-2.6841164388932775E-3</v>
      </c>
      <c r="AX357">
        <f t="shared" si="368"/>
        <v>-2.6276939377948439E-3</v>
      </c>
      <c r="AY357">
        <f t="shared" si="368"/>
        <v>-2.5735946321035217E-3</v>
      </c>
      <c r="AZ357">
        <f t="shared" si="367"/>
        <v>-0.21872623830826221</v>
      </c>
      <c r="BA357">
        <f t="shared" si="367"/>
        <v>-8.4484503768605598E-2</v>
      </c>
      <c r="BB357">
        <f t="shared" si="367"/>
        <v>-5.0813001570220284E-2</v>
      </c>
      <c r="BC357">
        <f t="shared" si="366"/>
        <v>-3.6214239049451077E-2</v>
      </c>
      <c r="BD357">
        <f t="shared" si="366"/>
        <v>-2.8108274171214795E-2</v>
      </c>
      <c r="BE357">
        <f t="shared" si="366"/>
        <v>-2.2960296684033307E-2</v>
      </c>
      <c r="BF357">
        <f t="shared" si="366"/>
        <v>-1.9403388739767154E-2</v>
      </c>
      <c r="BG357">
        <f t="shared" si="366"/>
        <v>-1.6799481764140308E-2</v>
      </c>
      <c r="BH357">
        <f t="shared" si="366"/>
        <v>-1.4811154128687347E-2</v>
      </c>
      <c r="BI357">
        <f t="shared" si="366"/>
        <v>-1.3243345929150198E-2</v>
      </c>
      <c r="BJ357">
        <f t="shared" si="366"/>
        <v>-1.1975487552596534E-2</v>
      </c>
      <c r="BK357">
        <f t="shared" si="366"/>
        <v>-1.0929058021628496E-2</v>
      </c>
      <c r="BL357">
        <f t="shared" si="366"/>
        <v>-1.0050732218713599E-2</v>
      </c>
      <c r="BM357">
        <f t="shared" si="366"/>
        <v>-9.303028995470022E-3</v>
      </c>
      <c r="BN357">
        <f t="shared" si="366"/>
        <v>-8.6588354579755222E-3</v>
      </c>
      <c r="BO357">
        <f t="shared" si="366"/>
        <v>-8.0980547042464671E-3</v>
      </c>
      <c r="BP357">
        <f t="shared" si="366"/>
        <v>-7.6054748687609634E-3</v>
      </c>
      <c r="BQ357">
        <f t="shared" si="366"/>
        <v>-7.1693701960098173E-3</v>
      </c>
      <c r="BR357">
        <f t="shared" si="366"/>
        <v>-6.7805567095398957E-3</v>
      </c>
      <c r="BS357">
        <f t="shared" si="366"/>
        <v>-6.4317390155671939E-3</v>
      </c>
      <c r="BT357">
        <f t="shared" si="366"/>
        <v>-6.1170486603970937E-3</v>
      </c>
      <c r="BU357">
        <f t="shared" si="366"/>
        <v>-5.831711568494752E-3</v>
      </c>
      <c r="BV357">
        <f t="shared" si="366"/>
        <v>-5.5718043339332947E-3</v>
      </c>
      <c r="BW357">
        <f t="shared" si="366"/>
        <v>-5.3340728530434714E-3</v>
      </c>
      <c r="BX357">
        <f t="shared" si="366"/>
        <v>-5.1157954562803072E-3</v>
      </c>
      <c r="BY357">
        <f t="shared" si="366"/>
        <v>-4.9146783033154591E-3</v>
      </c>
      <c r="BZ357">
        <f t="shared" si="366"/>
        <v>-4.7287745048440596E-3</v>
      </c>
      <c r="CA357">
        <f t="shared" si="366"/>
        <v>-4.5564209216826862E-3</v>
      </c>
      <c r="CB357">
        <f t="shared" si="366"/>
        <v>-4.396188292354798E-3</v>
      </c>
      <c r="CC357">
        <f t="shared" si="366"/>
        <v>-4.2468415214403643E-3</v>
      </c>
      <c r="CD357">
        <f t="shared" si="366"/>
        <v>-4.107307793059619E-3</v>
      </c>
      <c r="CE357">
        <f t="shared" si="366"/>
        <v>-3.9766507678935343E-3</v>
      </c>
      <c r="CF357">
        <f t="shared" si="366"/>
        <v>-3.8540495514557543E-3</v>
      </c>
      <c r="CG357">
        <f t="shared" si="366"/>
        <v>-3.7387814351530404E-3</v>
      </c>
      <c r="CH357">
        <f t="shared" si="366"/>
        <v>-3.6302076435199668E-3</v>
      </c>
      <c r="CI357">
        <f t="shared" si="366"/>
        <v>-3.5277614940078784E-3</v>
      </c>
      <c r="CJ357">
        <f t="shared" si="366"/>
        <v>-3.4309385059918245E-3</v>
      </c>
      <c r="CK357">
        <f t="shared" si="366"/>
        <v>-3.339288094635416E-3</v>
      </c>
      <c r="CL357">
        <f t="shared" si="366"/>
        <v>-3.2524065610636324E-3</v>
      </c>
      <c r="CM357">
        <f t="shared" si="366"/>
        <v>-3.1699311488093814E-3</v>
      </c>
      <c r="CN357">
        <f t="shared" si="366"/>
        <v>-3.0915349819960265E-3</v>
      </c>
      <c r="CO357">
        <f t="shared" si="366"/>
        <v>-3.0169227363360742E-3</v>
      </c>
      <c r="CP357">
        <f t="shared" si="366"/>
        <v>-2.9458269220926526E-3</v>
      </c>
      <c r="CQ357">
        <f t="shared" si="366"/>
        <v>-2.8780046804032242E-3</v>
      </c>
      <c r="CR357">
        <f t="shared" si="366"/>
        <v>-2.8132350121120768E-3</v>
      </c>
      <c r="CS357">
        <f t="shared" si="366"/>
        <v>-2.7513163724908261E-3</v>
      </c>
      <c r="CT357">
        <f t="shared" si="366"/>
        <v>-2.6920645767010733E-3</v>
      </c>
      <c r="CU357">
        <f t="shared" si="366"/>
        <v>-2.6353109701516731E-3</v>
      </c>
      <c r="CV357">
        <f t="shared" si="357"/>
        <v>9.1172250223078261E-2</v>
      </c>
      <c r="CW357">
        <f t="shared" si="357"/>
        <v>5.3216903851812901E-2</v>
      </c>
      <c r="CX357">
        <f t="shared" si="357"/>
        <v>3.7426614904122128E-2</v>
      </c>
      <c r="CY357">
        <f t="shared" si="357"/>
        <v>2.883506223837827E-2</v>
      </c>
      <c r="CZ357">
        <f t="shared" si="357"/>
        <v>2.3443565934616637E-2</v>
      </c>
      <c r="DA357">
        <f t="shared" si="357"/>
        <v>1.9747647761722265E-2</v>
      </c>
      <c r="DB357">
        <f t="shared" si="357"/>
        <v>1.7057043544205758E-2</v>
      </c>
      <c r="DC357">
        <f t="shared" si="357"/>
        <v>1.5011051733343207E-2</v>
      </c>
      <c r="DD357">
        <f t="shared" si="357"/>
        <v>1.3402968410036001E-2</v>
      </c>
      <c r="DE357">
        <f t="shared" si="357"/>
        <v>1.2105878825395417E-2</v>
      </c>
      <c r="DF357">
        <f t="shared" si="357"/>
        <v>1.1037566253257107E-2</v>
      </c>
      <c r="DG357">
        <f t="shared" si="357"/>
        <v>1.0142435132931633E-2</v>
      </c>
      <c r="DH357">
        <f t="shared" si="357"/>
        <v>9.381547265190875E-3</v>
      </c>
      <c r="DI357">
        <f t="shared" si="357"/>
        <v>8.7268200175566208E-3</v>
      </c>
      <c r="DJ357">
        <f t="shared" si="357"/>
        <v>8.1574908542999622E-3</v>
      </c>
      <c r="DK357">
        <f t="shared" si="357"/>
        <v>7.6578787528863955E-3</v>
      </c>
      <c r="DL357">
        <f t="shared" si="355"/>
        <v>7.2159195944580768E-3</v>
      </c>
      <c r="DM357">
        <f t="shared" si="355"/>
        <v>6.8221804053786757E-3</v>
      </c>
      <c r="DN357">
        <f t="shared" si="355"/>
        <v>6.4691792688541727E-3</v>
      </c>
      <c r="DO357">
        <f t="shared" si="355"/>
        <v>6.1509057773995292E-3</v>
      </c>
      <c r="DP357">
        <f t="shared" si="355"/>
        <v>5.8624762779945962E-3</v>
      </c>
      <c r="DQ357">
        <f t="shared" si="355"/>
        <v>5.5998816914292794E-3</v>
      </c>
      <c r="DR357">
        <f t="shared" si="355"/>
        <v>5.3598001505422198E-3</v>
      </c>
      <c r="DS357">
        <f t="shared" si="355"/>
        <v>5.1394558206494714E-3</v>
      </c>
      <c r="DT357">
        <f t="shared" si="355"/>
        <v>4.936511147105322E-3</v>
      </c>
      <c r="DU357">
        <f t="shared" si="355"/>
        <v>4.7489836477986143E-3</v>
      </c>
      <c r="DV357">
        <f t="shared" si="355"/>
        <v>4.5751809668233894E-3</v>
      </c>
      <c r="DW357">
        <f t="shared" si="355"/>
        <v>4.4136496790629131E-3</v>
      </c>
      <c r="DX357">
        <f t="shared" si="355"/>
        <v>4.2631345650477161E-3</v>
      </c>
      <c r="DY357">
        <f t="shared" si="355"/>
        <v>4.1225459403941532E-3</v>
      </c>
      <c r="DZ357">
        <f t="shared" si="355"/>
        <v>3.9909332407289692E-3</v>
      </c>
      <c r="EA357">
        <f t="shared" si="363"/>
        <v>3.8674635080322766E-3</v>
      </c>
      <c r="EB357">
        <f t="shared" si="363"/>
        <v>3.7514037492373318E-3</v>
      </c>
      <c r="EC357">
        <f t="shared" si="363"/>
        <v>3.6421063776849905E-3</v>
      </c>
      <c r="ED357">
        <f t="shared" si="363"/>
        <v>3.538997126733986E-3</v>
      </c>
      <c r="EE357">
        <f t="shared" si="363"/>
        <v>3.4415649592749514E-3</v>
      </c>
      <c r="EF357">
        <f t="shared" si="363"/>
        <v>3.3493535989376766E-3</v>
      </c>
      <c r="EG357">
        <f t="shared" si="363"/>
        <v>3.2619543868691045E-3</v>
      </c>
      <c r="EH357">
        <f t="shared" si="363"/>
        <v>3.1790002281826004E-3</v>
      </c>
      <c r="EI357">
        <f t="shared" si="363"/>
        <v>3.1001604389655495E-3</v>
      </c>
      <c r="EJ357">
        <f t="shared" si="363"/>
        <v>3.0251363413327172E-3</v>
      </c>
      <c r="EK357">
        <f t="shared" si="363"/>
        <v>2.9536574828326438E-3</v>
      </c>
      <c r="EL357">
        <f t="shared" si="363"/>
        <v>2.8854783793491223E-3</v>
      </c>
      <c r="EM357">
        <f t="shared" si="363"/>
        <v>2.820375698839239E-3</v>
      </c>
      <c r="EN357">
        <f t="shared" si="363"/>
        <v>2.7581458178359934E-3</v>
      </c>
      <c r="EO357">
        <f t="shared" si="363"/>
        <v>2.6986026943968465E-3</v>
      </c>
      <c r="EP357">
        <f t="shared" si="363"/>
        <v>2.6415760106981707E-3</v>
      </c>
      <c r="EQ357">
        <f t="shared" si="360"/>
        <v>2.5869095462218205E-3</v>
      </c>
      <c r="ER357">
        <f t="shared" si="358"/>
        <v>0.16074241553549751</v>
      </c>
      <c r="ES357">
        <f t="shared" si="358"/>
        <v>7.2566246371340681E-2</v>
      </c>
      <c r="ET357">
        <f t="shared" si="358"/>
        <v>4.6170664627755389E-2</v>
      </c>
      <c r="EU357">
        <f t="shared" si="358"/>
        <v>3.3781036795774481E-2</v>
      </c>
      <c r="EV357">
        <f t="shared" si="358"/>
        <v>2.6617004262910238E-2</v>
      </c>
      <c r="EW357">
        <f t="shared" si="358"/>
        <v>2.1954425895728349E-2</v>
      </c>
      <c r="EX357">
        <f t="shared" si="358"/>
        <v>1.8679674075070766E-2</v>
      </c>
      <c r="EY357">
        <f t="shared" si="358"/>
        <v>1.6254034517162133E-2</v>
      </c>
      <c r="EZ357">
        <f t="shared" si="358"/>
        <v>1.4385433159192421E-2</v>
      </c>
      <c r="FA357">
        <f t="shared" si="358"/>
        <v>1.2901880644067207E-2</v>
      </c>
      <c r="FB357">
        <f t="shared" si="358"/>
        <v>1.1695544464828402E-2</v>
      </c>
      <c r="FC357">
        <f t="shared" si="358"/>
        <v>1.069539973624312E-2</v>
      </c>
      <c r="FD357">
        <f t="shared" si="358"/>
        <v>9.8527654814838592E-3</v>
      </c>
      <c r="FE357">
        <f t="shared" si="358"/>
        <v>9.1331618421215868E-3</v>
      </c>
      <c r="FF357">
        <f t="shared" si="358"/>
        <v>8.5114852501324868E-3</v>
      </c>
      <c r="FG357">
        <f t="shared" si="358"/>
        <v>7.9690249903393278E-3</v>
      </c>
      <c r="FH357">
        <f t="shared" si="356"/>
        <v>7.4915504917232598E-3</v>
      </c>
      <c r="FI357">
        <f t="shared" si="356"/>
        <v>7.068046426043053E-3</v>
      </c>
      <c r="FJ357">
        <f t="shared" si="356"/>
        <v>6.6898533696536358E-3</v>
      </c>
      <c r="FK357">
        <f t="shared" si="356"/>
        <v>6.3500700430677952E-3</v>
      </c>
      <c r="FL357">
        <f t="shared" si="356"/>
        <v>6.0431287347979977E-3</v>
      </c>
      <c r="FM357">
        <f t="shared" si="356"/>
        <v>5.7644880764825485E-3</v>
      </c>
      <c r="FN357">
        <f t="shared" si="356"/>
        <v>5.5104069993361831E-3</v>
      </c>
      <c r="FO357">
        <f t="shared" si="356"/>
        <v>5.2777759039844083E-3</v>
      </c>
      <c r="FP357">
        <f t="shared" si="356"/>
        <v>5.0639888347316225E-3</v>
      </c>
      <c r="FQ357">
        <f t="shared" si="356"/>
        <v>4.8668454927533952E-3</v>
      </c>
      <c r="FR357">
        <f t="shared" si="356"/>
        <v>4.6844752669731862E-3</v>
      </c>
      <c r="FS357">
        <f t="shared" si="356"/>
        <v>4.515277719544273E-3</v>
      </c>
      <c r="FT357">
        <f t="shared" si="356"/>
        <v>4.3578755131512218E-3</v>
      </c>
      <c r="FU357">
        <f t="shared" si="356"/>
        <v>4.2110768480050371E-3</v>
      </c>
      <c r="FV357">
        <f t="shared" si="356"/>
        <v>4.0738452403476415E-3</v>
      </c>
      <c r="FW357">
        <f t="shared" si="361"/>
        <v>3.945275021382191E-3</v>
      </c>
      <c r="FX357">
        <f t="shared" si="361"/>
        <v>3.8245713320982431E-3</v>
      </c>
      <c r="FY357">
        <f t="shared" si="361"/>
        <v>3.7110336801268098E-3</v>
      </c>
      <c r="FZ357">
        <f t="shared" si="361"/>
        <v>3.6040423400478931E-3</v>
      </c>
      <c r="GA357">
        <f t="shared" si="361"/>
        <v>3.5030470395926005E-3</v>
      </c>
      <c r="GB357">
        <f t="shared" si="361"/>
        <v>3.4075574957179362E-3</v>
      </c>
      <c r="GC357">
        <f t="shared" si="361"/>
        <v>3.3171354570564857E-3</v>
      </c>
      <c r="GD357">
        <f t="shared" si="361"/>
        <v>3.2313879802512127E-3</v>
      </c>
      <c r="GE357">
        <f t="shared" si="361"/>
        <v>3.1499617225966125E-3</v>
      </c>
      <c r="GF357">
        <f t="shared" si="361"/>
        <v>3.0725380761762477E-3</v>
      </c>
      <c r="GG357">
        <f t="shared" si="361"/>
        <v>2.9988290022248945E-3</v>
      </c>
      <c r="GH357">
        <f t="shared" si="361"/>
        <v>2.9285734509127185E-3</v>
      </c>
      <c r="GI357">
        <f t="shared" si="361"/>
        <v>2.8615342727667031E-3</v>
      </c>
      <c r="GJ357">
        <f t="shared" si="361"/>
        <v>2.79749554473048E-3</v>
      </c>
      <c r="GK357">
        <f t="shared" si="361"/>
        <v>2.736260247343737E-3</v>
      </c>
      <c r="GL357">
        <f t="shared" si="361"/>
        <v>2.6776482404044723E-3</v>
      </c>
      <c r="GM357">
        <f t="shared" si="359"/>
        <v>2.6214944933060764E-3</v>
      </c>
      <c r="GN357">
        <f t="shared" si="336"/>
        <v>1.507365308017866E-2</v>
      </c>
      <c r="GO357">
        <v>1.5061863552966509E-2</v>
      </c>
    </row>
    <row r="358" spans="1:197" x14ac:dyDescent="0.25">
      <c r="A358">
        <v>3.56</v>
      </c>
      <c r="B358">
        <f t="shared" si="334"/>
        <v>0.2535622151158799</v>
      </c>
      <c r="C358">
        <f t="shared" si="364"/>
        <v>-0.18320550049209211</v>
      </c>
      <c r="D358">
        <f t="shared" si="364"/>
        <v>-7.7439473342400408E-2</v>
      </c>
      <c r="E358">
        <f t="shared" si="364"/>
        <v>-4.8128478776970074E-2</v>
      </c>
      <c r="F358">
        <f t="shared" si="364"/>
        <v>-3.4822420380496613E-2</v>
      </c>
      <c r="G358">
        <f t="shared" si="364"/>
        <v>-2.7260673960678949E-2</v>
      </c>
      <c r="H358">
        <f t="shared" si="364"/>
        <v>-2.2390963881629214E-2</v>
      </c>
      <c r="I358">
        <f t="shared" si="364"/>
        <v>-1.8994958935746445E-2</v>
      </c>
      <c r="J358">
        <f t="shared" si="364"/>
        <v>-1.6492326029242464E-2</v>
      </c>
      <c r="K358">
        <f t="shared" si="364"/>
        <v>-1.4571820627908639E-2</v>
      </c>
      <c r="L358">
        <f t="shared" si="364"/>
        <v>-1.3051634701083508E-2</v>
      </c>
      <c r="M358">
        <f t="shared" si="364"/>
        <v>-1.1818486961780167E-2</v>
      </c>
      <c r="N358">
        <f t="shared" si="364"/>
        <v>-1.0798132711303268E-2</v>
      </c>
      <c r="O358">
        <f t="shared" si="364"/>
        <v>-9.9398895664078741E-3</v>
      </c>
      <c r="P358">
        <f t="shared" si="364"/>
        <v>-9.207980712010377E-3</v>
      </c>
      <c r="Q358">
        <f t="shared" si="364"/>
        <v>-8.5764322824620227E-3</v>
      </c>
      <c r="R358">
        <f t="shared" si="364"/>
        <v>-8.0259319833539278E-3</v>
      </c>
      <c r="S358">
        <f t="shared" si="362"/>
        <v>-7.5418226564158714E-3</v>
      </c>
      <c r="T358">
        <f t="shared" si="362"/>
        <v>-7.1127796793011948E-3</v>
      </c>
      <c r="U358">
        <f t="shared" si="362"/>
        <v>-6.729914959119618E-3</v>
      </c>
      <c r="V358">
        <f t="shared" si="362"/>
        <v>-6.3861552104867974E-3</v>
      </c>
      <c r="W358">
        <f t="shared" si="362"/>
        <v>-6.0758013312575895E-3</v>
      </c>
      <c r="X358">
        <f t="shared" si="362"/>
        <v>-5.7942101916038241E-3</v>
      </c>
      <c r="Y358">
        <f t="shared" si="362"/>
        <v>-5.53756092082243E-3</v>
      </c>
      <c r="Z358">
        <f t="shared" si="362"/>
        <v>-5.3026806273623181E-3</v>
      </c>
      <c r="AA358">
        <f t="shared" si="362"/>
        <v>-5.0869126381697027E-3</v>
      </c>
      <c r="AB358">
        <f t="shared" si="362"/>
        <v>-4.8880156290763378E-3</v>
      </c>
      <c r="AC358">
        <f t="shared" si="362"/>
        <v>-4.7040855153802023E-3</v>
      </c>
      <c r="AD358">
        <f t="shared" si="362"/>
        <v>-4.533494328772176E-3</v>
      </c>
      <c r="AE358">
        <f t="shared" si="362"/>
        <v>-4.3748419220445084E-3</v>
      </c>
      <c r="AF358">
        <f t="shared" si="362"/>
        <v>-4.2269174671409684E-3</v>
      </c>
      <c r="AG358">
        <f t="shared" si="362"/>
        <v>-4.0886685055795489E-3</v>
      </c>
      <c r="AH358">
        <f t="shared" si="369"/>
        <v>-3.9591758777347674E-3</v>
      </c>
      <c r="AI358">
        <f t="shared" si="369"/>
        <v>-3.8376332682407651E-3</v>
      </c>
      <c r="AJ358">
        <f t="shared" si="369"/>
        <v>-3.7233304055037477E-3</v>
      </c>
      <c r="AK358">
        <f t="shared" si="369"/>
        <v>-3.615639175801343E-3</v>
      </c>
      <c r="AL358">
        <f t="shared" si="369"/>
        <v>-3.5140020786770137E-3</v>
      </c>
      <c r="AM358">
        <f t="shared" si="369"/>
        <v>-3.4179225756830441E-3</v>
      </c>
      <c r="AN358">
        <f t="shared" si="369"/>
        <v>-3.3269569798613221E-3</v>
      </c>
      <c r="AO358">
        <f t="shared" si="369"/>
        <v>-3.24070760645302E-3</v>
      </c>
      <c r="AP358">
        <f t="shared" si="369"/>
        <v>-3.1588169618119396E-3</v>
      </c>
      <c r="AQ358">
        <f t="shared" si="369"/>
        <v>-3.0809627914558288E-3</v>
      </c>
      <c r="AR358">
        <f t="shared" si="369"/>
        <v>-3.0068538426364613E-3</v>
      </c>
      <c r="AS358">
        <f t="shared" si="369"/>
        <v>-2.936226223976443E-3</v>
      </c>
      <c r="AT358">
        <f t="shared" si="369"/>
        <v>-2.8688402662784252E-3</v>
      </c>
      <c r="AU358">
        <f t="shared" si="369"/>
        <v>-2.8044778058186927E-3</v>
      </c>
      <c r="AV358">
        <f t="shared" si="369"/>
        <v>-2.7429398252464868E-3</v>
      </c>
      <c r="AW358">
        <f t="shared" si="369"/>
        <v>-2.6840443983519712E-3</v>
      </c>
      <c r="AX358">
        <f t="shared" si="368"/>
        <v>-2.6276248940001337E-3</v>
      </c>
      <c r="AY358">
        <f t="shared" si="368"/>
        <v>-2.5735284018887608E-3</v>
      </c>
      <c r="AZ358">
        <f t="shared" si="367"/>
        <v>-0.21908762084577996</v>
      </c>
      <c r="BA358">
        <f t="shared" si="367"/>
        <v>-8.4553604004902791E-2</v>
      </c>
      <c r="BB358">
        <f t="shared" si="367"/>
        <v>-5.0838532093245715E-2</v>
      </c>
      <c r="BC358">
        <f t="shared" si="366"/>
        <v>-3.6227280799729748E-2</v>
      </c>
      <c r="BD358">
        <f t="shared" si="366"/>
        <v>-2.8116148979721752E-2</v>
      </c>
      <c r="BE358">
        <f t="shared" si="366"/>
        <v>-2.2965557117354554E-2</v>
      </c>
      <c r="BF358">
        <f t="shared" si="366"/>
        <v>-1.940714799768593E-2</v>
      </c>
      <c r="BG358">
        <f t="shared" si="366"/>
        <v>-1.680230087589734E-2</v>
      </c>
      <c r="BH358">
        <f t="shared" si="366"/>
        <v>-1.4813345988932459E-2</v>
      </c>
      <c r="BI358">
        <f t="shared" si="366"/>
        <v>-1.3245098638253676E-2</v>
      </c>
      <c r="BJ358">
        <f t="shared" si="366"/>
        <v>-1.1976920921231151E-2</v>
      </c>
      <c r="BK358">
        <f t="shared" si="366"/>
        <v>-1.0930251952880932E-2</v>
      </c>
      <c r="BL358">
        <f t="shared" si="366"/>
        <v>-1.0051742032990398E-2</v>
      </c>
      <c r="BM358">
        <f t="shared" si="366"/>
        <v>-9.3038942022548171E-3</v>
      </c>
      <c r="BN358">
        <f t="shared" si="366"/>
        <v>-8.659585024148422E-3</v>
      </c>
      <c r="BO358">
        <f t="shared" si="366"/>
        <v>-8.0987103486567062E-3</v>
      </c>
      <c r="BP358">
        <f t="shared" si="366"/>
        <v>-7.60605319461982E-3</v>
      </c>
      <c r="BQ358">
        <f t="shared" si="366"/>
        <v>-7.1698841126260817E-3</v>
      </c>
      <c r="BR358">
        <f t="shared" si="366"/>
        <v>-6.7810164050595258E-3</v>
      </c>
      <c r="BS358">
        <f t="shared" si="366"/>
        <v>-6.4321526378145815E-3</v>
      </c>
      <c r="BT358">
        <f t="shared" si="366"/>
        <v>-6.1174228031079473E-3</v>
      </c>
      <c r="BU358">
        <f t="shared" si="366"/>
        <v>-5.8320516248668713E-3</v>
      </c>
      <c r="BV358">
        <f t="shared" si="366"/>
        <v>-5.5721147578863513E-3</v>
      </c>
      <c r="BW358">
        <f t="shared" si="366"/>
        <v>-5.3343573551157299E-3</v>
      </c>
      <c r="BX358">
        <f t="shared" si="366"/>
        <v>-5.1160571524723726E-3</v>
      </c>
      <c r="BY358">
        <f t="shared" si="366"/>
        <v>-4.9149198295560959E-3</v>
      </c>
      <c r="BZ358">
        <f t="shared" si="366"/>
        <v>-4.7289981059963054E-3</v>
      </c>
      <c r="CA358">
        <f t="shared" si="366"/>
        <v>-4.5566285214594807E-3</v>
      </c>
      <c r="CB358">
        <f t="shared" si="366"/>
        <v>-4.3963815487554599E-3</v>
      </c>
      <c r="CC358">
        <f t="shared" si="366"/>
        <v>-4.2470218710889416E-3</v>
      </c>
      <c r="CD358">
        <f t="shared" si="366"/>
        <v>-4.1074764869531008E-3</v>
      </c>
      <c r="CE358">
        <f t="shared" si="366"/>
        <v>-3.9768089004405529E-3</v>
      </c>
      <c r="CF358">
        <f t="shared" si="366"/>
        <v>-3.8541980842301789E-3</v>
      </c>
      <c r="CG358">
        <f t="shared" si="366"/>
        <v>-3.7389212164515078E-3</v>
      </c>
      <c r="CH358">
        <f t="shared" si="366"/>
        <v>-3.6303394245632745E-3</v>
      </c>
      <c r="CI358">
        <f t="shared" si="366"/>
        <v>-3.5278859424393962E-3</v>
      </c>
      <c r="CJ358">
        <f t="shared" si="366"/>
        <v>-3.4310562171847503E-3</v>
      </c>
      <c r="CK358">
        <f t="shared" si="366"/>
        <v>-3.3393996012128571E-3</v>
      </c>
      <c r="CL358">
        <f t="shared" si="366"/>
        <v>-3.252512340952586E-3</v>
      </c>
      <c r="CM358">
        <f t="shared" si="366"/>
        <v>-3.1700316320853999E-3</v>
      </c>
      <c r="CN358">
        <f t="shared" si="366"/>
        <v>-3.0916305567252216E-3</v>
      </c>
      <c r="CO358">
        <f t="shared" si="366"/>
        <v>-3.0170137535817203E-3</v>
      </c>
      <c r="CP358">
        <f t="shared" si="366"/>
        <v>-2.9459137002225051E-3</v>
      </c>
      <c r="CQ358">
        <f t="shared" si="366"/>
        <v>-2.8780875088089009E-3</v>
      </c>
      <c r="CR358">
        <f t="shared" si="366"/>
        <v>-2.8133141544320413E-3</v>
      </c>
      <c r="CS358">
        <f t="shared" si="366"/>
        <v>-2.751392069412573E-3</v>
      </c>
      <c r="CT358">
        <f t="shared" si="366"/>
        <v>-2.6921370484052497E-3</v>
      </c>
      <c r="CU358">
        <f t="shared" si="366"/>
        <v>-2.635380418450396E-3</v>
      </c>
      <c r="CV358">
        <f t="shared" si="357"/>
        <v>9.1092363397971943E-2</v>
      </c>
      <c r="CW358">
        <f t="shared" si="357"/>
        <v>5.3188961200452363E-2</v>
      </c>
      <c r="CX358">
        <f t="shared" si="357"/>
        <v>3.7412701105364793E-2</v>
      </c>
      <c r="CY358">
        <f t="shared" si="357"/>
        <v>2.8826781168307902E-2</v>
      </c>
      <c r="CZ358">
        <f t="shared" si="357"/>
        <v>2.3438084814978638E-2</v>
      </c>
      <c r="DA358">
        <f t="shared" si="357"/>
        <v>1.9743755681142498E-2</v>
      </c>
      <c r="DB358">
        <f t="shared" si="357"/>
        <v>1.7054138422732384E-2</v>
      </c>
      <c r="DC358">
        <f t="shared" si="357"/>
        <v>1.5008801039774875E-2</v>
      </c>
      <c r="DD358">
        <f t="shared" si="357"/>
        <v>1.3401173707322503E-2</v>
      </c>
      <c r="DE358">
        <f t="shared" si="357"/>
        <v>1.2104414446225991E-2</v>
      </c>
      <c r="DF358">
        <f t="shared" si="357"/>
        <v>1.1036348776876035E-2</v>
      </c>
      <c r="DG358">
        <f t="shared" si="357"/>
        <v>1.0141407023507718E-2</v>
      </c>
      <c r="DH358">
        <f t="shared" si="357"/>
        <v>9.3806675620197889E-3</v>
      </c>
      <c r="DI358">
        <f t="shared" si="357"/>
        <v>8.7260587711098809E-3</v>
      </c>
      <c r="DJ358">
        <f t="shared" si="357"/>
        <v>8.156825661258596E-3</v>
      </c>
      <c r="DK358">
        <f t="shared" si="357"/>
        <v>7.6572925214617059E-3</v>
      </c>
      <c r="DL358">
        <f t="shared" si="355"/>
        <v>7.2153990590657045E-3</v>
      </c>
      <c r="DM358">
        <f t="shared" si="355"/>
        <v>6.821715113141536E-3</v>
      </c>
      <c r="DN358">
        <f t="shared" si="355"/>
        <v>6.4687608719291899E-3</v>
      </c>
      <c r="DO358">
        <f t="shared" si="355"/>
        <v>6.15052752865629E-3</v>
      </c>
      <c r="DP358">
        <f t="shared" si="355"/>
        <v>5.8621326650097226E-3</v>
      </c>
      <c r="DQ358">
        <f t="shared" si="355"/>
        <v>5.5995681664863855E-3</v>
      </c>
      <c r="DR358">
        <f t="shared" si="355"/>
        <v>5.3595129284956375E-3</v>
      </c>
      <c r="DS358">
        <f t="shared" si="355"/>
        <v>5.1391917255563246E-3</v>
      </c>
      <c r="DT358">
        <f t="shared" si="355"/>
        <v>4.9362674944325143E-3</v>
      </c>
      <c r="DU358">
        <f t="shared" si="355"/>
        <v>4.748758152937833E-3</v>
      </c>
      <c r="DV358">
        <f t="shared" si="355"/>
        <v>4.5749716733064971E-3</v>
      </c>
      <c r="DW358">
        <f t="shared" si="355"/>
        <v>4.4134549017007495E-3</v>
      </c>
      <c r="DX358">
        <f t="shared" si="355"/>
        <v>4.2629528444946109E-3</v>
      </c>
      <c r="DY358">
        <f t="shared" si="355"/>
        <v>4.1223760065468131E-3</v>
      </c>
      <c r="DZ358">
        <f t="shared" si="355"/>
        <v>3.9907739830189227E-3</v>
      </c>
      <c r="EA358">
        <f t="shared" si="363"/>
        <v>3.8673139511434373E-3</v>
      </c>
      <c r="EB358">
        <f t="shared" si="363"/>
        <v>3.7512630331271351E-3</v>
      </c>
      <c r="EC358">
        <f t="shared" si="363"/>
        <v>3.641973741044891E-3</v>
      </c>
      <c r="ED358">
        <f t="shared" si="363"/>
        <v>3.5388718932179062E-3</v>
      </c>
      <c r="EE358">
        <f t="shared" si="363"/>
        <v>3.4414465259699645E-3</v>
      </c>
      <c r="EF358">
        <f t="shared" si="363"/>
        <v>3.3492414266623085E-3</v>
      </c>
      <c r="EG358">
        <f t="shared" si="363"/>
        <v>3.2618479919699918E-3</v>
      </c>
      <c r="EH358">
        <f t="shared" si="363"/>
        <v>3.1788991755663121E-3</v>
      </c>
      <c r="EI358">
        <f t="shared" si="363"/>
        <v>3.1000643361539545E-3</v>
      </c>
      <c r="EJ358">
        <f t="shared" si="363"/>
        <v>3.0250448333706773E-3</v>
      </c>
      <c r="EK358">
        <f t="shared" si="363"/>
        <v>2.9535702479088115E-3</v>
      </c>
      <c r="EL358">
        <f t="shared" si="363"/>
        <v>2.8853951250160017E-3</v>
      </c>
      <c r="EM358">
        <f t="shared" si="363"/>
        <v>2.8202961587389802E-3</v>
      </c>
      <c r="EN358">
        <f t="shared" si="363"/>
        <v>2.7580697488547058E-3</v>
      </c>
      <c r="EO358">
        <f t="shared" si="363"/>
        <v>2.6985298741834009E-3</v>
      </c>
      <c r="EP358">
        <f t="shared" si="363"/>
        <v>2.6415062354941655E-3</v>
      </c>
      <c r="EQ358">
        <f t="shared" si="360"/>
        <v>2.5868426289581219E-3</v>
      </c>
      <c r="ER358">
        <f t="shared" si="358"/>
        <v>0.16096904013173971</v>
      </c>
      <c r="ES358">
        <f t="shared" si="358"/>
        <v>7.2617677529056651E-2</v>
      </c>
      <c r="ET358">
        <f t="shared" si="358"/>
        <v>4.6191786011180833E-2</v>
      </c>
      <c r="EU358">
        <f t="shared" si="358"/>
        <v>3.3792393424911894E-2</v>
      </c>
      <c r="EV358">
        <f t="shared" si="358"/>
        <v>2.6624068157614488E-2</v>
      </c>
      <c r="EW358">
        <f t="shared" si="358"/>
        <v>2.1959236449628192E-2</v>
      </c>
      <c r="EX358">
        <f t="shared" si="358"/>
        <v>1.8683158542985179E-2</v>
      </c>
      <c r="EY358">
        <f t="shared" si="358"/>
        <v>1.6256673738710141E-2</v>
      </c>
      <c r="EZ358">
        <f t="shared" si="358"/>
        <v>1.4387500934969981E-2</v>
      </c>
      <c r="FA358">
        <f t="shared" si="358"/>
        <v>1.2903544196269363E-2</v>
      </c>
      <c r="FB358">
        <f t="shared" si="358"/>
        <v>1.169691163990853E-2</v>
      </c>
      <c r="FC358">
        <f t="shared" si="358"/>
        <v>1.0696543185172672E-2</v>
      </c>
      <c r="FD358">
        <f t="shared" si="358"/>
        <v>9.8537359227218822E-3</v>
      </c>
      <c r="FE358">
        <f t="shared" si="358"/>
        <v>9.1339957515101048E-3</v>
      </c>
      <c r="FF358">
        <f t="shared" si="358"/>
        <v>8.5122095293373255E-3</v>
      </c>
      <c r="FG358">
        <f t="shared" si="358"/>
        <v>7.9696599129926958E-3</v>
      </c>
      <c r="FH358">
        <f t="shared" si="356"/>
        <v>7.4921116252671593E-3</v>
      </c>
      <c r="FI358">
        <f t="shared" si="356"/>
        <v>7.0685459218141058E-3</v>
      </c>
      <c r="FJ358">
        <f t="shared" si="356"/>
        <v>6.6903008508174275E-3</v>
      </c>
      <c r="FK358">
        <f t="shared" si="356"/>
        <v>6.3504732293810859E-3</v>
      </c>
      <c r="FL358">
        <f t="shared" si="356"/>
        <v>6.0434938908867052E-3</v>
      </c>
      <c r="FM358">
        <f t="shared" si="356"/>
        <v>5.7648203391657306E-3</v>
      </c>
      <c r="FN358">
        <f t="shared" si="356"/>
        <v>5.5107106204221531E-3</v>
      </c>
      <c r="FO358">
        <f t="shared" si="356"/>
        <v>5.2780544329482535E-3</v>
      </c>
      <c r="FP358">
        <f t="shared" si="356"/>
        <v>5.0642452579487207E-3</v>
      </c>
      <c r="FQ358">
        <f t="shared" si="356"/>
        <v>4.8670823408805365E-3</v>
      </c>
      <c r="FR358">
        <f t="shared" si="356"/>
        <v>4.6846946986647082E-3</v>
      </c>
      <c r="FS358">
        <f t="shared" si="356"/>
        <v>4.5154815873710858E-3</v>
      </c>
      <c r="FT358">
        <f t="shared" si="356"/>
        <v>4.358065415984976E-3</v>
      </c>
      <c r="FU358">
        <f t="shared" si="356"/>
        <v>4.2112541730018336E-3</v>
      </c>
      <c r="FV358">
        <f t="shared" si="356"/>
        <v>4.0740111968628565E-3</v>
      </c>
      <c r="FW358">
        <f t="shared" si="361"/>
        <v>3.9454306685692137E-3</v>
      </c>
      <c r="FX358">
        <f t="shared" si="361"/>
        <v>3.8247176015219451E-3</v>
      </c>
      <c r="FY358">
        <f t="shared" si="361"/>
        <v>3.7111713944115105E-3</v>
      </c>
      <c r="FZ358">
        <f t="shared" si="361"/>
        <v>3.6041722283479652E-3</v>
      </c>
      <c r="GA358">
        <f t="shared" si="361"/>
        <v>3.5031697504998164E-3</v>
      </c>
      <c r="GB358">
        <f t="shared" si="361"/>
        <v>3.4076736080876683E-3</v>
      </c>
      <c r="GC358">
        <f t="shared" si="361"/>
        <v>3.3172454891339524E-3</v>
      </c>
      <c r="GD358">
        <f t="shared" si="361"/>
        <v>3.2314923974012255E-3</v>
      </c>
      <c r="GE358">
        <f t="shared" si="361"/>
        <v>3.1500609438799001E-3</v>
      </c>
      <c r="GF358">
        <f t="shared" si="361"/>
        <v>3.0726324799682757E-3</v>
      </c>
      <c r="GG358">
        <f t="shared" si="361"/>
        <v>2.9989189310359473E-3</v>
      </c>
      <c r="GH358">
        <f t="shared" si="361"/>
        <v>2.9286592155386456E-3</v>
      </c>
      <c r="GI358">
        <f t="shared" si="361"/>
        <v>2.861616155876301E-3</v>
      </c>
      <c r="GJ358">
        <f t="shared" si="361"/>
        <v>2.7975738039767348E-3</v>
      </c>
      <c r="GK358">
        <f t="shared" si="361"/>
        <v>2.7363351180710628E-3</v>
      </c>
      <c r="GL358">
        <f t="shared" si="361"/>
        <v>2.6777199380118425E-3</v>
      </c>
      <c r="GM358">
        <f t="shared" si="359"/>
        <v>2.6215632153160189E-3</v>
      </c>
      <c r="GN358">
        <f t="shared" si="336"/>
        <v>1.4745212930158697E-2</v>
      </c>
      <c r="GO358">
        <v>1.4733390192081589E-2</v>
      </c>
    </row>
    <row r="359" spans="1:197" x14ac:dyDescent="0.25">
      <c r="A359">
        <v>3.57</v>
      </c>
      <c r="B359">
        <f t="shared" si="334"/>
        <v>0.25314508813171549</v>
      </c>
      <c r="C359">
        <f t="shared" si="364"/>
        <v>-0.18292543502486353</v>
      </c>
      <c r="D359">
        <f t="shared" si="364"/>
        <v>-7.7381188028742845E-2</v>
      </c>
      <c r="E359">
        <f t="shared" si="364"/>
        <v>-4.8105568785110749E-2</v>
      </c>
      <c r="F359">
        <f t="shared" si="364"/>
        <v>-3.4810364872479876E-2</v>
      </c>
      <c r="G359">
        <f t="shared" si="364"/>
        <v>-2.7253269415779179E-2</v>
      </c>
      <c r="H359">
        <f t="shared" si="364"/>
        <v>-2.238596276758844E-2</v>
      </c>
      <c r="I359">
        <f t="shared" si="364"/>
        <v>-1.8991357395970975E-2</v>
      </c>
      <c r="J359">
        <f t="shared" si="364"/>
        <v>-1.6489609839171367E-2</v>
      </c>
      <c r="K359">
        <f t="shared" si="364"/>
        <v>-1.4569699586731424E-2</v>
      </c>
      <c r="L359">
        <f t="shared" si="364"/>
        <v>-1.3049932777475234E-2</v>
      </c>
      <c r="M359">
        <f t="shared" si="364"/>
        <v>-1.1817091238391827E-2</v>
      </c>
      <c r="N359">
        <f t="shared" si="364"/>
        <v>-1.0796967452254218E-2</v>
      </c>
      <c r="O359">
        <f t="shared" si="364"/>
        <v>-9.9389020898037177E-3</v>
      </c>
      <c r="P359">
        <f t="shared" si="364"/>
        <v>-9.2071332444561716E-3</v>
      </c>
      <c r="Q359">
        <f t="shared" si="364"/>
        <v>-8.5756970370779173E-3</v>
      </c>
      <c r="R359">
        <f t="shared" si="364"/>
        <v>-8.0252880659109314E-3</v>
      </c>
      <c r="S359">
        <f t="shared" si="362"/>
        <v>-7.5412540539911144E-3</v>
      </c>
      <c r="T359">
        <f t="shared" si="362"/>
        <v>-7.1122739141023369E-3</v>
      </c>
      <c r="U359">
        <f t="shared" si="362"/>
        <v>-6.7294621643461767E-3</v>
      </c>
      <c r="V359">
        <f t="shared" si="362"/>
        <v>-6.385747481584895E-3</v>
      </c>
      <c r="W359">
        <f t="shared" si="362"/>
        <v>-6.0754322613844934E-3</v>
      </c>
      <c r="X359">
        <f t="shared" si="362"/>
        <v>-5.7938745330542935E-3</v>
      </c>
      <c r="Y359">
        <f t="shared" si="362"/>
        <v>-5.5372543343028052E-3</v>
      </c>
      <c r="Z359">
        <f t="shared" si="362"/>
        <v>-5.3023994936291161E-3</v>
      </c>
      <c r="AA359">
        <f t="shared" si="362"/>
        <v>-5.0866539146596631E-3</v>
      </c>
      <c r="AB359">
        <f t="shared" si="362"/>
        <v>-4.8877767394730123E-3</v>
      </c>
      <c r="AC359">
        <f t="shared" si="362"/>
        <v>-4.7038642636167537E-3</v>
      </c>
      <c r="AD359">
        <f t="shared" si="362"/>
        <v>-4.5332888313876218E-3</v>
      </c>
      <c r="AE359">
        <f t="shared" si="362"/>
        <v>-4.3746505544813522E-3</v>
      </c>
      <c r="AF359">
        <f t="shared" si="362"/>
        <v>-4.226738820743892E-3</v>
      </c>
      <c r="AG359">
        <f t="shared" si="362"/>
        <v>-4.0885013528877585E-3</v>
      </c>
      <c r="AH359">
        <f t="shared" si="369"/>
        <v>-3.9590191442601848E-3</v>
      </c>
      <c r="AI359">
        <f t="shared" si="369"/>
        <v>-3.8374860093609532E-3</v>
      </c>
      <c r="AJ359">
        <f t="shared" si="369"/>
        <v>-3.7231917874199581E-3</v>
      </c>
      <c r="AK359">
        <f t="shared" si="369"/>
        <v>-3.6155084597512075E-3</v>
      </c>
      <c r="AL359">
        <f t="shared" si="369"/>
        <v>-3.5138786077709271E-3</v>
      </c>
      <c r="AM359">
        <f t="shared" si="369"/>
        <v>-3.4178057638693045E-3</v>
      </c>
      <c r="AN359">
        <f t="shared" si="369"/>
        <v>-3.3268463026289866E-3</v>
      </c>
      <c r="AO359">
        <f t="shared" si="369"/>
        <v>-3.2406025929614065E-3</v>
      </c>
      <c r="AP359">
        <f t="shared" si="369"/>
        <v>-3.1587171881977743E-3</v>
      </c>
      <c r="AQ359">
        <f t="shared" si="369"/>
        <v>-3.080867875117476E-3</v>
      </c>
      <c r="AR359">
        <f t="shared" si="369"/>
        <v>-3.0067634373327845E-3</v>
      </c>
      <c r="AS359">
        <f t="shared" si="369"/>
        <v>-2.9361400156080039E-3</v>
      </c>
      <c r="AT359">
        <f t="shared" si="369"/>
        <v>-2.8687579692427043E-3</v>
      </c>
      <c r="AU359">
        <f t="shared" si="369"/>
        <v>-2.8043991598502493E-3</v>
      </c>
      <c r="AV359">
        <f t="shared" si="369"/>
        <v>-2.7428645926684107E-3</v>
      </c>
      <c r="AW359">
        <f t="shared" si="369"/>
        <v>-2.6839723616775106E-3</v>
      </c>
      <c r="AX359">
        <f t="shared" si="368"/>
        <v>-2.6275558538335266E-3</v>
      </c>
      <c r="AY359">
        <f t="shared" si="368"/>
        <v>-2.5734621750826163E-3</v>
      </c>
      <c r="AZ359">
        <f t="shared" si="367"/>
        <v>-0.21944974372868653</v>
      </c>
      <c r="BA359">
        <f t="shared" si="367"/>
        <v>-8.4622813472527189E-2</v>
      </c>
      <c r="BB359">
        <f t="shared" si="367"/>
        <v>-5.086408797837294E-2</v>
      </c>
      <c r="BC359">
        <f t="shared" si="366"/>
        <v>-3.6240331890583559E-2</v>
      </c>
      <c r="BD359">
        <f t="shared" si="366"/>
        <v>-2.8124028186052665E-2</v>
      </c>
      <c r="BE359">
        <f t="shared" si="366"/>
        <v>-2.2970819955911718E-2</v>
      </c>
      <c r="BF359">
        <f t="shared" si="366"/>
        <v>-1.9410908710063141E-2</v>
      </c>
      <c r="BG359">
        <f t="shared" si="366"/>
        <v>-1.6805120932754665E-2</v>
      </c>
      <c r="BH359">
        <f t="shared" si="366"/>
        <v>-1.4815538497365667E-2</v>
      </c>
      <c r="BI359">
        <f t="shared" si="366"/>
        <v>-1.3246851810981052E-2</v>
      </c>
      <c r="BJ359">
        <f t="shared" si="366"/>
        <v>-1.1978354632810159E-2</v>
      </c>
      <c r="BK359">
        <f t="shared" si="366"/>
        <v>-1.0931446144880477E-2</v>
      </c>
      <c r="BL359">
        <f t="shared" si="366"/>
        <v>-1.005275205011075E-2</v>
      </c>
      <c r="BM359">
        <f t="shared" si="366"/>
        <v>-9.3047595699249554E-3</v>
      </c>
      <c r="BN359">
        <f t="shared" si="366"/>
        <v>-8.6603347200635526E-3</v>
      </c>
      <c r="BO359">
        <f t="shared" si="366"/>
        <v>-8.0993660992103172E-3</v>
      </c>
      <c r="BP359">
        <f t="shared" si="366"/>
        <v>-7.6066316084150935E-3</v>
      </c>
      <c r="BQ359">
        <f t="shared" si="366"/>
        <v>-7.1703981029079744E-3</v>
      </c>
      <c r="BR359">
        <f t="shared" si="366"/>
        <v>-6.781476162901633E-3</v>
      </c>
      <c r="BS359">
        <f t="shared" si="366"/>
        <v>-6.4325663132552028E-3</v>
      </c>
      <c r="BT359">
        <f t="shared" si="366"/>
        <v>-6.1177969915819641E-3</v>
      </c>
      <c r="BU359">
        <f t="shared" si="366"/>
        <v>-5.8323917208936852E-3</v>
      </c>
      <c r="BV359">
        <f t="shared" si="366"/>
        <v>-5.5724252164260253E-3</v>
      </c>
      <c r="BW359">
        <f t="shared" si="366"/>
        <v>-5.3346418875345461E-3</v>
      </c>
      <c r="BX359">
        <f t="shared" si="366"/>
        <v>-5.1163188754365539E-3</v>
      </c>
      <c r="BY359">
        <f t="shared" si="366"/>
        <v>-4.91516137953438E-3</v>
      </c>
      <c r="BZ359">
        <f t="shared" si="366"/>
        <v>-4.7292217282934824E-3</v>
      </c>
      <c r="CA359">
        <f t="shared" si="366"/>
        <v>-4.5568361401527018E-3</v>
      </c>
      <c r="CB359">
        <f t="shared" si="366"/>
        <v>-4.3965748221464901E-3</v>
      </c>
      <c r="CC359">
        <f t="shared" si="366"/>
        <v>-4.2472022360546605E-3</v>
      </c>
      <c r="CD359">
        <f t="shared" si="366"/>
        <v>-4.107645194703172E-3</v>
      </c>
      <c r="CE359">
        <f t="shared" si="366"/>
        <v>-3.9769670455635396E-3</v>
      </c>
      <c r="CF359">
        <f t="shared" ref="CF359:CU374" si="370">-1/SQRT((3^2+(CF$1-1-$A359)^2))</f>
        <v>-3.8543466284530095E-3</v>
      </c>
      <c r="CG359">
        <f t="shared" si="370"/>
        <v>-3.739061008201676E-3</v>
      </c>
      <c r="CH359">
        <f t="shared" si="370"/>
        <v>-3.6304712151739933E-3</v>
      </c>
      <c r="CI359">
        <f t="shared" si="370"/>
        <v>-3.5280103996510387E-3</v>
      </c>
      <c r="CJ359">
        <f t="shared" si="370"/>
        <v>-3.4311739364545715E-3</v>
      </c>
      <c r="CK359">
        <f t="shared" si="370"/>
        <v>-3.3395111152370997E-3</v>
      </c>
      <c r="CL359">
        <f t="shared" si="370"/>
        <v>-3.2526181277221168E-3</v>
      </c>
      <c r="CM359">
        <f t="shared" si="370"/>
        <v>-3.1701321217317479E-3</v>
      </c>
      <c r="CN359">
        <f t="shared" si="370"/>
        <v>-3.0917261373637258E-3</v>
      </c>
      <c r="CO359">
        <f t="shared" si="370"/>
        <v>-3.0171047763190872E-3</v>
      </c>
      <c r="CP359">
        <f t="shared" si="370"/>
        <v>-2.9460004834649263E-3</v>
      </c>
      <c r="CQ359">
        <f t="shared" si="370"/>
        <v>-2.8781703419821078E-3</v>
      </c>
      <c r="CR359">
        <f t="shared" si="370"/>
        <v>-2.813393301204857E-3</v>
      </c>
      <c r="CS359">
        <f t="shared" si="370"/>
        <v>-2.7514677704995887E-3</v>
      </c>
      <c r="CT359">
        <f t="shared" si="370"/>
        <v>-2.6922095240113531E-3</v>
      </c>
      <c r="CU359">
        <f t="shared" si="370"/>
        <v>-2.6354498704094405E-3</v>
      </c>
      <c r="CV359">
        <f t="shared" si="357"/>
        <v>9.1012610811981851E-2</v>
      </c>
      <c r="CW359">
        <f t="shared" si="357"/>
        <v>5.3161047494710997E-2</v>
      </c>
      <c r="CX359">
        <f t="shared" si="357"/>
        <v>3.7398797582090672E-2</v>
      </c>
      <c r="CY359">
        <f t="shared" si="357"/>
        <v>2.8818504835406943E-2</v>
      </c>
      <c r="CZ359">
        <f t="shared" si="357"/>
        <v>2.3432606251356788E-2</v>
      </c>
      <c r="DA359">
        <f t="shared" si="357"/>
        <v>1.9739865131748208E-2</v>
      </c>
      <c r="DB359">
        <f t="shared" si="357"/>
        <v>1.7051234289381524E-2</v>
      </c>
      <c r="DC359">
        <f t="shared" si="357"/>
        <v>1.5006551020339065E-2</v>
      </c>
      <c r="DD359">
        <f t="shared" si="357"/>
        <v>1.3399379484789255E-2</v>
      </c>
      <c r="DE359">
        <f t="shared" si="357"/>
        <v>1.2102950421055114E-2</v>
      </c>
      <c r="DF359">
        <f t="shared" si="357"/>
        <v>1.1035131568900552E-2</v>
      </c>
      <c r="DG359">
        <f t="shared" si="357"/>
        <v>1.0140379122399134E-2</v>
      </c>
      <c r="DH359">
        <f t="shared" si="357"/>
        <v>9.3797880237465586E-3</v>
      </c>
      <c r="DI359">
        <f t="shared" si="357"/>
        <v>8.7252976574141213E-3</v>
      </c>
      <c r="DJ359">
        <f t="shared" si="357"/>
        <v>8.156160576660668E-3</v>
      </c>
      <c r="DK359">
        <f t="shared" ref="DK359:DZ374" si="371">1/SQRT((3^2+(-DK$1+1-$A359)^2))</f>
        <v>7.656706379761671E-3</v>
      </c>
      <c r="DL359">
        <f t="shared" si="371"/>
        <v>7.2148785987501268E-3</v>
      </c>
      <c r="DM359">
        <f t="shared" si="371"/>
        <v>6.8212498843553014E-3</v>
      </c>
      <c r="DN359">
        <f t="shared" si="371"/>
        <v>6.4683425291105143E-3</v>
      </c>
      <c r="DO359">
        <f t="shared" si="371"/>
        <v>6.1501493264229353E-3</v>
      </c>
      <c r="DP359">
        <f t="shared" si="371"/>
        <v>5.8617890922961248E-3</v>
      </c>
      <c r="DQ359">
        <f t="shared" si="371"/>
        <v>5.5992546766437017E-3</v>
      </c>
      <c r="DR359">
        <f t="shared" si="371"/>
        <v>5.3592257372268512E-3</v>
      </c>
      <c r="DS359">
        <f t="shared" si="371"/>
        <v>5.1389276576000375E-3</v>
      </c>
      <c r="DT359">
        <f t="shared" si="371"/>
        <v>4.9360238658079404E-3</v>
      </c>
      <c r="DU359">
        <f t="shared" si="371"/>
        <v>4.748532679488101E-3</v>
      </c>
      <c r="DV359">
        <f t="shared" si="371"/>
        <v>4.5747623989353592E-3</v>
      </c>
      <c r="DW359">
        <f t="shared" si="371"/>
        <v>4.4132601415276364E-3</v>
      </c>
      <c r="DX359">
        <f t="shared" si="371"/>
        <v>4.2627711394316349E-3</v>
      </c>
      <c r="DY359">
        <f t="shared" si="371"/>
        <v>4.1222060867073772E-3</v>
      </c>
      <c r="DZ359">
        <f t="shared" si="371"/>
        <v>3.9906147380177771E-3</v>
      </c>
      <c r="EA359">
        <f t="shared" si="363"/>
        <v>3.867164405820263E-3</v>
      </c>
      <c r="EB359">
        <f t="shared" si="363"/>
        <v>3.7511223275724682E-3</v>
      </c>
      <c r="EC359">
        <f t="shared" si="363"/>
        <v>3.6418411140644695E-3</v>
      </c>
      <c r="ED359">
        <f t="shared" si="363"/>
        <v>3.5387466685642206E-3</v>
      </c>
      <c r="EE359">
        <f t="shared" si="363"/>
        <v>3.4413281008154649E-3</v>
      </c>
      <c r="EF359">
        <f t="shared" si="363"/>
        <v>3.3491292618997716E-3</v>
      </c>
      <c r="EG359">
        <f t="shared" si="363"/>
        <v>3.2617416040108668E-3</v>
      </c>
      <c r="EH359">
        <f t="shared" si="363"/>
        <v>3.1787981293739565E-3</v>
      </c>
      <c r="EI359">
        <f t="shared" si="363"/>
        <v>3.0999682393001576E-3</v>
      </c>
      <c r="EJ359">
        <f t="shared" si="363"/>
        <v>3.0249533309443283E-3</v>
      </c>
      <c r="EK359">
        <f t="shared" si="363"/>
        <v>2.9534830181375117E-3</v>
      </c>
      <c r="EL359">
        <f t="shared" si="363"/>
        <v>2.8853118754868148E-3</v>
      </c>
      <c r="EM359">
        <f t="shared" si="363"/>
        <v>2.820216623124806E-3</v>
      </c>
      <c r="EN359">
        <f t="shared" si="363"/>
        <v>2.7579936840690859E-3</v>
      </c>
      <c r="EO359">
        <f t="shared" si="363"/>
        <v>2.6984570578997419E-3</v>
      </c>
      <c r="EP359">
        <f t="shared" si="363"/>
        <v>2.6414364639760642E-3</v>
      </c>
      <c r="EQ359">
        <f t="shared" si="360"/>
        <v>2.5867757151562141E-3</v>
      </c>
      <c r="ER359">
        <f t="shared" si="358"/>
        <v>0.16119620710947555</v>
      </c>
      <c r="ES359">
        <f t="shared" si="358"/>
        <v>7.2669179821909832E-2</v>
      </c>
      <c r="ET359">
        <f t="shared" si="358"/>
        <v>4.6212926538528459E-2</v>
      </c>
      <c r="EU359">
        <f t="shared" si="358"/>
        <v>3.3803757652755916E-2</v>
      </c>
      <c r="EV359">
        <f t="shared" si="358"/>
        <v>2.6631135790646222E-2</v>
      </c>
      <c r="EW359">
        <f t="shared" si="358"/>
        <v>2.1964049107525949E-2</v>
      </c>
      <c r="EX359">
        <f t="shared" si="358"/>
        <v>1.868664430906352E-2</v>
      </c>
      <c r="EY359">
        <f t="shared" si="358"/>
        <v>1.6259313816453454E-2</v>
      </c>
      <c r="EZ359">
        <f t="shared" si="358"/>
        <v>1.4389569304726088E-2</v>
      </c>
      <c r="FA359">
        <f t="shared" si="358"/>
        <v>1.2905208177197447E-2</v>
      </c>
      <c r="FB359">
        <f t="shared" si="358"/>
        <v>1.1698279134466487E-2</v>
      </c>
      <c r="FC359">
        <f t="shared" si="358"/>
        <v>1.0697686878495361E-2</v>
      </c>
      <c r="FD359">
        <f t="shared" si="358"/>
        <v>9.8547065550609724E-3</v>
      </c>
      <c r="FE359">
        <f t="shared" si="358"/>
        <v>9.1348298131365933E-3</v>
      </c>
      <c r="FF359">
        <f t="shared" si="358"/>
        <v>8.5129339317765451E-3</v>
      </c>
      <c r="FG359">
        <f t="shared" ref="FG359:FV374" si="372">1/SQRT((3^2+(FG$1+1-$A359)^2))</f>
        <v>7.9702949367986085E-3</v>
      </c>
      <c r="FH359">
        <f t="shared" si="372"/>
        <v>7.4926728428563703E-3</v>
      </c>
      <c r="FI359">
        <f t="shared" si="372"/>
        <v>7.0690454881725626E-3</v>
      </c>
      <c r="FJ359">
        <f t="shared" si="372"/>
        <v>6.6907483918367677E-3</v>
      </c>
      <c r="FK359">
        <f t="shared" si="372"/>
        <v>6.3508764668875149E-3</v>
      </c>
      <c r="FL359">
        <f t="shared" si="372"/>
        <v>6.0438590910999396E-3</v>
      </c>
      <c r="FM359">
        <f t="shared" si="372"/>
        <v>5.7651526401483527E-3</v>
      </c>
      <c r="FN359">
        <f t="shared" si="372"/>
        <v>5.5110142749641797E-3</v>
      </c>
      <c r="FO359">
        <f t="shared" si="372"/>
        <v>5.2783329913080983E-3</v>
      </c>
      <c r="FP359">
        <f t="shared" si="372"/>
        <v>5.064501707132938E-3</v>
      </c>
      <c r="FQ359">
        <f t="shared" si="372"/>
        <v>4.8673192120590692E-3</v>
      </c>
      <c r="FR359">
        <f t="shared" si="372"/>
        <v>4.6849141509125404E-3</v>
      </c>
      <c r="FS359">
        <f t="shared" si="372"/>
        <v>4.5156854736065786E-3</v>
      </c>
      <c r="FT359">
        <f t="shared" si="372"/>
        <v>4.3582553353687997E-3</v>
      </c>
      <c r="FU359">
        <f t="shared" si="372"/>
        <v>4.2114315129320882E-3</v>
      </c>
      <c r="FV359">
        <f t="shared" si="372"/>
        <v>4.0741771668987778E-3</v>
      </c>
      <c r="FW359">
        <f t="shared" si="361"/>
        <v>3.9455863280369033E-3</v>
      </c>
      <c r="FX359">
        <f t="shared" si="361"/>
        <v>3.8248638821333863E-3</v>
      </c>
      <c r="FY359">
        <f t="shared" si="361"/>
        <v>3.7113091189169491E-3</v>
      </c>
      <c r="FZ359">
        <f t="shared" si="361"/>
        <v>3.6043021260100745E-3</v>
      </c>
      <c r="GA359">
        <f t="shared" si="361"/>
        <v>3.5032924700039271E-3</v>
      </c>
      <c r="GB359">
        <f t="shared" si="361"/>
        <v>3.4077897283703042E-3</v>
      </c>
      <c r="GC359">
        <f t="shared" si="361"/>
        <v>3.3173555285110064E-3</v>
      </c>
      <c r="GD359">
        <f t="shared" si="361"/>
        <v>3.2315968212992857E-3</v>
      </c>
      <c r="GE359">
        <f t="shared" si="361"/>
        <v>3.1501601714138882E-3</v>
      </c>
      <c r="GF359">
        <f t="shared" si="361"/>
        <v>3.0727268895613512E-3</v>
      </c>
      <c r="GG359">
        <f t="shared" si="361"/>
        <v>2.9990088652405095E-3</v>
      </c>
      <c r="GH359">
        <f t="shared" si="361"/>
        <v>2.9287449851878393E-3</v>
      </c>
      <c r="GI359">
        <f t="shared" si="361"/>
        <v>2.8616980436720479E-3</v>
      </c>
      <c r="GJ359">
        <f t="shared" si="361"/>
        <v>2.7976520676015236E-3</v>
      </c>
      <c r="GK359">
        <f t="shared" si="361"/>
        <v>2.7364099928956524E-3</v>
      </c>
      <c r="GL359">
        <f t="shared" si="361"/>
        <v>2.6777916394587903E-3</v>
      </c>
      <c r="GM359">
        <f t="shared" si="359"/>
        <v>2.6216319409290145E-3</v>
      </c>
      <c r="GN359">
        <f t="shared" si="336"/>
        <v>1.4416344983371236E-2</v>
      </c>
      <c r="GO359">
        <v>1.4404489034404862E-2</v>
      </c>
    </row>
    <row r="360" spans="1:197" x14ac:dyDescent="0.25">
      <c r="A360">
        <v>3.58</v>
      </c>
      <c r="B360">
        <f t="shared" si="334"/>
        <v>0.25272839877056097</v>
      </c>
      <c r="C360">
        <f t="shared" si="364"/>
        <v>-0.18264604074532781</v>
      </c>
      <c r="D360">
        <f t="shared" si="364"/>
        <v>-7.7322987893472861E-2</v>
      </c>
      <c r="E360">
        <f t="shared" si="364"/>
        <v>-4.8082680362346045E-2</v>
      </c>
      <c r="F360">
        <f t="shared" si="364"/>
        <v>-3.4798317662827358E-2</v>
      </c>
      <c r="G360">
        <f t="shared" si="364"/>
        <v>-2.7245868878708626E-2</v>
      </c>
      <c r="H360">
        <f t="shared" si="364"/>
        <v>-2.2380963882030248E-2</v>
      </c>
      <c r="I360">
        <f t="shared" si="364"/>
        <v>-1.898775721945414E-2</v>
      </c>
      <c r="J360">
        <f t="shared" si="364"/>
        <v>-1.6486894542537465E-2</v>
      </c>
      <c r="K360">
        <f t="shared" si="364"/>
        <v>-1.4567579162341528E-2</v>
      </c>
      <c r="L360">
        <f t="shared" si="364"/>
        <v>-1.3048231297327729E-2</v>
      </c>
      <c r="M360">
        <f t="shared" si="364"/>
        <v>-1.1815695844417651E-2</v>
      </c>
      <c r="N360">
        <f t="shared" si="364"/>
        <v>-1.0795802444539237E-2</v>
      </c>
      <c r="O360">
        <f t="shared" si="364"/>
        <v>-9.9379148092941863E-3</v>
      </c>
      <c r="P360">
        <f t="shared" si="364"/>
        <v>-9.2062859328234589E-3</v>
      </c>
      <c r="Q360">
        <f t="shared" si="364"/>
        <v>-8.5749619177043577E-3</v>
      </c>
      <c r="R360">
        <f t="shared" si="364"/>
        <v>-8.0246442517521877E-3</v>
      </c>
      <c r="S360">
        <f t="shared" si="362"/>
        <v>-7.5406855372755011E-3</v>
      </c>
      <c r="T360">
        <f t="shared" si="362"/>
        <v>-7.1117682208084194E-3</v>
      </c>
      <c r="U360">
        <f t="shared" si="362"/>
        <v>-6.7290094304851026E-3</v>
      </c>
      <c r="V360">
        <f t="shared" si="362"/>
        <v>-6.3853398047336307E-3</v>
      </c>
      <c r="W360">
        <f t="shared" si="362"/>
        <v>-6.0750632363389557E-3</v>
      </c>
      <c r="X360">
        <f t="shared" si="362"/>
        <v>-5.7935389133860283E-3</v>
      </c>
      <c r="Y360">
        <f t="shared" si="362"/>
        <v>-5.5369477817248805E-3</v>
      </c>
      <c r="Z360">
        <f t="shared" si="362"/>
        <v>-5.3021183897004566E-3</v>
      </c>
      <c r="AA360">
        <f t="shared" si="362"/>
        <v>-5.0863952174628937E-3</v>
      </c>
      <c r="AB360">
        <f t="shared" si="362"/>
        <v>-4.8875378732163039E-3</v>
      </c>
      <c r="AC360">
        <f t="shared" si="362"/>
        <v>-4.7036430326629465E-3</v>
      </c>
      <c r="AD360">
        <f t="shared" si="362"/>
        <v>-4.5330833526303566E-3</v>
      </c>
      <c r="AE360">
        <f t="shared" si="362"/>
        <v>-4.3744592036579037E-3</v>
      </c>
      <c r="AF360">
        <f t="shared" si="362"/>
        <v>-4.2265601894455815E-3</v>
      </c>
      <c r="AG360">
        <f t="shared" si="362"/>
        <v>-4.0883342138614319E-3</v>
      </c>
      <c r="AH360">
        <f t="shared" si="369"/>
        <v>-3.9588624231935762E-3</v>
      </c>
      <c r="AI360">
        <f t="shared" si="369"/>
        <v>-3.837338761781287E-3</v>
      </c>
      <c r="AJ360">
        <f t="shared" si="369"/>
        <v>-3.723053179656531E-3</v>
      </c>
      <c r="AK360">
        <f t="shared" si="369"/>
        <v>-3.615377753151718E-3</v>
      </c>
      <c r="AL360">
        <f t="shared" si="369"/>
        <v>-3.5137551455408063E-3</v>
      </c>
      <c r="AM360">
        <f t="shared" si="369"/>
        <v>-3.417688960039255E-3</v>
      </c>
      <c r="AN360">
        <f t="shared" si="369"/>
        <v>-3.3267356327597955E-3</v>
      </c>
      <c r="AO360">
        <f t="shared" si="369"/>
        <v>-3.240497586275069E-3</v>
      </c>
      <c r="AP360">
        <f t="shared" si="369"/>
        <v>-3.1586174208859765E-3</v>
      </c>
      <c r="AQ360">
        <f t="shared" si="369"/>
        <v>-3.0807729646269368E-3</v>
      </c>
      <c r="AR360">
        <f t="shared" si="369"/>
        <v>-3.0066730374650489E-3</v>
      </c>
      <c r="AS360">
        <f t="shared" si="369"/>
        <v>-2.9360538123014202E-3</v>
      </c>
      <c r="AT360">
        <f t="shared" si="369"/>
        <v>-2.8686756769283044E-3</v>
      </c>
      <c r="AU360">
        <f t="shared" si="369"/>
        <v>-2.8043205182924635E-3</v>
      </c>
      <c r="AV360">
        <f t="shared" si="369"/>
        <v>-2.742789364216998E-3</v>
      </c>
      <c r="AW360">
        <f t="shared" si="369"/>
        <v>-2.6839003288695843E-3</v>
      </c>
      <c r="AX360">
        <f t="shared" si="368"/>
        <v>-2.6274868172947363E-3</v>
      </c>
      <c r="AY360">
        <f t="shared" si="368"/>
        <v>-2.5733959516848239E-3</v>
      </c>
      <c r="AZ360">
        <f t="shared" si="367"/>
        <v>-0.21981260610271197</v>
      </c>
      <c r="BA360">
        <f t="shared" si="367"/>
        <v>-8.4692132420767938E-2</v>
      </c>
      <c r="BB360">
        <f t="shared" si="367"/>
        <v>-5.0889669262945351E-2</v>
      </c>
      <c r="BC360">
        <f t="shared" si="367"/>
        <v>-3.6253392331989605E-2</v>
      </c>
      <c r="BD360">
        <f t="shared" si="367"/>
        <v>-2.8131911793879274E-2</v>
      </c>
      <c r="BE360">
        <f t="shared" si="367"/>
        <v>-2.2976085201350839E-2</v>
      </c>
      <c r="BF360">
        <f t="shared" si="367"/>
        <v>-1.9414670877741604E-2</v>
      </c>
      <c r="BG360">
        <f t="shared" si="367"/>
        <v>-1.6807941935187014E-2</v>
      </c>
      <c r="BH360">
        <f t="shared" si="367"/>
        <v>-1.4817731654274262E-2</v>
      </c>
      <c r="BI360">
        <f t="shared" si="367"/>
        <v>-1.3248605447516168E-2</v>
      </c>
      <c r="BJ360">
        <f t="shared" si="367"/>
        <v>-1.1979788687456578E-2</v>
      </c>
      <c r="BK360">
        <f t="shared" si="367"/>
        <v>-1.0932640597712512E-2</v>
      </c>
      <c r="BL360">
        <f t="shared" si="367"/>
        <v>-1.005376227013576E-2</v>
      </c>
      <c r="BM360">
        <f t="shared" si="367"/>
        <v>-9.3056250985252987E-3</v>
      </c>
      <c r="BN360">
        <f t="shared" si="367"/>
        <v>-8.6610845457545903E-3</v>
      </c>
      <c r="BO360">
        <f t="shared" si="367"/>
        <v>-8.1000219559330712E-3</v>
      </c>
      <c r="BP360">
        <f t="shared" ref="BP360:CE374" si="373">-1/SQRT((3^2+(BP$1-1-$A360)^2))</f>
        <v>-7.6072101101668337E-3</v>
      </c>
      <c r="BQ360">
        <f t="shared" si="373"/>
        <v>-7.170912166871336E-3</v>
      </c>
      <c r="BR360">
        <f t="shared" si="373"/>
        <v>-6.7819359830788902E-3</v>
      </c>
      <c r="BS360">
        <f t="shared" si="373"/>
        <v>-6.432980041899317E-3</v>
      </c>
      <c r="BT360">
        <f t="shared" si="373"/>
        <v>-6.1181712258275385E-3</v>
      </c>
      <c r="BU360">
        <f t="shared" si="373"/>
        <v>-5.8327318565821315E-3</v>
      </c>
      <c r="BV360">
        <f t="shared" si="373"/>
        <v>-5.572735709558096E-3</v>
      </c>
      <c r="BW360">
        <f t="shared" si="373"/>
        <v>-5.3349264503047764E-3</v>
      </c>
      <c r="BX360">
        <f t="shared" si="373"/>
        <v>-5.1165806251769587E-3</v>
      </c>
      <c r="BY360">
        <f t="shared" si="373"/>
        <v>-4.9154029532538102E-3</v>
      </c>
      <c r="BZ360">
        <f t="shared" si="373"/>
        <v>-4.7294453717385901E-3</v>
      </c>
      <c r="CA360">
        <f t="shared" si="373"/>
        <v>-4.5570437777649369E-3</v>
      </c>
      <c r="CB360">
        <f t="shared" si="373"/>
        <v>-4.3967681125301299E-3</v>
      </c>
      <c r="CC360">
        <f t="shared" si="373"/>
        <v>-4.2473826163394717E-3</v>
      </c>
      <c r="CD360">
        <f t="shared" si="373"/>
        <v>-4.1078139163115398E-3</v>
      </c>
      <c r="CE360">
        <f t="shared" si="373"/>
        <v>-3.9771252032639948E-3</v>
      </c>
      <c r="CF360">
        <f t="shared" si="370"/>
        <v>-3.8544951841255671E-3</v>
      </c>
      <c r="CG360">
        <f t="shared" si="370"/>
        <v>-3.7392008104047175E-3</v>
      </c>
      <c r="CH360">
        <f t="shared" si="370"/>
        <v>-3.6306030153531637E-3</v>
      </c>
      <c r="CI360">
        <f t="shared" si="370"/>
        <v>-3.5281348656437325E-3</v>
      </c>
      <c r="CJ360">
        <f t="shared" si="370"/>
        <v>-3.4312916638021196E-3</v>
      </c>
      <c r="CK360">
        <f t="shared" si="370"/>
        <v>-3.33962263670889E-3</v>
      </c>
      <c r="CL360">
        <f t="shared" si="370"/>
        <v>-3.2527239213728945E-3</v>
      </c>
      <c r="CM360">
        <f t="shared" si="370"/>
        <v>-3.1702326177490306E-3</v>
      </c>
      <c r="CN360">
        <f t="shared" si="370"/>
        <v>-3.0918217239120885E-3</v>
      </c>
      <c r="CO360">
        <f t="shared" si="370"/>
        <v>-3.0171958045486732E-3</v>
      </c>
      <c r="CP360">
        <f t="shared" si="370"/>
        <v>-2.9460872718203679E-3</v>
      </c>
      <c r="CQ360">
        <f t="shared" si="370"/>
        <v>-2.8782531799232554E-3</v>
      </c>
      <c r="CR360">
        <f t="shared" si="370"/>
        <v>-2.8134724524309018E-3</v>
      </c>
      <c r="CS360">
        <f t="shared" si="370"/>
        <v>-2.7515434757522175E-3</v>
      </c>
      <c r="CT360">
        <f t="shared" si="370"/>
        <v>-2.6922820035196961E-3</v>
      </c>
      <c r="CU360">
        <f t="shared" si="370"/>
        <v>-2.6355193260290959E-3</v>
      </c>
      <c r="CV360">
        <f t="shared" ref="CV360:DK375" si="374">1/SQRT((3^2+(-CV$1+1-$A360)^2))</f>
        <v>9.0932992142394115E-2</v>
      </c>
      <c r="CW360">
        <f t="shared" si="374"/>
        <v>5.3133162690244699E-2</v>
      </c>
      <c r="CX360">
        <f t="shared" si="374"/>
        <v>3.738490432299503E-2</v>
      </c>
      <c r="CY360">
        <f t="shared" si="374"/>
        <v>2.8810233235627182E-2</v>
      </c>
      <c r="CZ360">
        <f t="shared" si="374"/>
        <v>2.342713024196803E-2</v>
      </c>
      <c r="DA360">
        <f t="shared" si="374"/>
        <v>1.9735976112637596E-2</v>
      </c>
      <c r="DB360">
        <f t="shared" si="374"/>
        <v>1.704833114364979E-2</v>
      </c>
      <c r="DC360">
        <f t="shared" si="374"/>
        <v>1.5004301674733251E-2</v>
      </c>
      <c r="DD360">
        <f t="shared" si="374"/>
        <v>1.3397585742243732E-2</v>
      </c>
      <c r="DE360">
        <f t="shared" si="374"/>
        <v>1.2101486749754522E-2</v>
      </c>
      <c r="DF360">
        <f t="shared" si="374"/>
        <v>1.1033914629241947E-2</v>
      </c>
      <c r="DG360">
        <f t="shared" si="374"/>
        <v>1.0139351429542596E-2</v>
      </c>
      <c r="DH360">
        <f t="shared" si="374"/>
        <v>9.3789086503248374E-3</v>
      </c>
      <c r="DI360">
        <f t="shared" si="374"/>
        <v>8.7245366764346338E-3</v>
      </c>
      <c r="DJ360">
        <f t="shared" si="374"/>
        <v>8.1554956004796699E-3</v>
      </c>
      <c r="DK360">
        <f t="shared" si="374"/>
        <v>7.6561203277657024E-3</v>
      </c>
      <c r="DL360">
        <f t="shared" si="371"/>
        <v>7.214358213495105E-3</v>
      </c>
      <c r="DM360">
        <f t="shared" si="371"/>
        <v>6.8207847190069927E-3</v>
      </c>
      <c r="DN360">
        <f t="shared" si="371"/>
        <v>6.4679242403876498E-3</v>
      </c>
      <c r="DO360">
        <f t="shared" si="371"/>
        <v>6.1497711706908851E-3</v>
      </c>
      <c r="DP360">
        <f t="shared" si="371"/>
        <v>5.8614455598467253E-3</v>
      </c>
      <c r="DQ360">
        <f t="shared" si="371"/>
        <v>5.5989412218953359E-3</v>
      </c>
      <c r="DR360">
        <f t="shared" si="371"/>
        <v>5.3589385767309154E-3</v>
      </c>
      <c r="DS360">
        <f t="shared" si="371"/>
        <v>5.1386636167764259E-3</v>
      </c>
      <c r="DT360">
        <f t="shared" si="371"/>
        <v>4.9357802612280399E-3</v>
      </c>
      <c r="DU360">
        <f t="shared" si="371"/>
        <v>4.7483072274463667E-3</v>
      </c>
      <c r="DV360">
        <f t="shared" si="371"/>
        <v>4.5745531437073493E-3</v>
      </c>
      <c r="DW360">
        <f t="shared" si="371"/>
        <v>4.4130653985412962E-3</v>
      </c>
      <c r="DX360">
        <f t="shared" si="371"/>
        <v>4.262589449856807E-3</v>
      </c>
      <c r="DY360">
        <f t="shared" si="371"/>
        <v>4.1220361808741125E-3</v>
      </c>
      <c r="DZ360">
        <f t="shared" si="371"/>
        <v>3.9904555057240108E-3</v>
      </c>
      <c r="EA360">
        <f t="shared" si="363"/>
        <v>3.8670148720614107E-3</v>
      </c>
      <c r="EB360">
        <f t="shared" si="363"/>
        <v>3.7509816325721427E-3</v>
      </c>
      <c r="EC360">
        <f t="shared" si="363"/>
        <v>3.6417084967426709E-3</v>
      </c>
      <c r="ED360">
        <f t="shared" si="363"/>
        <v>3.5386214527719892E-3</v>
      </c>
      <c r="EE360">
        <f t="shared" si="363"/>
        <v>3.4412096838106134E-3</v>
      </c>
      <c r="EF360">
        <f t="shared" si="363"/>
        <v>3.3490171046493098E-3</v>
      </c>
      <c r="EG360">
        <f t="shared" si="363"/>
        <v>3.2616352229910515E-3</v>
      </c>
      <c r="EH360">
        <f t="shared" si="363"/>
        <v>3.1786970896049219E-3</v>
      </c>
      <c r="EI360">
        <f t="shared" si="363"/>
        <v>3.099872148403605E-3</v>
      </c>
      <c r="EJ360">
        <f t="shared" si="363"/>
        <v>3.024861834053167E-3</v>
      </c>
      <c r="EK360">
        <f t="shared" si="363"/>
        <v>2.9533957935182881E-3</v>
      </c>
      <c r="EL360">
        <f t="shared" si="363"/>
        <v>2.885228630761147E-3</v>
      </c>
      <c r="EM360">
        <f t="shared" si="363"/>
        <v>2.820137091996338E-3</v>
      </c>
      <c r="EN360">
        <f t="shared" si="363"/>
        <v>2.7579176234787876E-3</v>
      </c>
      <c r="EO360">
        <f t="shared" si="363"/>
        <v>2.6983842455455516E-3</v>
      </c>
      <c r="EP360">
        <f t="shared" si="363"/>
        <v>2.6413666961435742E-3</v>
      </c>
      <c r="EQ360">
        <f t="shared" si="360"/>
        <v>2.5867088048158282E-3</v>
      </c>
      <c r="ER360">
        <f t="shared" ref="ER360:FG375" si="375">1/SQRT((3^2+(ER$1+1-$A360)^2))</f>
        <v>0.16142391794058489</v>
      </c>
      <c r="ES360">
        <f t="shared" si="375"/>
        <v>7.2720753393607174E-2</v>
      </c>
      <c r="ET360">
        <f t="shared" si="375"/>
        <v>4.6234086235574463E-2</v>
      </c>
      <c r="EU360">
        <f t="shared" si="375"/>
        <v>3.3815129486895232E-2</v>
      </c>
      <c r="EV360">
        <f t="shared" si="375"/>
        <v>2.6638207164964182E-2</v>
      </c>
      <c r="EW360">
        <f t="shared" si="375"/>
        <v>2.1968863870799233E-2</v>
      </c>
      <c r="EX360">
        <f t="shared" si="375"/>
        <v>1.8690131374030236E-2</v>
      </c>
      <c r="EY360">
        <f t="shared" si="375"/>
        <v>1.6261954750808275E-2</v>
      </c>
      <c r="EZ360">
        <f t="shared" si="375"/>
        <v>1.4391638268716483E-2</v>
      </c>
      <c r="FA360">
        <f t="shared" si="375"/>
        <v>1.2906872587017094E-2</v>
      </c>
      <c r="FB360">
        <f t="shared" si="375"/>
        <v>1.1699646948614207E-2</v>
      </c>
      <c r="FC360">
        <f t="shared" si="375"/>
        <v>1.0698830816289511E-2</v>
      </c>
      <c r="FD360">
        <f t="shared" si="375"/>
        <v>9.855677378557557E-3</v>
      </c>
      <c r="FE360">
        <f t="shared" si="375"/>
        <v>9.1356640270427343E-3</v>
      </c>
      <c r="FF360">
        <f t="shared" si="375"/>
        <v>8.5136584574815894E-3</v>
      </c>
      <c r="FG360">
        <f t="shared" si="375"/>
        <v>7.970930061781234E-3</v>
      </c>
      <c r="FH360">
        <f t="shared" si="372"/>
        <v>7.4932341445097736E-3</v>
      </c>
      <c r="FI360">
        <f t="shared" si="372"/>
        <v>7.0695451251333863E-3</v>
      </c>
      <c r="FJ360">
        <f t="shared" si="372"/>
        <v>6.6911959927236694E-3</v>
      </c>
      <c r="FK360">
        <f t="shared" si="372"/>
        <v>6.3512797555968321E-3</v>
      </c>
      <c r="FL360">
        <f t="shared" si="372"/>
        <v>6.0442243354457015E-3</v>
      </c>
      <c r="FM360">
        <f t="shared" si="372"/>
        <v>5.7654849794370406E-3</v>
      </c>
      <c r="FN360">
        <f t="shared" si="372"/>
        <v>5.5113179629677914E-3</v>
      </c>
      <c r="FO360">
        <f t="shared" si="372"/>
        <v>5.2786115790685959E-3</v>
      </c>
      <c r="FP360">
        <f t="shared" si="372"/>
        <v>5.0647581822882209E-3</v>
      </c>
      <c r="FQ360">
        <f t="shared" si="372"/>
        <v>4.8675561062923624E-3</v>
      </c>
      <c r="FR360">
        <f t="shared" si="372"/>
        <v>4.6851336237195727E-3</v>
      </c>
      <c r="FS360">
        <f t="shared" si="372"/>
        <v>4.5158893782532468E-3</v>
      </c>
      <c r="FT360">
        <f t="shared" si="372"/>
        <v>4.3584452713048595E-3</v>
      </c>
      <c r="FU360">
        <f t="shared" si="372"/>
        <v>4.2116088677976874E-3</v>
      </c>
      <c r="FV360">
        <f t="shared" si="372"/>
        <v>4.0743431504570559E-3</v>
      </c>
      <c r="FW360">
        <f t="shared" si="361"/>
        <v>3.9457419997867144E-3</v>
      </c>
      <c r="FX360">
        <f t="shared" si="361"/>
        <v>3.825010173933851E-3</v>
      </c>
      <c r="FY360">
        <f t="shared" si="361"/>
        <v>3.7114468536442644E-3</v>
      </c>
      <c r="FZ360">
        <f t="shared" si="361"/>
        <v>3.6044320330352363E-3</v>
      </c>
      <c r="GA360">
        <f t="shared" si="361"/>
        <v>3.5034151981058353E-3</v>
      </c>
      <c r="GB360">
        <f t="shared" si="361"/>
        <v>3.4079058565666528E-3</v>
      </c>
      <c r="GC360">
        <f t="shared" si="361"/>
        <v>3.3174655751883747E-3</v>
      </c>
      <c r="GD360">
        <f t="shared" si="361"/>
        <v>3.2317012519460487E-3</v>
      </c>
      <c r="GE360">
        <f t="shared" si="361"/>
        <v>3.1502594051991675E-3</v>
      </c>
      <c r="GF360">
        <f t="shared" si="361"/>
        <v>3.0728213049560109E-3</v>
      </c>
      <c r="GG360">
        <f t="shared" si="361"/>
        <v>2.9990988048390664E-3</v>
      </c>
      <c r="GH360">
        <f t="shared" si="361"/>
        <v>2.9288307598607415E-3</v>
      </c>
      <c r="GI360">
        <f t="shared" si="361"/>
        <v>2.8617799361543464E-3</v>
      </c>
      <c r="GJ360">
        <f t="shared" si="361"/>
        <v>2.7977303356052146E-3</v>
      </c>
      <c r="GK360">
        <f t="shared" si="361"/>
        <v>2.7364848718178427E-3</v>
      </c>
      <c r="GL360">
        <f t="shared" si="361"/>
        <v>2.6778633447456239E-3</v>
      </c>
      <c r="GM360">
        <f t="shared" si="359"/>
        <v>2.6217006701453466E-3</v>
      </c>
      <c r="GN360">
        <f t="shared" si="336"/>
        <v>1.4087059807110848E-2</v>
      </c>
      <c r="GO360">
        <v>1.4075170647228352E-2</v>
      </c>
    </row>
    <row r="361" spans="1:197" x14ac:dyDescent="0.25">
      <c r="A361">
        <v>3.59</v>
      </c>
      <c r="B361">
        <f t="shared" si="334"/>
        <v>0.25231215406208973</v>
      </c>
      <c r="C361">
        <f t="shared" si="364"/>
        <v>-0.18236731626303085</v>
      </c>
      <c r="D361">
        <f t="shared" si="364"/>
        <v>-7.7264872755779881E-2</v>
      </c>
      <c r="E361">
        <f t="shared" si="364"/>
        <v>-4.8059813478563924E-2</v>
      </c>
      <c r="F361">
        <f t="shared" si="364"/>
        <v>-3.4786278743021731E-2</v>
      </c>
      <c r="G361">
        <f t="shared" si="364"/>
        <v>-2.7238472346225243E-2</v>
      </c>
      <c r="H361">
        <f t="shared" si="364"/>
        <v>-2.2375967223468848E-2</v>
      </c>
      <c r="I361">
        <f t="shared" si="364"/>
        <v>-1.8984158405423321E-2</v>
      </c>
      <c r="J361">
        <f t="shared" si="364"/>
        <v>-1.6484180138900555E-2</v>
      </c>
      <c r="K361">
        <f t="shared" si="364"/>
        <v>-1.4565459354470215E-2</v>
      </c>
      <c r="L361">
        <f t="shared" si="364"/>
        <v>-1.3046530260467825E-2</v>
      </c>
      <c r="M361">
        <f t="shared" si="364"/>
        <v>-1.1814300779741101E-2</v>
      </c>
      <c r="N361">
        <f t="shared" si="364"/>
        <v>-1.0794637688077065E-2</v>
      </c>
      <c r="O361">
        <f t="shared" si="364"/>
        <v>-9.9369277248209029E-3</v>
      </c>
      <c r="P361">
        <f t="shared" si="364"/>
        <v>-9.2054387770692282E-3</v>
      </c>
      <c r="Q361">
        <f t="shared" si="364"/>
        <v>-8.5742269243089617E-3</v>
      </c>
      <c r="R361">
        <f t="shared" si="364"/>
        <v>-8.0240005408528572E-3</v>
      </c>
      <c r="S361">
        <f t="shared" si="362"/>
        <v>-7.5401171062496582E-3</v>
      </c>
      <c r="T361">
        <f t="shared" si="362"/>
        <v>-7.1112625994041159E-3</v>
      </c>
      <c r="U361">
        <f t="shared" si="362"/>
        <v>-6.7285567575241061E-3</v>
      </c>
      <c r="V361">
        <f t="shared" si="362"/>
        <v>-6.3849321799230438E-3</v>
      </c>
      <c r="W361">
        <f t="shared" si="362"/>
        <v>-6.0746942561128118E-3</v>
      </c>
      <c r="X361">
        <f t="shared" si="362"/>
        <v>-5.793203332592276E-3</v>
      </c>
      <c r="Y361">
        <f t="shared" si="362"/>
        <v>-5.5366412630830242E-3</v>
      </c>
      <c r="Z361">
        <f t="shared" si="362"/>
        <v>-5.3018373155716021E-3</v>
      </c>
      <c r="AA361">
        <f t="shared" si="362"/>
        <v>-5.0861365465753837E-3</v>
      </c>
      <c r="AB361">
        <f t="shared" si="362"/>
        <v>-4.8872990303027927E-3</v>
      </c>
      <c r="AC361">
        <f t="shared" si="362"/>
        <v>-4.7034218225158447E-3</v>
      </c>
      <c r="AD361">
        <f t="shared" si="362"/>
        <v>-4.5328778924978485E-3</v>
      </c>
      <c r="AE361">
        <f t="shared" si="362"/>
        <v>-4.3742678695719676E-3</v>
      </c>
      <c r="AF361">
        <f t="shared" si="362"/>
        <v>-4.2263815732441253E-3</v>
      </c>
      <c r="AG361">
        <f t="shared" si="362"/>
        <v>-4.0881670884988959E-3</v>
      </c>
      <c r="AH361">
        <f t="shared" si="369"/>
        <v>-3.9587057145334696E-3</v>
      </c>
      <c r="AI361">
        <f t="shared" si="369"/>
        <v>-3.8371915255004667E-3</v>
      </c>
      <c r="AJ361">
        <f t="shared" si="369"/>
        <v>-3.722914582212313E-3</v>
      </c>
      <c r="AK361">
        <f t="shared" si="369"/>
        <v>-3.6152470560018501E-3</v>
      </c>
      <c r="AL361">
        <f t="shared" si="369"/>
        <v>-3.5136316919857375E-3</v>
      </c>
      <c r="AM361">
        <f t="shared" si="369"/>
        <v>-3.4175721641920764E-3</v>
      </c>
      <c r="AN361">
        <f t="shared" si="369"/>
        <v>-3.3266249702530132E-3</v>
      </c>
      <c r="AO361">
        <f t="shared" si="369"/>
        <v>-3.2403925863933457E-3</v>
      </c>
      <c r="AP361">
        <f t="shared" si="369"/>
        <v>-3.1585176598759495E-3</v>
      </c>
      <c r="AQ361">
        <f t="shared" si="369"/>
        <v>-3.0806780599836716E-3</v>
      </c>
      <c r="AR361">
        <f t="shared" si="369"/>
        <v>-3.0065826430327649E-3</v>
      </c>
      <c r="AS361">
        <f t="shared" si="369"/>
        <v>-2.9359676140562458E-3</v>
      </c>
      <c r="AT361">
        <f t="shared" si="369"/>
        <v>-2.8685933893348187E-3</v>
      </c>
      <c r="AU361">
        <f t="shared" si="369"/>
        <v>-2.804241881144965E-3</v>
      </c>
      <c r="AV361">
        <f t="shared" si="369"/>
        <v>-2.7427141398919078E-3</v>
      </c>
      <c r="AW361">
        <f t="shared" si="369"/>
        <v>-2.6838282999278817E-3</v>
      </c>
      <c r="AX361">
        <f t="shared" si="368"/>
        <v>-2.6274177843834774E-3</v>
      </c>
      <c r="AY361">
        <f t="shared" si="368"/>
        <v>-2.5733297316951212E-3</v>
      </c>
      <c r="AZ361">
        <f t="shared" si="367"/>
        <v>-0.22017620707141375</v>
      </c>
      <c r="BA361">
        <f t="shared" si="367"/>
        <v>-8.4761561099638921E-2</v>
      </c>
      <c r="BB361">
        <f t="shared" si="367"/>
        <v>-5.0915275984378741E-2</v>
      </c>
      <c r="BC361">
        <f t="shared" si="367"/>
        <v>-3.6266462133939095E-2</v>
      </c>
      <c r="BD361">
        <f t="shared" si="367"/>
        <v>-2.8139799806877384E-2</v>
      </c>
      <c r="BE361">
        <f t="shared" si="367"/>
        <v>-2.2981352855319454E-2</v>
      </c>
      <c r="BF361">
        <f t="shared" si="367"/>
        <v>-1.9418434501564795E-2</v>
      </c>
      <c r="BG361">
        <f t="shared" si="367"/>
        <v>-1.681076388366945E-2</v>
      </c>
      <c r="BH361">
        <f t="shared" si="367"/>
        <v>-1.4819925459945696E-2</v>
      </c>
      <c r="BI361">
        <f t="shared" si="367"/>
        <v>-1.3250359548042946E-2</v>
      </c>
      <c r="BJ361">
        <f t="shared" si="367"/>
        <v>-1.1981223085293478E-2</v>
      </c>
      <c r="BK361">
        <f t="shared" si="367"/>
        <v>-1.0933835311462458E-2</v>
      </c>
      <c r="BL361">
        <f t="shared" si="367"/>
        <v>-1.0054772693126544E-2</v>
      </c>
      <c r="BM361">
        <f t="shared" si="367"/>
        <v>-9.3064907881007224E-3</v>
      </c>
      <c r="BN361">
        <f t="shared" si="367"/>
        <v>-8.6618345012552268E-3</v>
      </c>
      <c r="BO361">
        <f t="shared" si="367"/>
        <v>-8.1006779188507443E-3</v>
      </c>
      <c r="BP361">
        <f t="shared" si="373"/>
        <v>-7.607788699895101E-3</v>
      </c>
      <c r="BQ361">
        <f t="shared" si="373"/>
        <v>-7.171426304532001E-3</v>
      </c>
      <c r="BR361">
        <f t="shared" si="373"/>
        <v>-6.7823958656039705E-3</v>
      </c>
      <c r="BS361">
        <f t="shared" si="373"/>
        <v>-6.4333938237571891E-3</v>
      </c>
      <c r="BT361">
        <f t="shared" si="373"/>
        <v>-6.1185455058530664E-3</v>
      </c>
      <c r="BU361">
        <f t="shared" si="373"/>
        <v>-5.8330720319391439E-3</v>
      </c>
      <c r="BV361">
        <f t="shared" si="373"/>
        <v>-5.5730462372883443E-3</v>
      </c>
      <c r="BW361">
        <f t="shared" si="373"/>
        <v>-5.3352110434312762E-3</v>
      </c>
      <c r="BX361">
        <f t="shared" si="373"/>
        <v>-5.1168424016976933E-3</v>
      </c>
      <c r="BY361">
        <f t="shared" si="373"/>
        <v>-4.9156445507178848E-3</v>
      </c>
      <c r="BZ361">
        <f t="shared" si="373"/>
        <v>-4.7296690363346277E-3</v>
      </c>
      <c r="CA361">
        <f t="shared" si="373"/>
        <v>-4.5572514342987697E-3</v>
      </c>
      <c r="CB361">
        <f t="shared" si="373"/>
        <v>-4.3969614199086179E-3</v>
      </c>
      <c r="CC361">
        <f t="shared" si="373"/>
        <v>-4.2475630119453277E-3</v>
      </c>
      <c r="CD361">
        <f t="shared" si="373"/>
        <v>-4.10798265177991E-3</v>
      </c>
      <c r="CE361">
        <f t="shared" si="373"/>
        <v>-3.9772833735434183E-3</v>
      </c>
      <c r="CF361">
        <f t="shared" si="370"/>
        <v>-3.8546437512491779E-3</v>
      </c>
      <c r="CG361">
        <f t="shared" si="370"/>
        <v>-3.7393406230618043E-3</v>
      </c>
      <c r="CH361">
        <f t="shared" si="370"/>
        <v>-3.6307348251018298E-3</v>
      </c>
      <c r="CI361">
        <f t="shared" si="370"/>
        <v>-3.5282593404184098E-3</v>
      </c>
      <c r="CJ361">
        <f t="shared" si="370"/>
        <v>-3.4314093992282258E-3</v>
      </c>
      <c r="CK361">
        <f t="shared" si="370"/>
        <v>-3.3397341656289732E-3</v>
      </c>
      <c r="CL361">
        <f t="shared" si="370"/>
        <v>-3.2528297219055922E-3</v>
      </c>
      <c r="CM361">
        <f t="shared" si="370"/>
        <v>-3.1703331201378537E-3</v>
      </c>
      <c r="CN361">
        <f t="shared" si="370"/>
        <v>-3.0919173163708557E-3</v>
      </c>
      <c r="CO361">
        <f t="shared" si="370"/>
        <v>-3.0172868382709744E-3</v>
      </c>
      <c r="CP361">
        <f t="shared" si="370"/>
        <v>-2.9461740652892815E-3</v>
      </c>
      <c r="CQ361">
        <f t="shared" si="370"/>
        <v>-2.8783360226327559E-3</v>
      </c>
      <c r="CR361">
        <f t="shared" si="370"/>
        <v>-2.8135516081105498E-3</v>
      </c>
      <c r="CS361">
        <f t="shared" si="370"/>
        <v>-2.7516191851708026E-3</v>
      </c>
      <c r="CT361">
        <f t="shared" si="370"/>
        <v>-2.6923544869305958E-3</v>
      </c>
      <c r="CU361">
        <f t="shared" si="370"/>
        <v>-2.6355887853096514E-3</v>
      </c>
      <c r="CV361">
        <f t="shared" si="374"/>
        <v>9.0853507067471445E-2</v>
      </c>
      <c r="CW361">
        <f t="shared" si="374"/>
        <v>5.3105306742798598E-2</v>
      </c>
      <c r="CX361">
        <f t="shared" si="374"/>
        <v>3.7371021316789571E-2</v>
      </c>
      <c r="CY361">
        <f t="shared" si="374"/>
        <v>2.8801966364925012E-2</v>
      </c>
      <c r="CZ361">
        <f t="shared" si="374"/>
        <v>2.3421656785030998E-2</v>
      </c>
      <c r="DA361">
        <f t="shared" si="374"/>
        <v>1.9732088622909563E-2</v>
      </c>
      <c r="DB361">
        <f t="shared" si="374"/>
        <v>1.7045428985034132E-2</v>
      </c>
      <c r="DC361">
        <f t="shared" si="374"/>
        <v>1.5002053002655089E-2</v>
      </c>
      <c r="DD361">
        <f t="shared" si="374"/>
        <v>1.3395792479493501E-2</v>
      </c>
      <c r="DE361">
        <f t="shared" si="374"/>
        <v>1.2100023432196017E-2</v>
      </c>
      <c r="DF361">
        <f t="shared" si="374"/>
        <v>1.1032697957811567E-2</v>
      </c>
      <c r="DG361">
        <f t="shared" si="374"/>
        <v>1.0138323944874858E-2</v>
      </c>
      <c r="DH361">
        <f t="shared" si="374"/>
        <v>9.3780294417083066E-3</v>
      </c>
      <c r="DI361">
        <f t="shared" si="374"/>
        <v>8.7237758281367185E-3</v>
      </c>
      <c r="DJ361">
        <f t="shared" si="374"/>
        <v>8.1548307326891004E-3</v>
      </c>
      <c r="DK361">
        <f t="shared" si="374"/>
        <v>7.655534365453214E-3</v>
      </c>
      <c r="DL361">
        <f t="shared" si="371"/>
        <v>7.2138379032844072E-3</v>
      </c>
      <c r="DM361">
        <f t="shared" si="371"/>
        <v>6.820319617083642E-3</v>
      </c>
      <c r="DN361">
        <f t="shared" si="371"/>
        <v>6.4675060057501092E-3</v>
      </c>
      <c r="DO361">
        <f t="shared" si="371"/>
        <v>6.1493930614515699E-3</v>
      </c>
      <c r="DP361">
        <f t="shared" si="371"/>
        <v>5.8611020676544497E-3</v>
      </c>
      <c r="DQ361">
        <f t="shared" si="371"/>
        <v>5.5986278022353972E-3</v>
      </c>
      <c r="DR361">
        <f t="shared" si="371"/>
        <v>5.3586514470028842E-3</v>
      </c>
      <c r="DS361">
        <f t="shared" si="371"/>
        <v>5.1383996030813133E-3</v>
      </c>
      <c r="DT361">
        <f t="shared" si="371"/>
        <v>4.9355366806892531E-3</v>
      </c>
      <c r="DU361">
        <f t="shared" si="371"/>
        <v>4.7480817968095822E-3</v>
      </c>
      <c r="DV361">
        <f t="shared" si="371"/>
        <v>4.5743439076198411E-3</v>
      </c>
      <c r="DW361">
        <f t="shared" si="371"/>
        <v>4.4128706727394563E-3</v>
      </c>
      <c r="DX361">
        <f t="shared" si="371"/>
        <v>4.2624077757681478E-3</v>
      </c>
      <c r="DY361">
        <f t="shared" si="371"/>
        <v>4.1218662890452886E-3</v>
      </c>
      <c r="DZ361">
        <f t="shared" si="371"/>
        <v>3.9902962861361052E-3</v>
      </c>
      <c r="EA361">
        <f t="shared" si="363"/>
        <v>3.8668653498655416E-3</v>
      </c>
      <c r="EB361">
        <f t="shared" si="363"/>
        <v>3.7508409481249736E-3</v>
      </c>
      <c r="EC361">
        <f t="shared" si="363"/>
        <v>3.6415758890784413E-3</v>
      </c>
      <c r="ED361">
        <f t="shared" si="363"/>
        <v>3.5384962458402712E-3</v>
      </c>
      <c r="EE361">
        <f t="shared" si="363"/>
        <v>3.4410912749545672E-3</v>
      </c>
      <c r="EF361">
        <f t="shared" si="363"/>
        <v>3.3489049549101694E-3</v>
      </c>
      <c r="EG361">
        <f t="shared" si="363"/>
        <v>3.261528848909867E-3</v>
      </c>
      <c r="EH361">
        <f t="shared" si="363"/>
        <v>3.1785960562585956E-3</v>
      </c>
      <c r="EI361">
        <f t="shared" si="363"/>
        <v>3.0997760634637419E-3</v>
      </c>
      <c r="EJ361">
        <f t="shared" si="363"/>
        <v>3.0247703426966913E-3</v>
      </c>
      <c r="EK361">
        <f t="shared" si="363"/>
        <v>2.9533085740506846E-3</v>
      </c>
      <c r="EL361">
        <f t="shared" si="363"/>
        <v>2.8851453908385815E-3</v>
      </c>
      <c r="EM361">
        <f t="shared" si="363"/>
        <v>2.8200575653531952E-3</v>
      </c>
      <c r="EN361">
        <f t="shared" si="363"/>
        <v>2.7578415670834631E-3</v>
      </c>
      <c r="EO361">
        <f t="shared" si="363"/>
        <v>2.6983114371205126E-3</v>
      </c>
      <c r="EP361">
        <f t="shared" si="363"/>
        <v>2.641296931996405E-3</v>
      </c>
      <c r="EQ361">
        <f t="shared" si="360"/>
        <v>2.5866418979366957E-3</v>
      </c>
      <c r="ER361">
        <f t="shared" si="375"/>
        <v>0.16165217409877539</v>
      </c>
      <c r="ES361">
        <f t="shared" si="375"/>
        <v>7.2772398388231213E-2</v>
      </c>
      <c r="ET361">
        <f t="shared" si="375"/>
        <v>4.6255265128140856E-2</v>
      </c>
      <c r="EU361">
        <f t="shared" si="375"/>
        <v>3.3826508934928598E-2</v>
      </c>
      <c r="EV361">
        <f t="shared" si="375"/>
        <v>2.6645282283530219E-2</v>
      </c>
      <c r="EW361">
        <f t="shared" si="375"/>
        <v>2.1973680740826861E-2</v>
      </c>
      <c r="EX361">
        <f t="shared" si="375"/>
        <v>1.869361973861032E-2</v>
      </c>
      <c r="EY361">
        <f t="shared" si="375"/>
        <v>1.6264596542191097E-2</v>
      </c>
      <c r="EZ361">
        <f t="shared" si="375"/>
        <v>1.4393707827197039E-2</v>
      </c>
      <c r="FA361">
        <f t="shared" si="375"/>
        <v>1.2908537425894024E-2</v>
      </c>
      <c r="FB361">
        <f t="shared" si="375"/>
        <v>1.1701015082463661E-2</v>
      </c>
      <c r="FC361">
        <f t="shared" si="375"/>
        <v>1.0699974998633477E-2</v>
      </c>
      <c r="FD361">
        <f t="shared" si="375"/>
        <v>9.8566483932680891E-3</v>
      </c>
      <c r="FE361">
        <f t="shared" si="375"/>
        <v>9.1364983932702148E-3</v>
      </c>
      <c r="FF361">
        <f t="shared" si="375"/>
        <v>8.5143831064839158E-3</v>
      </c>
      <c r="FG361">
        <f t="shared" si="375"/>
        <v>7.9715652879647492E-3</v>
      </c>
      <c r="FH361">
        <f t="shared" si="372"/>
        <v>7.4937955302462498E-3</v>
      </c>
      <c r="FI361">
        <f t="shared" si="372"/>
        <v>7.070044832711537E-3</v>
      </c>
      <c r="FJ361">
        <f t="shared" si="372"/>
        <v>6.6916436534901411E-3</v>
      </c>
      <c r="FK361">
        <f t="shared" si="372"/>
        <v>6.3516830955187877E-3</v>
      </c>
      <c r="FL361">
        <f t="shared" si="372"/>
        <v>6.0445896239319846E-3</v>
      </c>
      <c r="FM361">
        <f t="shared" si="372"/>
        <v>5.7658173570384131E-3</v>
      </c>
      <c r="FN361">
        <f t="shared" si="372"/>
        <v>5.5116216844385175E-3</v>
      </c>
      <c r="FO361">
        <f t="shared" si="372"/>
        <v>5.2788901962344007E-3</v>
      </c>
      <c r="FP361">
        <f t="shared" si="372"/>
        <v>5.0650146834185132E-3</v>
      </c>
      <c r="FQ361">
        <f t="shared" si="372"/>
        <v>4.8677930235837769E-3</v>
      </c>
      <c r="FR361">
        <f t="shared" si="372"/>
        <v>4.6853531170886944E-3</v>
      </c>
      <c r="FS361">
        <f t="shared" si="372"/>
        <v>4.5160933013135814E-3</v>
      </c>
      <c r="FT361">
        <f t="shared" si="372"/>
        <v>4.3586352237953161E-3</v>
      </c>
      <c r="FU361">
        <f t="shared" si="372"/>
        <v>4.2117862376005151E-3</v>
      </c>
      <c r="FV361">
        <f t="shared" si="372"/>
        <v>4.0745091475393432E-3</v>
      </c>
      <c r="FW361">
        <f t="shared" si="361"/>
        <v>3.9458976838200998E-3</v>
      </c>
      <c r="FX361">
        <f t="shared" si="361"/>
        <v>3.8251564769246215E-3</v>
      </c>
      <c r="FY361">
        <f t="shared" si="361"/>
        <v>3.7115845985945931E-3</v>
      </c>
      <c r="FZ361">
        <f t="shared" si="361"/>
        <v>3.6045619494244605E-3</v>
      </c>
      <c r="GA361">
        <f t="shared" si="361"/>
        <v>3.5035379348064442E-3</v>
      </c>
      <c r="GB361">
        <f t="shared" si="361"/>
        <v>3.4080219926775229E-3</v>
      </c>
      <c r="GC361">
        <f t="shared" si="361"/>
        <v>3.3175756291667826E-3</v>
      </c>
      <c r="GD361">
        <f t="shared" si="361"/>
        <v>3.2318056893421688E-3</v>
      </c>
      <c r="GE361">
        <f t="shared" si="361"/>
        <v>3.1503586452363281E-3</v>
      </c>
      <c r="GF361">
        <f t="shared" si="361"/>
        <v>3.0729157261527884E-3</v>
      </c>
      <c r="GG361">
        <f t="shared" si="361"/>
        <v>2.9991887498321029E-3</v>
      </c>
      <c r="GH361">
        <f t="shared" si="361"/>
        <v>2.9289165395577927E-3</v>
      </c>
      <c r="GI361">
        <f t="shared" si="361"/>
        <v>2.8618618333235992E-3</v>
      </c>
      <c r="GJ361">
        <f t="shared" si="361"/>
        <v>2.7978086079881751E-3</v>
      </c>
      <c r="GK361">
        <f t="shared" si="361"/>
        <v>2.736559754837969E-3</v>
      </c>
      <c r="GL361">
        <f t="shared" si="361"/>
        <v>2.6779350538726509E-3</v>
      </c>
      <c r="GM361">
        <f t="shared" si="359"/>
        <v>2.6217694029652991E-3</v>
      </c>
      <c r="GN361">
        <f t="shared" si="336"/>
        <v>1.3757367911272881E-2</v>
      </c>
      <c r="GO361">
        <v>1.3745445540447942E-2</v>
      </c>
    </row>
    <row r="362" spans="1:197" x14ac:dyDescent="0.25">
      <c r="A362">
        <v>3.6</v>
      </c>
      <c r="B362">
        <f t="shared" si="334"/>
        <v>0.25189636092993917</v>
      </c>
      <c r="C362">
        <f t="shared" si="364"/>
        <v>-0.18208926018230745</v>
      </c>
      <c r="D362">
        <f t="shared" si="364"/>
        <v>-7.7206842435346576E-2</v>
      </c>
      <c r="E362">
        <f t="shared" si="364"/>
        <v>-4.8036968103707792E-2</v>
      </c>
      <c r="F362">
        <f t="shared" si="364"/>
        <v>-3.4774248104557245E-2</v>
      </c>
      <c r="G362">
        <f t="shared" si="364"/>
        <v>-2.7231079815090507E-2</v>
      </c>
      <c r="H362">
        <f t="shared" si="364"/>
        <v>-2.2370972790419788E-2</v>
      </c>
      <c r="I362">
        <f t="shared" si="364"/>
        <v>-1.898056095310648E-2</v>
      </c>
      <c r="J362">
        <f t="shared" si="364"/>
        <v>-1.6481466627820719E-2</v>
      </c>
      <c r="K362">
        <f t="shared" si="364"/>
        <v>-1.4563340162848906E-2</v>
      </c>
      <c r="L362">
        <f t="shared" si="364"/>
        <v>-1.3044829666722449E-2</v>
      </c>
      <c r="M362">
        <f t="shared" si="364"/>
        <v>-1.1812906044245706E-2</v>
      </c>
      <c r="N362">
        <f t="shared" si="364"/>
        <v>-1.079347318278647E-2</v>
      </c>
      <c r="O362">
        <f t="shared" si="364"/>
        <v>-9.9359408363255113E-3</v>
      </c>
      <c r="P362">
        <f t="shared" si="364"/>
        <v>-9.2045917771504896E-3</v>
      </c>
      <c r="Q362">
        <f t="shared" si="364"/>
        <v>-8.5734920568593647E-3</v>
      </c>
      <c r="R362">
        <f t="shared" si="364"/>
        <v>-8.023356933188109E-3</v>
      </c>
      <c r="S362">
        <f t="shared" si="362"/>
        <v>-7.5395487608942192E-3</v>
      </c>
      <c r="T362">
        <f t="shared" si="362"/>
        <v>-7.1107570498741019E-3</v>
      </c>
      <c r="U362">
        <f t="shared" si="362"/>
        <v>-6.728104145450906E-3</v>
      </c>
      <c r="V362">
        <f t="shared" si="362"/>
        <v>-6.3845246071431707E-3</v>
      </c>
      <c r="W362">
        <f t="shared" si="362"/>
        <v>-6.0743253206978964E-3</v>
      </c>
      <c r="X362">
        <f t="shared" si="362"/>
        <v>-5.7928677906662817E-3</v>
      </c>
      <c r="Y362">
        <f t="shared" si="362"/>
        <v>-5.5363347783715985E-3</v>
      </c>
      <c r="Z362">
        <f t="shared" si="362"/>
        <v>-5.3015562712378133E-3</v>
      </c>
      <c r="AA362">
        <f t="shared" si="362"/>
        <v>-5.0858779019931181E-3</v>
      </c>
      <c r="AB362">
        <f t="shared" si="362"/>
        <v>-4.8870602107290561E-3</v>
      </c>
      <c r="AC362">
        <f t="shared" si="362"/>
        <v>-4.7032006331725138E-3</v>
      </c>
      <c r="AD362">
        <f t="shared" si="362"/>
        <v>-4.5326724509875656E-3</v>
      </c>
      <c r="AE362">
        <f t="shared" si="362"/>
        <v>-4.374076552221347E-3</v>
      </c>
      <c r="AF362">
        <f t="shared" si="362"/>
        <v>-4.2262029721376075E-3</v>
      </c>
      <c r="AG362">
        <f t="shared" si="362"/>
        <v>-4.0879999767984747E-3</v>
      </c>
      <c r="AH362">
        <f t="shared" si="369"/>
        <v>-3.9585490182783914E-3</v>
      </c>
      <c r="AI362">
        <f t="shared" si="369"/>
        <v>-3.8370443005171905E-3</v>
      </c>
      <c r="AJ362">
        <f t="shared" si="369"/>
        <v>-3.7227759950861521E-3</v>
      </c>
      <c r="AK362">
        <f t="shared" si="369"/>
        <v>-3.6151163683005769E-3</v>
      </c>
      <c r="AL362">
        <f t="shared" si="369"/>
        <v>-3.5135082471048061E-3</v>
      </c>
      <c r="AM362">
        <f t="shared" si="369"/>
        <v>-3.4174553763269494E-3</v>
      </c>
      <c r="AN362">
        <f t="shared" si="369"/>
        <v>-3.3265143151079059E-3</v>
      </c>
      <c r="AO362">
        <f t="shared" si="369"/>
        <v>-3.2402875933155756E-3</v>
      </c>
      <c r="AP362">
        <f t="shared" si="369"/>
        <v>-3.1584179051670951E-3</v>
      </c>
      <c r="AQ362">
        <f t="shared" si="369"/>
        <v>-3.0805831611871396E-3</v>
      </c>
      <c r="AR362">
        <f t="shared" si="369"/>
        <v>-3.0064922540354415E-3</v>
      </c>
      <c r="AS362">
        <f t="shared" si="369"/>
        <v>-2.9358814208720347E-3</v>
      </c>
      <c r="AT362">
        <f t="shared" si="369"/>
        <v>-2.86851110646184E-3</v>
      </c>
      <c r="AU362">
        <f t="shared" si="369"/>
        <v>-2.8041632484073816E-3</v>
      </c>
      <c r="AV362">
        <f t="shared" si="369"/>
        <v>-2.7426389196928019E-3</v>
      </c>
      <c r="AW362">
        <f t="shared" si="369"/>
        <v>-2.6837562748520901E-3</v>
      </c>
      <c r="AX362">
        <f t="shared" si="368"/>
        <v>-2.6273487550994633E-3</v>
      </c>
      <c r="AY362">
        <f t="shared" si="368"/>
        <v>-2.5732635151132443E-3</v>
      </c>
      <c r="AZ362">
        <f t="shared" si="367"/>
        <v>-0.22054054569561546</v>
      </c>
      <c r="BA362">
        <f t="shared" si="367"/>
        <v>-8.4831099759881262E-2</v>
      </c>
      <c r="BB362">
        <f t="shared" si="367"/>
        <v>-5.0940908180161448E-2</v>
      </c>
      <c r="BC362">
        <f t="shared" si="367"/>
        <v>-3.6279541306437388E-2</v>
      </c>
      <c r="BD362">
        <f t="shared" si="367"/>
        <v>-2.8147692228726876E-2</v>
      </c>
      <c r="BE362">
        <f t="shared" si="367"/>
        <v>-2.2986622919466591E-2</v>
      </c>
      <c r="BF362">
        <f t="shared" si="367"/>
        <v>-1.9422199582376815E-2</v>
      </c>
      <c r="BG362">
        <f t="shared" si="367"/>
        <v>-1.681358677867734E-2</v>
      </c>
      <c r="BH362">
        <f t="shared" si="367"/>
        <v>-1.4822119914667586E-2</v>
      </c>
      <c r="BI362">
        <f t="shared" si="367"/>
        <v>-1.325211411274542E-2</v>
      </c>
      <c r="BJ362">
        <f t="shared" si="367"/>
        <v>-1.1982657826443985E-2</v>
      </c>
      <c r="BK362">
        <f t="shared" si="367"/>
        <v>-1.0935030286215768E-2</v>
      </c>
      <c r="BL362">
        <f t="shared" si="367"/>
        <v>-1.0055783319144248E-2</v>
      </c>
      <c r="BM362">
        <f t="shared" si="367"/>
        <v>-9.3073566386961213E-3</v>
      </c>
      <c r="BN362">
        <f t="shared" si="367"/>
        <v>-8.6625845865991591E-3</v>
      </c>
      <c r="BO362">
        <f t="shared" si="367"/>
        <v>-8.101333987989125E-3</v>
      </c>
      <c r="BP362">
        <f t="shared" si="373"/>
        <v>-7.6083673776199592E-3</v>
      </c>
      <c r="BQ362">
        <f t="shared" si="373"/>
        <v>-7.1719405159058188E-3</v>
      </c>
      <c r="BR362">
        <f t="shared" si="373"/>
        <v>-6.7828558104895556E-3</v>
      </c>
      <c r="BS362">
        <f t="shared" si="373"/>
        <v>-6.4338076588390785E-3</v>
      </c>
      <c r="BT362">
        <f t="shared" si="373"/>
        <v>-6.1189198316669502E-3</v>
      </c>
      <c r="BU362">
        <f t="shared" si="373"/>
        <v>-5.8334122469716624E-3</v>
      </c>
      <c r="BV362">
        <f t="shared" si="373"/>
        <v>-5.5733567996225511E-3</v>
      </c>
      <c r="BW362">
        <f t="shared" si="373"/>
        <v>-5.3354956669189029E-3</v>
      </c>
      <c r="BX362">
        <f t="shared" si="373"/>
        <v>-5.1171042050028688E-3</v>
      </c>
      <c r="BY362">
        <f t="shared" si="373"/>
        <v>-4.915886171930106E-3</v>
      </c>
      <c r="BZ362">
        <f t="shared" si="373"/>
        <v>-4.7298927220845964E-3</v>
      </c>
      <c r="CA362">
        <f t="shared" si="373"/>
        <v>-4.5574591097567877E-3</v>
      </c>
      <c r="CB362">
        <f t="shared" si="373"/>
        <v>-4.397154744284198E-3</v>
      </c>
      <c r="CC362">
        <f t="shared" si="373"/>
        <v>-4.2477434228741801E-3</v>
      </c>
      <c r="CD362">
        <f t="shared" si="373"/>
        <v>-4.1081514011099916E-3</v>
      </c>
      <c r="CE362">
        <f t="shared" si="373"/>
        <v>-3.9774415564033114E-3</v>
      </c>
      <c r="CF362">
        <f t="shared" si="370"/>
        <v>-3.8547923298251664E-3</v>
      </c>
      <c r="CG362">
        <f t="shared" si="370"/>
        <v>-3.7394804461741097E-3</v>
      </c>
      <c r="CH362">
        <f t="shared" si="370"/>
        <v>-3.6308666444210325E-3</v>
      </c>
      <c r="CI362">
        <f t="shared" si="370"/>
        <v>-3.5283838239759985E-3</v>
      </c>
      <c r="CJ362">
        <f t="shared" si="370"/>
        <v>-3.431527142733723E-3</v>
      </c>
      <c r="CK362">
        <f t="shared" si="370"/>
        <v>-3.3398457019980978E-3</v>
      </c>
      <c r="CL362">
        <f t="shared" si="370"/>
        <v>-3.2529355293208812E-3</v>
      </c>
      <c r="CM362">
        <f t="shared" si="370"/>
        <v>-3.1704336288988239E-3</v>
      </c>
      <c r="CN362">
        <f t="shared" si="370"/>
        <v>-3.092012914740577E-3</v>
      </c>
      <c r="CO362">
        <f t="shared" si="370"/>
        <v>-3.0173778774864883E-3</v>
      </c>
      <c r="CP362">
        <f t="shared" si="370"/>
        <v>-2.946260863872121E-3</v>
      </c>
      <c r="CQ362">
        <f t="shared" si="370"/>
        <v>-2.8784188701110225E-3</v>
      </c>
      <c r="CR362">
        <f t="shared" si="370"/>
        <v>-2.813630768244178E-3</v>
      </c>
      <c r="CS362">
        <f t="shared" si="370"/>
        <v>-2.7516948987556882E-3</v>
      </c>
      <c r="CT362">
        <f t="shared" si="370"/>
        <v>-2.692426974244367E-3</v>
      </c>
      <c r="CU362">
        <f t="shared" si="370"/>
        <v>-2.6356582482513968E-3</v>
      </c>
      <c r="CV362">
        <f t="shared" si="374"/>
        <v>9.0774155266449649E-2</v>
      </c>
      <c r="CW362">
        <f t="shared" si="374"/>
        <v>5.3077479608206829E-2</v>
      </c>
      <c r="CX362">
        <f t="shared" si="374"/>
        <v>3.7357148552202471E-2</v>
      </c>
      <c r="CY362">
        <f t="shared" si="374"/>
        <v>2.8793704219261421E-2</v>
      </c>
      <c r="CZ362">
        <f t="shared" si="374"/>
        <v>2.3416185878765948E-2</v>
      </c>
      <c r="DA362">
        <f t="shared" si="374"/>
        <v>1.9728202661663721E-2</v>
      </c>
      <c r="DB362">
        <f t="shared" si="374"/>
        <v>1.7042527813031848E-2</v>
      </c>
      <c r="DC362">
        <f t="shared" si="374"/>
        <v>1.4999805003802418E-2</v>
      </c>
      <c r="DD362">
        <f t="shared" si="374"/>
        <v>1.3393999696346245E-2</v>
      </c>
      <c r="DE362">
        <f t="shared" si="374"/>
        <v>1.2098560468251456E-2</v>
      </c>
      <c r="DF362">
        <f t="shared" si="374"/>
        <v>1.1031481554520786E-2</v>
      </c>
      <c r="DG362">
        <f t="shared" si="374"/>
        <v>1.0137296668332692E-2</v>
      </c>
      <c r="DH362">
        <f t="shared" si="374"/>
        <v>9.3771503978506577E-3</v>
      </c>
      <c r="DI362">
        <f t="shared" si="374"/>
        <v>8.7230151124856915E-3</v>
      </c>
      <c r="DJ362">
        <f t="shared" si="374"/>
        <v>8.1541659732624703E-3</v>
      </c>
      <c r="DK362">
        <f t="shared" si="374"/>
        <v>7.6549484928036243E-3</v>
      </c>
      <c r="DL362">
        <f t="shared" si="371"/>
        <v>7.2133176681018043E-3</v>
      </c>
      <c r="DM362">
        <f t="shared" si="371"/>
        <v>6.819854578572278E-3</v>
      </c>
      <c r="DN362">
        <f t="shared" si="371"/>
        <v>6.4670878251874044E-3</v>
      </c>
      <c r="DO362">
        <f t="shared" si="371"/>
        <v>6.149014998696415E-3</v>
      </c>
      <c r="DP362">
        <f t="shared" si="371"/>
        <v>5.8607586157122206E-3</v>
      </c>
      <c r="DQ362">
        <f t="shared" si="371"/>
        <v>5.5983144176579942E-3</v>
      </c>
      <c r="DR362">
        <f t="shared" si="371"/>
        <v>5.3583643480378156E-3</v>
      </c>
      <c r="DS362">
        <f t="shared" si="371"/>
        <v>5.1381356165105148E-3</v>
      </c>
      <c r="DT362">
        <f t="shared" si="371"/>
        <v>4.935293124188023E-3</v>
      </c>
      <c r="DU362">
        <f t="shared" si="371"/>
        <v>4.7478563875747006E-3</v>
      </c>
      <c r="DV362">
        <f t="shared" si="371"/>
        <v>4.5741346906702091E-3</v>
      </c>
      <c r="DW362">
        <f t="shared" si="371"/>
        <v>4.4126759641198417E-3</v>
      </c>
      <c r="DX362">
        <f t="shared" si="371"/>
        <v>4.2622261171636764E-3</v>
      </c>
      <c r="DY362">
        <f t="shared" si="371"/>
        <v>4.1216964112191752E-3</v>
      </c>
      <c r="DZ362">
        <f t="shared" si="371"/>
        <v>3.9901370792525372E-3</v>
      </c>
      <c r="EA362">
        <f t="shared" si="363"/>
        <v>3.8667158392313118E-3</v>
      </c>
      <c r="EB362">
        <f t="shared" si="363"/>
        <v>3.75070027422977E-3</v>
      </c>
      <c r="EC362">
        <f t="shared" si="363"/>
        <v>3.6414432910707229E-3</v>
      </c>
      <c r="ED362">
        <f t="shared" si="363"/>
        <v>3.5383710477681265E-3</v>
      </c>
      <c r="EE362">
        <f t="shared" si="363"/>
        <v>3.4409728742464856E-3</v>
      </c>
      <c r="EF362">
        <f t="shared" si="363"/>
        <v>3.3487928126815958E-3</v>
      </c>
      <c r="EG362">
        <f t="shared" si="363"/>
        <v>3.2614224817666348E-3</v>
      </c>
      <c r="EH362">
        <f t="shared" si="363"/>
        <v>3.1784950293343639E-3</v>
      </c>
      <c r="EI362">
        <f t="shared" si="363"/>
        <v>3.099679984480015E-3</v>
      </c>
      <c r="EJ362">
        <f t="shared" si="363"/>
        <v>3.0246788568743994E-3</v>
      </c>
      <c r="EK362">
        <f t="shared" si="363"/>
        <v>2.9532213597342435E-3</v>
      </c>
      <c r="EL362">
        <f t="shared" si="363"/>
        <v>2.8850621557187026E-3</v>
      </c>
      <c r="EM362">
        <f t="shared" si="363"/>
        <v>2.8199780431949991E-3</v>
      </c>
      <c r="EN362">
        <f t="shared" si="363"/>
        <v>2.757765514882765E-3</v>
      </c>
      <c r="EO362">
        <f t="shared" si="363"/>
        <v>2.6982386326243049E-3</v>
      </c>
      <c r="EP362">
        <f t="shared" si="363"/>
        <v>2.6412271715342624E-3</v>
      </c>
      <c r="EQ362">
        <f t="shared" si="360"/>
        <v>2.5865749945185473E-3</v>
      </c>
      <c r="ER362">
        <f t="shared" si="375"/>
        <v>0.16188097705954402</v>
      </c>
      <c r="ES362">
        <f t="shared" si="375"/>
        <v>7.2824114950241284E-2</v>
      </c>
      <c r="ET362">
        <f t="shared" si="375"/>
        <v>4.6276463242095535E-2</v>
      </c>
      <c r="EU362">
        <f t="shared" si="375"/>
        <v>3.3837896004464831E-2</v>
      </c>
      <c r="EV362">
        <f t="shared" si="375"/>
        <v>2.6652361149309269E-2</v>
      </c>
      <c r="EW362">
        <f t="shared" si="375"/>
        <v>2.1978499718988839E-2</v>
      </c>
      <c r="EX362">
        <f t="shared" si="375"/>
        <v>1.8697109403529283E-2</v>
      </c>
      <c r="EY362">
        <f t="shared" si="375"/>
        <v>1.6267239191018652E-2</v>
      </c>
      <c r="EZ362">
        <f t="shared" si="375"/>
        <v>1.4395777980423781E-2</v>
      </c>
      <c r="FA362">
        <f t="shared" si="375"/>
        <v>1.2910202693994028E-2</v>
      </c>
      <c r="FB362">
        <f t="shared" si="375"/>
        <v>1.1702383536126881E-2</v>
      </c>
      <c r="FC362">
        <f t="shared" si="375"/>
        <v>1.070111942560564E-2</v>
      </c>
      <c r="FD362">
        <f t="shared" si="375"/>
        <v>9.8576195992490408E-3</v>
      </c>
      <c r="FE362">
        <f t="shared" si="375"/>
        <v>9.1373329118607446E-3</v>
      </c>
      <c r="FF362">
        <f t="shared" si="375"/>
        <v>8.5151078788149887E-3</v>
      </c>
      <c r="FG362">
        <f t="shared" si="375"/>
        <v>7.9722006153733344E-3</v>
      </c>
      <c r="FH362">
        <f t="shared" si="372"/>
        <v>7.4943570000846928E-3</v>
      </c>
      <c r="FI362">
        <f t="shared" si="372"/>
        <v>7.0705446109219847E-3</v>
      </c>
      <c r="FJ362">
        <f t="shared" si="372"/>
        <v>6.6920913741481966E-3</v>
      </c>
      <c r="FK362">
        <f t="shared" si="372"/>
        <v>6.3520864866631358E-3</v>
      </c>
      <c r="FL362">
        <f t="shared" si="372"/>
        <v>6.044954956566791E-3</v>
      </c>
      <c r="FM362">
        <f t="shared" si="372"/>
        <v>5.7661497729590951E-3</v>
      </c>
      <c r="FN362">
        <f t="shared" si="372"/>
        <v>5.5119254393818902E-3</v>
      </c>
      <c r="FO362">
        <f t="shared" si="372"/>
        <v>5.2791688428101679E-3</v>
      </c>
      <c r="FP362">
        <f t="shared" si="372"/>
        <v>5.0652712105277607E-3</v>
      </c>
      <c r="FQ362">
        <f t="shared" si="372"/>
        <v>4.8680299639366816E-3</v>
      </c>
      <c r="FR362">
        <f t="shared" si="372"/>
        <v>4.6855726310227929E-3</v>
      </c>
      <c r="FS362">
        <f t="shared" si="372"/>
        <v>4.5162972427900787E-3</v>
      </c>
      <c r="FT362">
        <f t="shared" si="372"/>
        <v>4.3588251928423369E-3</v>
      </c>
      <c r="FU362">
        <f t="shared" si="372"/>
        <v>4.2119636223424614E-3</v>
      </c>
      <c r="FV362">
        <f t="shared" si="372"/>
        <v>4.074675158147292E-3</v>
      </c>
      <c r="FW362">
        <f t="shared" si="361"/>
        <v>3.9460533801385124E-3</v>
      </c>
      <c r="FX362">
        <f t="shared" si="361"/>
        <v>3.8253027911069847E-3</v>
      </c>
      <c r="FY362">
        <f t="shared" si="361"/>
        <v>3.7117223537690759E-3</v>
      </c>
      <c r="FZ362">
        <f t="shared" si="361"/>
        <v>3.6046918751787621E-3</v>
      </c>
      <c r="GA362">
        <f t="shared" si="361"/>
        <v>3.5036606801066589E-3</v>
      </c>
      <c r="GB362">
        <f t="shared" si="361"/>
        <v>3.4081381367037241E-3</v>
      </c>
      <c r="GC362">
        <f t="shared" si="361"/>
        <v>3.3176856904469586E-3</v>
      </c>
      <c r="GD362">
        <f t="shared" si="361"/>
        <v>3.2319101334883E-3</v>
      </c>
      <c r="GE362">
        <f t="shared" si="361"/>
        <v>3.1504578915259622E-3</v>
      </c>
      <c r="GF362">
        <f t="shared" si="361"/>
        <v>3.0730101531522185E-3</v>
      </c>
      <c r="GG362">
        <f t="shared" si="361"/>
        <v>2.9992787002201056E-3</v>
      </c>
      <c r="GH362">
        <f t="shared" si="361"/>
        <v>2.9290023242794353E-3</v>
      </c>
      <c r="GI362">
        <f t="shared" si="361"/>
        <v>2.8619437351802084E-3</v>
      </c>
      <c r="GJ362">
        <f t="shared" si="361"/>
        <v>2.7978868847507729E-3</v>
      </c>
      <c r="GK362">
        <f t="shared" si="361"/>
        <v>2.7366346419563695E-3</v>
      </c>
      <c r="GL362">
        <f t="shared" si="361"/>
        <v>2.6780067668401813E-3</v>
      </c>
      <c r="GM362">
        <f t="shared" si="359"/>
        <v>2.6218381393891556E-3</v>
      </c>
      <c r="GN362">
        <f t="shared" si="336"/>
        <v>1.3427279749587651E-2</v>
      </c>
      <c r="GO362">
        <v>1.3415324167795452E-2</v>
      </c>
    </row>
    <row r="363" spans="1:197" x14ac:dyDescent="0.25">
      <c r="A363">
        <v>3.61</v>
      </c>
      <c r="B363">
        <f t="shared" si="334"/>
        <v>0.25148102619257157</v>
      </c>
      <c r="C363">
        <f t="shared" si="364"/>
        <v>-0.1818118711024268</v>
      </c>
      <c r="D363">
        <f t="shared" si="364"/>
        <v>-7.7148896752347387E-2</v>
      </c>
      <c r="E363">
        <f t="shared" si="364"/>
        <v>-4.8014144207776263E-2</v>
      </c>
      <c r="F363">
        <f t="shared" si="364"/>
        <v>-3.4762225738939716E-2</v>
      </c>
      <c r="G363">
        <f t="shared" si="364"/>
        <v>-2.7223691282069338E-2</v>
      </c>
      <c r="H363">
        <f t="shared" si="364"/>
        <v>-2.2365980581399911E-2</v>
      </c>
      <c r="I363">
        <f t="shared" si="364"/>
        <v>-1.8976964861732157E-2</v>
      </c>
      <c r="J363">
        <f t="shared" si="364"/>
        <v>-1.6478754008858336E-2</v>
      </c>
      <c r="K363">
        <f t="shared" si="364"/>
        <v>-1.4561221587209161E-2</v>
      </c>
      <c r="L363">
        <f t="shared" si="364"/>
        <v>-1.3043129515918604E-2</v>
      </c>
      <c r="M363">
        <f t="shared" si="364"/>
        <v>-1.1811511637815035E-2</v>
      </c>
      <c r="N363">
        <f t="shared" si="364"/>
        <v>-1.079230892858626E-2</v>
      </c>
      <c r="O363">
        <f t="shared" si="364"/>
        <v>-9.9349541437496781E-3</v>
      </c>
      <c r="P363">
        <f t="shared" si="364"/>
        <v>-9.2037449330242566E-3</v>
      </c>
      <c r="Q363">
        <f t="shared" si="364"/>
        <v>-8.5727573153232036E-3</v>
      </c>
      <c r="R363">
        <f t="shared" si="364"/>
        <v>-8.022713428733114E-3</v>
      </c>
      <c r="S363">
        <f t="shared" si="362"/>
        <v>-7.5389805011898221E-3</v>
      </c>
      <c r="T363">
        <f t="shared" si="362"/>
        <v>-7.110251572203052E-3</v>
      </c>
      <c r="U363">
        <f t="shared" si="362"/>
        <v>-6.7276515942532172E-3</v>
      </c>
      <c r="V363">
        <f t="shared" si="362"/>
        <v>-6.3841170863840491E-3</v>
      </c>
      <c r="W363">
        <f t="shared" si="362"/>
        <v>-6.0739564300860494E-3</v>
      </c>
      <c r="X363">
        <f t="shared" si="362"/>
        <v>-5.7925322876012948E-3</v>
      </c>
      <c r="Y363">
        <f t="shared" si="362"/>
        <v>-5.5360283275849706E-3</v>
      </c>
      <c r="Z363">
        <f t="shared" si="362"/>
        <v>-5.3012752566943527E-3</v>
      </c>
      <c r="AA363">
        <f t="shared" si="362"/>
        <v>-5.0856192837120846E-3</v>
      </c>
      <c r="AB363">
        <f t="shared" si="362"/>
        <v>-4.886821414491674E-3</v>
      </c>
      <c r="AC363">
        <f t="shared" si="362"/>
        <v>-4.7029794646300197E-3</v>
      </c>
      <c r="AD363">
        <f t="shared" si="362"/>
        <v>-4.5324670280969762E-3</v>
      </c>
      <c r="AE363">
        <f t="shared" si="362"/>
        <v>-4.3738852516038472E-3</v>
      </c>
      <c r="AF363">
        <f t="shared" si="362"/>
        <v>-4.2260243861241154E-3</v>
      </c>
      <c r="AG363">
        <f t="shared" si="362"/>
        <v>-4.0878328787584909E-3</v>
      </c>
      <c r="AH363">
        <f t="shared" si="369"/>
        <v>-3.9583923344268671E-3</v>
      </c>
      <c r="AI363">
        <f t="shared" si="369"/>
        <v>-3.8368970868301608E-3</v>
      </c>
      <c r="AJ363">
        <f t="shared" si="369"/>
        <v>-3.7226374182768975E-3</v>
      </c>
      <c r="AK363">
        <f t="shared" si="369"/>
        <v>-3.6149856900468771E-3</v>
      </c>
      <c r="AL363">
        <f t="shared" si="369"/>
        <v>-3.5133848108970991E-3</v>
      </c>
      <c r="AM363">
        <f t="shared" si="369"/>
        <v>-3.4173385964430579E-3</v>
      </c>
      <c r="AN363">
        <f t="shared" si="369"/>
        <v>-3.32640366732374E-3</v>
      </c>
      <c r="AO363">
        <f t="shared" si="369"/>
        <v>-3.2401826070410982E-3</v>
      </c>
      <c r="AP363">
        <f t="shared" si="369"/>
        <v>-3.158318156758818E-3</v>
      </c>
      <c r="AQ363">
        <f t="shared" si="369"/>
        <v>-3.080488268236801E-3</v>
      </c>
      <c r="AR363">
        <f t="shared" si="369"/>
        <v>-3.0064018704725895E-3</v>
      </c>
      <c r="AS363">
        <f t="shared" si="369"/>
        <v>-2.9357952327483425E-3</v>
      </c>
      <c r="AT363">
        <f t="shared" si="369"/>
        <v>-2.8684288283089632E-3</v>
      </c>
      <c r="AU363">
        <f t="shared" si="369"/>
        <v>-2.8040846200793434E-3</v>
      </c>
      <c r="AV363">
        <f t="shared" si="369"/>
        <v>-2.7425637036193403E-3</v>
      </c>
      <c r="AW363">
        <f t="shared" si="369"/>
        <v>-2.6836842536419E-3</v>
      </c>
      <c r="AX363">
        <f t="shared" si="368"/>
        <v>-2.6272797294424085E-3</v>
      </c>
      <c r="AY363">
        <f t="shared" si="368"/>
        <v>-2.5731973019389315E-3</v>
      </c>
      <c r="AZ363">
        <f t="shared" si="367"/>
        <v>-0.22090562099283886</v>
      </c>
      <c r="BA363">
        <f t="shared" si="367"/>
        <v>-8.4900748652965929E-2</v>
      </c>
      <c r="BB363">
        <f t="shared" si="367"/>
        <v>-5.0966565887854517E-2</v>
      </c>
      <c r="BC363">
        <f t="shared" si="367"/>
        <v>-3.6292629859504016E-2</v>
      </c>
      <c r="BD363">
        <f t="shared" si="367"/>
        <v>-2.8155589063111712E-2</v>
      </c>
      <c r="BE363">
        <f t="shared" si="367"/>
        <v>-2.2991895395442784E-2</v>
      </c>
      <c r="BF363">
        <f t="shared" si="367"/>
        <v>-1.9425966121022445E-2</v>
      </c>
      <c r="BG363">
        <f t="shared" si="367"/>
        <v>-1.6816410620686364E-2</v>
      </c>
      <c r="BH363">
        <f t="shared" si="367"/>
        <v>-1.4824315018727737E-2</v>
      </c>
      <c r="BI363">
        <f t="shared" si="367"/>
        <v>-1.3253869141807715E-2</v>
      </c>
      <c r="BJ363">
        <f t="shared" si="367"/>
        <v>-1.1984092911031292E-2</v>
      </c>
      <c r="BK363">
        <f t="shared" si="367"/>
        <v>-1.0936225522057938E-2</v>
      </c>
      <c r="BL363">
        <f t="shared" si="367"/>
        <v>-1.0056794148250043E-2</v>
      </c>
      <c r="BM363">
        <f t="shared" si="367"/>
        <v>-9.3082226503564142E-3</v>
      </c>
      <c r="BN363">
        <f t="shared" si="367"/>
        <v>-8.6633348018201033E-3</v>
      </c>
      <c r="BO363">
        <f t="shared" si="367"/>
        <v>-8.1019901633740087E-3</v>
      </c>
      <c r="BP363">
        <f t="shared" si="373"/>
        <v>-7.6089461433614825E-3</v>
      </c>
      <c r="BQ363">
        <f t="shared" si="373"/>
        <v>-7.1724548010086413E-3</v>
      </c>
      <c r="BR363">
        <f t="shared" si="373"/>
        <v>-6.7833158177483281E-3</v>
      </c>
      <c r="BS363">
        <f t="shared" si="373"/>
        <v>-6.4342215471552599E-3</v>
      </c>
      <c r="BT363">
        <f t="shared" si="373"/>
        <v>-6.11929420327759E-3</v>
      </c>
      <c r="BU363">
        <f t="shared" si="373"/>
        <v>-5.8337525016866308E-3</v>
      </c>
      <c r="BV363">
        <f t="shared" si="373"/>
        <v>-5.5736673965665036E-3</v>
      </c>
      <c r="BW363">
        <f t="shared" si="373"/>
        <v>-5.3357803207725171E-3</v>
      </c>
      <c r="BX363">
        <f t="shared" si="373"/>
        <v>-5.1173660350965966E-3</v>
      </c>
      <c r="BY363">
        <f t="shared" si="373"/>
        <v>-4.9161278168939762E-3</v>
      </c>
      <c r="BZ363">
        <f t="shared" si="373"/>
        <v>-4.7301164289914972E-3</v>
      </c>
      <c r="CA363">
        <f t="shared" si="373"/>
        <v>-4.5576668041415781E-3</v>
      </c>
      <c r="CB363">
        <f t="shared" si="373"/>
        <v>-4.3973480856591106E-3</v>
      </c>
      <c r="CC363">
        <f t="shared" si="373"/>
        <v>-4.2479238491279813E-3</v>
      </c>
      <c r="CD363">
        <f t="shared" si="373"/>
        <v>-4.1083201643034931E-3</v>
      </c>
      <c r="CE363">
        <f t="shared" si="373"/>
        <v>-3.9775997518451756E-3</v>
      </c>
      <c r="CF363">
        <f t="shared" si="370"/>
        <v>-3.854940919854854E-3</v>
      </c>
      <c r="CG363">
        <f t="shared" si="370"/>
        <v>-3.7396202797428057E-3</v>
      </c>
      <c r="CH363">
        <f t="shared" si="370"/>
        <v>-3.6309984733118141E-3</v>
      </c>
      <c r="CI363">
        <f t="shared" si="370"/>
        <v>-3.5285083163174276E-3</v>
      </c>
      <c r="CJ363">
        <f t="shared" si="370"/>
        <v>-3.4316448943194412E-3</v>
      </c>
      <c r="CK363">
        <f t="shared" si="370"/>
        <v>-3.3399572458170075E-3</v>
      </c>
      <c r="CL363">
        <f t="shared" si="370"/>
        <v>-3.2530413436194314E-3</v>
      </c>
      <c r="CM363">
        <f t="shared" si="370"/>
        <v>-3.1705341440325468E-3</v>
      </c>
      <c r="CN363">
        <f t="shared" si="370"/>
        <v>-3.0921085190218E-3</v>
      </c>
      <c r="CO363">
        <f t="shared" si="370"/>
        <v>-3.0174689221957123E-3</v>
      </c>
      <c r="CP363">
        <f t="shared" si="370"/>
        <v>-2.9463476675693364E-3</v>
      </c>
      <c r="CQ363">
        <f t="shared" si="370"/>
        <v>-2.8785017223584642E-3</v>
      </c>
      <c r="CR363">
        <f t="shared" si="370"/>
        <v>-2.813709932832162E-3</v>
      </c>
      <c r="CS363">
        <f t="shared" si="370"/>
        <v>-2.7517706165072183E-3</v>
      </c>
      <c r="CT363">
        <f t="shared" si="370"/>
        <v>-2.6924994654613241E-3</v>
      </c>
      <c r="CU363">
        <f t="shared" si="370"/>
        <v>-2.6357277148546208E-3</v>
      </c>
      <c r="CV363">
        <f t="shared" si="374"/>
        <v>9.0694936419534175E-2</v>
      </c>
      <c r="CW363">
        <f t="shared" si="374"/>
        <v>5.3049681242392337E-2</v>
      </c>
      <c r="CX363">
        <f t="shared" si="374"/>
        <v>3.7343286017978289E-2</v>
      </c>
      <c r="CY363">
        <f t="shared" si="374"/>
        <v>2.8785446794601949E-2</v>
      </c>
      <c r="CZ363">
        <f t="shared" si="374"/>
        <v>2.3410717521394807E-2</v>
      </c>
      <c r="DA363">
        <f t="shared" si="374"/>
        <v>1.9724318228000387E-2</v>
      </c>
      <c r="DB363">
        <f t="shared" si="374"/>
        <v>1.703962762714057E-2</v>
      </c>
      <c r="DC363">
        <f t="shared" si="374"/>
        <v>1.4997557677873259E-2</v>
      </c>
      <c r="DD363">
        <f t="shared" si="374"/>
        <v>1.3392207392609736E-2</v>
      </c>
      <c r="DE363">
        <f t="shared" si="374"/>
        <v>1.2097097857792767E-2</v>
      </c>
      <c r="DF363">
        <f t="shared" si="374"/>
        <v>1.1030265419281019E-2</v>
      </c>
      <c r="DG363">
        <f t="shared" si="374"/>
        <v>1.0136269599852896E-2</v>
      </c>
      <c r="DH363">
        <f t="shared" si="374"/>
        <v>9.3762715187055996E-3</v>
      </c>
      <c r="DI363">
        <f t="shared" si="374"/>
        <v>8.7222545294468774E-3</v>
      </c>
      <c r="DJ363">
        <f t="shared" si="374"/>
        <v>8.1535013221732955E-3</v>
      </c>
      <c r="DK363">
        <f t="shared" si="374"/>
        <v>7.6543627097963611E-3</v>
      </c>
      <c r="DL363">
        <f t="shared" si="371"/>
        <v>7.212797507931073E-3</v>
      </c>
      <c r="DM363">
        <f t="shared" si="371"/>
        <v>6.8193896034599369E-3</v>
      </c>
      <c r="DN363">
        <f t="shared" si="371"/>
        <v>6.4666696986890497E-3</v>
      </c>
      <c r="DO363">
        <f t="shared" si="371"/>
        <v>6.14863698241685E-3</v>
      </c>
      <c r="DP363">
        <f t="shared" si="371"/>
        <v>5.8604152040129644E-3</v>
      </c>
      <c r="DQ363">
        <f t="shared" si="371"/>
        <v>5.5980010681572368E-3</v>
      </c>
      <c r="DR363">
        <f t="shared" si="371"/>
        <v>5.3580772798307629E-3</v>
      </c>
      <c r="DS363">
        <f t="shared" si="371"/>
        <v>5.1378716570598523E-3</v>
      </c>
      <c r="DT363">
        <f t="shared" si="371"/>
        <v>4.9350495917207891E-3</v>
      </c>
      <c r="DU363">
        <f t="shared" si="371"/>
        <v>4.747630999738673E-3</v>
      </c>
      <c r="DV363">
        <f t="shared" si="371"/>
        <v>4.5739254928558277E-3</v>
      </c>
      <c r="DW363">
        <f t="shared" si="371"/>
        <v>4.4124812726801781E-3</v>
      </c>
      <c r="DX363">
        <f t="shared" si="371"/>
        <v>4.2620444740414133E-3</v>
      </c>
      <c r="DY363">
        <f t="shared" si="371"/>
        <v>4.1215265473940384E-3</v>
      </c>
      <c r="DZ363">
        <f t="shared" si="371"/>
        <v>3.989977885071788E-3</v>
      </c>
      <c r="EA363">
        <f t="shared" si="363"/>
        <v>3.8665663401573824E-3</v>
      </c>
      <c r="EB363">
        <f t="shared" si="363"/>
        <v>3.7505596108853489E-3</v>
      </c>
      <c r="EC363">
        <f t="shared" si="363"/>
        <v>3.6413107027184642E-3</v>
      </c>
      <c r="ED363">
        <f t="shared" si="363"/>
        <v>3.5382458585546143E-3</v>
      </c>
      <c r="EE363">
        <f t="shared" si="363"/>
        <v>3.440854481685528E-3</v>
      </c>
      <c r="EF363">
        <f t="shared" si="363"/>
        <v>3.3486806779628345E-3</v>
      </c>
      <c r="EG363">
        <f t="shared" si="363"/>
        <v>3.2613161215606758E-3</v>
      </c>
      <c r="EH363">
        <f t="shared" si="363"/>
        <v>3.1783940088316162E-3</v>
      </c>
      <c r="EI363">
        <f t="shared" si="363"/>
        <v>3.0995839114518705E-3</v>
      </c>
      <c r="EJ363">
        <f t="shared" si="363"/>
        <v>3.0245873765857891E-3</v>
      </c>
      <c r="EK363">
        <f t="shared" si="363"/>
        <v>2.9531341505685113E-3</v>
      </c>
      <c r="EL363">
        <f t="shared" si="363"/>
        <v>2.8849789254010963E-3</v>
      </c>
      <c r="EM363">
        <f t="shared" si="363"/>
        <v>2.8198985255213711E-3</v>
      </c>
      <c r="EN363">
        <f t="shared" si="363"/>
        <v>2.7576894668763473E-3</v>
      </c>
      <c r="EO363">
        <f t="shared" si="363"/>
        <v>2.6981658320566126E-3</v>
      </c>
      <c r="EP363">
        <f t="shared" si="363"/>
        <v>2.6411574147568563E-3</v>
      </c>
      <c r="EQ363">
        <f t="shared" si="360"/>
        <v>2.5865080945611154E-3</v>
      </c>
      <c r="ER363">
        <f t="shared" si="375"/>
        <v>0.16211032830013797</v>
      </c>
      <c r="ES363">
        <f t="shared" si="375"/>
        <v>7.2875903224474695E-2</v>
      </c>
      <c r="ET363">
        <f t="shared" si="375"/>
        <v>4.6297680603352417E-2</v>
      </c>
      <c r="EU363">
        <f t="shared" si="375"/>
        <v>3.3849290703122828E-2</v>
      </c>
      <c r="EV363">
        <f t="shared" si="375"/>
        <v>2.6659443765269429E-2</v>
      </c>
      <c r="EW363">
        <f t="shared" si="375"/>
        <v>2.1983320806666391E-2</v>
      </c>
      <c r="EX363">
        <f t="shared" si="375"/>
        <v>1.8700600369513196E-2</v>
      </c>
      <c r="EY363">
        <f t="shared" si="375"/>
        <v>1.6269882697707967E-2</v>
      </c>
      <c r="EZ363">
        <f t="shared" si="375"/>
        <v>1.4397848728652888E-2</v>
      </c>
      <c r="FA363">
        <f t="shared" si="375"/>
        <v>1.2911868391483002E-2</v>
      </c>
      <c r="FB363">
        <f t="shared" si="375"/>
        <v>1.170375230971595E-2</v>
      </c>
      <c r="FC363">
        <f t="shared" si="375"/>
        <v>1.0702264097284428E-2</v>
      </c>
      <c r="FD363">
        <f t="shared" si="375"/>
        <v>9.8585909965569086E-3</v>
      </c>
      <c r="FE363">
        <f t="shared" si="375"/>
        <v>9.1381675828560455E-3</v>
      </c>
      <c r="FF363">
        <f t="shared" si="375"/>
        <v>8.5158327745062847E-3</v>
      </c>
      <c r="FG363">
        <f t="shared" si="375"/>
        <v>7.9728360440311837E-3</v>
      </c>
      <c r="FH363">
        <f t="shared" si="372"/>
        <v>7.4949185540439962E-3</v>
      </c>
      <c r="FI363">
        <f t="shared" si="372"/>
        <v>7.0710444597797076E-3</v>
      </c>
      <c r="FJ363">
        <f t="shared" si="372"/>
        <v>6.6925391547098551E-3</v>
      </c>
      <c r="FK363">
        <f t="shared" si="372"/>
        <v>6.3524899290396345E-3</v>
      </c>
      <c r="FL363">
        <f t="shared" si="372"/>
        <v>6.0453203333581274E-3</v>
      </c>
      <c r="FM363">
        <f t="shared" si="372"/>
        <v>5.766482227205715E-3</v>
      </c>
      <c r="FN363">
        <f t="shared" si="372"/>
        <v>5.5122292278034432E-3</v>
      </c>
      <c r="FO363">
        <f t="shared" si="372"/>
        <v>5.2794475188005542E-3</v>
      </c>
      <c r="FP363">
        <f t="shared" si="372"/>
        <v>5.0655277636199115E-3</v>
      </c>
      <c r="FQ363">
        <f t="shared" si="372"/>
        <v>4.8682669273544445E-3</v>
      </c>
      <c r="FR363">
        <f t="shared" si="372"/>
        <v>4.6857921655247608E-3</v>
      </c>
      <c r="FS363">
        <f t="shared" si="372"/>
        <v>4.5165012026852323E-3</v>
      </c>
      <c r="FT363">
        <f t="shared" si="372"/>
        <v>4.3590151784480835E-3</v>
      </c>
      <c r="FU363">
        <f t="shared" si="372"/>
        <v>4.2121410220254127E-3</v>
      </c>
      <c r="FV363">
        <f t="shared" si="372"/>
        <v>4.074841182282558E-3</v>
      </c>
      <c r="FW363">
        <f t="shared" si="361"/>
        <v>3.9462090887434085E-3</v>
      </c>
      <c r="FX363">
        <f t="shared" si="361"/>
        <v>3.8254491164822213E-3</v>
      </c>
      <c r="FY363">
        <f t="shared" si="361"/>
        <v>3.711860119168848E-3</v>
      </c>
      <c r="FZ363">
        <f t="shared" si="361"/>
        <v>3.6048218102991505E-3</v>
      </c>
      <c r="GA363">
        <f t="shared" si="361"/>
        <v>3.5037834340073816E-3</v>
      </c>
      <c r="GB363">
        <f t="shared" si="361"/>
        <v>3.4082542886460644E-3</v>
      </c>
      <c r="GC363">
        <f t="shared" si="361"/>
        <v>3.317795759029627E-3</v>
      </c>
      <c r="GD363">
        <f t="shared" si="361"/>
        <v>3.2320145843850955E-3</v>
      </c>
      <c r="GE363">
        <f t="shared" si="361"/>
        <v>3.1505571440686598E-3</v>
      </c>
      <c r="GF363">
        <f t="shared" si="361"/>
        <v>3.073104585954836E-3</v>
      </c>
      <c r="GG363">
        <f t="shared" si="361"/>
        <v>2.999368656003558E-3</v>
      </c>
      <c r="GH363">
        <f t="shared" si="361"/>
        <v>2.9290881140261091E-3</v>
      </c>
      <c r="GI363">
        <f t="shared" si="361"/>
        <v>2.8620256417245756E-3</v>
      </c>
      <c r="GJ363">
        <f t="shared" si="361"/>
        <v>2.7979651658933745E-3</v>
      </c>
      <c r="GK363">
        <f t="shared" si="361"/>
        <v>2.7367095331733786E-3</v>
      </c>
      <c r="GL363">
        <f t="shared" ref="GL363:GM378" si="376">1/SQRT((3^2+(GL$1+1-$A363)^2))</f>
        <v>2.6780784836485231E-3</v>
      </c>
      <c r="GM363">
        <f t="shared" si="376"/>
        <v>2.6219068794171986E-3</v>
      </c>
      <c r="GN363">
        <f t="shared" si="336"/>
        <v>1.3096805720865939E-2</v>
      </c>
      <c r="GO363">
        <v>1.3084816928078762E-2</v>
      </c>
    </row>
    <row r="364" spans="1:197" x14ac:dyDescent="0.25">
      <c r="A364">
        <v>3.62</v>
      </c>
      <c r="B364">
        <f t="shared" si="334"/>
        <v>0.251066156564135</v>
      </c>
      <c r="C364">
        <f t="shared" si="364"/>
        <v>-0.18153514761773523</v>
      </c>
      <c r="D364">
        <f t="shared" si="364"/>
        <v>-7.7091035527446727E-2</v>
      </c>
      <c r="E364">
        <f t="shared" si="364"/>
        <v>-4.7991341760823106E-2</v>
      </c>
      <c r="F364">
        <f t="shared" si="364"/>
        <v>-3.4750211637686511E-2</v>
      </c>
      <c r="G364">
        <f t="shared" si="364"/>
        <v>-2.7216306743930156E-2</v>
      </c>
      <c r="H364">
        <f t="shared" si="364"/>
        <v>-2.2360990594927382E-2</v>
      </c>
      <c r="I364">
        <f t="shared" si="364"/>
        <v>-1.8973370130529476E-2</v>
      </c>
      <c r="J364">
        <f t="shared" si="364"/>
        <v>-1.6476042281574069E-2</v>
      </c>
      <c r="K364">
        <f t="shared" si="364"/>
        <v>-1.4559103627282716E-2</v>
      </c>
      <c r="L364">
        <f t="shared" si="364"/>
        <v>-1.3041429807883391E-2</v>
      </c>
      <c r="M364">
        <f t="shared" si="364"/>
        <v>-1.1810117560332723E-2</v>
      </c>
      <c r="N364">
        <f t="shared" si="364"/>
        <v>-1.0791144925395277E-2</v>
      </c>
      <c r="O364">
        <f t="shared" si="364"/>
        <v>-9.9339676470350941E-3</v>
      </c>
      <c r="P364">
        <f t="shared" si="364"/>
        <v>-9.2028982446475741E-3</v>
      </c>
      <c r="Q364">
        <f t="shared" si="364"/>
        <v>-8.5720226996681293E-3</v>
      </c>
      <c r="R364">
        <f t="shared" si="364"/>
        <v>-8.0220700274630588E-3</v>
      </c>
      <c r="S364">
        <f t="shared" si="362"/>
        <v>-7.5384123271171133E-3</v>
      </c>
      <c r="T364">
        <f t="shared" si="362"/>
        <v>-7.1097461663756547E-3</v>
      </c>
      <c r="U364">
        <f t="shared" si="362"/>
        <v>-6.727199103918763E-3</v>
      </c>
      <c r="V364">
        <f t="shared" si="362"/>
        <v>-6.3837096176357251E-3</v>
      </c>
      <c r="W364">
        <f t="shared" si="362"/>
        <v>-6.0735875842691115E-3</v>
      </c>
      <c r="X364">
        <f t="shared" si="362"/>
        <v>-5.7921968233905661E-3</v>
      </c>
      <c r="Y364">
        <f t="shared" si="362"/>
        <v>-5.5357219107175122E-3</v>
      </c>
      <c r="Z364">
        <f t="shared" si="362"/>
        <v>-5.3009942719364871E-3</v>
      </c>
      <c r="AA364">
        <f t="shared" si="362"/>
        <v>-5.0853606917282733E-3</v>
      </c>
      <c r="AB364">
        <f t="shared" si="362"/>
        <v>-4.8865826415872273E-3</v>
      </c>
      <c r="AC364">
        <f t="shared" si="362"/>
        <v>-4.7027583168854289E-3</v>
      </c>
      <c r="AD364">
        <f t="shared" si="362"/>
        <v>-4.5322616238235502E-3</v>
      </c>
      <c r="AE364">
        <f t="shared" si="362"/>
        <v>-4.3736939677172732E-3</v>
      </c>
      <c r="AF364">
        <f t="shared" si="362"/>
        <v>-4.2258458152017375E-3</v>
      </c>
      <c r="AG364">
        <f t="shared" si="362"/>
        <v>-4.087665794377273E-3</v>
      </c>
      <c r="AH364">
        <f t="shared" si="369"/>
        <v>-3.9582356629774273E-3</v>
      </c>
      <c r="AI364">
        <f t="shared" si="369"/>
        <v>-3.8367498844380761E-3</v>
      </c>
      <c r="AJ364">
        <f t="shared" si="369"/>
        <v>-3.7224988517833963E-3</v>
      </c>
      <c r="AK364">
        <f t="shared" si="369"/>
        <v>-3.6148550212397254E-3</v>
      </c>
      <c r="AL364">
        <f t="shared" si="369"/>
        <v>-3.5132613833617015E-3</v>
      </c>
      <c r="AM364">
        <f t="shared" si="369"/>
        <v>-3.4172218245395835E-3</v>
      </c>
      <c r="AN364">
        <f t="shared" si="369"/>
        <v>-3.3262930268997794E-3</v>
      </c>
      <c r="AO364">
        <f t="shared" si="369"/>
        <v>-3.240077627569251E-3</v>
      </c>
      <c r="AP364">
        <f t="shared" si="369"/>
        <v>-3.15821841465052E-3</v>
      </c>
      <c r="AQ364">
        <f t="shared" si="369"/>
        <v>-3.0803933811321153E-3</v>
      </c>
      <c r="AR364">
        <f t="shared" si="369"/>
        <v>-3.0063114923437177E-3</v>
      </c>
      <c r="AS364">
        <f t="shared" si="369"/>
        <v>-2.9357090496847228E-3</v>
      </c>
      <c r="AT364">
        <f t="shared" si="369"/>
        <v>-2.8683465548757828E-3</v>
      </c>
      <c r="AU364">
        <f t="shared" si="369"/>
        <v>-2.8040059961604792E-3</v>
      </c>
      <c r="AV364">
        <f t="shared" si="369"/>
        <v>-2.7424884916711842E-3</v>
      </c>
      <c r="AW364">
        <f t="shared" si="369"/>
        <v>-2.6836122362969986E-3</v>
      </c>
      <c r="AX364">
        <f t="shared" si="368"/>
        <v>-2.6272107074120283E-3</v>
      </c>
      <c r="AY364">
        <f t="shared" si="368"/>
        <v>-2.5731310921719196E-3</v>
      </c>
      <c r="AZ364">
        <f t="shared" si="367"/>
        <v>-0.22127143193673229</v>
      </c>
      <c r="BA364">
        <f t="shared" si="367"/>
        <v>-8.4970508031096112E-2</v>
      </c>
      <c r="BB364">
        <f t="shared" si="367"/>
        <v>-5.0992249145091997E-2</v>
      </c>
      <c r="BC364">
        <f t="shared" si="367"/>
        <v>-3.6305727803172726E-2</v>
      </c>
      <c r="BD364">
        <f t="shared" si="367"/>
        <v>-2.8163490313719949E-2</v>
      </c>
      <c r="BE364">
        <f t="shared" si="367"/>
        <v>-2.299717028490008E-2</v>
      </c>
      <c r="BF364">
        <f t="shared" si="367"/>
        <v>-1.942973411834709E-2</v>
      </c>
      <c r="BG364">
        <f t="shared" si="367"/>
        <v>-1.681923541017254E-2</v>
      </c>
      <c r="BH364">
        <f t="shared" si="367"/>
        <v>-1.4826510772414111E-2</v>
      </c>
      <c r="BI364">
        <f t="shared" si="367"/>
        <v>-1.3255624635414054E-2</v>
      </c>
      <c r="BJ364">
        <f t="shared" si="367"/>
        <v>-1.1985528339178651E-2</v>
      </c>
      <c r="BK364">
        <f t="shared" si="367"/>
        <v>-1.0937421019074498E-2</v>
      </c>
      <c r="BL364">
        <f t="shared" si="367"/>
        <v>-1.0057805180505126E-2</v>
      </c>
      <c r="BM364">
        <f t="shared" si="367"/>
        <v>-9.3090888231265219E-3</v>
      </c>
      <c r="BN364">
        <f t="shared" si="367"/>
        <v>-8.6640851469517825E-3</v>
      </c>
      <c r="BO364">
        <f t="shared" si="367"/>
        <v>-8.1026464450311975E-3</v>
      </c>
      <c r="BP364">
        <f t="shared" si="373"/>
        <v>-7.6095249971397418E-3</v>
      </c>
      <c r="BQ364">
        <f t="shared" si="373"/>
        <v>-7.1729691598563187E-3</v>
      </c>
      <c r="BR364">
        <f t="shared" si="373"/>
        <v>-6.7837758873929713E-3</v>
      </c>
      <c r="BS364">
        <f t="shared" si="373"/>
        <v>-6.4346354887159993E-3</v>
      </c>
      <c r="BT364">
        <f t="shared" si="373"/>
        <v>-6.1196686206933873E-3</v>
      </c>
      <c r="BU364">
        <f t="shared" si="373"/>
        <v>-5.8340927960909873E-3</v>
      </c>
      <c r="BV364">
        <f t="shared" si="373"/>
        <v>-5.5739780281259827E-3</v>
      </c>
      <c r="BW364">
        <f t="shared" si="373"/>
        <v>-5.3360650049969725E-3</v>
      </c>
      <c r="BX364">
        <f t="shared" si="373"/>
        <v>-5.1176278919829871E-3</v>
      </c>
      <c r="BY364">
        <f t="shared" si="373"/>
        <v>-4.9163694856129954E-3</v>
      </c>
      <c r="BZ364">
        <f t="shared" si="373"/>
        <v>-4.7303401570583303E-3</v>
      </c>
      <c r="CA364">
        <f t="shared" si="373"/>
        <v>-4.5578745174557267E-3</v>
      </c>
      <c r="CB364">
        <f t="shared" si="373"/>
        <v>-4.397541444035597E-3</v>
      </c>
      <c r="CC364">
        <f t="shared" si="373"/>
        <v>-4.2481042907086836E-3</v>
      </c>
      <c r="CD364">
        <f t="shared" si="373"/>
        <v>-4.1084889413621215E-3</v>
      </c>
      <c r="CE364">
        <f t="shared" si="373"/>
        <v>-3.9777579598705105E-3</v>
      </c>
      <c r="CF364">
        <f t="shared" si="370"/>
        <v>-3.8550895213395673E-3</v>
      </c>
      <c r="CG364">
        <f t="shared" si="370"/>
        <v>-3.7397601237690644E-3</v>
      </c>
      <c r="CH364">
        <f t="shared" si="370"/>
        <v>-3.6311303117752165E-3</v>
      </c>
      <c r="CI364">
        <f t="shared" si="370"/>
        <v>-3.5286328174436274E-3</v>
      </c>
      <c r="CJ364">
        <f t="shared" si="370"/>
        <v>-3.4317626539862121E-3</v>
      </c>
      <c r="CK364">
        <f t="shared" si="370"/>
        <v>-3.3400687970864497E-3</v>
      </c>
      <c r="CL364">
        <f t="shared" si="370"/>
        <v>-3.2531471648019161E-3</v>
      </c>
      <c r="CM364">
        <f t="shared" si="370"/>
        <v>-3.1706346655396276E-3</v>
      </c>
      <c r="CN364">
        <f t="shared" si="370"/>
        <v>-3.0922041292150734E-3</v>
      </c>
      <c r="CO364">
        <f t="shared" si="370"/>
        <v>-3.0175599723991429E-3</v>
      </c>
      <c r="CP364">
        <f t="shared" si="370"/>
        <v>-2.94643447638138E-3</v>
      </c>
      <c r="CQ364">
        <f t="shared" si="370"/>
        <v>-2.8785845793754946E-3</v>
      </c>
      <c r="CR364">
        <f t="shared" si="370"/>
        <v>-2.8137891018748772E-3</v>
      </c>
      <c r="CS364">
        <f t="shared" si="370"/>
        <v>-2.7518463384257367E-3</v>
      </c>
      <c r="CT364">
        <f t="shared" si="370"/>
        <v>-2.6925719605817829E-3</v>
      </c>
      <c r="CU364">
        <f t="shared" si="370"/>
        <v>-2.6357971851196137E-3</v>
      </c>
      <c r="CV364">
        <f t="shared" si="374"/>
        <v>9.0615850207896795E-2</v>
      </c>
      <c r="CW364">
        <f t="shared" si="374"/>
        <v>5.3021911601366593E-2</v>
      </c>
      <c r="CX364">
        <f t="shared" si="374"/>
        <v>3.7329433702877959E-2</v>
      </c>
      <c r="CY364">
        <f t="shared" si="374"/>
        <v>2.8777194086916744E-2</v>
      </c>
      <c r="CZ364">
        <f t="shared" si="374"/>
        <v>2.3405251711141134E-2</v>
      </c>
      <c r="DA364">
        <f t="shared" si="374"/>
        <v>1.9720435321020583E-2</v>
      </c>
      <c r="DB364">
        <f t="shared" si="374"/>
        <v>1.7036728426858279E-2</v>
      </c>
      <c r="DC364">
        <f t="shared" si="374"/>
        <v>1.499531102456581E-2</v>
      </c>
      <c r="DD364">
        <f t="shared" si="374"/>
        <v>1.3390415568091861E-2</v>
      </c>
      <c r="DE364">
        <f t="shared" si="374"/>
        <v>1.2095635600691929E-2</v>
      </c>
      <c r="DF364">
        <f t="shared" si="374"/>
        <v>1.1029049552003723E-2</v>
      </c>
      <c r="DG364">
        <f t="shared" si="374"/>
        <v>1.0135242739372295E-2</v>
      </c>
      <c r="DH364">
        <f t="shared" si="374"/>
        <v>9.3753928042268619E-3</v>
      </c>
      <c r="DI364">
        <f t="shared" si="374"/>
        <v>8.7214940789856147E-3</v>
      </c>
      <c r="DJ364">
        <f t="shared" si="374"/>
        <v>8.1528367793951024E-3</v>
      </c>
      <c r="DK364">
        <f t="shared" si="374"/>
        <v>7.6537770164108584E-3</v>
      </c>
      <c r="DL364">
        <f t="shared" si="371"/>
        <v>7.2122774227559956E-3</v>
      </c>
      <c r="DM364">
        <f t="shared" si="371"/>
        <v>6.8189246917336578E-3</v>
      </c>
      <c r="DN364">
        <f t="shared" si="371"/>
        <v>6.4662516262445659E-3</v>
      </c>
      <c r="DO364">
        <f t="shared" si="371"/>
        <v>6.1482590126043088E-3</v>
      </c>
      <c r="DP364">
        <f t="shared" si="371"/>
        <v>5.8600718325496123E-3</v>
      </c>
      <c r="DQ364">
        <f t="shared" si="371"/>
        <v>5.5976877537272382E-3</v>
      </c>
      <c r="DR364">
        <f t="shared" si="371"/>
        <v>5.3577902423767882E-3</v>
      </c>
      <c r="DS364">
        <f t="shared" si="371"/>
        <v>5.1376077247251494E-3</v>
      </c>
      <c r="DT364">
        <f t="shared" si="371"/>
        <v>4.9348060832839985E-3</v>
      </c>
      <c r="DU364">
        <f t="shared" si="371"/>
        <v>4.747405633298455E-3</v>
      </c>
      <c r="DV364">
        <f t="shared" si="371"/>
        <v>4.5737163141740724E-3</v>
      </c>
      <c r="DW364">
        <f t="shared" si="371"/>
        <v>4.4122865984181931E-3</v>
      </c>
      <c r="DX364">
        <f t="shared" si="371"/>
        <v>4.2618628463993819E-3</v>
      </c>
      <c r="DY364">
        <f t="shared" si="371"/>
        <v>4.1213566975681504E-3</v>
      </c>
      <c r="DZ364">
        <f t="shared" si="371"/>
        <v>3.9898187035923372E-3</v>
      </c>
      <c r="EA364">
        <f t="shared" si="363"/>
        <v>3.8664168526424121E-3</v>
      </c>
      <c r="EB364">
        <f t="shared" si="363"/>
        <v>3.7504189580905198E-3</v>
      </c>
      <c r="EC364">
        <f t="shared" si="363"/>
        <v>3.641178124020609E-3</v>
      </c>
      <c r="ED364">
        <f t="shared" si="363"/>
        <v>3.5381206781987954E-3</v>
      </c>
      <c r="EE364">
        <f t="shared" si="363"/>
        <v>3.4407360972708539E-3</v>
      </c>
      <c r="EF364">
        <f t="shared" si="363"/>
        <v>3.3485685507531307E-3</v>
      </c>
      <c r="EG364">
        <f t="shared" si="363"/>
        <v>3.2612097682913118E-3</v>
      </c>
      <c r="EH364">
        <f t="shared" si="363"/>
        <v>3.1782929947497401E-3</v>
      </c>
      <c r="EI364">
        <f t="shared" si="363"/>
        <v>3.0994878443787546E-3</v>
      </c>
      <c r="EJ364">
        <f t="shared" si="363"/>
        <v>3.0244959018303581E-3</v>
      </c>
      <c r="EK364">
        <f t="shared" si="363"/>
        <v>2.9530469465530291E-3</v>
      </c>
      <c r="EL364">
        <f t="shared" si="363"/>
        <v>2.8848956998853452E-3</v>
      </c>
      <c r="EM364">
        <f t="shared" si="363"/>
        <v>2.8198190123319309E-3</v>
      </c>
      <c r="EN364">
        <f t="shared" si="363"/>
        <v>2.7576134230638625E-3</v>
      </c>
      <c r="EO364">
        <f t="shared" si="363"/>
        <v>2.6980930354171175E-3</v>
      </c>
      <c r="EP364">
        <f t="shared" ref="EP364:EQ379" si="377">1/SQRT((3^2+(-EP$1+1-$A364)^2))</f>
        <v>2.6410876616638945E-3</v>
      </c>
      <c r="EQ364">
        <f t="shared" si="377"/>
        <v>2.586441198064132E-3</v>
      </c>
      <c r="ER364">
        <f t="shared" si="375"/>
        <v>0.16234022929951494</v>
      </c>
      <c r="ES364">
        <f t="shared" si="375"/>
        <v>7.2927763356147896E-2</v>
      </c>
      <c r="ET364">
        <f t="shared" si="375"/>
        <v>4.6318917237871536E-2</v>
      </c>
      <c r="EU364">
        <f t="shared" si="375"/>
        <v>3.3860693038531599E-2</v>
      </c>
      <c r="EV364">
        <f t="shared" si="375"/>
        <v>2.6666530134381895E-2</v>
      </c>
      <c r="EW364">
        <f t="shared" si="375"/>
        <v>2.198814400524194E-2</v>
      </c>
      <c r="EX364">
        <f t="shared" si="375"/>
        <v>1.8704092637288661E-2</v>
      </c>
      <c r="EY364">
        <f t="shared" si="375"/>
        <v>1.6272527062676328E-2</v>
      </c>
      <c r="EZ364">
        <f t="shared" si="375"/>
        <v>1.4399920072140669E-2</v>
      </c>
      <c r="FA364">
        <f t="shared" si="375"/>
        <v>1.291353451852692E-2</v>
      </c>
      <c r="FB364">
        <f t="shared" si="375"/>
        <v>1.1705121403343007E-2</v>
      </c>
      <c r="FC364">
        <f t="shared" si="375"/>
        <v>1.0703409013748289E-2</v>
      </c>
      <c r="FD364">
        <f t="shared" si="375"/>
        <v>9.8595625852482098E-3</v>
      </c>
      <c r="FE364">
        <f t="shared" si="375"/>
        <v>9.1390024062978584E-3</v>
      </c>
      <c r="FF364">
        <f t="shared" si="375"/>
        <v>8.5165577935892925E-3</v>
      </c>
      <c r="FG364">
        <f t="shared" si="375"/>
        <v>7.9734715739624932E-3</v>
      </c>
      <c r="FH364">
        <f t="shared" si="372"/>
        <v>7.4954801921430607E-3</v>
      </c>
      <c r="FI364">
        <f t="shared" si="372"/>
        <v>7.0715443792996784E-3</v>
      </c>
      <c r="FJ364">
        <f t="shared" si="372"/>
        <v>6.6929869951871347E-3</v>
      </c>
      <c r="FK364">
        <f t="shared" si="372"/>
        <v>6.3528934226580406E-3</v>
      </c>
      <c r="FL364">
        <f t="shared" si="372"/>
        <v>6.0456857543139944E-3</v>
      </c>
      <c r="FM364">
        <f t="shared" si="372"/>
        <v>5.7668147197848978E-3</v>
      </c>
      <c r="FN364">
        <f t="shared" si="372"/>
        <v>5.5125330497087094E-3</v>
      </c>
      <c r="FO364">
        <f t="shared" si="372"/>
        <v>5.2797262242102157E-3</v>
      </c>
      <c r="FP364">
        <f t="shared" si="372"/>
        <v>5.0657843426989103E-3</v>
      </c>
      <c r="FQ364">
        <f t="shared" si="372"/>
        <v>4.8685039138404301E-3</v>
      </c>
      <c r="FR364">
        <f t="shared" si="372"/>
        <v>4.6860117205974865E-3</v>
      </c>
      <c r="FS364">
        <f t="shared" si="372"/>
        <v>4.5167051810015377E-3</v>
      </c>
      <c r="FT364">
        <f t="shared" si="372"/>
        <v>4.3592051806147225E-3</v>
      </c>
      <c r="FU364">
        <f t="shared" si="372"/>
        <v>4.2123184366512564E-3</v>
      </c>
      <c r="FV364">
        <f t="shared" si="372"/>
        <v>4.0750072199467911E-3</v>
      </c>
      <c r="FW364">
        <f t="shared" ref="FW364:GL379" si="378">1/SQRT((3^2+(FW$1+1-$A364)^2))</f>
        <v>3.9463648096362408E-3</v>
      </c>
      <c r="FX364">
        <f t="shared" si="378"/>
        <v>3.8255954530516173E-3</v>
      </c>
      <c r="FY364">
        <f t="shared" si="378"/>
        <v>3.71199789479505E-3</v>
      </c>
      <c r="FZ364">
        <f t="shared" si="378"/>
        <v>3.6049517547866402E-3</v>
      </c>
      <c r="GA364">
        <f t="shared" si="378"/>
        <v>3.5039061965095168E-3</v>
      </c>
      <c r="GB364">
        <f t="shared" si="378"/>
        <v>3.4083704485053544E-3</v>
      </c>
      <c r="GC364">
        <f t="shared" si="378"/>
        <v>3.317905834915516E-3</v>
      </c>
      <c r="GD364">
        <f t="shared" si="378"/>
        <v>3.2321190420332119E-3</v>
      </c>
      <c r="GE364">
        <f t="shared" si="378"/>
        <v>3.1506564028650104E-3</v>
      </c>
      <c r="GF364">
        <f t="shared" si="378"/>
        <v>3.0731990245611764E-3</v>
      </c>
      <c r="GG364">
        <f t="shared" si="378"/>
        <v>2.9994586171829471E-3</v>
      </c>
      <c r="GH364">
        <f t="shared" si="378"/>
        <v>2.9291739087982565E-3</v>
      </c>
      <c r="GI364">
        <f t="shared" si="378"/>
        <v>2.8621075529571042E-3</v>
      </c>
      <c r="GJ364">
        <f t="shared" si="378"/>
        <v>2.7980434514163479E-3</v>
      </c>
      <c r="GK364">
        <f t="shared" si="378"/>
        <v>2.7367844284893342E-3</v>
      </c>
      <c r="GL364">
        <f t="shared" si="378"/>
        <v>2.6781502042979837E-3</v>
      </c>
      <c r="GM364">
        <f t="shared" si="376"/>
        <v>2.6219756230497124E-3</v>
      </c>
      <c r="GN364">
        <f t="shared" si="336"/>
        <v>1.2765956170241491E-2</v>
      </c>
      <c r="GO364">
        <v>1.2753934166429295E-2</v>
      </c>
    </row>
    <row r="365" spans="1:197" x14ac:dyDescent="0.25">
      <c r="A365">
        <v>3.63</v>
      </c>
      <c r="B365">
        <f t="shared" si="334"/>
        <v>0.25065175865532585</v>
      </c>
      <c r="C365">
        <f t="shared" si="364"/>
        <v>-0.18125908831779733</v>
      </c>
      <c r="D365">
        <f t="shared" si="364"/>
        <v>-7.7033258581797631E-2</v>
      </c>
      <c r="E365">
        <f t="shared" si="364"/>
        <v>-4.7968560732957063E-2</v>
      </c>
      <c r="F365">
        <f t="shared" si="364"/>
        <v>-3.4738205792326532E-2</v>
      </c>
      <c r="G365">
        <f t="shared" si="364"/>
        <v>-2.7208926197444829E-2</v>
      </c>
      <c r="H365">
        <f t="shared" si="364"/>
        <v>-2.2356002829521677E-2</v>
      </c>
      <c r="I365">
        <f t="shared" si="364"/>
        <v>-1.896977675872815E-2</v>
      </c>
      <c r="J365">
        <f t="shared" si="364"/>
        <v>-1.6473331445528865E-2</v>
      </c>
      <c r="K365">
        <f t="shared" si="364"/>
        <v>-1.4556986282801452E-2</v>
      </c>
      <c r="L365">
        <f t="shared" si="364"/>
        <v>-1.3039730542444006E-2</v>
      </c>
      <c r="M365">
        <f t="shared" si="364"/>
        <v>-1.1808723811682456E-2</v>
      </c>
      <c r="N365">
        <f t="shared" si="364"/>
        <v>-1.0789981173132394E-2</v>
      </c>
      <c r="O365">
        <f t="shared" si="364"/>
        <v>-9.9329813461234741E-3</v>
      </c>
      <c r="P365">
        <f t="shared" si="364"/>
        <v>-9.2020517119774919E-3</v>
      </c>
      <c r="Q365">
        <f t="shared" si="364"/>
        <v>-8.5712882098618083E-3</v>
      </c>
      <c r="R365">
        <f t="shared" ref="R365:AG380" si="379">-1/SQRT((3^2+(-1-R$1-$A365)^2))</f>
        <v>-8.0214267293531333E-3</v>
      </c>
      <c r="S365">
        <f t="shared" si="379"/>
        <v>-7.5378442386567421E-3</v>
      </c>
      <c r="T365">
        <f t="shared" si="379"/>
        <v>-7.1092408323765949E-3</v>
      </c>
      <c r="U365">
        <f t="shared" si="379"/>
        <v>-6.7267466744352676E-3</v>
      </c>
      <c r="V365">
        <f t="shared" si="379"/>
        <v>-6.3833022008882431E-3</v>
      </c>
      <c r="W365">
        <f t="shared" si="379"/>
        <v>-6.073218783238926E-3</v>
      </c>
      <c r="X365">
        <f t="shared" si="379"/>
        <v>-5.7918613980273478E-3</v>
      </c>
      <c r="Y365">
        <f t="shared" si="379"/>
        <v>-5.5354155277635908E-3</v>
      </c>
      <c r="Z365">
        <f t="shared" si="379"/>
        <v>-5.3007133169594798E-3</v>
      </c>
      <c r="AA365">
        <f t="shared" si="379"/>
        <v>-5.0851021260376744E-3</v>
      </c>
      <c r="AB365">
        <f t="shared" si="379"/>
        <v>-4.8863438920122961E-3</v>
      </c>
      <c r="AC365">
        <f t="shared" si="379"/>
        <v>-4.7025371899358081E-3</v>
      </c>
      <c r="AD365">
        <f t="shared" si="379"/>
        <v>-4.5320562381647566E-3</v>
      </c>
      <c r="AE365">
        <f t="shared" si="379"/>
        <v>-4.3735027005594312E-3</v>
      </c>
      <c r="AF365">
        <f t="shared" si="379"/>
        <v>-4.2256672593685594E-3</v>
      </c>
      <c r="AG365">
        <f t="shared" si="379"/>
        <v>-4.0874987236531437E-3</v>
      </c>
      <c r="AH365">
        <f t="shared" si="369"/>
        <v>-3.9580790039285977E-3</v>
      </c>
      <c r="AI365">
        <f t="shared" si="369"/>
        <v>-3.8366026933396367E-3</v>
      </c>
      <c r="AJ365">
        <f t="shared" si="369"/>
        <v>-3.7223602956044971E-3</v>
      </c>
      <c r="AK365">
        <f t="shared" si="369"/>
        <v>-3.6147243618780962E-3</v>
      </c>
      <c r="AL365">
        <f t="shared" si="369"/>
        <v>-3.5131379644976995E-3</v>
      </c>
      <c r="AM365">
        <f t="shared" si="369"/>
        <v>-3.417105060615707E-3</v>
      </c>
      <c r="AN365">
        <f t="shared" si="369"/>
        <v>-3.3261823938352912E-3</v>
      </c>
      <c r="AO365">
        <f t="shared" si="369"/>
        <v>-3.2399726548993741E-3</v>
      </c>
      <c r="AP365">
        <f t="shared" si="369"/>
        <v>-3.158118678841605E-3</v>
      </c>
      <c r="AQ365">
        <f t="shared" si="369"/>
        <v>-3.0802984998725426E-3</v>
      </c>
      <c r="AR365">
        <f t="shared" si="369"/>
        <v>-3.0062211196483371E-3</v>
      </c>
      <c r="AS365">
        <f t="shared" si="369"/>
        <v>-2.9356228716807303E-3</v>
      </c>
      <c r="AT365">
        <f t="shared" si="369"/>
        <v>-2.8682642861618912E-3</v>
      </c>
      <c r="AU365">
        <f t="shared" si="369"/>
        <v>-2.8039273766504186E-3</v>
      </c>
      <c r="AV365">
        <f t="shared" si="369"/>
        <v>-2.7424132838479933E-3</v>
      </c>
      <c r="AW365">
        <f t="shared" si="369"/>
        <v>-2.6835402228170759E-3</v>
      </c>
      <c r="AX365">
        <f t="shared" si="368"/>
        <v>-2.627141689008035E-3</v>
      </c>
      <c r="AY365">
        <f t="shared" si="368"/>
        <v>-2.573064885811945E-3</v>
      </c>
      <c r="AZ365">
        <f t="shared" si="367"/>
        <v>-0.22163797745649283</v>
      </c>
      <c r="BA365">
        <f t="shared" si="367"/>
        <v>-8.5040378147209772E-2</v>
      </c>
      <c r="BB365">
        <f t="shared" si="367"/>
        <v>-5.1017957989580906E-2</v>
      </c>
      <c r="BC365">
        <f t="shared" si="367"/>
        <v>-3.6318835147491471E-2</v>
      </c>
      <c r="BD365">
        <f t="shared" si="367"/>
        <v>-2.8171395984243758E-2</v>
      </c>
      <c r="BE365">
        <f t="shared" si="367"/>
        <v>-2.3002447589492027E-2</v>
      </c>
      <c r="BF365">
        <f t="shared" si="367"/>
        <v>-1.9433503575196839E-2</v>
      </c>
      <c r="BG365">
        <f t="shared" si="367"/>
        <v>-1.6822061147612193E-2</v>
      </c>
      <c r="BH365">
        <f t="shared" si="367"/>
        <v>-1.4828707176014838E-2</v>
      </c>
      <c r="BI365">
        <f t="shared" si="367"/>
        <v>-1.3257380593748754E-2</v>
      </c>
      <c r="BJ365">
        <f t="shared" si="367"/>
        <v>-1.1986964111009362E-2</v>
      </c>
      <c r="BK365">
        <f t="shared" si="367"/>
        <v>-1.0938616777351013E-2</v>
      </c>
      <c r="BL365">
        <f t="shared" si="367"/>
        <v>-1.0058816415970713E-2</v>
      </c>
      <c r="BM365">
        <f t="shared" si="367"/>
        <v>-9.309955157051391E-3</v>
      </c>
      <c r="BN365">
        <f t="shared" si="367"/>
        <v>-8.6648356220279266E-3</v>
      </c>
      <c r="BO365">
        <f t="shared" si="367"/>
        <v>-8.1033028329865042E-3</v>
      </c>
      <c r="BP365">
        <f t="shared" si="373"/>
        <v>-7.6101039389748276E-3</v>
      </c>
      <c r="BQ365">
        <f t="shared" si="373"/>
        <v>-7.1734835924647114E-3</v>
      </c>
      <c r="BR365">
        <f t="shared" si="373"/>
        <v>-6.7842360194361757E-3</v>
      </c>
      <c r="BS365">
        <f t="shared" si="373"/>
        <v>-6.4350494835315724E-3</v>
      </c>
      <c r="BT365">
        <f t="shared" si="373"/>
        <v>-6.1200430839227511E-3</v>
      </c>
      <c r="BU365">
        <f t="shared" si="373"/>
        <v>-5.8344331301916769E-3</v>
      </c>
      <c r="BV365">
        <f t="shared" si="373"/>
        <v>-5.574288694306778E-3</v>
      </c>
      <c r="BW365">
        <f t="shared" si="373"/>
        <v>-5.3363497195971334E-3</v>
      </c>
      <c r="BX365">
        <f t="shared" si="373"/>
        <v>-5.1178897756661542E-3</v>
      </c>
      <c r="BY365">
        <f t="shared" si="373"/>
        <v>-4.9166111780906668E-3</v>
      </c>
      <c r="BZ365">
        <f t="shared" si="373"/>
        <v>-4.7305639062880985E-3</v>
      </c>
      <c r="CA365">
        <f t="shared" si="373"/>
        <v>-4.5580822497018223E-3</v>
      </c>
      <c r="CB365">
        <f t="shared" si="373"/>
        <v>-4.3977348194159001E-3</v>
      </c>
      <c r="CC365">
        <f t="shared" si="373"/>
        <v>-4.2482847476182396E-3</v>
      </c>
      <c r="CD365">
        <f t="shared" si="373"/>
        <v>-4.1086577322875864E-3</v>
      </c>
      <c r="CE365">
        <f t="shared" si="373"/>
        <v>-3.9779161804808184E-3</v>
      </c>
      <c r="CF365">
        <f t="shared" si="370"/>
        <v>-3.8552381342806296E-3</v>
      </c>
      <c r="CG365">
        <f t="shared" si="370"/>
        <v>-3.7398999782540599E-3</v>
      </c>
      <c r="CH365">
        <f t="shared" si="370"/>
        <v>-3.6312621598122842E-3</v>
      </c>
      <c r="CI365">
        <f t="shared" si="370"/>
        <v>-3.5287573273555281E-3</v>
      </c>
      <c r="CJ365">
        <f t="shared" si="370"/>
        <v>-3.4318804217348684E-3</v>
      </c>
      <c r="CK365">
        <f t="shared" si="370"/>
        <v>-3.3401803558071701E-3</v>
      </c>
      <c r="CL365">
        <f t="shared" si="370"/>
        <v>-3.2532529928690061E-3</v>
      </c>
      <c r="CM365">
        <f t="shared" si="370"/>
        <v>-3.1707351934206732E-3</v>
      </c>
      <c r="CN365">
        <f t="shared" si="370"/>
        <v>-3.0922997453209453E-3</v>
      </c>
      <c r="CO365">
        <f t="shared" si="370"/>
        <v>-3.0176510280972776E-3</v>
      </c>
      <c r="CP365">
        <f t="shared" si="370"/>
        <v>-2.9465212903087043E-3</v>
      </c>
      <c r="CQ365">
        <f t="shared" si="370"/>
        <v>-2.878667441162525E-3</v>
      </c>
      <c r="CR365">
        <f t="shared" si="370"/>
        <v>-2.8138682753727001E-3</v>
      </c>
      <c r="CS365">
        <f t="shared" si="370"/>
        <v>-2.751922064511587E-3</v>
      </c>
      <c r="CT365">
        <f t="shared" si="370"/>
        <v>-2.6926444596060586E-3</v>
      </c>
      <c r="CU365">
        <f t="shared" si="370"/>
        <v>-2.6358666590466646E-3</v>
      </c>
      <c r="CV365">
        <f t="shared" si="374"/>
        <v>9.0536896313672233E-2</v>
      </c>
      <c r="CW365">
        <f t="shared" si="374"/>
        <v>5.2994170641229472E-2</v>
      </c>
      <c r="CX365">
        <f t="shared" si="374"/>
        <v>3.7315591595678786E-2</v>
      </c>
      <c r="CY365">
        <f t="shared" si="374"/>
        <v>2.8768946092180482E-2</v>
      </c>
      <c r="CZ365">
        <f t="shared" si="374"/>
        <v>2.3399788446230144E-2</v>
      </c>
      <c r="DA365">
        <f t="shared" si="374"/>
        <v>1.9716553939826034E-2</v>
      </c>
      <c r="DB365">
        <f t="shared" si="374"/>
        <v>1.7033830211683285E-2</v>
      </c>
      <c r="DC365">
        <f t="shared" si="374"/>
        <v>1.4993065043578457E-2</v>
      </c>
      <c r="DD365">
        <f t="shared" si="374"/>
        <v>1.3388624222600601E-2</v>
      </c>
      <c r="DE365">
        <f t="shared" si="374"/>
        <v>1.2094173696820993E-2</v>
      </c>
      <c r="DF365">
        <f t="shared" si="374"/>
        <v>1.1027833952600395E-2</v>
      </c>
      <c r="DG365">
        <f t="shared" si="374"/>
        <v>1.0134216086827744E-2</v>
      </c>
      <c r="DH365">
        <f t="shared" si="374"/>
        <v>9.3745142543681884E-3</v>
      </c>
      <c r="DI365">
        <f t="shared" si="374"/>
        <v>8.7207337610672557E-3</v>
      </c>
      <c r="DJ365">
        <f t="shared" si="374"/>
        <v>8.1521723449014278E-3</v>
      </c>
      <c r="DK365">
        <f t="shared" si="374"/>
        <v>7.6531914126265555E-3</v>
      </c>
      <c r="DL365">
        <f t="shared" si="371"/>
        <v>7.2117574125603592E-3</v>
      </c>
      <c r="DM365">
        <f t="shared" si="371"/>
        <v>6.8184598433804833E-3</v>
      </c>
      <c r="DN365">
        <f t="shared" si="371"/>
        <v>6.4658336078434733E-3</v>
      </c>
      <c r="DO365">
        <f t="shared" si="371"/>
        <v>6.1478810892502227E-3</v>
      </c>
      <c r="DP365">
        <f t="shared" si="371"/>
        <v>5.8597285013150934E-3</v>
      </c>
      <c r="DQ365">
        <f t="shared" si="371"/>
        <v>5.5973744743621117E-3</v>
      </c>
      <c r="DR365">
        <f t="shared" si="371"/>
        <v>5.3575032356709476E-3</v>
      </c>
      <c r="DS365">
        <f t="shared" si="371"/>
        <v>5.1373438195022264E-3</v>
      </c>
      <c r="DT365">
        <f t="shared" si="371"/>
        <v>4.9345625988740918E-3</v>
      </c>
      <c r="DU365">
        <f t="shared" si="371"/>
        <v>4.7471802882509987E-3</v>
      </c>
      <c r="DV365">
        <f t="shared" si="371"/>
        <v>4.5735071546223185E-3</v>
      </c>
      <c r="DW365">
        <f t="shared" si="371"/>
        <v>4.4120919413316124E-3</v>
      </c>
      <c r="DX365">
        <f t="shared" si="371"/>
        <v>4.2616812342356012E-3</v>
      </c>
      <c r="DY365">
        <f t="shared" si="371"/>
        <v>4.1211868617397791E-3</v>
      </c>
      <c r="DZ365">
        <f t="shared" si="371"/>
        <v>3.9896595348126651E-3</v>
      </c>
      <c r="EA365">
        <f t="shared" ref="EA365:EP380" si="380">1/SQRT((3^2+(-EA$1+1-$A365)^2))</f>
        <v>3.8662673766850608E-3</v>
      </c>
      <c r="EB365">
        <f t="shared" si="380"/>
        <v>3.7502783158440988E-3</v>
      </c>
      <c r="EC365">
        <f t="shared" si="380"/>
        <v>3.6410455549761036E-3</v>
      </c>
      <c r="ED365">
        <f t="shared" si="380"/>
        <v>3.5379955066997294E-3</v>
      </c>
      <c r="EE365">
        <f t="shared" si="380"/>
        <v>3.4406177210016217E-3</v>
      </c>
      <c r="EF365">
        <f t="shared" si="380"/>
        <v>3.3484564310517304E-3</v>
      </c>
      <c r="EG365">
        <f t="shared" si="380"/>
        <v>3.2611034219578645E-3</v>
      </c>
      <c r="EH365">
        <f t="shared" si="380"/>
        <v>3.1781919870881238E-3</v>
      </c>
      <c r="EI365">
        <f t="shared" si="380"/>
        <v>3.0993917832601143E-3</v>
      </c>
      <c r="EJ365">
        <f t="shared" si="380"/>
        <v>3.0244044326076056E-3</v>
      </c>
      <c r="EK365">
        <f t="shared" si="380"/>
        <v>2.9529597476873415E-3</v>
      </c>
      <c r="EL365">
        <f t="shared" si="380"/>
        <v>2.8848124791710354E-3</v>
      </c>
      <c r="EM365">
        <f t="shared" si="380"/>
        <v>2.8197395036262994E-3</v>
      </c>
      <c r="EN365">
        <f t="shared" si="380"/>
        <v>2.7575373834449646E-3</v>
      </c>
      <c r="EO365">
        <f t="shared" si="380"/>
        <v>2.6980202427055004E-3</v>
      </c>
      <c r="EP365">
        <f t="shared" si="380"/>
        <v>2.6410179122550843E-3</v>
      </c>
      <c r="EQ365">
        <f t="shared" si="377"/>
        <v>2.5863743050273274E-3</v>
      </c>
      <c r="ER365">
        <f t="shared" si="375"/>
        <v>0.16257068153830243</v>
      </c>
      <c r="ES365">
        <f t="shared" si="375"/>
        <v>7.2979695490857657E-2</v>
      </c>
      <c r="ET365">
        <f t="shared" si="375"/>
        <v>4.6340173171659102E-2</v>
      </c>
      <c r="EU365">
        <f t="shared" si="375"/>
        <v>3.3872103018330282E-2</v>
      </c>
      <c r="EV365">
        <f t="shared" si="375"/>
        <v>2.6673620259621014E-2</v>
      </c>
      <c r="EW365">
        <f t="shared" si="375"/>
        <v>2.1992969316099113E-2</v>
      </c>
      <c r="EX365">
        <f t="shared" si="375"/>
        <v>1.8707586207582817E-2</v>
      </c>
      <c r="EY365">
        <f t="shared" si="375"/>
        <v>1.6275172286341295E-2</v>
      </c>
      <c r="EZ365">
        <f t="shared" si="375"/>
        <v>1.4401992011143597E-2</v>
      </c>
      <c r="FA365">
        <f t="shared" si="375"/>
        <v>1.2915201075291836E-2</v>
      </c>
      <c r="FB365">
        <f t="shared" si="375"/>
        <v>1.1706490817120231E-2</v>
      </c>
      <c r="FC365">
        <f t="shared" si="375"/>
        <v>1.0704554175075716E-2</v>
      </c>
      <c r="FD365">
        <f t="shared" si="375"/>
        <v>9.8605343653794825E-3</v>
      </c>
      <c r="FE365">
        <f t="shared" si="375"/>
        <v>9.1398373822279295E-3</v>
      </c>
      <c r="FF365">
        <f t="shared" si="375"/>
        <v>8.5172829360955059E-3</v>
      </c>
      <c r="FG365">
        <f t="shared" si="375"/>
        <v>7.9741072051914691E-3</v>
      </c>
      <c r="FH365">
        <f t="shared" si="372"/>
        <v>7.4960419144007966E-3</v>
      </c>
      <c r="FI365">
        <f t="shared" si="372"/>
        <v>7.072044369496878E-3</v>
      </c>
      <c r="FJ365">
        <f t="shared" si="372"/>
        <v>6.6934348955920613E-3</v>
      </c>
      <c r="FK365">
        <f t="shared" si="372"/>
        <v>6.3532969675281162E-3</v>
      </c>
      <c r="FL365">
        <f t="shared" si="372"/>
        <v>6.0460512194424002E-3</v>
      </c>
      <c r="FM365">
        <f t="shared" si="372"/>
        <v>5.7671472507032735E-3</v>
      </c>
      <c r="FN365">
        <f t="shared" si="372"/>
        <v>5.5128369051032251E-3</v>
      </c>
      <c r="FO365">
        <f t="shared" si="372"/>
        <v>5.2800049590438118E-3</v>
      </c>
      <c r="FP365">
        <f t="shared" si="372"/>
        <v>5.0660409477687081E-3</v>
      </c>
      <c r="FQ365">
        <f t="shared" si="372"/>
        <v>4.8687409233980098E-3</v>
      </c>
      <c r="FR365">
        <f t="shared" si="372"/>
        <v>4.6862312962438627E-3</v>
      </c>
      <c r="FS365">
        <f t="shared" si="372"/>
        <v>4.5169091777414886E-3</v>
      </c>
      <c r="FT365">
        <f t="shared" si="372"/>
        <v>4.359395199344418E-3</v>
      </c>
      <c r="FU365">
        <f t="shared" si="372"/>
        <v>4.2124958662218799E-3</v>
      </c>
      <c r="FV365">
        <f t="shared" si="372"/>
        <v>4.0751732711416478E-3</v>
      </c>
      <c r="FW365">
        <f t="shared" si="378"/>
        <v>3.9465205428184649E-3</v>
      </c>
      <c r="FX365">
        <f t="shared" si="378"/>
        <v>3.8257418008164567E-3</v>
      </c>
      <c r="FY365">
        <f t="shared" si="378"/>
        <v>3.7121356806488195E-3</v>
      </c>
      <c r="FZ365">
        <f t="shared" si="378"/>
        <v>3.6050817086422443E-3</v>
      </c>
      <c r="GA365">
        <f t="shared" si="378"/>
        <v>3.5040289676139687E-3</v>
      </c>
      <c r="GB365">
        <f t="shared" si="378"/>
        <v>3.4084866162824023E-3</v>
      </c>
      <c r="GC365">
        <f t="shared" si="378"/>
        <v>3.3180159181053514E-3</v>
      </c>
      <c r="GD365">
        <f t="shared" si="378"/>
        <v>3.2322235064333018E-3</v>
      </c>
      <c r="GE365">
        <f t="shared" si="378"/>
        <v>3.1507556679156072E-3</v>
      </c>
      <c r="GF365">
        <f t="shared" si="378"/>
        <v>3.0732934689717737E-3</v>
      </c>
      <c r="GG365">
        <f t="shared" si="378"/>
        <v>2.9995485837587569E-3</v>
      </c>
      <c r="GH365">
        <f t="shared" si="378"/>
        <v>2.9292597085963197E-3</v>
      </c>
      <c r="GI365">
        <f t="shared" si="378"/>
        <v>2.862189468878196E-3</v>
      </c>
      <c r="GJ365">
        <f t="shared" si="378"/>
        <v>2.7981217413200615E-3</v>
      </c>
      <c r="GK365">
        <f t="shared" si="378"/>
        <v>2.7368593279045723E-3</v>
      </c>
      <c r="GL365">
        <f t="shared" si="378"/>
        <v>2.6782219287888732E-3</v>
      </c>
      <c r="GM365">
        <f t="shared" si="376"/>
        <v>2.6220443702869799E-3</v>
      </c>
      <c r="GN365">
        <f t="shared" si="336"/>
        <v>1.2434741390420962E-2</v>
      </c>
      <c r="GO365">
        <v>1.2422686175556849E-2</v>
      </c>
    </row>
    <row r="366" spans="1:197" x14ac:dyDescent="0.25">
      <c r="A366">
        <v>3.64</v>
      </c>
      <c r="B366">
        <f t="shared" si="334"/>
        <v>0.25023783897425178</v>
      </c>
      <c r="C366">
        <f t="shared" ref="C366:R381" si="381">-1/SQRT((3^2+(-1-C$1-$A366)^2))</f>
        <v>-0.18098369178753493</v>
      </c>
      <c r="D366">
        <f t="shared" si="381"/>
        <v>-7.6975565737039869E-2</v>
      </c>
      <c r="E366">
        <f t="shared" si="381"/>
        <v>-4.7945801094341794E-2</v>
      </c>
      <c r="F366">
        <f t="shared" si="381"/>
        <v>-3.4726208194400164E-2</v>
      </c>
      <c r="G366">
        <f t="shared" si="381"/>
        <v>-2.7201549639388707E-2</v>
      </c>
      <c r="H366">
        <f t="shared" si="381"/>
        <v>-2.2351017283703586E-2</v>
      </c>
      <c r="I366">
        <f t="shared" si="381"/>
        <v>-1.8966184745558463E-2</v>
      </c>
      <c r="J366">
        <f t="shared" si="381"/>
        <v>-1.6470621500283961E-2</v>
      </c>
      <c r="K366">
        <f t="shared" si="381"/>
        <v>-1.4554869553497406E-2</v>
      </c>
      <c r="L366">
        <f t="shared" si="381"/>
        <v>-1.3038031719427724E-2</v>
      </c>
      <c r="M366">
        <f t="shared" si="381"/>
        <v>-1.1807330391747972E-2</v>
      </c>
      <c r="N366">
        <f t="shared" si="381"/>
        <v>-1.0788817671716529E-2</v>
      </c>
      <c r="O366">
        <f t="shared" si="381"/>
        <v>-9.9319952409565523E-3</v>
      </c>
      <c r="P366">
        <f t="shared" si="381"/>
        <v>-9.2012053349710739E-3</v>
      </c>
      <c r="Q366">
        <f t="shared" si="381"/>
        <v>-8.570553845871914E-3</v>
      </c>
      <c r="R366">
        <f t="shared" si="381"/>
        <v>-8.0207835343785328E-3</v>
      </c>
      <c r="S366">
        <f t="shared" si="379"/>
        <v>-7.5372762357893662E-3</v>
      </c>
      <c r="T366">
        <f t="shared" si="379"/>
        <v>-7.1087355701905655E-3</v>
      </c>
      <c r="U366">
        <f t="shared" si="379"/>
        <v>-6.7262943057904622E-3</v>
      </c>
      <c r="V366">
        <f t="shared" si="379"/>
        <v>-6.382894836131651E-3</v>
      </c>
      <c r="W366">
        <f t="shared" si="379"/>
        <v>-6.0728500269873354E-3</v>
      </c>
      <c r="X366">
        <f t="shared" si="379"/>
        <v>-5.7915260115048925E-3</v>
      </c>
      <c r="Y366">
        <f t="shared" si="379"/>
        <v>-5.5351091787175779E-3</v>
      </c>
      <c r="Z366">
        <f t="shared" si="379"/>
        <v>-5.3004323917585977E-3</v>
      </c>
      <c r="AA366">
        <f t="shared" si="379"/>
        <v>-5.0848435866362772E-3</v>
      </c>
      <c r="AB366">
        <f t="shared" si="379"/>
        <v>-4.8861051657634619E-3</v>
      </c>
      <c r="AC366">
        <f t="shared" si="379"/>
        <v>-4.7023160837782237E-3</v>
      </c>
      <c r="AD366">
        <f t="shared" si="379"/>
        <v>-4.5318508711180644E-3</v>
      </c>
      <c r="AE366">
        <f t="shared" si="379"/>
        <v>-4.3733114501281261E-3</v>
      </c>
      <c r="AF366">
        <f t="shared" si="379"/>
        <v>-4.2254887186226695E-3</v>
      </c>
      <c r="AG366">
        <f t="shared" si="379"/>
        <v>-4.0873316665844314E-3</v>
      </c>
      <c r="AH366">
        <f t="shared" si="369"/>
        <v>-3.957922357278907E-3</v>
      </c>
      <c r="AI366">
        <f t="shared" si="369"/>
        <v>-3.8364555135335428E-3</v>
      </c>
      <c r="AJ366">
        <f t="shared" si="369"/>
        <v>-3.7222217497390473E-3</v>
      </c>
      <c r="AK366">
        <f t="shared" si="369"/>
        <v>-3.6145937119609669E-3</v>
      </c>
      <c r="AL366">
        <f t="shared" si="369"/>
        <v>-3.5130145543041803E-3</v>
      </c>
      <c r="AM366">
        <f t="shared" si="369"/>
        <v>-3.4169883046706109E-3</v>
      </c>
      <c r="AN366">
        <f t="shared" si="369"/>
        <v>-3.3260717681295395E-3</v>
      </c>
      <c r="AO366">
        <f t="shared" si="369"/>
        <v>-3.2398676890308046E-3</v>
      </c>
      <c r="AP366">
        <f t="shared" si="369"/>
        <v>-3.1580189493314761E-3</v>
      </c>
      <c r="AQ366">
        <f t="shared" si="369"/>
        <v>-3.0802036244575431E-3</v>
      </c>
      <c r="AR366">
        <f t="shared" si="369"/>
        <v>-3.006130752385957E-3</v>
      </c>
      <c r="AS366">
        <f t="shared" si="369"/>
        <v>-2.9355366987359193E-3</v>
      </c>
      <c r="AT366">
        <f t="shared" si="369"/>
        <v>-2.8681820221668833E-3</v>
      </c>
      <c r="AU366">
        <f t="shared" si="369"/>
        <v>-2.80384876154879E-3</v>
      </c>
      <c r="AV366">
        <f t="shared" si="369"/>
        <v>-2.7423380801494292E-3</v>
      </c>
      <c r="AW366">
        <f t="shared" si="369"/>
        <v>-2.68346821320182E-3</v>
      </c>
      <c r="AX366">
        <f t="shared" si="368"/>
        <v>-2.6270726742301442E-3</v>
      </c>
      <c r="AY366">
        <f t="shared" si="368"/>
        <v>-2.5729986828587448E-3</v>
      </c>
      <c r="AZ366">
        <f t="shared" si="367"/>
        <v>-0.2220052564362841</v>
      </c>
      <c r="BA366">
        <f t="shared" si="367"/>
        <v>-8.511035925498224E-2</v>
      </c>
      <c r="BB366">
        <f t="shared" si="367"/>
        <v>-5.1043692459101613E-2</v>
      </c>
      <c r="BC366">
        <f t="shared" si="367"/>
        <v>-3.6331951902522468E-2</v>
      </c>
      <c r="BD366">
        <f t="shared" si="367"/>
        <v>-2.8179306078379377E-2</v>
      </c>
      <c r="BE366">
        <f t="shared" si="367"/>
        <v>-2.3007727310873669E-2</v>
      </c>
      <c r="BF366">
        <f t="shared" si="367"/>
        <v>-1.9437274492418406E-2</v>
      </c>
      <c r="BG366">
        <f t="shared" si="367"/>
        <v>-1.6824887833481961E-2</v>
      </c>
      <c r="BH366">
        <f t="shared" si="367"/>
        <v>-1.4830904229818228E-2</v>
      </c>
      <c r="BI366">
        <f t="shared" si="367"/>
        <v>-1.3259137016996235E-2</v>
      </c>
      <c r="BJ366">
        <f t="shared" si="367"/>
        <v>-1.1988400226646795E-2</v>
      </c>
      <c r="BK366">
        <f t="shared" si="367"/>
        <v>-1.0939812796973095E-2</v>
      </c>
      <c r="BL366">
        <f t="shared" si="367"/>
        <v>-1.0059827854708053E-2</v>
      </c>
      <c r="BM366">
        <f t="shared" si="367"/>
        <v>-9.3108216521759855E-3</v>
      </c>
      <c r="BN366">
        <f t="shared" si="367"/>
        <v>-8.6655862270822899E-3</v>
      </c>
      <c r="BO366">
        <f t="shared" si="367"/>
        <v>-8.1039593272657501E-3</v>
      </c>
      <c r="BP366">
        <f t="shared" si="373"/>
        <v>-7.6106829688868238E-3</v>
      </c>
      <c r="BQ366">
        <f t="shared" si="373"/>
        <v>-7.1739980988496854E-3</v>
      </c>
      <c r="BR366">
        <f t="shared" si="373"/>
        <v>-6.784696213890635E-3</v>
      </c>
      <c r="BS366">
        <f t="shared" si="373"/>
        <v>-6.4354635316122531E-3</v>
      </c>
      <c r="BT366">
        <f t="shared" si="373"/>
        <v>-6.1204175929740869E-3</v>
      </c>
      <c r="BU366">
        <f t="shared" si="373"/>
        <v>-5.8347735039956453E-3</v>
      </c>
      <c r="BV366">
        <f t="shared" si="373"/>
        <v>-5.5745993951146749E-3</v>
      </c>
      <c r="BW366">
        <f t="shared" si="373"/>
        <v>-5.3366344645778604E-3</v>
      </c>
      <c r="BX366">
        <f t="shared" si="373"/>
        <v>-5.1181516861502066E-3</v>
      </c>
      <c r="BY366">
        <f t="shared" si="373"/>
        <v>-4.9168528943304935E-3</v>
      </c>
      <c r="BZ366">
        <f t="shared" si="373"/>
        <v>-4.7307876766838055E-3</v>
      </c>
      <c r="CA366">
        <f t="shared" si="373"/>
        <v>-4.5582900008824525E-3</v>
      </c>
      <c r="CB366">
        <f t="shared" si="373"/>
        <v>-4.3979282118022638E-3</v>
      </c>
      <c r="CC366">
        <f t="shared" si="373"/>
        <v>-4.2484652198586026E-3</v>
      </c>
      <c r="CD366">
        <f t="shared" si="373"/>
        <v>-4.1088265370815965E-3</v>
      </c>
      <c r="CE366">
        <f t="shared" si="373"/>
        <v>-3.9780744136775998E-3</v>
      </c>
      <c r="CF366">
        <f t="shared" si="370"/>
        <v>-3.855386758679366E-3</v>
      </c>
      <c r="CG366">
        <f t="shared" si="370"/>
        <v>-3.7400398431989656E-3</v>
      </c>
      <c r="CH366">
        <f t="shared" si="370"/>
        <v>-3.6313940174240579E-3</v>
      </c>
      <c r="CI366">
        <f t="shared" si="370"/>
        <v>-3.528881846054059E-3</v>
      </c>
      <c r="CJ366">
        <f t="shared" si="370"/>
        <v>-3.4319981975662415E-3</v>
      </c>
      <c r="CK366">
        <f t="shared" si="370"/>
        <v>-3.3402919219799165E-3</v>
      </c>
      <c r="CL366">
        <f t="shared" si="370"/>
        <v>-3.253358827821374E-3</v>
      </c>
      <c r="CM366">
        <f t="shared" si="370"/>
        <v>-3.1708357276762906E-3</v>
      </c>
      <c r="CN366">
        <f t="shared" si="370"/>
        <v>-3.0923953673399644E-3</v>
      </c>
      <c r="CO366">
        <f t="shared" si="370"/>
        <v>-3.0177420892906152E-3</v>
      </c>
      <c r="CP366">
        <f t="shared" si="370"/>
        <v>-2.9466081093517606E-3</v>
      </c>
      <c r="CQ366">
        <f t="shared" si="370"/>
        <v>-2.8787503077199678E-3</v>
      </c>
      <c r="CR366">
        <f t="shared" si="370"/>
        <v>-2.8139474533260067E-3</v>
      </c>
      <c r="CS366">
        <f t="shared" si="370"/>
        <v>-2.7519977947651143E-3</v>
      </c>
      <c r="CT366">
        <f t="shared" si="370"/>
        <v>-2.6927169625344661E-3</v>
      </c>
      <c r="CU366">
        <f t="shared" si="370"/>
        <v>-2.6359361366360633E-3</v>
      </c>
      <c r="CV366">
        <f t="shared" si="374"/>
        <v>9.0458074419954723E-2</v>
      </c>
      <c r="CW366">
        <f t="shared" si="374"/>
        <v>5.2966458318168923E-2</v>
      </c>
      <c r="CX366">
        <f t="shared" si="374"/>
        <v>3.7301759685174372E-2</v>
      </c>
      <c r="CY366">
        <f t="shared" si="374"/>
        <v>2.8760702806372451E-2</v>
      </c>
      <c r="CZ366">
        <f t="shared" si="374"/>
        <v>2.3394327724888697E-2</v>
      </c>
      <c r="DA366">
        <f t="shared" si="374"/>
        <v>1.971267408351917E-2</v>
      </c>
      <c r="DB366">
        <f t="shared" si="374"/>
        <v>1.7030932981114254E-2</v>
      </c>
      <c r="DC366">
        <f t="shared" si="374"/>
        <v>1.4990819734609752E-2</v>
      </c>
      <c r="DD366">
        <f t="shared" si="374"/>
        <v>1.3386833355944046E-2</v>
      </c>
      <c r="DE366">
        <f t="shared" si="374"/>
        <v>1.2092712146052065E-2</v>
      </c>
      <c r="DF366">
        <f t="shared" si="374"/>
        <v>1.1026618620982564E-2</v>
      </c>
      <c r="DG366">
        <f t="shared" si="374"/>
        <v>1.0133189642156114E-2</v>
      </c>
      <c r="DH366">
        <f t="shared" si="374"/>
        <v>9.3736358690833417E-3</v>
      </c>
      <c r="DI366">
        <f t="shared" si="374"/>
        <v>8.7199735756571615E-3</v>
      </c>
      <c r="DJ366">
        <f t="shared" si="374"/>
        <v>8.1515080186658102E-3</v>
      </c>
      <c r="DK366">
        <f t="shared" si="374"/>
        <v>7.6526058984228993E-3</v>
      </c>
      <c r="DL366">
        <f t="shared" si="371"/>
        <v>7.2112374773279503E-3</v>
      </c>
      <c r="DM366">
        <f t="shared" si="371"/>
        <v>6.8179950583874584E-3</v>
      </c>
      <c r="DN366">
        <f t="shared" si="371"/>
        <v>6.4654156434752934E-3</v>
      </c>
      <c r="DO366">
        <f t="shared" si="371"/>
        <v>6.1475032123460309E-3</v>
      </c>
      <c r="DP366">
        <f t="shared" si="371"/>
        <v>5.8593852103023389E-3</v>
      </c>
      <c r="DQ366">
        <f t="shared" si="371"/>
        <v>5.5970612300559712E-3</v>
      </c>
      <c r="DR366">
        <f t="shared" si="371"/>
        <v>5.3572162597083041E-3</v>
      </c>
      <c r="DS366">
        <f t="shared" si="371"/>
        <v>5.1370799413869078E-3</v>
      </c>
      <c r="DT366">
        <f t="shared" si="371"/>
        <v>4.9343191384875152E-3</v>
      </c>
      <c r="DU366">
        <f t="shared" si="371"/>
        <v>4.7469549645932588E-3</v>
      </c>
      <c r="DV366">
        <f t="shared" si="371"/>
        <v>4.5732980141979422E-3</v>
      </c>
      <c r="DW366">
        <f t="shared" si="371"/>
        <v>4.4118973014181644E-3</v>
      </c>
      <c r="DX366">
        <f t="shared" si="371"/>
        <v>4.2614996375480944E-3</v>
      </c>
      <c r="DY366">
        <f t="shared" si="371"/>
        <v>4.1210170399071959E-3</v>
      </c>
      <c r="DZ366">
        <f t="shared" si="371"/>
        <v>3.9895003787312512E-3</v>
      </c>
      <c r="EA366">
        <f t="shared" si="380"/>
        <v>3.866117912283988E-3</v>
      </c>
      <c r="EB366">
        <f t="shared" si="380"/>
        <v>3.7501376841448985E-3</v>
      </c>
      <c r="EC366">
        <f t="shared" si="380"/>
        <v>3.6409129955838936E-3</v>
      </c>
      <c r="ED366">
        <f t="shared" si="380"/>
        <v>3.5378703440564754E-3</v>
      </c>
      <c r="EE366">
        <f t="shared" si="380"/>
        <v>3.4404993528769912E-3</v>
      </c>
      <c r="EF366">
        <f t="shared" si="380"/>
        <v>3.3483443188578807E-3</v>
      </c>
      <c r="EG366">
        <f t="shared" si="380"/>
        <v>3.2609970825596543E-3</v>
      </c>
      <c r="EH366">
        <f t="shared" si="380"/>
        <v>3.1780909858461531E-3</v>
      </c>
      <c r="EI366">
        <f t="shared" si="380"/>
        <v>3.0992957280953949E-3</v>
      </c>
      <c r="EJ366">
        <f t="shared" si="380"/>
        <v>3.0243129689170281E-3</v>
      </c>
      <c r="EK366">
        <f t="shared" si="380"/>
        <v>2.9528725539709933E-3</v>
      </c>
      <c r="EL366">
        <f t="shared" si="380"/>
        <v>2.8847292632577502E-3</v>
      </c>
      <c r="EM366">
        <f t="shared" si="380"/>
        <v>2.8196599994040972E-3</v>
      </c>
      <c r="EN366">
        <f t="shared" si="380"/>
        <v>2.7574613480193045E-3</v>
      </c>
      <c r="EO366">
        <f t="shared" si="380"/>
        <v>2.6979474539214447E-3</v>
      </c>
      <c r="EP366">
        <f t="shared" si="380"/>
        <v>2.6409481665301345E-3</v>
      </c>
      <c r="EQ366">
        <f t="shared" si="377"/>
        <v>2.586307415450434E-3</v>
      </c>
      <c r="ER366">
        <f t="shared" si="375"/>
        <v>0.16280168649875654</v>
      </c>
      <c r="ES366">
        <f t="shared" si="375"/>
        <v>7.303169977458239E-2</v>
      </c>
      <c r="ET366">
        <f t="shared" si="375"/>
        <v>4.6361448430767699E-2</v>
      </c>
      <c r="EU366">
        <f t="shared" si="375"/>
        <v>3.3883520650168128E-2</v>
      </c>
      <c r="EV366">
        <f t="shared" si="375"/>
        <v>2.6680714143964238E-2</v>
      </c>
      <c r="EW366">
        <f t="shared" si="375"/>
        <v>2.199779674062274E-2</v>
      </c>
      <c r="EX366">
        <f t="shared" si="375"/>
        <v>1.8711081081123352E-2</v>
      </c>
      <c r="EY366">
        <f t="shared" si="375"/>
        <v>1.6277818369120692E-2</v>
      </c>
      <c r="EZ366">
        <f t="shared" si="375"/>
        <v>1.4404064545918286E-2</v>
      </c>
      <c r="FA366">
        <f t="shared" si="375"/>
        <v>1.2916868061943898E-2</v>
      </c>
      <c r="FB366">
        <f t="shared" si="375"/>
        <v>1.170786055115987E-2</v>
      </c>
      <c r="FC366">
        <f t="shared" si="375"/>
        <v>1.0705699581345228E-2</v>
      </c>
      <c r="FD366">
        <f t="shared" si="375"/>
        <v>9.8615063370072926E-3</v>
      </c>
      <c r="FE366">
        <f t="shared" si="375"/>
        <v>9.1406725106880325E-3</v>
      </c>
      <c r="FF366">
        <f t="shared" si="375"/>
        <v>8.5180082020564398E-3</v>
      </c>
      <c r="FG366">
        <f t="shared" si="375"/>
        <v>7.9747429377423264E-3</v>
      </c>
      <c r="FH366">
        <f t="shared" si="372"/>
        <v>7.4966037208361123E-3</v>
      </c>
      <c r="FI366">
        <f t="shared" si="372"/>
        <v>7.0725444303862952E-3</v>
      </c>
      <c r="FJ366">
        <f t="shared" si="372"/>
        <v>6.6938828559366609E-3</v>
      </c>
      <c r="FK366">
        <f t="shared" si="372"/>
        <v>6.3537005636596245E-3</v>
      </c>
      <c r="FL366">
        <f t="shared" si="372"/>
        <v>6.0464167287513524E-3</v>
      </c>
      <c r="FM366">
        <f t="shared" si="372"/>
        <v>5.7674798199674722E-3</v>
      </c>
      <c r="FN366">
        <f t="shared" si="372"/>
        <v>5.5131407939925277E-3</v>
      </c>
      <c r="FO366">
        <f t="shared" si="372"/>
        <v>5.2802837233060012E-3</v>
      </c>
      <c r="FP366">
        <f t="shared" si="372"/>
        <v>5.0662975788332504E-3</v>
      </c>
      <c r="FQ366">
        <f t="shared" si="372"/>
        <v>4.8689779560305508E-3</v>
      </c>
      <c r="FR366">
        <f t="shared" si="372"/>
        <v>4.6864508924667802E-3</v>
      </c>
      <c r="FS366">
        <f t="shared" si="372"/>
        <v>4.5171131929075837E-3</v>
      </c>
      <c r="FT366">
        <f t="shared" si="372"/>
        <v>4.3595852346393366E-3</v>
      </c>
      <c r="FU366">
        <f t="shared" si="372"/>
        <v>4.2126733107391724E-3</v>
      </c>
      <c r="FV366">
        <f t="shared" si="372"/>
        <v>4.0753393358687797E-3</v>
      </c>
      <c r="FW366">
        <f t="shared" si="378"/>
        <v>3.9466762882915335E-3</v>
      </c>
      <c r="FX366">
        <f t="shared" si="378"/>
        <v>3.8258881597780245E-3</v>
      </c>
      <c r="FY366">
        <f t="shared" si="378"/>
        <v>3.7122734767312945E-3</v>
      </c>
      <c r="FZ366">
        <f t="shared" si="378"/>
        <v>3.6052116718669753E-3</v>
      </c>
      <c r="GA366">
        <f t="shared" si="378"/>
        <v>3.5041517473216413E-3</v>
      </c>
      <c r="GB366">
        <f t="shared" si="378"/>
        <v>3.4086027919780185E-3</v>
      </c>
      <c r="GC366">
        <f t="shared" si="378"/>
        <v>3.3181260085998619E-3</v>
      </c>
      <c r="GD366">
        <f t="shared" si="378"/>
        <v>3.2323279775860214E-3</v>
      </c>
      <c r="GE366">
        <f t="shared" si="378"/>
        <v>3.150854939221041E-3</v>
      </c>
      <c r="GF366">
        <f t="shared" si="378"/>
        <v>3.0733879191871642E-3</v>
      </c>
      <c r="GG366">
        <f t="shared" si="378"/>
        <v>2.9996385557314745E-3</v>
      </c>
      <c r="GH366">
        <f t="shared" si="378"/>
        <v>2.9293455134207389E-3</v>
      </c>
      <c r="GI366">
        <f t="shared" si="378"/>
        <v>2.8622713894882546E-3</v>
      </c>
      <c r="GJ366">
        <f t="shared" si="378"/>
        <v>2.7982000356048826E-3</v>
      </c>
      <c r="GK366">
        <f t="shared" si="378"/>
        <v>2.7369342314194291E-3</v>
      </c>
      <c r="GL366">
        <f t="shared" si="378"/>
        <v>2.6782936571214996E-3</v>
      </c>
      <c r="GM366">
        <f t="shared" si="376"/>
        <v>2.6221131211292856E-3</v>
      </c>
      <c r="GN366">
        <f t="shared" si="336"/>
        <v>1.2103171622955917E-2</v>
      </c>
      <c r="GO366">
        <v>1.2091083197011366E-2</v>
      </c>
    </row>
    <row r="367" spans="1:197" x14ac:dyDescent="0.25">
      <c r="A367">
        <v>3.65</v>
      </c>
      <c r="B367">
        <f t="shared" si="334"/>
        <v>0.24982440392729519</v>
      </c>
      <c r="C367">
        <f t="shared" si="381"/>
        <v>-0.18070895660736436</v>
      </c>
      <c r="D367">
        <f t="shared" si="381"/>
        <v>-7.6917956815298671E-2</v>
      </c>
      <c r="E367">
        <f t="shared" si="381"/>
        <v>-4.7923062815195698E-2</v>
      </c>
      <c r="F367">
        <f t="shared" si="381"/>
        <v>-3.4714218835459304E-2</v>
      </c>
      <c r="G367">
        <f t="shared" si="381"/>
        <v>-2.7194177066540603E-2</v>
      </c>
      <c r="H367">
        <f t="shared" si="381"/>
        <v>-2.2346033955995215E-2</v>
      </c>
      <c r="I367">
        <f t="shared" si="381"/>
        <v>-1.8962594090251281E-2</v>
      </c>
      <c r="J367">
        <f t="shared" si="381"/>
        <v>-1.6467912445400891E-2</v>
      </c>
      <c r="K367">
        <f t="shared" si="381"/>
        <v>-1.4552753439102766E-2</v>
      </c>
      <c r="L367">
        <f t="shared" si="381"/>
        <v>-1.3036333338661919E-2</v>
      </c>
      <c r="M367">
        <f t="shared" si="381"/>
        <v>-1.1805937300413065E-2</v>
      </c>
      <c r="N367">
        <f t="shared" si="381"/>
        <v>-1.0787654421066621E-2</v>
      </c>
      <c r="O367">
        <f t="shared" si="381"/>
        <v>-9.9310093314760872E-3</v>
      </c>
      <c r="P367">
        <f t="shared" si="381"/>
        <v>-9.2003591135854101E-3</v>
      </c>
      <c r="Q367">
        <f t="shared" si="381"/>
        <v>-8.569819607666132E-3</v>
      </c>
      <c r="R367">
        <f t="shared" si="381"/>
        <v>-8.0201404425144698E-3</v>
      </c>
      <c r="S367">
        <f t="shared" si="379"/>
        <v>-7.5367083184956435E-3</v>
      </c>
      <c r="T367">
        <f t="shared" si="379"/>
        <v>-7.1082303798022618E-3</v>
      </c>
      <c r="U367">
        <f t="shared" si="379"/>
        <v>-6.7258419979720737E-3</v>
      </c>
      <c r="V367">
        <f t="shared" si="379"/>
        <v>-6.3824875233559992E-3</v>
      </c>
      <c r="W367">
        <f t="shared" si="379"/>
        <v>-6.0724813155061882E-3</v>
      </c>
      <c r="X367">
        <f t="shared" si="379"/>
        <v>-5.7911906638164548E-3</v>
      </c>
      <c r="Y367">
        <f t="shared" si="379"/>
        <v>-5.5348028635738428E-3</v>
      </c>
      <c r="Z367">
        <f t="shared" si="379"/>
        <v>-5.3001514963291075E-3</v>
      </c>
      <c r="AA367">
        <f t="shared" si="379"/>
        <v>-5.0845850735200711E-3</v>
      </c>
      <c r="AB367">
        <f t="shared" si="379"/>
        <v>-4.8858664628373049E-3</v>
      </c>
      <c r="AC367">
        <f t="shared" si="379"/>
        <v>-4.7020949984097442E-3</v>
      </c>
      <c r="AD367">
        <f t="shared" si="379"/>
        <v>-4.5316455226809445E-3</v>
      </c>
      <c r="AE367">
        <f t="shared" si="379"/>
        <v>-4.3731202164211634E-3</v>
      </c>
      <c r="AF367">
        <f t="shared" si="379"/>
        <v>-4.2253101929621553E-3</v>
      </c>
      <c r="AG367">
        <f t="shared" si="379"/>
        <v>-4.0871646231694586E-3</v>
      </c>
      <c r="AH367">
        <f t="shared" si="369"/>
        <v>-3.9577657230268817E-3</v>
      </c>
      <c r="AI367">
        <f t="shared" si="369"/>
        <v>-3.8363083450184956E-3</v>
      </c>
      <c r="AJ367">
        <f t="shared" si="369"/>
        <v>-3.7220832141858966E-3</v>
      </c>
      <c r="AK367">
        <f t="shared" si="369"/>
        <v>-3.6144630714873126E-3</v>
      </c>
      <c r="AL367">
        <f t="shared" si="369"/>
        <v>-3.5128911527802292E-3</v>
      </c>
      <c r="AM367">
        <f t="shared" si="369"/>
        <v>-3.4168715567034777E-3</v>
      </c>
      <c r="AN367">
        <f t="shared" si="369"/>
        <v>-3.3259611497817917E-3</v>
      </c>
      <c r="AO367">
        <f t="shared" si="369"/>
        <v>-3.2397627299628842E-3</v>
      </c>
      <c r="AP367">
        <f t="shared" si="369"/>
        <v>-3.1579192261195362E-3</v>
      </c>
      <c r="AQ367">
        <f t="shared" si="369"/>
        <v>-3.0801087548865762E-3</v>
      </c>
      <c r="AR367">
        <f t="shared" si="369"/>
        <v>-3.0060403905560885E-3</v>
      </c>
      <c r="AS367">
        <f t="shared" si="369"/>
        <v>-2.9354505308498437E-3</v>
      </c>
      <c r="AT367">
        <f t="shared" si="369"/>
        <v>-2.8680997628903531E-3</v>
      </c>
      <c r="AU367">
        <f t="shared" si="369"/>
        <v>-2.803770150855223E-3</v>
      </c>
      <c r="AV367">
        <f t="shared" si="369"/>
        <v>-2.7422628805751519E-3</v>
      </c>
      <c r="AW367">
        <f t="shared" si="369"/>
        <v>-2.6833962074509208E-3</v>
      </c>
      <c r="AX367">
        <f t="shared" si="368"/>
        <v>-2.6270036630780696E-3</v>
      </c>
      <c r="AY367">
        <f t="shared" si="368"/>
        <v>-2.5729324833120566E-3</v>
      </c>
      <c r="AZ367">
        <f t="shared" si="367"/>
        <v>-0.22237326771464852</v>
      </c>
      <c r="BA367">
        <f t="shared" si="367"/>
        <v>-8.5180451608828589E-2</v>
      </c>
      <c r="BB367">
        <f t="shared" si="367"/>
        <v>-5.1069452591507872E-2</v>
      </c>
      <c r="BC367">
        <f t="shared" si="367"/>
        <v>-3.6345078078342197E-2</v>
      </c>
      <c r="BD367">
        <f t="shared" si="367"/>
        <v>-2.818722059982717E-2</v>
      </c>
      <c r="BE367">
        <f t="shared" si="367"/>
        <v>-2.3013009450701571E-2</v>
      </c>
      <c r="BF367">
        <f t="shared" si="367"/>
        <v>-1.944104687085917E-2</v>
      </c>
      <c r="BG367">
        <f t="shared" si="367"/>
        <v>-1.6827715468258814E-2</v>
      </c>
      <c r="BH367">
        <f t="shared" si="367"/>
        <v>-1.4833101934112755E-2</v>
      </c>
      <c r="BI367">
        <f t="shared" si="367"/>
        <v>-1.3260893905341013E-2</v>
      </c>
      <c r="BJ367">
        <f t="shared" si="367"/>
        <v>-1.1989836686214377E-2</v>
      </c>
      <c r="BK367">
        <f t="shared" si="367"/>
        <v>-1.0941009078026384E-2</v>
      </c>
      <c r="BL367">
        <f t="shared" si="367"/>
        <v>-1.006083949677841E-2</v>
      </c>
      <c r="BM367">
        <f t="shared" si="367"/>
        <v>-9.3116883085452833E-3</v>
      </c>
      <c r="BN367">
        <f t="shared" si="367"/>
        <v>-8.6663369621486266E-3</v>
      </c>
      <c r="BO367">
        <f t="shared" si="367"/>
        <v>-8.1046159278947601E-3</v>
      </c>
      <c r="BP367">
        <f t="shared" si="373"/>
        <v>-7.6112620868958323E-3</v>
      </c>
      <c r="BQ367">
        <f t="shared" si="373"/>
        <v>-7.1745126790271089E-3</v>
      </c>
      <c r="BR367">
        <f t="shared" si="373"/>
        <v>-6.7851564707690449E-3</v>
      </c>
      <c r="BS367">
        <f t="shared" si="373"/>
        <v>-6.4358776329683232E-3</v>
      </c>
      <c r="BT367">
        <f t="shared" si="373"/>
        <v>-6.1207921478558056E-3</v>
      </c>
      <c r="BU367">
        <f t="shared" si="373"/>
        <v>-5.8351139175098401E-3</v>
      </c>
      <c r="BV367">
        <f t="shared" si="373"/>
        <v>-5.5749101305554646E-3</v>
      </c>
      <c r="BW367">
        <f t="shared" si="373"/>
        <v>-5.3369192399440159E-3</v>
      </c>
      <c r="BX367">
        <f t="shared" si="373"/>
        <v>-5.1184136234392642E-3</v>
      </c>
      <c r="BY367">
        <f t="shared" si="373"/>
        <v>-4.9170946343359825E-3</v>
      </c>
      <c r="BZ367">
        <f t="shared" si="373"/>
        <v>-4.7310114682484541E-3</v>
      </c>
      <c r="CA367">
        <f t="shared" si="373"/>
        <v>-4.5584977710002063E-3</v>
      </c>
      <c r="CB367">
        <f t="shared" si="373"/>
        <v>-4.3981216211969312E-3</v>
      </c>
      <c r="CC367">
        <f t="shared" si="373"/>
        <v>-4.2486457074317275E-3</v>
      </c>
      <c r="CD367">
        <f t="shared" si="373"/>
        <v>-4.1089953557458606E-3</v>
      </c>
      <c r="CE367">
        <f t="shared" si="373"/>
        <v>-3.9782326594623588E-3</v>
      </c>
      <c r="CF367">
        <f t="shared" si="370"/>
        <v>-3.8555353945371024E-3</v>
      </c>
      <c r="CG367">
        <f t="shared" si="370"/>
        <v>-3.7401797186049552E-3</v>
      </c>
      <c r="CH367">
        <f t="shared" si="370"/>
        <v>-3.6315258846115815E-3</v>
      </c>
      <c r="CI367">
        <f t="shared" si="370"/>
        <v>-3.5290063735401505E-3</v>
      </c>
      <c r="CJ367">
        <f t="shared" si="370"/>
        <v>-3.432115981481164E-3</v>
      </c>
      <c r="CK367">
        <f t="shared" si="370"/>
        <v>-3.3404034956054352E-3</v>
      </c>
      <c r="CL367">
        <f t="shared" si="370"/>
        <v>-3.2534646696596912E-3</v>
      </c>
      <c r="CM367">
        <f t="shared" si="370"/>
        <v>-3.1709362683070845E-3</v>
      </c>
      <c r="CN367">
        <f t="shared" si="370"/>
        <v>-3.0924909952726788E-3</v>
      </c>
      <c r="CO367">
        <f t="shared" si="370"/>
        <v>-3.0178331559796512E-3</v>
      </c>
      <c r="CP367">
        <f t="shared" si="370"/>
        <v>-2.9466949335110026E-3</v>
      </c>
      <c r="CQ367">
        <f t="shared" si="370"/>
        <v>-2.8788331790482345E-3</v>
      </c>
      <c r="CR367">
        <f t="shared" si="370"/>
        <v>-2.8140266357351731E-3</v>
      </c>
      <c r="CS367">
        <f t="shared" si="370"/>
        <v>-2.7520735291866618E-3</v>
      </c>
      <c r="CT367">
        <f t="shared" si="370"/>
        <v>-2.692789469367322E-3</v>
      </c>
      <c r="CU367">
        <f t="shared" si="370"/>
        <v>-2.6360056178880991E-3</v>
      </c>
      <c r="CV367">
        <f t="shared" si="374"/>
        <v>9.0379384210794708E-2</v>
      </c>
      <c r="CW367">
        <f t="shared" si="374"/>
        <v>5.2938774588460878E-2</v>
      </c>
      <c r="CX367">
        <f t="shared" si="374"/>
        <v>3.7287937960174607E-2</v>
      </c>
      <c r="CY367">
        <f t="shared" si="374"/>
        <v>2.8752464225476448E-2</v>
      </c>
      <c r="CZ367">
        <f t="shared" si="374"/>
        <v>2.3388869545345286E-2</v>
      </c>
      <c r="DA367">
        <f t="shared" si="374"/>
        <v>1.9708795751203118E-2</v>
      </c>
      <c r="DB367">
        <f t="shared" si="374"/>
        <v>1.7028036734650177E-2</v>
      </c>
      <c r="DC367">
        <f t="shared" si="374"/>
        <v>1.4988575097358438E-2</v>
      </c>
      <c r="DD367">
        <f t="shared" si="374"/>
        <v>1.3385042967930381E-2</v>
      </c>
      <c r="DE367">
        <f t="shared" si="374"/>
        <v>1.2091250948257313E-2</v>
      </c>
      <c r="DF367">
        <f t="shared" si="374"/>
        <v>1.1025403557061804E-2</v>
      </c>
      <c r="DG367">
        <f t="shared" si="374"/>
        <v>1.0132163405294306E-2</v>
      </c>
      <c r="DH367">
        <f t="shared" si="374"/>
        <v>9.3727576483261018E-3</v>
      </c>
      <c r="DI367">
        <f t="shared" si="374"/>
        <v>8.7192135227207052E-3</v>
      </c>
      <c r="DJ367">
        <f t="shared" si="374"/>
        <v>8.1508438006618073E-3</v>
      </c>
      <c r="DK367">
        <f t="shared" si="374"/>
        <v>7.6520204737793385E-3</v>
      </c>
      <c r="DL367">
        <f t="shared" si="371"/>
        <v>7.2107176170425656E-3</v>
      </c>
      <c r="DM367">
        <f t="shared" si="371"/>
        <v>6.8175303367416316E-3</v>
      </c>
      <c r="DN367">
        <f t="shared" si="371"/>
        <v>6.464997733129552E-3</v>
      </c>
      <c r="DO367">
        <f t="shared" si="371"/>
        <v>6.147125381883169E-3</v>
      </c>
      <c r="DP367">
        <f t="shared" si="371"/>
        <v>5.8590419595042813E-3</v>
      </c>
      <c r="DQ367">
        <f t="shared" si="371"/>
        <v>5.5967480208029335E-3</v>
      </c>
      <c r="DR367">
        <f t="shared" si="371"/>
        <v>5.3569293144839145E-3</v>
      </c>
      <c r="DS367">
        <f t="shared" si="371"/>
        <v>5.1368160903750154E-3</v>
      </c>
      <c r="DT367">
        <f t="shared" si="371"/>
        <v>4.9340757021207127E-3</v>
      </c>
      <c r="DU367">
        <f t="shared" si="371"/>
        <v>4.74672966232219E-3</v>
      </c>
      <c r="DV367">
        <f t="shared" si="371"/>
        <v>4.5730888928983198E-3</v>
      </c>
      <c r="DW367">
        <f t="shared" si="371"/>
        <v>4.4117026786755758E-3</v>
      </c>
      <c r="DX367">
        <f t="shared" si="371"/>
        <v>4.2613180563348813E-3</v>
      </c>
      <c r="DY367">
        <f t="shared" si="371"/>
        <v>4.1208472320686685E-3</v>
      </c>
      <c r="DZ367">
        <f t="shared" si="371"/>
        <v>3.9893412353465768E-3</v>
      </c>
      <c r="EA367">
        <f t="shared" si="380"/>
        <v>3.8659684594378541E-3</v>
      </c>
      <c r="EB367">
        <f t="shared" si="380"/>
        <v>3.7499970629917318E-3</v>
      </c>
      <c r="EC367">
        <f t="shared" si="380"/>
        <v>3.6407804458429248E-3</v>
      </c>
      <c r="ED367">
        <f t="shared" si="380"/>
        <v>3.5377451902680957E-3</v>
      </c>
      <c r="EE367">
        <f t="shared" si="380"/>
        <v>3.4403809928961219E-3</v>
      </c>
      <c r="EF367">
        <f t="shared" si="380"/>
        <v>3.3482322141708265E-3</v>
      </c>
      <c r="EG367">
        <f t="shared" si="380"/>
        <v>3.2608907500960042E-3</v>
      </c>
      <c r="EH367">
        <f t="shared" si="380"/>
        <v>3.1779899910232188E-3</v>
      </c>
      <c r="EI367">
        <f t="shared" si="380"/>
        <v>3.0991996788840436E-3</v>
      </c>
      <c r="EJ367">
        <f t="shared" si="380"/>
        <v>3.0242215107581247E-3</v>
      </c>
      <c r="EK367">
        <f t="shared" si="380"/>
        <v>2.9527853654035272E-3</v>
      </c>
      <c r="EL367">
        <f t="shared" si="380"/>
        <v>2.8846460521450741E-3</v>
      </c>
      <c r="EM367">
        <f t="shared" si="380"/>
        <v>2.8195804996649456E-3</v>
      </c>
      <c r="EN367">
        <f t="shared" si="380"/>
        <v>2.7573853167865378E-3</v>
      </c>
      <c r="EO367">
        <f t="shared" si="380"/>
        <v>2.6978746690646321E-3</v>
      </c>
      <c r="EP367">
        <f t="shared" si="380"/>
        <v>2.6408784244887533E-3</v>
      </c>
      <c r="EQ367">
        <f t="shared" si="377"/>
        <v>2.5862405293331828E-3</v>
      </c>
      <c r="ER367">
        <f t="shared" si="375"/>
        <v>0.16303324566471986</v>
      </c>
      <c r="ES367">
        <f t="shared" si="375"/>
        <v>7.3083776353683197E-2</v>
      </c>
      <c r="ET367">
        <f t="shared" si="375"/>
        <v>4.6382743041296255E-2</v>
      </c>
      <c r="EU367">
        <f t="shared" si="375"/>
        <v>3.3894945941704557E-2</v>
      </c>
      <c r="EV367">
        <f t="shared" si="375"/>
        <v>2.6687811790392174E-2</v>
      </c>
      <c r="EW367">
        <f t="shared" si="375"/>
        <v>2.2002626280198865E-2</v>
      </c>
      <c r="EX367">
        <f t="shared" si="375"/>
        <v>1.8714577258638485E-2</v>
      </c>
      <c r="EY367">
        <f t="shared" si="375"/>
        <v>1.6280465311432624E-2</v>
      </c>
      <c r="EZ367">
        <f t="shared" si="375"/>
        <v>1.4406137676721496E-2</v>
      </c>
      <c r="FA367">
        <f t="shared" si="375"/>
        <v>1.2918535478649334E-2</v>
      </c>
      <c r="FB367">
        <f t="shared" si="375"/>
        <v>1.1709230605574215E-2</v>
      </c>
      <c r="FC367">
        <f t="shared" si="375"/>
        <v>1.0706845232635378E-2</v>
      </c>
      <c r="FD367">
        <f t="shared" si="375"/>
        <v>9.8624785001882216E-3</v>
      </c>
      <c r="FE367">
        <f t="shared" si="375"/>
        <v>9.1415077917199484E-3</v>
      </c>
      <c r="FF367">
        <f t="shared" si="375"/>
        <v>8.5187335915036088E-3</v>
      </c>
      <c r="FG367">
        <f t="shared" si="375"/>
        <v>7.9753787716392854E-3</v>
      </c>
      <c r="FH367">
        <f t="shared" si="372"/>
        <v>7.4971656114679302E-3</v>
      </c>
      <c r="FI367">
        <f t="shared" si="372"/>
        <v>7.0730445619829191E-3</v>
      </c>
      <c r="FJ367">
        <f t="shared" si="372"/>
        <v>6.6943308762329665E-3</v>
      </c>
      <c r="FK367">
        <f t="shared" si="372"/>
        <v>6.3541042110623345E-3</v>
      </c>
      <c r="FL367">
        <f t="shared" si="372"/>
        <v>6.0467822822488637E-3</v>
      </c>
      <c r="FM367">
        <f t="shared" si="372"/>
        <v>5.7678124275841293E-3</v>
      </c>
      <c r="FN367">
        <f t="shared" si="372"/>
        <v>5.5134447163821551E-3</v>
      </c>
      <c r="FO367">
        <f t="shared" si="372"/>
        <v>5.2805625170014451E-3</v>
      </c>
      <c r="FP367">
        <f t="shared" si="372"/>
        <v>5.0665542358964907E-3</v>
      </c>
      <c r="FQ367">
        <f t="shared" si="372"/>
        <v>4.8692150117414243E-3</v>
      </c>
      <c r="FR367">
        <f t="shared" si="372"/>
        <v>4.6866705092691325E-3</v>
      </c>
      <c r="FS367">
        <f t="shared" si="372"/>
        <v>4.5173172265023176E-3</v>
      </c>
      <c r="FT367">
        <f t="shared" si="372"/>
        <v>4.3597752865016451E-3</v>
      </c>
      <c r="FU367">
        <f t="shared" si="372"/>
        <v>4.2128507702050228E-3</v>
      </c>
      <c r="FV367">
        <f t="shared" si="372"/>
        <v>4.0755054141298434E-3</v>
      </c>
      <c r="FW367">
        <f t="shared" si="378"/>
        <v>3.9468320460569039E-3</v>
      </c>
      <c r="FX367">
        <f t="shared" si="378"/>
        <v>3.8260345299376058E-3</v>
      </c>
      <c r="FY367">
        <f t="shared" si="378"/>
        <v>3.7124112830436164E-3</v>
      </c>
      <c r="FZ367">
        <f t="shared" si="378"/>
        <v>3.6053416444618465E-3</v>
      </c>
      <c r="GA367">
        <f t="shared" si="378"/>
        <v>3.5042745356334386E-3</v>
      </c>
      <c r="GB367">
        <f t="shared" si="378"/>
        <v>3.408718975593012E-3</v>
      </c>
      <c r="GC367">
        <f t="shared" si="378"/>
        <v>3.3182361063997723E-3</v>
      </c>
      <c r="GD367">
        <f t="shared" si="378"/>
        <v>3.2324324554920242E-3</v>
      </c>
      <c r="GE367">
        <f t="shared" si="378"/>
        <v>3.150954216781902E-3</v>
      </c>
      <c r="GF367">
        <f t="shared" si="378"/>
        <v>3.0734823752078823E-3</v>
      </c>
      <c r="GG367">
        <f t="shared" si="378"/>
        <v>2.9997285331015843E-3</v>
      </c>
      <c r="GH367">
        <f t="shared" si="378"/>
        <v>2.9294313232719575E-3</v>
      </c>
      <c r="GI367">
        <f t="shared" si="378"/>
        <v>2.8623533147876818E-3</v>
      </c>
      <c r="GJ367">
        <f t="shared" si="378"/>
        <v>2.7982783342711793E-3</v>
      </c>
      <c r="GK367">
        <f t="shared" si="378"/>
        <v>2.7370091390342415E-3</v>
      </c>
      <c r="GL367">
        <f t="shared" si="378"/>
        <v>2.6783653892961715E-3</v>
      </c>
      <c r="GM367">
        <f t="shared" si="376"/>
        <v>2.6221818755769121E-3</v>
      </c>
      <c r="GN367">
        <f t="shared" si="336"/>
        <v>1.1771257059506768E-2</v>
      </c>
      <c r="GO367">
        <v>1.1759135422451683E-2</v>
      </c>
    </row>
    <row r="368" spans="1:197" x14ac:dyDescent="0.25">
      <c r="A368">
        <v>3.66</v>
      </c>
      <c r="B368">
        <f t="shared" si="334"/>
        <v>0.24941145981997689</v>
      </c>
      <c r="C368">
        <f t="shared" si="381"/>
        <v>-0.18043488135333166</v>
      </c>
      <c r="D368">
        <f t="shared" si="381"/>
        <v>-7.6860431639182894E-2</v>
      </c>
      <c r="E368">
        <f t="shared" si="381"/>
        <v>-4.7900345865791789E-2</v>
      </c>
      <c r="F368">
        <f t="shared" si="381"/>
        <v>-3.4702237707067304E-2</v>
      </c>
      <c r="G368">
        <f t="shared" si="381"/>
        <v>-2.7186808475682767E-2</v>
      </c>
      <c r="H368">
        <f t="shared" si="381"/>
        <v>-2.2341052844919967E-2</v>
      </c>
      <c r="I368">
        <f t="shared" si="381"/>
        <v>-1.8959004792038051E-2</v>
      </c>
      <c r="J368">
        <f t="shared" si="381"/>
        <v>-1.6465204280441462E-2</v>
      </c>
      <c r="K368">
        <f t="shared" si="381"/>
        <v>-1.4550637939349893E-2</v>
      </c>
      <c r="L368">
        <f t="shared" si="381"/>
        <v>-1.303463539997405E-2</v>
      </c>
      <c r="M368">
        <f t="shared" si="381"/>
        <v>-1.1804544537561594E-2</v>
      </c>
      <c r="N368">
        <f t="shared" si="381"/>
        <v>-1.0786491421101654E-2</v>
      </c>
      <c r="O368">
        <f t="shared" si="381"/>
        <v>-9.9300236176238631E-3</v>
      </c>
      <c r="P368">
        <f t="shared" si="381"/>
        <v>-9.1995130477776008E-3</v>
      </c>
      <c r="Q368">
        <f t="shared" si="381"/>
        <v>-8.5690854952121583E-3</v>
      </c>
      <c r="R368">
        <f t="shared" si="381"/>
        <v>-8.019497453736155E-3</v>
      </c>
      <c r="S368">
        <f t="shared" si="379"/>
        <v>-7.5361404867562466E-3</v>
      </c>
      <c r="T368">
        <f t="shared" si="379"/>
        <v>-7.1077252611963879E-3</v>
      </c>
      <c r="U368">
        <f t="shared" si="379"/>
        <v>-6.7253897509678426E-3</v>
      </c>
      <c r="V368">
        <f t="shared" si="379"/>
        <v>-6.3820802625513418E-3</v>
      </c>
      <c r="W368">
        <f t="shared" si="379"/>
        <v>-6.0721126487873313E-3</v>
      </c>
      <c r="X368">
        <f t="shared" si="379"/>
        <v>-5.7908553549552927E-3</v>
      </c>
      <c r="Y368">
        <f t="shared" si="379"/>
        <v>-5.5344965823267631E-3</v>
      </c>
      <c r="Z368">
        <f t="shared" si="379"/>
        <v>-5.2998706306662778E-3</v>
      </c>
      <c r="AA368">
        <f t="shared" si="379"/>
        <v>-5.0843265866850522E-3</v>
      </c>
      <c r="AB368">
        <f t="shared" si="379"/>
        <v>-4.8856277832304111E-3</v>
      </c>
      <c r="AC368">
        <f t="shared" si="379"/>
        <v>-4.7018739338274386E-3</v>
      </c>
      <c r="AD368">
        <f t="shared" si="379"/>
        <v>-4.5314401928508692E-3</v>
      </c>
      <c r="AE368">
        <f t="shared" si="379"/>
        <v>-4.3729289994363513E-3</v>
      </c>
      <c r="AF368">
        <f t="shared" si="379"/>
        <v>-4.2251316823851059E-3</v>
      </c>
      <c r="AG368">
        <f t="shared" si="379"/>
        <v>-4.086997593406555E-3</v>
      </c>
      <c r="AH368">
        <f t="shared" si="369"/>
        <v>-3.9576091011710533E-3</v>
      </c>
      <c r="AI368">
        <f t="shared" si="369"/>
        <v>-3.8361611877931949E-3</v>
      </c>
      <c r="AJ368">
        <f t="shared" si="369"/>
        <v>-3.7219446889438933E-3</v>
      </c>
      <c r="AK368">
        <f t="shared" si="369"/>
        <v>-3.6143324404561096E-3</v>
      </c>
      <c r="AL368">
        <f t="shared" si="369"/>
        <v>-3.5127677599249324E-3</v>
      </c>
      <c r="AM368">
        <f t="shared" si="369"/>
        <v>-3.41675481671349E-3</v>
      </c>
      <c r="AN368">
        <f t="shared" si="369"/>
        <v>-3.3258505387913123E-3</v>
      </c>
      <c r="AO368">
        <f t="shared" si="369"/>
        <v>-3.2396577776949492E-3</v>
      </c>
      <c r="AP368">
        <f t="shared" si="369"/>
        <v>-3.1578195092051889E-3</v>
      </c>
      <c r="AQ368">
        <f t="shared" si="369"/>
        <v>-3.0800138911591013E-3</v>
      </c>
      <c r="AR368">
        <f t="shared" si="369"/>
        <v>-3.0059500341582403E-3</v>
      </c>
      <c r="AS368">
        <f t="shared" si="369"/>
        <v>-2.9353643680220588E-3</v>
      </c>
      <c r="AT368">
        <f t="shared" si="369"/>
        <v>-2.8680175083318944E-3</v>
      </c>
      <c r="AU368">
        <f t="shared" si="369"/>
        <v>-2.8036915445693467E-3</v>
      </c>
      <c r="AV368">
        <f t="shared" si="369"/>
        <v>-2.7421876851248224E-3</v>
      </c>
      <c r="AW368">
        <f t="shared" si="369"/>
        <v>-2.6833242055640662E-3</v>
      </c>
      <c r="AX368">
        <f t="shared" si="368"/>
        <v>-2.626934655551525E-3</v>
      </c>
      <c r="AY368">
        <f t="shared" si="368"/>
        <v>-2.572866287171616E-3</v>
      </c>
      <c r="AZ368">
        <f t="shared" si="367"/>
        <v>-0.22274201008391431</v>
      </c>
      <c r="BA368">
        <f t="shared" si="367"/>
        <v>-8.5250655463906325E-2</v>
      </c>
      <c r="BB368">
        <f t="shared" si="367"/>
        <v>-5.1095238424727074E-2</v>
      </c>
      <c r="BC368">
        <f t="shared" si="367"/>
        <v>-3.6358213685041448E-2</v>
      </c>
      <c r="BD368">
        <f t="shared" si="367"/>
        <v>-2.819513955229162E-2</v>
      </c>
      <c r="BE368">
        <f t="shared" si="367"/>
        <v>-2.3018294010633805E-2</v>
      </c>
      <c r="BF368">
        <f t="shared" si="367"/>
        <v>-1.9444820711367172E-2</v>
      </c>
      <c r="BG368">
        <f t="shared" si="367"/>
        <v>-1.6830544052420033E-2</v>
      </c>
      <c r="BH368">
        <f t="shared" si="367"/>
        <v>-1.4835300289187059E-2</v>
      </c>
      <c r="BI368">
        <f t="shared" si="367"/>
        <v>-1.32626512589677E-2</v>
      </c>
      <c r="BJ368">
        <f t="shared" si="367"/>
        <v>-1.1991273489835589E-2</v>
      </c>
      <c r="BK368">
        <f t="shared" si="367"/>
        <v>-1.0942205620596557E-2</v>
      </c>
      <c r="BL368">
        <f t="shared" si="367"/>
        <v>-1.0061851342243076E-2</v>
      </c>
      <c r="BM368">
        <f t="shared" si="367"/>
        <v>-9.3125551262042781E-3</v>
      </c>
      <c r="BN368">
        <f t="shared" si="367"/>
        <v>-8.6670878272607083E-3</v>
      </c>
      <c r="BO368">
        <f t="shared" si="367"/>
        <v>-8.1052726348993728E-3</v>
      </c>
      <c r="BP368">
        <f t="shared" si="373"/>
        <v>-7.6118412930219473E-3</v>
      </c>
      <c r="BQ368">
        <f t="shared" si="373"/>
        <v>-7.1750273330128513E-3</v>
      </c>
      <c r="BR368">
        <f t="shared" si="373"/>
        <v>-6.7856167900841053E-3</v>
      </c>
      <c r="BS368">
        <f t="shared" si="373"/>
        <v>-6.4362917876100599E-3</v>
      </c>
      <c r="BT368">
        <f t="shared" si="373"/>
        <v>-6.1211667485763198E-3</v>
      </c>
      <c r="BU368">
        <f t="shared" si="373"/>
        <v>-5.8354543707412098E-3</v>
      </c>
      <c r="BV368">
        <f t="shared" si="373"/>
        <v>-5.5752209006349343E-3</v>
      </c>
      <c r="BW368">
        <f t="shared" si="373"/>
        <v>-5.3372040457004624E-3</v>
      </c>
      <c r="BX368">
        <f t="shared" si="373"/>
        <v>-5.1186755875374359E-3</v>
      </c>
      <c r="BY368">
        <f t="shared" si="373"/>
        <v>-4.9173363981106343E-3</v>
      </c>
      <c r="BZ368">
        <f t="shared" si="373"/>
        <v>-4.7312352809850454E-3</v>
      </c>
      <c r="CA368">
        <f t="shared" si="373"/>
        <v>-4.5587055600576736E-3</v>
      </c>
      <c r="CB368">
        <f t="shared" si="373"/>
        <v>-4.3983150476021452E-3</v>
      </c>
      <c r="CC368">
        <f t="shared" si="373"/>
        <v>-4.2488262103395659E-3</v>
      </c>
      <c r="CD368">
        <f t="shared" si="373"/>
        <v>-4.1091641882820889E-3</v>
      </c>
      <c r="CE368">
        <f t="shared" si="373"/>
        <v>-3.978390917836595E-3</v>
      </c>
      <c r="CF368">
        <f t="shared" si="370"/>
        <v>-3.8556840418551637E-3</v>
      </c>
      <c r="CG368">
        <f t="shared" si="370"/>
        <v>-3.7403196044732017E-3</v>
      </c>
      <c r="CH368">
        <f t="shared" si="370"/>
        <v>-3.6316577613758993E-3</v>
      </c>
      <c r="CI368">
        <f t="shared" si="370"/>
        <v>-3.5291309098147332E-3</v>
      </c>
      <c r="CJ368">
        <f t="shared" si="370"/>
        <v>-3.4322337734804687E-3</v>
      </c>
      <c r="CK368">
        <f t="shared" si="370"/>
        <v>-3.3405150766844735E-3</v>
      </c>
      <c r="CL368">
        <f t="shared" si="370"/>
        <v>-3.2535705183846311E-3</v>
      </c>
      <c r="CM368">
        <f t="shared" si="370"/>
        <v>-3.1710368153136633E-3</v>
      </c>
      <c r="CN368">
        <f t="shared" si="370"/>
        <v>-3.0925866291196384E-3</v>
      </c>
      <c r="CO368">
        <f t="shared" si="370"/>
        <v>-3.0179242281648849E-3</v>
      </c>
      <c r="CP368">
        <f t="shared" si="370"/>
        <v>-2.9467817627868817E-3</v>
      </c>
      <c r="CQ368">
        <f t="shared" si="370"/>
        <v>-2.8789160551477375E-3</v>
      </c>
      <c r="CR368">
        <f t="shared" si="370"/>
        <v>-2.8141058226005761E-3</v>
      </c>
      <c r="CS368">
        <f t="shared" si="370"/>
        <v>-2.7521492677765737E-3</v>
      </c>
      <c r="CT368">
        <f t="shared" si="370"/>
        <v>-2.6928619801049407E-3</v>
      </c>
      <c r="CU368">
        <f t="shared" si="370"/>
        <v>-2.6360751028030624E-3</v>
      </c>
      <c r="CV368">
        <f t="shared" si="374"/>
        <v>9.0300825371195506E-2</v>
      </c>
      <c r="CW368">
        <f t="shared" si="374"/>
        <v>5.291111940846889E-2</v>
      </c>
      <c r="CX368">
        <f t="shared" si="374"/>
        <v>3.7274126409505642E-2</v>
      </c>
      <c r="CY368">
        <f t="shared" si="374"/>
        <v>2.8744230345480844E-2</v>
      </c>
      <c r="CZ368">
        <f t="shared" si="374"/>
        <v>2.3383413905830052E-2</v>
      </c>
      <c r="DA368">
        <f t="shared" si="374"/>
        <v>1.9704918941981717E-2</v>
      </c>
      <c r="DB368">
        <f t="shared" si="374"/>
        <v>1.7025141471790389E-2</v>
      </c>
      <c r="DC368">
        <f t="shared" si="374"/>
        <v>1.4986331131523438E-2</v>
      </c>
      <c r="DD368">
        <f t="shared" si="374"/>
        <v>1.33832530583679E-2</v>
      </c>
      <c r="DE368">
        <f t="shared" si="374"/>
        <v>1.2089790103308972E-2</v>
      </c>
      <c r="DF368">
        <f t="shared" si="374"/>
        <v>1.1024188760749726E-2</v>
      </c>
      <c r="DG368">
        <f t="shared" si="374"/>
        <v>1.0131137376179253E-2</v>
      </c>
      <c r="DH368">
        <f t="shared" si="374"/>
        <v>9.3718795920502643E-3</v>
      </c>
      <c r="DI368">
        <f t="shared" si="374"/>
        <v>8.7184536022232775E-3</v>
      </c>
      <c r="DJ368">
        <f t="shared" si="374"/>
        <v>8.1501796908629749E-3</v>
      </c>
      <c r="DK368">
        <f t="shared" si="374"/>
        <v>7.6514351386753332E-3</v>
      </c>
      <c r="DL368">
        <f t="shared" si="371"/>
        <v>7.2101978316880082E-3</v>
      </c>
      <c r="DM368">
        <f t="shared" si="371"/>
        <v>6.8170656784300584E-3</v>
      </c>
      <c r="DN368">
        <f t="shared" si="371"/>
        <v>6.4645798767957816E-3</v>
      </c>
      <c r="DO368">
        <f t="shared" si="371"/>
        <v>6.1467475978530797E-3</v>
      </c>
      <c r="DP368">
        <f t="shared" si="371"/>
        <v>5.8586987489138579E-3</v>
      </c>
      <c r="DQ368">
        <f t="shared" si="371"/>
        <v>5.5964348465971144E-3</v>
      </c>
      <c r="DR368">
        <f t="shared" si="371"/>
        <v>5.3566423999928461E-3</v>
      </c>
      <c r="DS368">
        <f t="shared" si="371"/>
        <v>5.1365522664623764E-3</v>
      </c>
      <c r="DT368">
        <f t="shared" si="371"/>
        <v>4.9338322897701315E-3</v>
      </c>
      <c r="DU368">
        <f t="shared" si="371"/>
        <v>4.7465043814347479E-3</v>
      </c>
      <c r="DV368">
        <f t="shared" si="371"/>
        <v>4.5728797907208284E-3</v>
      </c>
      <c r="DW368">
        <f t="shared" si="371"/>
        <v>4.4115080731015749E-3</v>
      </c>
      <c r="DX368">
        <f t="shared" si="371"/>
        <v>4.2611364905939869E-3</v>
      </c>
      <c r="DY368">
        <f t="shared" si="371"/>
        <v>4.1206774382224693E-3</v>
      </c>
      <c r="DZ368">
        <f t="shared" si="371"/>
        <v>3.9891821046571223E-3</v>
      </c>
      <c r="EA368">
        <f t="shared" si="380"/>
        <v>3.8658190181453177E-3</v>
      </c>
      <c r="EB368">
        <f t="shared" si="380"/>
        <v>3.7498564523834126E-3</v>
      </c>
      <c r="EC368">
        <f t="shared" si="380"/>
        <v>3.6406479057521425E-3</v>
      </c>
      <c r="ED368">
        <f t="shared" si="380"/>
        <v>3.5376200453336483E-3</v>
      </c>
      <c r="EE368">
        <f t="shared" si="380"/>
        <v>3.440262641058173E-3</v>
      </c>
      <c r="EF368">
        <f t="shared" si="380"/>
        <v>3.3481201169898124E-3</v>
      </c>
      <c r="EG368">
        <f t="shared" si="380"/>
        <v>3.2607844245662338E-3</v>
      </c>
      <c r="EH368">
        <f t="shared" si="380"/>
        <v>3.177889002618707E-3</v>
      </c>
      <c r="EI368">
        <f t="shared" si="380"/>
        <v>3.0991036356255064E-3</v>
      </c>
      <c r="EJ368">
        <f t="shared" si="380"/>
        <v>3.0241300581303927E-3</v>
      </c>
      <c r="EK368">
        <f t="shared" si="380"/>
        <v>2.9526981819844866E-3</v>
      </c>
      <c r="EL368">
        <f t="shared" si="380"/>
        <v>2.8845628458325921E-3</v>
      </c>
      <c r="EM368">
        <f t="shared" si="380"/>
        <v>2.8195010044084648E-3</v>
      </c>
      <c r="EN368">
        <f t="shared" si="380"/>
        <v>2.7573092897463162E-3</v>
      </c>
      <c r="EO368">
        <f t="shared" si="380"/>
        <v>2.6978018881347438E-3</v>
      </c>
      <c r="EP368">
        <f t="shared" si="380"/>
        <v>2.6408086861306477E-3</v>
      </c>
      <c r="EQ368">
        <f t="shared" si="377"/>
        <v>2.5861736466753051E-3</v>
      </c>
      <c r="ER368">
        <f t="shared" si="375"/>
        <v>0.16326536052157858</v>
      </c>
      <c r="ES368">
        <f t="shared" si="375"/>
        <v>7.3135925374905181E-2</v>
      </c>
      <c r="ET368">
        <f t="shared" si="375"/>
        <v>4.6404057029390273E-2</v>
      </c>
      <c r="EU368">
        <f t="shared" si="375"/>
        <v>3.3906378900609171E-2</v>
      </c>
      <c r="EV368">
        <f t="shared" si="375"/>
        <v>2.6694913201888576E-2</v>
      </c>
      <c r="EW368">
        <f t="shared" si="375"/>
        <v>2.2007457936214739E-2</v>
      </c>
      <c r="EX368">
        <f t="shared" si="375"/>
        <v>1.8718074740856988E-2</v>
      </c>
      <c r="EY368">
        <f t="shared" si="375"/>
        <v>1.6283113113695461E-2</v>
      </c>
      <c r="EZ368">
        <f t="shared" si="375"/>
        <v>1.440821140381013E-2</v>
      </c>
      <c r="FA368">
        <f t="shared" si="375"/>
        <v>1.2920203325574458E-2</v>
      </c>
      <c r="FB368">
        <f t="shared" si="375"/>
        <v>1.1710600980475607E-2</v>
      </c>
      <c r="FC368">
        <f t="shared" si="375"/>
        <v>1.0707991129024756E-2</v>
      </c>
      <c r="FD368">
        <f t="shared" si="375"/>
        <v>9.8634508549788752E-3</v>
      </c>
      <c r="FE368">
        <f t="shared" si="375"/>
        <v>9.1423432253654752E-3</v>
      </c>
      <c r="FF368">
        <f t="shared" si="375"/>
        <v>8.519459104468545E-3</v>
      </c>
      <c r="FG368">
        <f t="shared" si="375"/>
        <v>7.9760147069065767E-3</v>
      </c>
      <c r="FH368">
        <f t="shared" si="372"/>
        <v>7.4977275863151727E-3</v>
      </c>
      <c r="FI368">
        <f t="shared" si="372"/>
        <v>7.0735447643017436E-3</v>
      </c>
      <c r="FJ368">
        <f t="shared" si="372"/>
        <v>6.6947789564930091E-3</v>
      </c>
      <c r="FK368">
        <f t="shared" si="372"/>
        <v>6.35450790974601E-3</v>
      </c>
      <c r="FL368">
        <f t="shared" si="372"/>
        <v>6.0471478799429441E-3</v>
      </c>
      <c r="FM368">
        <f t="shared" si="372"/>
        <v>5.768145073559874E-3</v>
      </c>
      <c r="FN368">
        <f t="shared" si="372"/>
        <v>5.5137486722776448E-3</v>
      </c>
      <c r="FO368">
        <f t="shared" si="372"/>
        <v>5.2808413401348037E-3</v>
      </c>
      <c r="FP368">
        <f t="shared" si="372"/>
        <v>5.0668109189623773E-3</v>
      </c>
      <c r="FQ368">
        <f t="shared" si="372"/>
        <v>4.8694520905339976E-3</v>
      </c>
      <c r="FR368">
        <f t="shared" si="372"/>
        <v>4.6868901466538106E-3</v>
      </c>
      <c r="FS368">
        <f t="shared" si="372"/>
        <v>4.5175212785281875E-3</v>
      </c>
      <c r="FT368">
        <f t="shared" si="372"/>
        <v>4.3599653549335083E-3</v>
      </c>
      <c r="FU368">
        <f t="shared" si="372"/>
        <v>4.2130282446213186E-3</v>
      </c>
      <c r="FV368">
        <f t="shared" si="372"/>
        <v>4.0756715059264903E-3</v>
      </c>
      <c r="FW368">
        <f t="shared" si="378"/>
        <v>3.9469878161160305E-3</v>
      </c>
      <c r="FX368">
        <f t="shared" si="378"/>
        <v>3.826180911296486E-3</v>
      </c>
      <c r="FY368">
        <f t="shared" si="378"/>
        <v>3.7125490995869228E-3</v>
      </c>
      <c r="FZ368">
        <f t="shared" si="378"/>
        <v>3.6054716264278708E-3</v>
      </c>
      <c r="GA368">
        <f t="shared" si="378"/>
        <v>3.5043973325502662E-3</v>
      </c>
      <c r="GB368">
        <f t="shared" si="378"/>
        <v>3.4088351671281948E-3</v>
      </c>
      <c r="GC368">
        <f t="shared" si="378"/>
        <v>3.3183462115058122E-3</v>
      </c>
      <c r="GD368">
        <f t="shared" si="378"/>
        <v>3.232536940151967E-3</v>
      </c>
      <c r="GE368">
        <f t="shared" si="378"/>
        <v>3.1510535005987829E-3</v>
      </c>
      <c r="GF368">
        <f t="shared" si="378"/>
        <v>3.073576837034464E-3</v>
      </c>
      <c r="GG368">
        <f t="shared" si="378"/>
        <v>2.9998185158695732E-3</v>
      </c>
      <c r="GH368">
        <f t="shared" si="378"/>
        <v>2.9295171381504169E-3</v>
      </c>
      <c r="GI368">
        <f t="shared" si="378"/>
        <v>2.862435244776881E-3</v>
      </c>
      <c r="GJ368">
        <f t="shared" si="378"/>
        <v>2.798356637319319E-3</v>
      </c>
      <c r="GK368">
        <f t="shared" si="378"/>
        <v>2.7370840507493473E-3</v>
      </c>
      <c r="GL368">
        <f t="shared" si="378"/>
        <v>2.6784371253131983E-3</v>
      </c>
      <c r="GM368">
        <f t="shared" si="376"/>
        <v>2.6222506336301436E-3</v>
      </c>
      <c r="GN368">
        <f t="shared" si="336"/>
        <v>1.1439007843116144E-2</v>
      </c>
      <c r="GO368">
        <v>1.1426852994920491E-2</v>
      </c>
    </row>
    <row r="369" spans="1:197" x14ac:dyDescent="0.25">
      <c r="A369">
        <v>3.67</v>
      </c>
      <c r="B369">
        <f t="shared" si="334"/>
        <v>0.24899901285782017</v>
      </c>
      <c r="C369">
        <f t="shared" si="381"/>
        <v>-0.18016146459724589</v>
      </c>
      <c r="D369">
        <f t="shared" si="381"/>
        <v>-7.6802990031783577E-2</v>
      </c>
      <c r="E369">
        <f t="shared" si="381"/>
        <v>-4.787765021645763E-2</v>
      </c>
      <c r="F369">
        <f t="shared" si="381"/>
        <v>-3.4690264800798967E-2</v>
      </c>
      <c r="G369">
        <f t="shared" si="381"/>
        <v>-2.7179443863600907E-2</v>
      </c>
      <c r="H369">
        <f t="shared" si="381"/>
        <v>-2.2336073949002559E-2</v>
      </c>
      <c r="I369">
        <f t="shared" si="381"/>
        <v>-1.89554168501508E-2</v>
      </c>
      <c r="J369">
        <f t="shared" si="381"/>
        <v>-1.6462497004967776E-2</v>
      </c>
      <c r="K369">
        <f t="shared" si="381"/>
        <v>-1.4548523053971283E-2</v>
      </c>
      <c r="L369">
        <f t="shared" si="381"/>
        <v>-1.3032937903191663E-2</v>
      </c>
      <c r="M369">
        <f t="shared" si="381"/>
        <v>-1.1803152103077452E-2</v>
      </c>
      <c r="N369">
        <f t="shared" si="381"/>
        <v>-1.0785328671740644E-2</v>
      </c>
      <c r="O369">
        <f t="shared" si="381"/>
        <v>-9.9290380993416853E-3</v>
      </c>
      <c r="P369">
        <f t="shared" si="381"/>
        <v>-9.1986671375047565E-3</v>
      </c>
      <c r="Q369">
        <f t="shared" si="381"/>
        <v>-8.5683515084776975E-3</v>
      </c>
      <c r="R369">
        <f t="shared" si="381"/>
        <v>-8.0188545680188131E-3</v>
      </c>
      <c r="S369">
        <f t="shared" si="379"/>
        <v>-7.5355727405518481E-3</v>
      </c>
      <c r="T369">
        <f t="shared" si="379"/>
        <v>-7.1072202143576471E-3</v>
      </c>
      <c r="U369">
        <f t="shared" si="379"/>
        <v>-6.7249375647655037E-3</v>
      </c>
      <c r="V369">
        <f t="shared" si="379"/>
        <v>-6.3816730537077336E-3</v>
      </c>
      <c r="W369">
        <f t="shared" si="379"/>
        <v>-6.0717440268226166E-3</v>
      </c>
      <c r="X369">
        <f t="shared" si="379"/>
        <v>-5.7905200849146642E-3</v>
      </c>
      <c r="Y369">
        <f t="shared" si="379"/>
        <v>-5.5341903349707122E-3</v>
      </c>
      <c r="Z369">
        <f t="shared" si="379"/>
        <v>-5.2995897947653789E-3</v>
      </c>
      <c r="AA369">
        <f t="shared" si="379"/>
        <v>-5.0840681261272117E-3</v>
      </c>
      <c r="AB369">
        <f t="shared" si="379"/>
        <v>-4.8853891269393622E-3</v>
      </c>
      <c r="AC369">
        <f t="shared" si="379"/>
        <v>-4.7016528900283754E-3</v>
      </c>
      <c r="AD369">
        <f t="shared" si="379"/>
        <v>-4.5312348816253087E-3</v>
      </c>
      <c r="AE369">
        <f t="shared" si="379"/>
        <v>-4.3727377991714944E-3</v>
      </c>
      <c r="AF369">
        <f t="shared" si="379"/>
        <v>-4.2249531868896097E-3</v>
      </c>
      <c r="AG369">
        <f t="shared" si="379"/>
        <v>-4.0868305772940455E-3</v>
      </c>
      <c r="AH369">
        <f t="shared" si="369"/>
        <v>-3.9574524917099473E-3</v>
      </c>
      <c r="AI369">
        <f t="shared" si="369"/>
        <v>-3.8360140418563439E-3</v>
      </c>
      <c r="AJ369">
        <f t="shared" si="369"/>
        <v>-3.7218061740118863E-3</v>
      </c>
      <c r="AK369">
        <f t="shared" si="369"/>
        <v>-3.6142018188663355E-3</v>
      </c>
      <c r="AL369">
        <f t="shared" si="369"/>
        <v>-3.5126443757373775E-3</v>
      </c>
      <c r="AM369">
        <f t="shared" si="369"/>
        <v>-3.4166380846998301E-3</v>
      </c>
      <c r="AN369">
        <f t="shared" si="369"/>
        <v>-3.3257399351573694E-3</v>
      </c>
      <c r="AO369">
        <f t="shared" si="369"/>
        <v>-3.2395528322263405E-3</v>
      </c>
      <c r="AP369">
        <f t="shared" si="369"/>
        <v>-3.1577197985878385E-3</v>
      </c>
      <c r="AQ369">
        <f t="shared" si="369"/>
        <v>-3.0799190332745805E-3</v>
      </c>
      <c r="AR369">
        <f t="shared" si="369"/>
        <v>-3.0058596831919237E-3</v>
      </c>
      <c r="AS369">
        <f t="shared" si="369"/>
        <v>-2.9352782102521195E-3</v>
      </c>
      <c r="AT369">
        <f t="shared" si="369"/>
        <v>-2.8679352584911012E-3</v>
      </c>
      <c r="AU369">
        <f t="shared" si="369"/>
        <v>-2.8036129426907909E-3</v>
      </c>
      <c r="AV369">
        <f t="shared" si="369"/>
        <v>-2.7421124937981015E-3</v>
      </c>
      <c r="AW369">
        <f t="shared" si="369"/>
        <v>-2.6832522075409459E-3</v>
      </c>
      <c r="AX369">
        <f t="shared" si="368"/>
        <v>-2.6268656516502259E-3</v>
      </c>
      <c r="AY369">
        <f t="shared" si="368"/>
        <v>-2.5728000944371622E-3</v>
      </c>
      <c r="AZ369">
        <f t="shared" si="367"/>
        <v>-0.22311148228959787</v>
      </c>
      <c r="BA369">
        <f t="shared" si="367"/>
        <v>-8.5320971076117857E-2</v>
      </c>
      <c r="BB369">
        <f t="shared" si="367"/>
        <v>-5.1121049996760384E-2</v>
      </c>
      <c r="BC369">
        <f t="shared" si="367"/>
        <v>-3.6371358732725338E-2</v>
      </c>
      <c r="BD369">
        <f t="shared" si="367"/>
        <v>-2.8203062939481331E-2</v>
      </c>
      <c r="BE369">
        <f t="shared" si="367"/>
        <v>-2.302358099232996E-2</v>
      </c>
      <c r="BF369">
        <f t="shared" si="367"/>
        <v>-1.9448596014791097E-2</v>
      </c>
      <c r="BG369">
        <f t="shared" si="367"/>
        <v>-1.6833373586443229E-2</v>
      </c>
      <c r="BH369">
        <f t="shared" si="367"/>
        <v>-1.4837499295329966E-2</v>
      </c>
      <c r="BI369">
        <f t="shared" si="367"/>
        <v>-1.3264409078061007E-2</v>
      </c>
      <c r="BJ369">
        <f t="shared" si="367"/>
        <v>-1.1992710637633979E-2</v>
      </c>
      <c r="BK369">
        <f t="shared" si="367"/>
        <v>-1.0943402424769332E-2</v>
      </c>
      <c r="BL369">
        <f t="shared" si="367"/>
        <v>-1.0062863391163374E-2</v>
      </c>
      <c r="BM369">
        <f t="shared" si="367"/>
        <v>-9.313422105197984E-3</v>
      </c>
      <c r="BN369">
        <f t="shared" si="367"/>
        <v>-8.6678388224523187E-3</v>
      </c>
      <c r="BO369">
        <f t="shared" si="367"/>
        <v>-8.1059294483054357E-3</v>
      </c>
      <c r="BP369">
        <f t="shared" si="373"/>
        <v>-7.612420587285282E-3</v>
      </c>
      <c r="BQ369">
        <f t="shared" si="373"/>
        <v>-7.175542060822793E-3</v>
      </c>
      <c r="BR369">
        <f t="shared" si="373"/>
        <v>-6.7860771718485178E-3</v>
      </c>
      <c r="BS369">
        <f t="shared" si="373"/>
        <v>-6.4367059955477484E-3</v>
      </c>
      <c r="BT369">
        <f t="shared" si="373"/>
        <v>-6.1215413951440402E-3</v>
      </c>
      <c r="BU369">
        <f t="shared" si="373"/>
        <v>-5.8357948636967019E-3</v>
      </c>
      <c r="BV369">
        <f t="shared" si="373"/>
        <v>-5.5755317053588762E-3</v>
      </c>
      <c r="BW369">
        <f t="shared" si="373"/>
        <v>-5.3374888818520649E-3</v>
      </c>
      <c r="BX369">
        <f t="shared" si="373"/>
        <v>-5.1189375784488405E-3</v>
      </c>
      <c r="BY369">
        <f t="shared" si="373"/>
        <v>-4.9175781856579557E-3</v>
      </c>
      <c r="BZ369">
        <f t="shared" si="373"/>
        <v>-4.7314591148965865E-3</v>
      </c>
      <c r="CA369">
        <f t="shared" si="373"/>
        <v>-4.5589133680574425E-3</v>
      </c>
      <c r="CB369">
        <f t="shared" si="373"/>
        <v>-4.3985084910201505E-3</v>
      </c>
      <c r="CC369">
        <f t="shared" si="373"/>
        <v>-4.2490067285840738E-3</v>
      </c>
      <c r="CD369">
        <f t="shared" si="373"/>
        <v>-4.1093330346919903E-3</v>
      </c>
      <c r="CE369">
        <f t="shared" si="373"/>
        <v>-3.9785491888018115E-3</v>
      </c>
      <c r="CF369">
        <f t="shared" si="370"/>
        <v>-3.8558327006348743E-3</v>
      </c>
      <c r="CG369">
        <f t="shared" si="370"/>
        <v>-3.7404595008048783E-3</v>
      </c>
      <c r="CH369">
        <f t="shared" si="370"/>
        <v>-3.6317896477180531E-3</v>
      </c>
      <c r="CI369">
        <f t="shared" si="370"/>
        <v>-3.529255454878736E-3</v>
      </c>
      <c r="CJ369">
        <f t="shared" si="370"/>
        <v>-3.4323515735649865E-3</v>
      </c>
      <c r="CK369">
        <f t="shared" si="370"/>
        <v>-3.3406266652177764E-3</v>
      </c>
      <c r="CL369">
        <f t="shared" si="370"/>
        <v>-3.2536763739968639E-3</v>
      </c>
      <c r="CM369">
        <f t="shared" si="370"/>
        <v>-3.1711373686966319E-3</v>
      </c>
      <c r="CN369">
        <f t="shared" si="370"/>
        <v>-3.0926822688813905E-3</v>
      </c>
      <c r="CO369">
        <f t="shared" si="370"/>
        <v>-3.0180153058468125E-3</v>
      </c>
      <c r="CP369">
        <f t="shared" si="370"/>
        <v>-2.9468685971798495E-3</v>
      </c>
      <c r="CQ369">
        <f t="shared" si="370"/>
        <v>-2.8789989360188885E-3</v>
      </c>
      <c r="CR369">
        <f t="shared" si="370"/>
        <v>-2.8141850139225908E-3</v>
      </c>
      <c r="CS369">
        <f t="shared" si="370"/>
        <v>-2.7522250105351947E-3</v>
      </c>
      <c r="CT369">
        <f t="shared" si="370"/>
        <v>-2.6929344947476379E-3</v>
      </c>
      <c r="CU369">
        <f t="shared" si="370"/>
        <v>-2.6361445913812413E-3</v>
      </c>
      <c r="CV369">
        <f t="shared" si="374"/>
        <v>9.0222397587109912E-2</v>
      </c>
      <c r="CW369">
        <f t="shared" si="374"/>
        <v>5.2883492734644079E-2</v>
      </c>
      <c r="CX369">
        <f t="shared" si="374"/>
        <v>3.7260325022009863E-2</v>
      </c>
      <c r="CY369">
        <f t="shared" si="374"/>
        <v>2.8736001162378538E-2</v>
      </c>
      <c r="CZ369">
        <f t="shared" si="374"/>
        <v>2.3377960804574775E-2</v>
      </c>
      <c r="DA369">
        <f t="shared" si="374"/>
        <v>1.9701043654959494E-2</v>
      </c>
      <c r="DB369">
        <f t="shared" si="374"/>
        <v>1.7022247192034559E-2</v>
      </c>
      <c r="DC369">
        <f t="shared" si="374"/>
        <v>1.4984087836803849E-2</v>
      </c>
      <c r="DD369">
        <f t="shared" si="374"/>
        <v>1.3381463627064995E-2</v>
      </c>
      <c r="DE369">
        <f t="shared" si="374"/>
        <v>1.2088329611079331E-2</v>
      </c>
      <c r="DF369">
        <f t="shared" si="374"/>
        <v>1.1022974231957978E-2</v>
      </c>
      <c r="DG369">
        <f t="shared" si="374"/>
        <v>1.0130111554747899E-2</v>
      </c>
      <c r="DH369">
        <f t="shared" si="374"/>
        <v>9.3710017002096441E-3</v>
      </c>
      <c r="DI369">
        <f t="shared" si="374"/>
        <v>8.7176938141302739E-3</v>
      </c>
      <c r="DJ369">
        <f t="shared" si="374"/>
        <v>8.1495156892428845E-3</v>
      </c>
      <c r="DK369">
        <f t="shared" si="374"/>
        <v>7.6508498930903503E-3</v>
      </c>
      <c r="DL369">
        <f t="shared" si="371"/>
        <v>7.2096781212480799E-3</v>
      </c>
      <c r="DM369">
        <f t="shared" si="371"/>
        <v>6.8166010834397927E-3</v>
      </c>
      <c r="DN369">
        <f t="shared" si="371"/>
        <v>6.4641620744635107E-3</v>
      </c>
      <c r="DO369">
        <f t="shared" si="371"/>
        <v>6.1463698602472056E-3</v>
      </c>
      <c r="DP369">
        <f t="shared" si="371"/>
        <v>5.8583555785240039E-3</v>
      </c>
      <c r="DQ369">
        <f t="shared" si="371"/>
        <v>5.5961217074326358E-3</v>
      </c>
      <c r="DR369">
        <f t="shared" si="371"/>
        <v>5.3563555162301603E-3</v>
      </c>
      <c r="DS369">
        <f t="shared" si="371"/>
        <v>5.1362884696448171E-3</v>
      </c>
      <c r="DT369">
        <f t="shared" si="371"/>
        <v>4.9335889014322171E-3</v>
      </c>
      <c r="DU369">
        <f t="shared" si="371"/>
        <v>4.7462791219278887E-3</v>
      </c>
      <c r="DV369">
        <f t="shared" si="371"/>
        <v>4.5726707076628468E-3</v>
      </c>
      <c r="DW369">
        <f t="shared" si="371"/>
        <v>4.411313484693891E-3</v>
      </c>
      <c r="DX369">
        <f t="shared" si="371"/>
        <v>4.2609549403234328E-3</v>
      </c>
      <c r="DY369">
        <f t="shared" si="371"/>
        <v>4.1205076583668687E-3</v>
      </c>
      <c r="DZ369">
        <f t="shared" si="371"/>
        <v>3.989022986661369E-3</v>
      </c>
      <c r="EA369">
        <f t="shared" si="380"/>
        <v>3.8656695884050417E-3</v>
      </c>
      <c r="EB369">
        <f t="shared" si="380"/>
        <v>3.7497158523187562E-3</v>
      </c>
      <c r="EC369">
        <f t="shared" si="380"/>
        <v>3.6405153753104945E-3</v>
      </c>
      <c r="ED369">
        <f t="shared" si="380"/>
        <v>3.5374949092521961E-3</v>
      </c>
      <c r="EE369">
        <f t="shared" si="380"/>
        <v>3.4401442973623058E-3</v>
      </c>
      <c r="EF369">
        <f t="shared" si="380"/>
        <v>3.348008027314088E-3</v>
      </c>
      <c r="EG369">
        <f t="shared" si="380"/>
        <v>3.2606781059696679E-3</v>
      </c>
      <c r="EH369">
        <f t="shared" si="380"/>
        <v>3.1777880206320065E-3</v>
      </c>
      <c r="EI369">
        <f t="shared" si="380"/>
        <v>3.0990075983192314E-3</v>
      </c>
      <c r="EJ369">
        <f t="shared" si="380"/>
        <v>3.0240386110333313E-3</v>
      </c>
      <c r="EK369">
        <f t="shared" si="380"/>
        <v>2.9526110037134175E-3</v>
      </c>
      <c r="EL369">
        <f t="shared" si="380"/>
        <v>2.8844796443198892E-3</v>
      </c>
      <c r="EM369">
        <f t="shared" si="380"/>
        <v>2.8194215136342756E-3</v>
      </c>
      <c r="EN369">
        <f t="shared" si="380"/>
        <v>2.7572332668982934E-3</v>
      </c>
      <c r="EO369">
        <f t="shared" si="380"/>
        <v>2.6977291111314637E-3</v>
      </c>
      <c r="EP369">
        <f t="shared" si="380"/>
        <v>2.6407389514555278E-3</v>
      </c>
      <c r="EQ369">
        <f t="shared" si="377"/>
        <v>2.5861067674765336E-3</v>
      </c>
      <c r="ER369">
        <f t="shared" si="375"/>
        <v>0.16349803255621906</v>
      </c>
      <c r="ES369">
        <f t="shared" si="375"/>
        <v>7.3188146985378608E-2</v>
      </c>
      <c r="ET369">
        <f t="shared" si="375"/>
        <v>4.6425390421241844E-2</v>
      </c>
      <c r="EU369">
        <f t="shared" si="375"/>
        <v>3.391781953456173E-2</v>
      </c>
      <c r="EV369">
        <f t="shared" si="375"/>
        <v>2.6702018381440328E-2</v>
      </c>
      <c r="EW369">
        <f t="shared" si="375"/>
        <v>2.2012291710058828E-2</v>
      </c>
      <c r="EX369">
        <f t="shared" si="375"/>
        <v>1.8721573528508166E-2</v>
      </c>
      <c r="EY369">
        <f t="shared" si="375"/>
        <v>1.6285761776327845E-2</v>
      </c>
      <c r="EZ369">
        <f t="shared" si="375"/>
        <v>1.4410285727441248E-2</v>
      </c>
      <c r="FA369">
        <f t="shared" si="375"/>
        <v>1.2921871602885672E-2</v>
      </c>
      <c r="FB369">
        <f t="shared" si="375"/>
        <v>1.1711971675976448E-2</v>
      </c>
      <c r="FC369">
        <f t="shared" si="375"/>
        <v>1.0709137270591985E-2</v>
      </c>
      <c r="FD369">
        <f t="shared" si="375"/>
        <v>9.8644234014358869E-3</v>
      </c>
      <c r="FE369">
        <f t="shared" si="375"/>
        <v>9.1431788116664321E-3</v>
      </c>
      <c r="FF369">
        <f t="shared" si="375"/>
        <v>8.5201847409827874E-3</v>
      </c>
      <c r="FG369">
        <f t="shared" si="375"/>
        <v>7.9766507435684378E-3</v>
      </c>
      <c r="FH369">
        <f t="shared" si="372"/>
        <v>7.4982896453967699E-3</v>
      </c>
      <c r="FI369">
        <f t="shared" si="372"/>
        <v>7.0740450373577689E-3</v>
      </c>
      <c r="FJ369">
        <f t="shared" si="372"/>
        <v>6.6952270967288261E-3</v>
      </c>
      <c r="FK369">
        <f t="shared" si="372"/>
        <v>6.3549116597204254E-3</v>
      </c>
      <c r="FL369">
        <f t="shared" si="372"/>
        <v>6.0475135218416081E-3</v>
      </c>
      <c r="FM369">
        <f t="shared" si="372"/>
        <v>5.7684777579013443E-3</v>
      </c>
      <c r="FN369">
        <f t="shared" si="372"/>
        <v>5.5140526616845363E-3</v>
      </c>
      <c r="FO369">
        <f t="shared" si="372"/>
        <v>5.28112019271074E-3</v>
      </c>
      <c r="FP369">
        <f t="shared" si="372"/>
        <v>5.0670676280348617E-3</v>
      </c>
      <c r="FQ369">
        <f t="shared" si="372"/>
        <v>4.8696891924116447E-3</v>
      </c>
      <c r="FR369">
        <f t="shared" si="372"/>
        <v>4.687109804623708E-3</v>
      </c>
      <c r="FS369">
        <f t="shared" si="372"/>
        <v>4.5177253489876905E-3</v>
      </c>
      <c r="FT369">
        <f t="shared" si="372"/>
        <v>4.3601554399370938E-3</v>
      </c>
      <c r="FU369">
        <f t="shared" si="372"/>
        <v>4.2132057339899498E-3</v>
      </c>
      <c r="FV369">
        <f t="shared" si="372"/>
        <v>4.0758376112603779E-3</v>
      </c>
      <c r="FW369">
        <f t="shared" si="378"/>
        <v>3.9471435984703681E-3</v>
      </c>
      <c r="FX369">
        <f t="shared" si="378"/>
        <v>3.82632730385595E-3</v>
      </c>
      <c r="FY369">
        <f t="shared" si="378"/>
        <v>3.7126869263623533E-3</v>
      </c>
      <c r="FZ369">
        <f t="shared" si="378"/>
        <v>3.6056016177660626E-3</v>
      </c>
      <c r="GA369">
        <f t="shared" si="378"/>
        <v>3.5045201380730275E-3</v>
      </c>
      <c r="GB369">
        <f t="shared" si="378"/>
        <v>3.408951366584373E-3</v>
      </c>
      <c r="GC369">
        <f t="shared" si="378"/>
        <v>3.3184563239187065E-3</v>
      </c>
      <c r="GD369">
        <f t="shared" si="378"/>
        <v>3.2326414315665018E-3</v>
      </c>
      <c r="GE369">
        <f t="shared" si="378"/>
        <v>3.1511527906722737E-3</v>
      </c>
      <c r="GF369">
        <f t="shared" si="378"/>
        <v>3.0736713046674445E-3</v>
      </c>
      <c r="GG369">
        <f t="shared" si="378"/>
        <v>2.9999085040359262E-3</v>
      </c>
      <c r="GH369">
        <f t="shared" si="378"/>
        <v>2.9296029580565572E-3</v>
      </c>
      <c r="GI369">
        <f t="shared" si="378"/>
        <v>2.8625171794562539E-3</v>
      </c>
      <c r="GJ369">
        <f t="shared" si="378"/>
        <v>2.7984349447496689E-3</v>
      </c>
      <c r="GK369">
        <f t="shared" si="378"/>
        <v>2.7371589665650805E-3</v>
      </c>
      <c r="GL369">
        <f t="shared" si="378"/>
        <v>2.6785088651728873E-3</v>
      </c>
      <c r="GM369">
        <f t="shared" si="376"/>
        <v>2.6223193952892633E-3</v>
      </c>
      <c r="GN369">
        <f t="shared" si="336"/>
        <v>1.11064340694938E-2</v>
      </c>
      <c r="GO369">
        <v>1.1094246010126175E-2</v>
      </c>
    </row>
    <row r="370" spans="1:197" x14ac:dyDescent="0.25">
      <c r="A370">
        <v>3.68</v>
      </c>
      <c r="B370">
        <f t="shared" si="334"/>
        <v>0.24858706914721426</v>
      </c>
      <c r="C370">
        <f t="shared" si="381"/>
        <v>-0.17988870490681064</v>
      </c>
      <c r="D370">
        <f t="shared" si="381"/>
        <v>-7.6745631816672363E-2</v>
      </c>
      <c r="E370">
        <f t="shared" si="381"/>
        <v>-4.7854975837575135E-2</v>
      </c>
      <c r="F370">
        <f t="shared" si="381"/>
        <v>-3.4678300108240537E-2</v>
      </c>
      <c r="G370">
        <f t="shared" si="381"/>
        <v>-2.7172083227084202E-2</v>
      </c>
      <c r="H370">
        <f t="shared" si="381"/>
        <v>-2.2331097266769011E-2</v>
      </c>
      <c r="I370">
        <f t="shared" si="381"/>
        <v>-1.8951830263822127E-2</v>
      </c>
      <c r="J370">
        <f t="shared" si="381"/>
        <v>-1.6459790618542219E-2</v>
      </c>
      <c r="K370">
        <f t="shared" si="381"/>
        <v>-1.4546408782699595E-2</v>
      </c>
      <c r="L370">
        <f t="shared" si="381"/>
        <v>-1.3031240848142403E-2</v>
      </c>
      <c r="M370">
        <f t="shared" si="381"/>
        <v>-1.1801759996844607E-2</v>
      </c>
      <c r="N370">
        <f t="shared" si="381"/>
        <v>-1.078416617290264E-2</v>
      </c>
      <c r="O370">
        <f t="shared" si="381"/>
        <v>-9.9280527765713816E-3</v>
      </c>
      <c r="P370">
        <f t="shared" si="381"/>
        <v>-9.1978213827240141E-3</v>
      </c>
      <c r="Q370">
        <f t="shared" si="381"/>
        <v>-8.5676176474304734E-3</v>
      </c>
      <c r="R370">
        <f t="shared" si="381"/>
        <v>-8.0182117853376741E-3</v>
      </c>
      <c r="S370">
        <f t="shared" si="379"/>
        <v>-7.5350050798631257E-3</v>
      </c>
      <c r="T370">
        <f t="shared" si="379"/>
        <v>-7.1067152392707486E-3</v>
      </c>
      <c r="U370">
        <f t="shared" si="379"/>
        <v>-6.7244854393527995E-3</v>
      </c>
      <c r="V370">
        <f t="shared" si="379"/>
        <v>-6.3812658968152303E-3</v>
      </c>
      <c r="W370">
        <f t="shared" si="379"/>
        <v>-6.0713754496038953E-3</v>
      </c>
      <c r="X370">
        <f t="shared" si="379"/>
        <v>-5.7901848536878273E-3</v>
      </c>
      <c r="Y370">
        <f t="shared" si="379"/>
        <v>-5.5338841215000628E-3</v>
      </c>
      <c r="Z370">
        <f t="shared" si="379"/>
        <v>-5.2993089886216784E-3</v>
      </c>
      <c r="AA370">
        <f t="shared" si="379"/>
        <v>-5.0838096918425432E-3</v>
      </c>
      <c r="AB370">
        <f t="shared" si="379"/>
        <v>-4.8851504939607408E-3</v>
      </c>
      <c r="AC370">
        <f t="shared" si="379"/>
        <v>-4.7014318670096237E-3</v>
      </c>
      <c r="AD370">
        <f t="shared" si="379"/>
        <v>-4.5310295890017335E-3</v>
      </c>
      <c r="AE370">
        <f t="shared" si="379"/>
        <v>-4.3725466156244019E-3</v>
      </c>
      <c r="AF370">
        <f t="shared" si="379"/>
        <v>-4.2247747064737542E-3</v>
      </c>
      <c r="AG370">
        <f t="shared" si="379"/>
        <v>-4.0866635748302562E-3</v>
      </c>
      <c r="AH370">
        <f t="shared" si="369"/>
        <v>-3.9572958946420935E-3</v>
      </c>
      <c r="AI370">
        <f t="shared" si="369"/>
        <v>-3.8358669072066412E-3</v>
      </c>
      <c r="AJ370">
        <f t="shared" si="369"/>
        <v>-3.7216676693887251E-3</v>
      </c>
      <c r="AK370">
        <f t="shared" si="369"/>
        <v>-3.6140712067169651E-3</v>
      </c>
      <c r="AL370">
        <f t="shared" si="369"/>
        <v>-3.5125210002166516E-3</v>
      </c>
      <c r="AM370">
        <f t="shared" si="369"/>
        <v>-3.4165213606616807E-3</v>
      </c>
      <c r="AN370">
        <f t="shared" si="369"/>
        <v>-3.3256293388792268E-3</v>
      </c>
      <c r="AO370">
        <f t="shared" si="369"/>
        <v>-3.2394478935563976E-3</v>
      </c>
      <c r="AP370">
        <f t="shared" si="369"/>
        <v>-3.157620094266888E-3</v>
      </c>
      <c r="AQ370">
        <f t="shared" si="369"/>
        <v>-3.0798241812324736E-3</v>
      </c>
      <c r="AR370">
        <f t="shared" si="369"/>
        <v>-3.0057693376566493E-3</v>
      </c>
      <c r="AS370">
        <f t="shared" si="369"/>
        <v>-2.9351920575395795E-3</v>
      </c>
      <c r="AT370">
        <f t="shared" si="369"/>
        <v>-2.867853013367568E-3</v>
      </c>
      <c r="AU370">
        <f t="shared" si="369"/>
        <v>-2.8035343452191843E-3</v>
      </c>
      <c r="AV370">
        <f t="shared" si="369"/>
        <v>-2.74203730659465E-3</v>
      </c>
      <c r="AW370">
        <f t="shared" si="369"/>
        <v>-2.6831802133812483E-3</v>
      </c>
      <c r="AX370">
        <f t="shared" si="368"/>
        <v>-2.6267966513738856E-3</v>
      </c>
      <c r="AY370">
        <f t="shared" si="368"/>
        <v>-2.5727339051084307E-3</v>
      </c>
      <c r="AZ370">
        <f t="shared" si="367"/>
        <v>-0.22348168302980045</v>
      </c>
      <c r="BA370">
        <f t="shared" si="367"/>
        <v>-8.5391398702113097E-2</v>
      </c>
      <c r="BB370">
        <f t="shared" si="367"/>
        <v>-5.1146887345682915E-2</v>
      </c>
      <c r="BC370">
        <f t="shared" si="367"/>
        <v>-3.6384513231513323E-2</v>
      </c>
      <c r="BD370">
        <f t="shared" si="367"/>
        <v>-2.8210990765108992E-2</v>
      </c>
      <c r="BE370">
        <f t="shared" si="367"/>
        <v>-2.3028870397451127E-2</v>
      </c>
      <c r="BF370">
        <f t="shared" si="367"/>
        <v>-1.9452372781980289E-2</v>
      </c>
      <c r="BG370">
        <f t="shared" si="367"/>
        <v>-1.6836204070806313E-2</v>
      </c>
      <c r="BH370">
        <f t="shared" si="367"/>
        <v>-1.4839698952830457E-2</v>
      </c>
      <c r="BI370">
        <f t="shared" si="367"/>
        <v>-1.3266167362805746E-2</v>
      </c>
      <c r="BJ370">
        <f t="shared" si="367"/>
        <v>-1.1994148129733146E-2</v>
      </c>
      <c r="BK370">
        <f t="shared" si="367"/>
        <v>-1.094459949063047E-2</v>
      </c>
      <c r="BL370">
        <f t="shared" si="367"/>
        <v>-1.0063875643600645E-2</v>
      </c>
      <c r="BM370">
        <f t="shared" si="367"/>
        <v>-9.3142892455714259E-3</v>
      </c>
      <c r="BN370">
        <f t="shared" si="367"/>
        <v>-8.6685899477572485E-3</v>
      </c>
      <c r="BO370">
        <f t="shared" si="367"/>
        <v>-8.1065863681387997E-3</v>
      </c>
      <c r="BP370">
        <f t="shared" si="373"/>
        <v>-7.6129999697059489E-3</v>
      </c>
      <c r="BQ370">
        <f t="shared" si="373"/>
        <v>-7.1760568624728164E-3</v>
      </c>
      <c r="BR370">
        <f t="shared" si="373"/>
        <v>-6.7865376160749918E-3</v>
      </c>
      <c r="BS370">
        <f t="shared" si="373"/>
        <v>-6.4371202567916775E-3</v>
      </c>
      <c r="BT370">
        <f t="shared" si="373"/>
        <v>-6.1219160875673863E-3</v>
      </c>
      <c r="BU370">
        <f t="shared" si="373"/>
        <v>-5.8361353963832718E-3</v>
      </c>
      <c r="BV370">
        <f t="shared" si="373"/>
        <v>-5.575842544733086E-3</v>
      </c>
      <c r="BW370">
        <f t="shared" si="373"/>
        <v>-5.3377737484036885E-3</v>
      </c>
      <c r="BX370">
        <f t="shared" si="373"/>
        <v>-5.1191995961775956E-3</v>
      </c>
      <c r="BY370">
        <f t="shared" si="373"/>
        <v>-4.9178199969814552E-3</v>
      </c>
      <c r="BZ370">
        <f t="shared" si="373"/>
        <v>-4.731682969986082E-3</v>
      </c>
      <c r="CA370">
        <f t="shared" si="373"/>
        <v>-4.5591211950021049E-3</v>
      </c>
      <c r="CB370">
        <f t="shared" si="373"/>
        <v>-4.3987019514531911E-3</v>
      </c>
      <c r="CC370">
        <f t="shared" si="373"/>
        <v>-4.2491872621672052E-3</v>
      </c>
      <c r="CD370">
        <f t="shared" si="373"/>
        <v>-4.1095018949772761E-3</v>
      </c>
      <c r="CE370">
        <f t="shared" si="373"/>
        <v>-3.9787074723595123E-3</v>
      </c>
      <c r="CF370">
        <f t="shared" si="370"/>
        <v>-3.8559813708775605E-3</v>
      </c>
      <c r="CG370">
        <f t="shared" si="370"/>
        <v>-3.7405994076011597E-3</v>
      </c>
      <c r="CH370">
        <f t="shared" si="370"/>
        <v>-3.6319215436390858E-3</v>
      </c>
      <c r="CI370">
        <f t="shared" si="370"/>
        <v>-3.529380008733091E-3</v>
      </c>
      <c r="CJ370">
        <f t="shared" si="370"/>
        <v>-3.4324693817355508E-3</v>
      </c>
      <c r="CK370">
        <f t="shared" si="370"/>
        <v>-3.3407382612060934E-3</v>
      </c>
      <c r="CL370">
        <f t="shared" si="370"/>
        <v>-3.2537822364970617E-3</v>
      </c>
      <c r="CM370">
        <f t="shared" si="370"/>
        <v>-3.1712379284565976E-3</v>
      </c>
      <c r="CN370">
        <f t="shared" si="370"/>
        <v>-3.0927779145584833E-3</v>
      </c>
      <c r="CO370">
        <f t="shared" si="370"/>
        <v>-3.0181063890259313E-3</v>
      </c>
      <c r="CP370">
        <f t="shared" si="370"/>
        <v>-2.9469554366903595E-3</v>
      </c>
      <c r="CQ370">
        <f t="shared" si="370"/>
        <v>-2.8790818216620994E-3</v>
      </c>
      <c r="CR370">
        <f t="shared" si="370"/>
        <v>-2.8142642097015937E-3</v>
      </c>
      <c r="CS370">
        <f t="shared" si="370"/>
        <v>-2.7523007574628677E-3</v>
      </c>
      <c r="CT370">
        <f t="shared" si="370"/>
        <v>-2.693007013295729E-3</v>
      </c>
      <c r="CU370">
        <f t="shared" si="370"/>
        <v>-2.6362140836229267E-3</v>
      </c>
      <c r="CV370">
        <f t="shared" si="374"/>
        <v>9.0144100545436978E-2</v>
      </c>
      <c r="CW370">
        <f t="shared" si="374"/>
        <v>5.2855894523524766E-2</v>
      </c>
      <c r="CX370">
        <f t="shared" si="374"/>
        <v>3.7246533786545868E-2</v>
      </c>
      <c r="CY370">
        <f t="shared" si="374"/>
        <v>2.8727776672166971E-2</v>
      </c>
      <c r="CZ370">
        <f t="shared" si="374"/>
        <v>2.3372510239812874E-2</v>
      </c>
      <c r="DA370">
        <f t="shared" si="374"/>
        <v>1.9697169889241691E-2</v>
      </c>
      <c r="DB370">
        <f t="shared" si="374"/>
        <v>1.7019353894882714E-2</v>
      </c>
      <c r="DC370">
        <f t="shared" si="374"/>
        <v>1.4981845212898946E-2</v>
      </c>
      <c r="DD370">
        <f t="shared" si="374"/>
        <v>1.3379674673830165E-2</v>
      </c>
      <c r="DE370">
        <f t="shared" si="374"/>
        <v>1.2086869471440749E-2</v>
      </c>
      <c r="DF370">
        <f t="shared" si="374"/>
        <v>1.1021759970598254E-2</v>
      </c>
      <c r="DG370">
        <f t="shared" si="374"/>
        <v>1.012908594093723E-2</v>
      </c>
      <c r="DH370">
        <f t="shared" si="374"/>
        <v>9.370123972758073E-3</v>
      </c>
      <c r="DI370">
        <f t="shared" si="374"/>
        <v>8.7169341584071042E-3</v>
      </c>
      <c r="DJ370">
        <f t="shared" si="374"/>
        <v>8.1488517957751128E-3</v>
      </c>
      <c r="DK370">
        <f t="shared" si="374"/>
        <v>7.6502647370038559E-3</v>
      </c>
      <c r="DL370">
        <f t="shared" si="371"/>
        <v>7.209158485706588E-3</v>
      </c>
      <c r="DM370">
        <f t="shared" si="371"/>
        <v>6.8161365517578941E-3</v>
      </c>
      <c r="DN370">
        <f t="shared" si="371"/>
        <v>6.4637443261222746E-3</v>
      </c>
      <c r="DO370">
        <f t="shared" si="371"/>
        <v>6.1459921690569892E-3</v>
      </c>
      <c r="DP370">
        <f t="shared" si="371"/>
        <v>5.8580124483276581E-3</v>
      </c>
      <c r="DQ370">
        <f t="shared" si="371"/>
        <v>5.5958086033036135E-3</v>
      </c>
      <c r="DR370">
        <f t="shared" si="371"/>
        <v>5.3560686631909191E-3</v>
      </c>
      <c r="DS370">
        <f t="shared" si="371"/>
        <v>5.1360246999181611E-3</v>
      </c>
      <c r="DT370">
        <f t="shared" si="371"/>
        <v>4.933345537103416E-3</v>
      </c>
      <c r="DU370">
        <f t="shared" si="371"/>
        <v>4.7460538837985709E-3</v>
      </c>
      <c r="DV370">
        <f t="shared" si="371"/>
        <v>4.572461643721752E-3</v>
      </c>
      <c r="DW370">
        <f t="shared" si="371"/>
        <v>4.4111189134502515E-3</v>
      </c>
      <c r="DX370">
        <f t="shared" si="371"/>
        <v>4.2607734055212414E-3</v>
      </c>
      <c r="DY370">
        <f t="shared" si="371"/>
        <v>4.1203378925001371E-3</v>
      </c>
      <c r="DZ370">
        <f t="shared" si="371"/>
        <v>3.988863881357798E-3</v>
      </c>
      <c r="EA370">
        <f t="shared" si="380"/>
        <v>3.8655201702156843E-3</v>
      </c>
      <c r="EB370">
        <f t="shared" si="380"/>
        <v>3.749575262796576E-3</v>
      </c>
      <c r="EC370">
        <f t="shared" si="380"/>
        <v>3.640382854516927E-3</v>
      </c>
      <c r="ED370">
        <f t="shared" si="380"/>
        <v>3.5373697820227979E-3</v>
      </c>
      <c r="EE370">
        <f t="shared" si="380"/>
        <v>3.4400259618076784E-3</v>
      </c>
      <c r="EF370">
        <f t="shared" si="380"/>
        <v>3.3478959451428971E-3</v>
      </c>
      <c r="EG370">
        <f t="shared" si="380"/>
        <v>3.2605717943056259E-3</v>
      </c>
      <c r="EH370">
        <f t="shared" si="380"/>
        <v>3.1776870450625065E-3</v>
      </c>
      <c r="EI370">
        <f t="shared" si="380"/>
        <v>3.0989115669646642E-3</v>
      </c>
      <c r="EJ370">
        <f t="shared" si="380"/>
        <v>3.0239471694664391E-3</v>
      </c>
      <c r="EK370">
        <f t="shared" si="380"/>
        <v>2.9525238305898624E-3</v>
      </c>
      <c r="EL370">
        <f t="shared" si="380"/>
        <v>2.8843964476065508E-3</v>
      </c>
      <c r="EM370">
        <f t="shared" si="380"/>
        <v>2.8193420273420005E-3</v>
      </c>
      <c r="EN370">
        <f t="shared" si="380"/>
        <v>2.7571572482421231E-3</v>
      </c>
      <c r="EO370">
        <f t="shared" si="380"/>
        <v>2.6976563380544734E-3</v>
      </c>
      <c r="EP370">
        <f t="shared" si="380"/>
        <v>2.6406692204631009E-3</v>
      </c>
      <c r="EQ370">
        <f t="shared" si="377"/>
        <v>2.5860398917365991E-3</v>
      </c>
      <c r="ER370">
        <f t="shared" si="375"/>
        <v>0.1637312632569832</v>
      </c>
      <c r="ES370">
        <f t="shared" si="375"/>
        <v>7.3240441332620157E-2</v>
      </c>
      <c r="ET370">
        <f t="shared" si="375"/>
        <v>4.6446743243089769E-2</v>
      </c>
      <c r="EU370">
        <f t="shared" si="375"/>
        <v>3.3929267851252214E-2</v>
      </c>
      <c r="EV370">
        <f t="shared" si="375"/>
        <v>2.6709127332037477E-2</v>
      </c>
      <c r="EW370">
        <f t="shared" si="375"/>
        <v>2.2017127603120801E-2</v>
      </c>
      <c r="EX370">
        <f t="shared" si="375"/>
        <v>1.8725073622321873E-2</v>
      </c>
      <c r="EY370">
        <f t="shared" si="375"/>
        <v>1.628841129974869E-2</v>
      </c>
      <c r="EZ370">
        <f t="shared" si="375"/>
        <v>1.4412360647872059E-2</v>
      </c>
      <c r="FA370">
        <f t="shared" si="375"/>
        <v>1.2923540310749467E-2</v>
      </c>
      <c r="FB370">
        <f t="shared" si="375"/>
        <v>1.1713342692189184E-2</v>
      </c>
      <c r="FC370">
        <f t="shared" si="375"/>
        <v>1.0710283657415722E-2</v>
      </c>
      <c r="FD370">
        <f t="shared" si="375"/>
        <v>9.8653961396159041E-3</v>
      </c>
      <c r="FE370">
        <f t="shared" si="375"/>
        <v>9.1440145506646413E-3</v>
      </c>
      <c r="FF370">
        <f t="shared" si="375"/>
        <v>8.5209105010778923E-3</v>
      </c>
      <c r="FG370">
        <f t="shared" si="375"/>
        <v>7.9772868816491115E-3</v>
      </c>
      <c r="FH370">
        <f t="shared" si="372"/>
        <v>7.4988517887316581E-3</v>
      </c>
      <c r="FI370">
        <f t="shared" si="372"/>
        <v>7.0745453811659979E-3</v>
      </c>
      <c r="FJ370">
        <f t="shared" si="372"/>
        <v>6.695675296952459E-3</v>
      </c>
      <c r="FK370">
        <f t="shared" si="372"/>
        <v>6.3553154609953559E-3</v>
      </c>
      <c r="FL370">
        <f t="shared" si="372"/>
        <v>6.0478792079528762E-3</v>
      </c>
      <c r="FM370">
        <f t="shared" si="372"/>
        <v>5.7688104806151771E-3</v>
      </c>
      <c r="FN370">
        <f t="shared" si="372"/>
        <v>5.514356684608375E-3</v>
      </c>
      <c r="FO370">
        <f t="shared" si="372"/>
        <v>5.2813990747339161E-3</v>
      </c>
      <c r="FP370">
        <f t="shared" si="372"/>
        <v>5.0673243631178966E-3</v>
      </c>
      <c r="FQ370">
        <f t="shared" si="372"/>
        <v>4.8699263173777362E-3</v>
      </c>
      <c r="FR370">
        <f t="shared" si="372"/>
        <v>4.68732948318172E-3</v>
      </c>
      <c r="FS370">
        <f t="shared" si="372"/>
        <v>4.5179294378833263E-3</v>
      </c>
      <c r="FT370">
        <f t="shared" si="372"/>
        <v>4.3603455415145691E-3</v>
      </c>
      <c r="FU370">
        <f t="shared" si="372"/>
        <v>4.2133832383128064E-3</v>
      </c>
      <c r="FV370">
        <f t="shared" si="372"/>
        <v>4.0760037301331596E-3</v>
      </c>
      <c r="FW370">
        <f t="shared" si="378"/>
        <v>3.9472993931213736E-3</v>
      </c>
      <c r="FX370">
        <f t="shared" si="378"/>
        <v>3.8264737076172824E-3</v>
      </c>
      <c r="FY370">
        <f t="shared" si="378"/>
        <v>3.7128247633710473E-3</v>
      </c>
      <c r="FZ370">
        <f t="shared" si="378"/>
        <v>3.6057316184774347E-3</v>
      </c>
      <c r="GA370">
        <f t="shared" si="378"/>
        <v>3.5046429522026276E-3</v>
      </c>
      <c r="GB370">
        <f t="shared" si="378"/>
        <v>3.4090675739623598E-3</v>
      </c>
      <c r="GC370">
        <f t="shared" si="378"/>
        <v>3.3185664436391838E-3</v>
      </c>
      <c r="GD370">
        <f t="shared" si="378"/>
        <v>3.2327459297362858E-3</v>
      </c>
      <c r="GE370">
        <f t="shared" si="378"/>
        <v>3.1512520870029658E-3</v>
      </c>
      <c r="GF370">
        <f t="shared" si="378"/>
        <v>3.0737657781073576E-3</v>
      </c>
      <c r="GG370">
        <f t="shared" si="378"/>
        <v>2.9999984976011285E-3</v>
      </c>
      <c r="GH370">
        <f t="shared" si="378"/>
        <v>2.9296887829908217E-3</v>
      </c>
      <c r="GI370">
        <f t="shared" si="378"/>
        <v>2.8625991188262032E-3</v>
      </c>
      <c r="GJ370">
        <f t="shared" si="378"/>
        <v>2.7985132565625974E-3</v>
      </c>
      <c r="GK370">
        <f t="shared" si="378"/>
        <v>2.7372338864817803E-3</v>
      </c>
      <c r="GL370">
        <f t="shared" si="378"/>
        <v>2.6785806088755484E-3</v>
      </c>
      <c r="GM370">
        <f t="shared" si="376"/>
        <v>2.6223881605545543E-3</v>
      </c>
      <c r="GN370">
        <f t="shared" si="336"/>
        <v>1.0773545788300644E-2</v>
      </c>
      <c r="GO370">
        <v>1.0761324517730207E-2</v>
      </c>
    </row>
    <row r="371" spans="1:197" x14ac:dyDescent="0.25">
      <c r="A371">
        <v>3.69</v>
      </c>
      <c r="B371">
        <f t="shared" si="334"/>
        <v>0.24817563469627787</v>
      </c>
      <c r="C371">
        <f t="shared" si="381"/>
        <v>-0.17961660084575376</v>
      </c>
      <c r="D371">
        <f t="shared" si="381"/>
        <v>-7.6688356817899928E-2</v>
      </c>
      <c r="E371">
        <f t="shared" si="381"/>
        <v>-4.7832322699580487E-2</v>
      </c>
      <c r="F371">
        <f t="shared" si="381"/>
        <v>-3.4666343620989644E-2</v>
      </c>
      <c r="G371">
        <f t="shared" si="381"/>
        <v>-2.7164726562925238E-2</v>
      </c>
      <c r="H371">
        <f t="shared" si="381"/>
        <v>-2.2326122796746652E-2</v>
      </c>
      <c r="I371">
        <f t="shared" si="381"/>
        <v>-1.8948245032285219E-2</v>
      </c>
      <c r="J371">
        <f t="shared" si="381"/>
        <v>-1.6457085120727469E-2</v>
      </c>
      <c r="K371">
        <f t="shared" si="381"/>
        <v>-1.4544295125267647E-2</v>
      </c>
      <c r="L371">
        <f t="shared" si="381"/>
        <v>-1.3029544234654E-2</v>
      </c>
      <c r="M371">
        <f t="shared" si="381"/>
        <v>-1.1800368218747069E-2</v>
      </c>
      <c r="N371">
        <f t="shared" si="381"/>
        <v>-1.0783003924506734E-2</v>
      </c>
      <c r="O371">
        <f t="shared" si="381"/>
        <v>-9.9270676492548057E-3</v>
      </c>
      <c r="P371">
        <f t="shared" si="381"/>
        <v>-9.1969757833925206E-3</v>
      </c>
      <c r="Q371">
        <f t="shared" si="381"/>
        <v>-8.5668839120382131E-3</v>
      </c>
      <c r="R371">
        <f t="shared" si="381"/>
        <v>-8.0175691056679748E-3</v>
      </c>
      <c r="S371">
        <f t="shared" si="379"/>
        <v>-7.5344375046707684E-3</v>
      </c>
      <c r="T371">
        <f t="shared" si="379"/>
        <v>-7.1062103359204069E-3</v>
      </c>
      <c r="U371">
        <f t="shared" si="379"/>
        <v>-6.7240333747174749E-3</v>
      </c>
      <c r="V371">
        <f t="shared" si="379"/>
        <v>-6.3808587918638988E-3</v>
      </c>
      <c r="W371">
        <f t="shared" si="379"/>
        <v>-6.0710069171230237E-3</v>
      </c>
      <c r="X371">
        <f t="shared" si="379"/>
        <v>-5.7898496612680452E-3</v>
      </c>
      <c r="Y371">
        <f t="shared" si="379"/>
        <v>-5.5335779419091961E-3</v>
      </c>
      <c r="Z371">
        <f t="shared" si="379"/>
        <v>-5.299028212230451E-3</v>
      </c>
      <c r="AA371">
        <f t="shared" si="379"/>
        <v>-5.0835512838270404E-3</v>
      </c>
      <c r="AB371">
        <f t="shared" si="379"/>
        <v>-4.8849118842911347E-3</v>
      </c>
      <c r="AC371">
        <f t="shared" si="379"/>
        <v>-4.7012108647682543E-3</v>
      </c>
      <c r="AD371">
        <f t="shared" si="379"/>
        <v>-4.530824314977617E-3</v>
      </c>
      <c r="AE371">
        <f t="shared" si="379"/>
        <v>-4.3723554487928818E-3</v>
      </c>
      <c r="AF371">
        <f t="shared" si="379"/>
        <v>-4.2245962411356312E-3</v>
      </c>
      <c r="AG371">
        <f t="shared" si="379"/>
        <v>-4.0864965860135166E-3</v>
      </c>
      <c r="AH371">
        <f t="shared" si="369"/>
        <v>-3.9571393099660209E-3</v>
      </c>
      <c r="AI371">
        <f t="shared" si="369"/>
        <v>-3.8357197838427902E-3</v>
      </c>
      <c r="AJ371">
        <f t="shared" si="369"/>
        <v>-3.7215291750732587E-3</v>
      </c>
      <c r="AK371">
        <f t="shared" si="369"/>
        <v>-3.6139406040069768E-3</v>
      </c>
      <c r="AL371">
        <f t="shared" si="369"/>
        <v>-3.5123976333618404E-3</v>
      </c>
      <c r="AM371">
        <f t="shared" si="369"/>
        <v>-3.4164046445982242E-3</v>
      </c>
      <c r="AN371">
        <f t="shared" si="369"/>
        <v>-3.3255187499561531E-3</v>
      </c>
      <c r="AO371">
        <f t="shared" si="369"/>
        <v>-3.2393429616844592E-3</v>
      </c>
      <c r="AP371">
        <f t="shared" si="369"/>
        <v>-3.15752039624174E-3</v>
      </c>
      <c r="AQ371">
        <f t="shared" si="369"/>
        <v>-3.0797293350322396E-3</v>
      </c>
      <c r="AR371">
        <f t="shared" si="369"/>
        <v>-3.0056789975519264E-3</v>
      </c>
      <c r="AS371">
        <f t="shared" si="369"/>
        <v>-2.9351059098839945E-3</v>
      </c>
      <c r="AT371">
        <f t="shared" si="369"/>
        <v>-2.8677707729608888E-3</v>
      </c>
      <c r="AU371">
        <f t="shared" si="369"/>
        <v>-2.8034557521541574E-3</v>
      </c>
      <c r="AV371">
        <f t="shared" si="369"/>
        <v>-2.7419621235141287E-3</v>
      </c>
      <c r="AW371">
        <f t="shared" ref="AW371:AY386" si="382">-1/SQRT((3^2+(-1-AW$1-$A371)^2))</f>
        <v>-2.6831082230846636E-3</v>
      </c>
      <c r="AX371">
        <f t="shared" si="382"/>
        <v>-2.6267276547222193E-3</v>
      </c>
      <c r="AY371">
        <f t="shared" si="382"/>
        <v>-2.57266771918516E-3</v>
      </c>
      <c r="AZ371">
        <f t="shared" si="367"/>
        <v>-0.22385261095459993</v>
      </c>
      <c r="BA371">
        <f t="shared" si="367"/>
        <v>-8.5461938599291964E-2</v>
      </c>
      <c r="BB371">
        <f t="shared" si="367"/>
        <v>-5.1172750509643976E-2</v>
      </c>
      <c r="BC371">
        <f t="shared" si="367"/>
        <v>-3.6397677191539246E-2</v>
      </c>
      <c r="BD371">
        <f t="shared" si="367"/>
        <v>-2.8218923032891478E-2</v>
      </c>
      <c r="BE371">
        <f t="shared" si="367"/>
        <v>-2.3034162227659919E-2</v>
      </c>
      <c r="BF371">
        <f t="shared" si="367"/>
        <v>-1.9456151013784753E-2</v>
      </c>
      <c r="BG371">
        <f t="shared" si="367"/>
        <v>-1.6839035505987532E-2</v>
      </c>
      <c r="BH371">
        <f t="shared" si="367"/>
        <v>-1.4841899261977688E-2</v>
      </c>
      <c r="BI371">
        <f t="shared" si="367"/>
        <v>-1.3267926113386813E-2</v>
      </c>
      <c r="BJ371">
        <f t="shared" si="367"/>
        <v>-1.1995585966256753E-2</v>
      </c>
      <c r="BK371">
        <f t="shared" si="367"/>
        <v>-1.0945796818265756E-2</v>
      </c>
      <c r="BL371">
        <f t="shared" si="367"/>
        <v>-1.0064888099616254E-2</v>
      </c>
      <c r="BM371">
        <f t="shared" si="367"/>
        <v>-9.3151565473696546E-3</v>
      </c>
      <c r="BN371">
        <f t="shared" si="367"/>
        <v>-8.6693412032093076E-3</v>
      </c>
      <c r="BO371">
        <f t="shared" si="367"/>
        <v>-8.1072433944253293E-3</v>
      </c>
      <c r="BP371">
        <f t="shared" si="373"/>
        <v>-7.6135794403040672E-3</v>
      </c>
      <c r="BQ371">
        <f t="shared" si="373"/>
        <v>-7.1765717379788053E-3</v>
      </c>
      <c r="BR371">
        <f t="shared" si="373"/>
        <v>-6.7869981227762334E-3</v>
      </c>
      <c r="BS371">
        <f t="shared" si="373"/>
        <v>-6.4375345713521305E-3</v>
      </c>
      <c r="BT371">
        <f t="shared" si="373"/>
        <v>-6.1222908258547733E-3</v>
      </c>
      <c r="BU371">
        <f t="shared" si="373"/>
        <v>-5.8364759688078714E-3</v>
      </c>
      <c r="BV371">
        <f t="shared" si="373"/>
        <v>-5.5761534187633542E-3</v>
      </c>
      <c r="BW371">
        <f t="shared" si="373"/>
        <v>-5.338058645360199E-3</v>
      </c>
      <c r="BX371">
        <f t="shared" si="373"/>
        <v>-5.1194616407278151E-3</v>
      </c>
      <c r="BY371">
        <f t="shared" si="373"/>
        <v>-4.9180618320846369E-3</v>
      </c>
      <c r="BZ371">
        <f t="shared" si="373"/>
        <v>-4.7319068462565363E-3</v>
      </c>
      <c r="CA371">
        <f t="shared" si="373"/>
        <v>-4.5593290408942498E-3</v>
      </c>
      <c r="CB371">
        <f t="shared" si="373"/>
        <v>-4.3988954289035107E-3</v>
      </c>
      <c r="CC371">
        <f t="shared" si="373"/>
        <v>-4.2493678110909153E-3</v>
      </c>
      <c r="CD371">
        <f t="shared" si="373"/>
        <v>-4.1096707691396558E-3</v>
      </c>
      <c r="CE371">
        <f t="shared" si="373"/>
        <v>-3.978865768511199E-3</v>
      </c>
      <c r="CF371">
        <f t="shared" si="370"/>
        <v>-3.8561300525845484E-3</v>
      </c>
      <c r="CG371">
        <f t="shared" si="370"/>
        <v>-3.7407393248632208E-3</v>
      </c>
      <c r="CH371">
        <f t="shared" si="370"/>
        <v>-3.6320534491400421E-3</v>
      </c>
      <c r="CI371">
        <f t="shared" si="370"/>
        <v>-3.5295045713787288E-3</v>
      </c>
      <c r="CJ371">
        <f t="shared" si="370"/>
        <v>-3.4325871979929931E-3</v>
      </c>
      <c r="CK371">
        <f t="shared" si="370"/>
        <v>-3.3408498646501686E-3</v>
      </c>
      <c r="CL371">
        <f t="shared" si="370"/>
        <v>-3.2538881058858985E-3</v>
      </c>
      <c r="CM371">
        <f t="shared" si="370"/>
        <v>-3.1713384945941656E-3</v>
      </c>
      <c r="CN371">
        <f t="shared" si="370"/>
        <v>-3.0928735661514672E-3</v>
      </c>
      <c r="CO371">
        <f t="shared" si="370"/>
        <v>-3.0181974777027409E-3</v>
      </c>
      <c r="CP371">
        <f t="shared" si="370"/>
        <v>-2.9470422813188631E-3</v>
      </c>
      <c r="CQ371">
        <f t="shared" si="370"/>
        <v>-2.8791647120777831E-3</v>
      </c>
      <c r="CR371">
        <f t="shared" si="370"/>
        <v>-2.8143434099379611E-3</v>
      </c>
      <c r="CS371">
        <f t="shared" si="370"/>
        <v>-2.752376508559938E-3</v>
      </c>
      <c r="CT371">
        <f t="shared" si="370"/>
        <v>-2.6930795357495295E-3</v>
      </c>
      <c r="CU371">
        <f t="shared" si="370"/>
        <v>-2.6362835795284085E-3</v>
      </c>
      <c r="CV371">
        <f t="shared" si="374"/>
        <v>9.0065933934018641E-2</v>
      </c>
      <c r="CW371">
        <f t="shared" si="374"/>
        <v>5.282832473173632E-2</v>
      </c>
      <c r="CX371">
        <f t="shared" si="374"/>
        <v>3.7232752691988398E-2</v>
      </c>
      <c r="CY371">
        <f t="shared" si="374"/>
        <v>2.8719556870848116E-2</v>
      </c>
      <c r="CZ371">
        <f t="shared" si="374"/>
        <v>2.3367062209779389E-2</v>
      </c>
      <c r="DA371">
        <f t="shared" si="374"/>
        <v>1.9693297643934241E-2</v>
      </c>
      <c r="DB371">
        <f t="shared" si="374"/>
        <v>1.7016461579835197E-2</v>
      </c>
      <c r="DC371">
        <f t="shared" si="374"/>
        <v>1.4979603259508199E-2</v>
      </c>
      <c r="DD371">
        <f t="shared" si="374"/>
        <v>1.3377886198472006E-2</v>
      </c>
      <c r="DE371">
        <f t="shared" si="374"/>
        <v>1.2085409684265642E-2</v>
      </c>
      <c r="DF371">
        <f t="shared" si="374"/>
        <v>1.1020545976582278E-2</v>
      </c>
      <c r="DG371">
        <f t="shared" si="374"/>
        <v>1.0128060534684246E-2</v>
      </c>
      <c r="DH371">
        <f t="shared" si="374"/>
        <v>9.3692464096494024E-3</v>
      </c>
      <c r="DI371">
        <f t="shared" si="374"/>
        <v>8.7161746350191954E-3</v>
      </c>
      <c r="DJ371">
        <f t="shared" si="374"/>
        <v>8.1481880104332487E-3</v>
      </c>
      <c r="DK371">
        <f t="shared" si="374"/>
        <v>7.6496796703953334E-3</v>
      </c>
      <c r="DL371">
        <f t="shared" si="371"/>
        <v>7.2086389250473502E-3</v>
      </c>
      <c r="DM371">
        <f t="shared" si="371"/>
        <v>6.8156720833714296E-3</v>
      </c>
      <c r="DN371">
        <f t="shared" si="371"/>
        <v>6.4633266317616119E-3</v>
      </c>
      <c r="DO371">
        <f t="shared" si="371"/>
        <v>6.1456145242738801E-3</v>
      </c>
      <c r="DP371">
        <f t="shared" si="371"/>
        <v>5.8576693583177603E-3</v>
      </c>
      <c r="DQ371">
        <f t="shared" si="371"/>
        <v>5.595495534204172E-3</v>
      </c>
      <c r="DR371">
        <f t="shared" si="371"/>
        <v>5.3557818408701925E-3</v>
      </c>
      <c r="DS371">
        <f t="shared" si="371"/>
        <v>5.1357609572782389E-3</v>
      </c>
      <c r="DT371">
        <f t="shared" si="371"/>
        <v>4.9331021967801789E-3</v>
      </c>
      <c r="DU371">
        <f t="shared" si="371"/>
        <v>4.7458286670437489E-3</v>
      </c>
      <c r="DV371">
        <f t="shared" si="371"/>
        <v>4.5722525988949221E-3</v>
      </c>
      <c r="DW371">
        <f t="shared" si="371"/>
        <v>4.4109243593683876E-3</v>
      </c>
      <c r="DX371">
        <f t="shared" si="371"/>
        <v>4.2605918861854369E-3</v>
      </c>
      <c r="DY371">
        <f t="shared" si="371"/>
        <v>4.1201681406205469E-3</v>
      </c>
      <c r="DZ371">
        <f t="shared" si="371"/>
        <v>3.9887047887448924E-3</v>
      </c>
      <c r="EA371">
        <f t="shared" si="380"/>
        <v>3.865370763575909E-3</v>
      </c>
      <c r="EB371">
        <f t="shared" si="380"/>
        <v>3.7494346838156858E-3</v>
      </c>
      <c r="EC371">
        <f t="shared" si="380"/>
        <v>3.6402503433703858E-3</v>
      </c>
      <c r="ED371">
        <f t="shared" si="380"/>
        <v>3.5372446636445158E-3</v>
      </c>
      <c r="EE371">
        <f t="shared" si="380"/>
        <v>3.4399076343934517E-3</v>
      </c>
      <c r="EF371">
        <f t="shared" si="380"/>
        <v>3.3477838704754873E-3</v>
      </c>
      <c r="EG371">
        <f t="shared" si="380"/>
        <v>3.2604654895734319E-3</v>
      </c>
      <c r="EH371">
        <f t="shared" si="380"/>
        <v>3.1775860759095946E-3</v>
      </c>
      <c r="EI371">
        <f t="shared" si="380"/>
        <v>3.0988155415612511E-3</v>
      </c>
      <c r="EJ371">
        <f t="shared" si="380"/>
        <v>3.0238557334292134E-3</v>
      </c>
      <c r="EK371">
        <f t="shared" si="380"/>
        <v>2.9524366626133666E-3</v>
      </c>
      <c r="EL371">
        <f t="shared" si="380"/>
        <v>2.8843132556921596E-3</v>
      </c>
      <c r="EM371">
        <f t="shared" si="380"/>
        <v>2.8192625455312585E-3</v>
      </c>
      <c r="EN371">
        <f t="shared" si="380"/>
        <v>2.7570812337774577E-3</v>
      </c>
      <c r="EO371">
        <f t="shared" si="380"/>
        <v>2.6975835689034547E-3</v>
      </c>
      <c r="EP371">
        <f t="shared" si="380"/>
        <v>2.6405994931530752E-3</v>
      </c>
      <c r="EQ371">
        <f t="shared" si="377"/>
        <v>2.585973019455234E-3</v>
      </c>
      <c r="ER371">
        <f t="shared" si="375"/>
        <v>0.16396505411362344</v>
      </c>
      <c r="ES371">
        <f t="shared" si="375"/>
        <v>7.3292808564534156E-2</v>
      </c>
      <c r="ET371">
        <f t="shared" si="375"/>
        <v>4.6468115521219704E-2</v>
      </c>
      <c r="EU371">
        <f t="shared" si="375"/>
        <v>3.3940723858380831E-2</v>
      </c>
      <c r="EV371">
        <f t="shared" si="375"/>
        <v>2.6716240056673207E-2</v>
      </c>
      <c r="EW371">
        <f t="shared" si="375"/>
        <v>2.2021965616791546E-2</v>
      </c>
      <c r="EX371">
        <f t="shared" si="375"/>
        <v>1.87285750230285E-2</v>
      </c>
      <c r="EY371">
        <f t="shared" si="375"/>
        <v>1.6291061684377179E-2</v>
      </c>
      <c r="EZ371">
        <f t="shared" si="375"/>
        <v>1.4414436165359906E-2</v>
      </c>
      <c r="FA371">
        <f t="shared" si="375"/>
        <v>1.2925209449332405E-2</v>
      </c>
      <c r="FB371">
        <f t="shared" si="375"/>
        <v>1.1714714029226319E-2</v>
      </c>
      <c r="FC371">
        <f t="shared" si="375"/>
        <v>1.071143028957465E-2</v>
      </c>
      <c r="FD371">
        <f t="shared" si="375"/>
        <v>9.8663690695756021E-3</v>
      </c>
      <c r="FE371">
        <f t="shared" si="375"/>
        <v>9.1448504424019497E-3</v>
      </c>
      <c r="FF371">
        <f t="shared" si="375"/>
        <v>8.5216363847854162E-3</v>
      </c>
      <c r="FG371">
        <f t="shared" si="375"/>
        <v>7.9779231211728491E-3</v>
      </c>
      <c r="FH371">
        <f t="shared" si="372"/>
        <v>7.4994140163387743E-3</v>
      </c>
      <c r="FI371">
        <f t="shared" si="372"/>
        <v>7.075045795741434E-3</v>
      </c>
      <c r="FJ371">
        <f t="shared" si="372"/>
        <v>6.6961235571759495E-3</v>
      </c>
      <c r="FK371">
        <f t="shared" si="372"/>
        <v>6.3557193135805748E-3</v>
      </c>
      <c r="FL371">
        <f t="shared" si="372"/>
        <v>6.0482449382847619E-3</v>
      </c>
      <c r="FM371">
        <f t="shared" si="372"/>
        <v>5.7691432417080078E-3</v>
      </c>
      <c r="FN371">
        <f t="shared" si="372"/>
        <v>5.5146607410547005E-3</v>
      </c>
      <c r="FO371">
        <f t="shared" si="372"/>
        <v>5.2816779862089958E-3</v>
      </c>
      <c r="FP371">
        <f t="shared" si="372"/>
        <v>5.0675811242154346E-3</v>
      </c>
      <c r="FQ371">
        <f t="shared" si="372"/>
        <v>4.8701634654356443E-3</v>
      </c>
      <c r="FR371">
        <f t="shared" si="372"/>
        <v>4.6875491823307391E-3</v>
      </c>
      <c r="FS371">
        <f t="shared" si="372"/>
        <v>4.5181335452175913E-3</v>
      </c>
      <c r="FT371">
        <f t="shared" si="372"/>
        <v>4.360535659668101E-3</v>
      </c>
      <c r="FU371">
        <f t="shared" si="372"/>
        <v>4.2135607575917782E-3</v>
      </c>
      <c r="FV371">
        <f t="shared" si="372"/>
        <v>4.0761698625464918E-3</v>
      </c>
      <c r="FW371">
        <f t="shared" si="378"/>
        <v>3.9474552000705026E-3</v>
      </c>
      <c r="FX371">
        <f t="shared" si="378"/>
        <v>3.8266201225817705E-3</v>
      </c>
      <c r="FY371">
        <f t="shared" si="378"/>
        <v>3.7129626106141445E-3</v>
      </c>
      <c r="FZ371">
        <f t="shared" si="378"/>
        <v>3.6058616285630017E-3</v>
      </c>
      <c r="GA371">
        <f t="shared" si="378"/>
        <v>3.5047657749399702E-3</v>
      </c>
      <c r="GB371">
        <f t="shared" si="378"/>
        <v>3.4091837892629628E-3</v>
      </c>
      <c r="GC371">
        <f t="shared" si="378"/>
        <v>3.3186765706679716E-3</v>
      </c>
      <c r="GD371">
        <f t="shared" si="378"/>
        <v>3.2328504346619729E-3</v>
      </c>
      <c r="GE371">
        <f t="shared" si="378"/>
        <v>3.1513513895914517E-3</v>
      </c>
      <c r="GF371">
        <f t="shared" si="378"/>
        <v>3.0738602573547403E-3</v>
      </c>
      <c r="GG371">
        <f t="shared" si="378"/>
        <v>3.0000884965656672E-3</v>
      </c>
      <c r="GH371">
        <f t="shared" si="378"/>
        <v>2.9297746129536514E-3</v>
      </c>
      <c r="GI371">
        <f t="shared" si="378"/>
        <v>2.8626810628871323E-3</v>
      </c>
      <c r="GJ371">
        <f t="shared" si="378"/>
        <v>2.7985915727584735E-3</v>
      </c>
      <c r="GK371">
        <f t="shared" si="378"/>
        <v>2.7373088104997818E-3</v>
      </c>
      <c r="GL371">
        <f t="shared" si="378"/>
        <v>2.6786523564214897E-3</v>
      </c>
      <c r="GM371">
        <f t="shared" si="376"/>
        <v>2.622456929426302E-3</v>
      </c>
      <c r="GN371">
        <f t="shared" si="336"/>
        <v>1.0440353004446594E-2</v>
      </c>
      <c r="GO371">
        <v>1.0428098522640853E-2</v>
      </c>
    </row>
    <row r="372" spans="1:197" x14ac:dyDescent="0.25">
      <c r="A372">
        <v>3.7</v>
      </c>
      <c r="B372">
        <f t="shared" si="334"/>
        <v>0.24776471541572209</v>
      </c>
      <c r="C372">
        <f t="shared" si="381"/>
        <v>-0.17934515097395495</v>
      </c>
      <c r="D372">
        <f t="shared" si="381"/>
        <v>-7.6631164859994369E-2</v>
      </c>
      <c r="E372">
        <f t="shared" si="381"/>
        <v>-4.7809690772964021E-2</v>
      </c>
      <c r="F372">
        <f t="shared" si="381"/>
        <v>-3.4654395330655334E-2</v>
      </c>
      <c r="G372">
        <f t="shared" si="381"/>
        <v>-2.715737386792005E-2</v>
      </c>
      <c r="H372">
        <f t="shared" si="381"/>
        <v>-2.2321150537464109E-2</v>
      </c>
      <c r="I372">
        <f t="shared" si="381"/>
        <v>-1.8944661154773834E-2</v>
      </c>
      <c r="J372">
        <f t="shared" si="381"/>
        <v>-1.645438051108648E-2</v>
      </c>
      <c r="K372">
        <f t="shared" si="381"/>
        <v>-1.4542182081408403E-2</v>
      </c>
      <c r="L372">
        <f t="shared" si="381"/>
        <v>-1.3027848062554265E-2</v>
      </c>
      <c r="M372">
        <f t="shared" si="381"/>
        <v>-1.1798976768668909E-2</v>
      </c>
      <c r="N372">
        <f t="shared" si="381"/>
        <v>-1.0781841926472037E-2</v>
      </c>
      <c r="O372">
        <f t="shared" si="381"/>
        <v>-9.9260827173338322E-3</v>
      </c>
      <c r="P372">
        <f t="shared" si="381"/>
        <v>-9.1961303394674353E-3</v>
      </c>
      <c r="Q372">
        <f t="shared" si="381"/>
        <v>-8.5661503022686561E-3</v>
      </c>
      <c r="R372">
        <f t="shared" si="381"/>
        <v>-8.0169265289849641E-3</v>
      </c>
      <c r="S372">
        <f t="shared" si="379"/>
        <v>-7.5338700149554646E-3</v>
      </c>
      <c r="T372">
        <f t="shared" si="379"/>
        <v>-7.1057055042913408E-3</v>
      </c>
      <c r="U372">
        <f t="shared" si="379"/>
        <v>-6.7235813708472801E-3</v>
      </c>
      <c r="V372">
        <f t="shared" si="379"/>
        <v>-6.3804517388437974E-3</v>
      </c>
      <c r="W372">
        <f t="shared" si="379"/>
        <v>-6.0706384293718572E-3</v>
      </c>
      <c r="X372">
        <f t="shared" si="379"/>
        <v>-5.7895145076485802E-3</v>
      </c>
      <c r="Y372">
        <f t="shared" si="379"/>
        <v>-5.5332717961924889E-3</v>
      </c>
      <c r="Z372">
        <f t="shared" si="379"/>
        <v>-5.2987474655869669E-3</v>
      </c>
      <c r="AA372">
        <f t="shared" si="379"/>
        <v>-5.0832929020767012E-3</v>
      </c>
      <c r="AB372">
        <f t="shared" si="379"/>
        <v>-4.8846732979271265E-3</v>
      </c>
      <c r="AC372">
        <f t="shared" si="379"/>
        <v>-4.7009898833013375E-3</v>
      </c>
      <c r="AD372">
        <f t="shared" si="379"/>
        <v>-4.5306190595504328E-3</v>
      </c>
      <c r="AE372">
        <f t="shared" si="379"/>
        <v>-4.3721642986747408E-3</v>
      </c>
      <c r="AF372">
        <f t="shared" si="379"/>
        <v>-4.2244177908733289E-3</v>
      </c>
      <c r="AG372">
        <f t="shared" si="379"/>
        <v>-4.0863296108421517E-3</v>
      </c>
      <c r="AH372">
        <f t="shared" ref="AH372:AW387" si="383">-1/SQRT((3^2+(-1-AH$1-$A372)^2))</f>
        <v>-3.9569827376802601E-3</v>
      </c>
      <c r="AI372">
        <f t="shared" si="383"/>
        <v>-3.8355726717634923E-3</v>
      </c>
      <c r="AJ372">
        <f t="shared" si="383"/>
        <v>-3.7213906910643362E-3</v>
      </c>
      <c r="AK372">
        <f t="shared" si="383"/>
        <v>-3.6138100107353456E-3</v>
      </c>
      <c r="AL372">
        <f t="shared" si="383"/>
        <v>-3.512274275172032E-3</v>
      </c>
      <c r="AM372">
        <f t="shared" si="383"/>
        <v>-3.4162879365086437E-3</v>
      </c>
      <c r="AN372">
        <f t="shared" si="383"/>
        <v>-3.3254081683874136E-3</v>
      </c>
      <c r="AO372">
        <f t="shared" si="383"/>
        <v>-3.2392380366098651E-3</v>
      </c>
      <c r="AP372">
        <f t="shared" si="383"/>
        <v>-3.1574207045118002E-3</v>
      </c>
      <c r="AQ372">
        <f t="shared" si="383"/>
        <v>-3.0796344946733395E-3</v>
      </c>
      <c r="AR372">
        <f t="shared" si="383"/>
        <v>-3.0055886628772657E-3</v>
      </c>
      <c r="AS372">
        <f t="shared" si="383"/>
        <v>-2.9350197672849184E-3</v>
      </c>
      <c r="AT372">
        <f t="shared" si="383"/>
        <v>-2.8676885372706583E-3</v>
      </c>
      <c r="AU372">
        <f t="shared" si="383"/>
        <v>-2.8033771634953381E-3</v>
      </c>
      <c r="AV372">
        <f t="shared" si="383"/>
        <v>-2.7418869445561987E-3</v>
      </c>
      <c r="AW372">
        <f t="shared" si="383"/>
        <v>-2.6830362366508792E-3</v>
      </c>
      <c r="AX372">
        <f t="shared" si="382"/>
        <v>-2.6266586616949406E-3</v>
      </c>
      <c r="AY372">
        <f t="shared" si="382"/>
        <v>-2.5726015366670861E-3</v>
      </c>
      <c r="AZ372">
        <f t="shared" si="367"/>
        <v>-0.22422426466543749</v>
      </c>
      <c r="BA372">
        <f t="shared" si="367"/>
        <v>-8.553259102580707E-2</v>
      </c>
      <c r="BB372">
        <f t="shared" si="367"/>
        <v>-5.119863952686713E-2</v>
      </c>
      <c r="BC372">
        <f t="shared" si="367"/>
        <v>-3.6410850622951345E-2</v>
      </c>
      <c r="BD372">
        <f t="shared" si="367"/>
        <v>-2.8226859746549773E-2</v>
      </c>
      <c r="BE372">
        <f t="shared" si="367"/>
        <v>-2.3039456484620479E-2</v>
      </c>
      <c r="BF372">
        <f t="shared" si="367"/>
        <v>-1.9459930711055146E-2</v>
      </c>
      <c r="BG372">
        <f t="shared" si="367"/>
        <v>-1.6841867892465456E-2</v>
      </c>
      <c r="BH372">
        <f t="shared" si="367"/>
        <v>-1.4844100223060997E-2</v>
      </c>
      <c r="BI372">
        <f t="shared" si="367"/>
        <v>-1.3269685329989222E-2</v>
      </c>
      <c r="BJ372">
        <f t="shared" si="367"/>
        <v>-1.1997024147328521E-2</v>
      </c>
      <c r="BK372">
        <f t="shared" si="367"/>
        <v>-1.0946994407761028E-2</v>
      </c>
      <c r="BL372">
        <f t="shared" si="367"/>
        <v>-1.0065900759271593E-2</v>
      </c>
      <c r="BM372">
        <f t="shared" si="367"/>
        <v>-9.3160240106377277E-3</v>
      </c>
      <c r="BN372">
        <f t="shared" si="367"/>
        <v>-8.670092588842309E-3</v>
      </c>
      <c r="BO372">
        <f t="shared" si="367"/>
        <v>-8.1079005271908929E-3</v>
      </c>
      <c r="BP372">
        <f t="shared" si="373"/>
        <v>-7.6141589990997615E-3</v>
      </c>
      <c r="BQ372">
        <f t="shared" si="373"/>
        <v>-7.1770866873566517E-3</v>
      </c>
      <c r="BR372">
        <f t="shared" si="373"/>
        <v>-6.7874586919649581E-3</v>
      </c>
      <c r="BS372">
        <f t="shared" si="373"/>
        <v>-6.4379489392394056E-3</v>
      </c>
      <c r="BT372">
        <f t="shared" si="373"/>
        <v>-6.1226656100146232E-3</v>
      </c>
      <c r="BU372">
        <f t="shared" si="373"/>
        <v>-5.8368165809774553E-3</v>
      </c>
      <c r="BV372">
        <f t="shared" si="373"/>
        <v>-5.5764643274554765E-3</v>
      </c>
      <c r="BW372">
        <f t="shared" si="373"/>
        <v>-5.3383435727264649E-3</v>
      </c>
      <c r="BX372">
        <f t="shared" si="373"/>
        <v>-5.1197237121036188E-3</v>
      </c>
      <c r="BY372">
        <f t="shared" si="373"/>
        <v>-4.9183036909710084E-3</v>
      </c>
      <c r="BZ372">
        <f t="shared" si="373"/>
        <v>-4.7321307437109559E-3</v>
      </c>
      <c r="CA372">
        <f t="shared" si="373"/>
        <v>-4.5595369057364679E-3</v>
      </c>
      <c r="CB372">
        <f t="shared" si="373"/>
        <v>-4.3990889233733559E-3</v>
      </c>
      <c r="CC372">
        <f t="shared" si="373"/>
        <v>-4.2495483753571582E-3</v>
      </c>
      <c r="CD372">
        <f t="shared" si="373"/>
        <v>-4.1098396571808389E-3</v>
      </c>
      <c r="CE372">
        <f t="shared" si="373"/>
        <v>-3.9790240772583736E-3</v>
      </c>
      <c r="CF372">
        <f t="shared" si="370"/>
        <v>-3.8562787457571629E-3</v>
      </c>
      <c r="CG372">
        <f t="shared" si="370"/>
        <v>-3.7408792525922339E-3</v>
      </c>
      <c r="CH372">
        <f t="shared" si="370"/>
        <v>-3.6321853642219642E-3</v>
      </c>
      <c r="CI372">
        <f t="shared" si="370"/>
        <v>-3.5296291428165787E-3</v>
      </c>
      <c r="CJ372">
        <f t="shared" si="370"/>
        <v>-3.4327050223381468E-3</v>
      </c>
      <c r="CK372">
        <f t="shared" si="370"/>
        <v>-3.3409614755507519E-3</v>
      </c>
      <c r="CL372">
        <f t="shared" si="370"/>
        <v>-3.2539939821640456E-3</v>
      </c>
      <c r="CM372">
        <f t="shared" si="370"/>
        <v>-3.1714390671099446E-3</v>
      </c>
      <c r="CN372">
        <f t="shared" si="370"/>
        <v>-3.0929692236608903E-3</v>
      </c>
      <c r="CO372">
        <f t="shared" si="370"/>
        <v>-3.0182885718777371E-3</v>
      </c>
      <c r="CP372">
        <f t="shared" si="370"/>
        <v>-2.9471291310658137E-3</v>
      </c>
      <c r="CQ372">
        <f t="shared" si="370"/>
        <v>-2.8792476072663506E-3</v>
      </c>
      <c r="CR372">
        <f t="shared" si="370"/>
        <v>-2.8144226146320696E-3</v>
      </c>
      <c r="CS372">
        <f t="shared" si="370"/>
        <v>-2.7524522638267489E-3</v>
      </c>
      <c r="CT372">
        <f t="shared" si="370"/>
        <v>-2.6931520621093544E-3</v>
      </c>
      <c r="CU372">
        <f t="shared" si="370"/>
        <v>-2.6363530790979753E-3</v>
      </c>
      <c r="CV372">
        <f t="shared" si="374"/>
        <v>8.9987897441636419E-2</v>
      </c>
      <c r="CW372">
        <f t="shared" si="374"/>
        <v>5.2800783315991015E-2</v>
      </c>
      <c r="CX372">
        <f t="shared" si="374"/>
        <v>3.7218981727228352E-2</v>
      </c>
      <c r="CY372">
        <f t="shared" si="374"/>
        <v>2.8711341754428459E-2</v>
      </c>
      <c r="CZ372">
        <f t="shared" si="374"/>
        <v>2.336161671271101E-2</v>
      </c>
      <c r="DA372">
        <f t="shared" si="374"/>
        <v>1.9689426918143779E-2</v>
      </c>
      <c r="DB372">
        <f t="shared" si="374"/>
        <v>1.7013570246392697E-2</v>
      </c>
      <c r="DC372">
        <f t="shared" si="374"/>
        <v>1.4977361976331234E-2</v>
      </c>
      <c r="DD372">
        <f t="shared" si="374"/>
        <v>1.3376098200799217E-2</v>
      </c>
      <c r="DE372">
        <f t="shared" si="374"/>
        <v>1.2083950249426482E-2</v>
      </c>
      <c r="DF372">
        <f t="shared" si="374"/>
        <v>1.1019332249821816E-2</v>
      </c>
      <c r="DG372">
        <f t="shared" si="374"/>
        <v>1.0127035335925976E-2</v>
      </c>
      <c r="DH372">
        <f t="shared" si="374"/>
        <v>9.368369010837492E-3</v>
      </c>
      <c r="DI372">
        <f t="shared" si="374"/>
        <v>8.7154152439319777E-3</v>
      </c>
      <c r="DJ372">
        <f t="shared" si="374"/>
        <v>8.1475243331908843E-3</v>
      </c>
      <c r="DK372">
        <f t="shared" si="374"/>
        <v>7.6490946932442593E-3</v>
      </c>
      <c r="DL372">
        <f t="shared" si="371"/>
        <v>7.2081194392541841E-3</v>
      </c>
      <c r="DM372">
        <f t="shared" si="371"/>
        <v>6.8152076782674632E-3</v>
      </c>
      <c r="DN372">
        <f t="shared" si="371"/>
        <v>6.4629089913710597E-3</v>
      </c>
      <c r="DO372">
        <f t="shared" si="371"/>
        <v>6.1452369258893245E-3</v>
      </c>
      <c r="DP372">
        <f t="shared" si="371"/>
        <v>5.8573263084872543E-3</v>
      </c>
      <c r="DQ372">
        <f t="shared" si="371"/>
        <v>5.5951825001284324E-3</v>
      </c>
      <c r="DR372">
        <f t="shared" si="371"/>
        <v>5.3554950492630433E-3</v>
      </c>
      <c r="DS372">
        <f t="shared" si="371"/>
        <v>5.1354972417208778E-3</v>
      </c>
      <c r="DT372">
        <f t="shared" si="371"/>
        <v>4.9328588804589532E-3</v>
      </c>
      <c r="DU372">
        <f t="shared" si="371"/>
        <v>4.7456034716603828E-3</v>
      </c>
      <c r="DV372">
        <f t="shared" si="371"/>
        <v>4.5720435731797376E-3</v>
      </c>
      <c r="DW372">
        <f t="shared" si="371"/>
        <v>4.4107298224460283E-3</v>
      </c>
      <c r="DX372">
        <f t="shared" si="371"/>
        <v>4.2604103823140425E-3</v>
      </c>
      <c r="DY372">
        <f t="shared" si="371"/>
        <v>4.1199984027263693E-3</v>
      </c>
      <c r="DZ372">
        <f t="shared" si="371"/>
        <v>3.9885457088211316E-3</v>
      </c>
      <c r="EA372">
        <f t="shared" si="380"/>
        <v>3.8652213684843748E-3</v>
      </c>
      <c r="EB372">
        <f t="shared" si="380"/>
        <v>3.7492941153749013E-3</v>
      </c>
      <c r="EC372">
        <f t="shared" si="380"/>
        <v>3.6401178418698165E-3</v>
      </c>
      <c r="ED372">
        <f t="shared" si="380"/>
        <v>3.5371195541164099E-3</v>
      </c>
      <c r="EE372">
        <f t="shared" si="380"/>
        <v>3.4397893151187852E-3</v>
      </c>
      <c r="EF372">
        <f t="shared" si="380"/>
        <v>3.3476718033111047E-3</v>
      </c>
      <c r="EG372">
        <f t="shared" si="380"/>
        <v>3.2603591917724061E-3</v>
      </c>
      <c r="EH372">
        <f t="shared" si="380"/>
        <v>3.177485113172659E-3</v>
      </c>
      <c r="EI372">
        <f t="shared" si="380"/>
        <v>3.09871952210844E-3</v>
      </c>
      <c r="EJ372">
        <f t="shared" si="380"/>
        <v>3.023764302921153E-3</v>
      </c>
      <c r="EK372">
        <f t="shared" si="380"/>
        <v>2.9523494997834732E-3</v>
      </c>
      <c r="EL372">
        <f t="shared" si="380"/>
        <v>2.884230068576302E-3</v>
      </c>
      <c r="EM372">
        <f t="shared" si="380"/>
        <v>2.8191830682016716E-3</v>
      </c>
      <c r="EN372">
        <f t="shared" si="380"/>
        <v>2.7570052235039518E-3</v>
      </c>
      <c r="EO372">
        <f t="shared" si="380"/>
        <v>2.6975108036780908E-3</v>
      </c>
      <c r="EP372">
        <f t="shared" si="380"/>
        <v>2.6405297695251588E-3</v>
      </c>
      <c r="EQ372">
        <f t="shared" si="377"/>
        <v>2.5859061506321693E-3</v>
      </c>
      <c r="ER372">
        <f t="shared" si="375"/>
        <v>0.16419940661725654</v>
      </c>
      <c r="ES372">
        <f t="shared" si="375"/>
        <v>7.3345248829413748E-2</v>
      </c>
      <c r="ET372">
        <f t="shared" si="375"/>
        <v>4.6489507281964208E-2</v>
      </c>
      <c r="EU372">
        <f t="shared" si="375"/>
        <v>3.3952187563658011E-2</v>
      </c>
      <c r="EV372">
        <f t="shared" si="375"/>
        <v>2.6723356558343896E-2</v>
      </c>
      <c r="EW372">
        <f t="shared" si="375"/>
        <v>2.2026805752463175E-2</v>
      </c>
      <c r="EX372">
        <f t="shared" si="375"/>
        <v>1.873207773135899E-2</v>
      </c>
      <c r="EY372">
        <f t="shared" si="375"/>
        <v>1.6293712930632771E-2</v>
      </c>
      <c r="EZ372">
        <f t="shared" si="375"/>
        <v>1.441651228016229E-2</v>
      </c>
      <c r="FA372">
        <f t="shared" si="375"/>
        <v>1.2926879018801157E-2</v>
      </c>
      <c r="FB372">
        <f t="shared" si="375"/>
        <v>1.1716085687200409E-2</v>
      </c>
      <c r="FC372">
        <f t="shared" si="375"/>
        <v>1.0712577167147502E-2</v>
      </c>
      <c r="FD372">
        <f t="shared" si="375"/>
        <v>9.8673421913716766E-3</v>
      </c>
      <c r="FE372">
        <f t="shared" si="375"/>
        <v>9.1456864869202195E-3</v>
      </c>
      <c r="FF372">
        <f t="shared" si="375"/>
        <v>8.5223623921369344E-3</v>
      </c>
      <c r="FG372">
        <f t="shared" si="375"/>
        <v>7.9785594621639162E-3</v>
      </c>
      <c r="FH372">
        <f t="shared" si="372"/>
        <v>7.4999763282370697E-3</v>
      </c>
      <c r="FI372">
        <f t="shared" si="372"/>
        <v>7.0755462810990922E-3</v>
      </c>
      <c r="FJ372">
        <f t="shared" si="372"/>
        <v>6.6965718774113434E-3</v>
      </c>
      <c r="FK372">
        <f t="shared" si="372"/>
        <v>6.3561232174858618E-3</v>
      </c>
      <c r="FL372">
        <f t="shared" si="372"/>
        <v>6.0486107128452874E-3</v>
      </c>
      <c r="FM372">
        <f t="shared" si="372"/>
        <v>5.7694760411864787E-3</v>
      </c>
      <c r="FN372">
        <f t="shared" si="372"/>
        <v>5.5149648310290579E-3</v>
      </c>
      <c r="FO372">
        <f t="shared" si="372"/>
        <v>5.2819569271406464E-3</v>
      </c>
      <c r="FP372">
        <f t="shared" si="372"/>
        <v>5.0678379113314291E-3</v>
      </c>
      <c r="FQ372">
        <f t="shared" si="372"/>
        <v>4.8704006365887413E-3</v>
      </c>
      <c r="FR372">
        <f t="shared" si="372"/>
        <v>4.6877689020736616E-3</v>
      </c>
      <c r="FS372">
        <f t="shared" si="372"/>
        <v>4.5183376709929841E-3</v>
      </c>
      <c r="FT372">
        <f t="shared" si="372"/>
        <v>4.3607257943998577E-3</v>
      </c>
      <c r="FU372">
        <f t="shared" si="372"/>
        <v>4.2137382918287537E-3</v>
      </c>
      <c r="FV372">
        <f t="shared" si="372"/>
        <v>4.0763360085020288E-3</v>
      </c>
      <c r="FW372">
        <f t="shared" si="378"/>
        <v>3.9476110193192096E-3</v>
      </c>
      <c r="FX372">
        <f t="shared" si="378"/>
        <v>3.8267665487506986E-3</v>
      </c>
      <c r="FY372">
        <f t="shared" si="378"/>
        <v>3.713100468092785E-3</v>
      </c>
      <c r="FZ372">
        <f t="shared" si="378"/>
        <v>3.6059916480237768E-3</v>
      </c>
      <c r="GA372">
        <f t="shared" si="378"/>
        <v>3.5048886062859618E-3</v>
      </c>
      <c r="GB372">
        <f t="shared" si="378"/>
        <v>3.4093000124869942E-3</v>
      </c>
      <c r="GC372">
        <f t="shared" si="378"/>
        <v>3.318786705005797E-3</v>
      </c>
      <c r="GD372">
        <f t="shared" si="378"/>
        <v>3.2329549463442188E-3</v>
      </c>
      <c r="GE372">
        <f t="shared" si="378"/>
        <v>3.151450698438322E-3</v>
      </c>
      <c r="GF372">
        <f t="shared" si="378"/>
        <v>3.0739547424101276E-3</v>
      </c>
      <c r="GG372">
        <f t="shared" si="378"/>
        <v>3.0001785009300271E-3</v>
      </c>
      <c r="GH372">
        <f t="shared" si="378"/>
        <v>2.92986044794549E-3</v>
      </c>
      <c r="GI372">
        <f t="shared" si="378"/>
        <v>2.8627630116394446E-3</v>
      </c>
      <c r="GJ372">
        <f t="shared" si="378"/>
        <v>2.7986698933376631E-3</v>
      </c>
      <c r="GK372">
        <f t="shared" si="378"/>
        <v>2.7373837386194229E-3</v>
      </c>
      <c r="GL372">
        <f t="shared" si="378"/>
        <v>2.6787241078110209E-3</v>
      </c>
      <c r="GM372">
        <f t="shared" si="376"/>
        <v>2.6225257019047883E-3</v>
      </c>
      <c r="GN372">
        <f t="shared" si="336"/>
        <v>1.010686567938552E-2</v>
      </c>
      <c r="GO372">
        <v>1.0094577986312388E-2</v>
      </c>
    </row>
    <row r="373" spans="1:197" x14ac:dyDescent="0.25">
      <c r="A373">
        <v>3.71</v>
      </c>
      <c r="B373">
        <f t="shared" si="334"/>
        <v>0.24735431711971279</v>
      </c>
      <c r="C373">
        <f t="shared" si="381"/>
        <v>-0.17907435384757209</v>
      </c>
      <c r="D373">
        <f t="shared" si="381"/>
        <v>-7.6574055767959753E-2</v>
      </c>
      <c r="E373">
        <f t="shared" si="381"/>
        <v>-4.7787080028270076E-2</v>
      </c>
      <c r="F373">
        <f t="shared" si="381"/>
        <v>-3.4642455228858011E-2</v>
      </c>
      <c r="G373">
        <f t="shared" si="381"/>
        <v>-2.7150025138868123E-2</v>
      </c>
      <c r="H373">
        <f t="shared" si="381"/>
        <v>-2.2316180487451313E-2</v>
      </c>
      <c r="I373">
        <f t="shared" si="381"/>
        <v>-1.8941078630522308E-2</v>
      </c>
      <c r="J373">
        <f t="shared" si="381"/>
        <v>-1.6451676789182506E-2</v>
      </c>
      <c r="K373">
        <f t="shared" si="381"/>
        <v>-1.4540069650854991E-2</v>
      </c>
      <c r="L373">
        <f t="shared" si="381"/>
        <v>-1.302615233167111E-2</v>
      </c>
      <c r="M373">
        <f t="shared" si="381"/>
        <v>-1.1797585646494252E-2</v>
      </c>
      <c r="N373">
        <f t="shared" si="381"/>
        <v>-1.0780680178717712E-2</v>
      </c>
      <c r="O373">
        <f t="shared" si="381"/>
        <v>-9.9250979807503567E-3</v>
      </c>
      <c r="P373">
        <f t="shared" si="381"/>
        <v>-9.1952850509059401E-3</v>
      </c>
      <c r="Q373">
        <f t="shared" si="381"/>
        <v>-8.5654168180895572E-3</v>
      </c>
      <c r="R373">
        <f t="shared" si="381"/>
        <v>-8.0162840552638961E-3</v>
      </c>
      <c r="S373">
        <f t="shared" si="379"/>
        <v>-7.5333026106979128E-3</v>
      </c>
      <c r="T373">
        <f t="shared" si="379"/>
        <v>-7.10520074436827E-3</v>
      </c>
      <c r="U373">
        <f t="shared" si="379"/>
        <v>-6.7231294277299621E-3</v>
      </c>
      <c r="V373">
        <f t="shared" si="379"/>
        <v>-6.3800447377449915E-3</v>
      </c>
      <c r="W373">
        <f t="shared" si="379"/>
        <v>-6.0702699863422523E-3</v>
      </c>
      <c r="X373">
        <f t="shared" si="379"/>
        <v>-5.7891793928226956E-3</v>
      </c>
      <c r="Y373">
        <f t="shared" si="379"/>
        <v>-5.5329656843443199E-3</v>
      </c>
      <c r="Z373">
        <f t="shared" si="379"/>
        <v>-5.298466748686499E-3</v>
      </c>
      <c r="AA373">
        <f t="shared" si="379"/>
        <v>-5.0830345465875185E-3</v>
      </c>
      <c r="AB373">
        <f t="shared" si="379"/>
        <v>-4.884434734865304E-3</v>
      </c>
      <c r="AC373">
        <f t="shared" si="379"/>
        <v>-4.700768922605944E-3</v>
      </c>
      <c r="AD373">
        <f t="shared" si="379"/>
        <v>-4.5304138227176532E-3</v>
      </c>
      <c r="AE373">
        <f t="shared" si="379"/>
        <v>-4.3719731652677877E-3</v>
      </c>
      <c r="AF373">
        <f t="shared" si="379"/>
        <v>-4.2242393556849375E-3</v>
      </c>
      <c r="AG373">
        <f t="shared" si="379"/>
        <v>-4.086162649314491E-3</v>
      </c>
      <c r="AH373">
        <f t="shared" si="383"/>
        <v>-3.9568261777833385E-3</v>
      </c>
      <c r="AI373">
        <f t="shared" si="383"/>
        <v>-3.8354255709674482E-3</v>
      </c>
      <c r="AJ373">
        <f t="shared" si="383"/>
        <v>-3.7212522173608082E-3</v>
      </c>
      <c r="AK373">
        <f t="shared" si="383"/>
        <v>-3.6136794269010504E-3</v>
      </c>
      <c r="AL373">
        <f t="shared" si="383"/>
        <v>-3.5121509256463138E-3</v>
      </c>
      <c r="AM373">
        <f t="shared" si="383"/>
        <v>-3.4161712363921224E-3</v>
      </c>
      <c r="AN373">
        <f t="shared" si="383"/>
        <v>-3.3252975941722739E-3</v>
      </c>
      <c r="AO373">
        <f t="shared" si="383"/>
        <v>-3.2391331183319553E-3</v>
      </c>
      <c r="AP373">
        <f t="shared" si="383"/>
        <v>-3.1573210190764711E-3</v>
      </c>
      <c r="AQ373">
        <f t="shared" si="383"/>
        <v>-3.0795396601552331E-3</v>
      </c>
      <c r="AR373">
        <f t="shared" si="383"/>
        <v>-3.0054983336321776E-3</v>
      </c>
      <c r="AS373">
        <f t="shared" si="383"/>
        <v>-2.9349336297419069E-3</v>
      </c>
      <c r="AT373">
        <f t="shared" si="383"/>
        <v>-2.8676063062964699E-3</v>
      </c>
      <c r="AU373">
        <f t="shared" si="383"/>
        <v>-2.8032985792423573E-3</v>
      </c>
      <c r="AV373">
        <f t="shared" si="383"/>
        <v>-2.7418117697205202E-3</v>
      </c>
      <c r="AW373">
        <f t="shared" si="383"/>
        <v>-2.6829642540795854E-3</v>
      </c>
      <c r="AX373">
        <f t="shared" si="382"/>
        <v>-2.6265896722917643E-3</v>
      </c>
      <c r="AY373">
        <f t="shared" si="382"/>
        <v>-2.5725353575539469E-3</v>
      </c>
      <c r="AZ373">
        <f t="shared" si="367"/>
        <v>-0.22459664271449895</v>
      </c>
      <c r="BA373">
        <f t="shared" si="367"/>
        <v>-8.5603356240566211E-2</v>
      </c>
      <c r="BB373">
        <f t="shared" si="367"/>
        <v>-5.1224554435650493E-2</v>
      </c>
      <c r="BC373">
        <f t="shared" si="367"/>
        <v>-3.6424033535912295E-2</v>
      </c>
      <c r="BD373">
        <f t="shared" si="367"/>
        <v>-2.8234800909808982E-2</v>
      </c>
      <c r="BE373">
        <f t="shared" si="367"/>
        <v>-2.3044753169998447E-2</v>
      </c>
      <c r="BF373">
        <f t="shared" si="367"/>
        <v>-1.946371187464278E-2</v>
      </c>
      <c r="BG373">
        <f t="shared" si="367"/>
        <v>-1.6844701230718965E-2</v>
      </c>
      <c r="BH373">
        <f t="shared" si="367"/>
        <v>-1.4846301836369877E-2</v>
      </c>
      <c r="BI373">
        <f t="shared" si="367"/>
        <v>-1.3271445012798066E-2</v>
      </c>
      <c r="BJ373">
        <f t="shared" si="367"/>
        <v>-1.199846267307223E-2</v>
      </c>
      <c r="BK373">
        <f t="shared" si="367"/>
        <v>-1.0948192259202145E-2</v>
      </c>
      <c r="BL373">
        <f t="shared" si="367"/>
        <v>-1.006691362262808E-2</v>
      </c>
      <c r="BM373">
        <f t="shared" si="367"/>
        <v>-9.3168916354207272E-3</v>
      </c>
      <c r="BN373">
        <f t="shared" si="367"/>
        <v>-8.6708441046900835E-3</v>
      </c>
      <c r="BO373">
        <f t="shared" si="367"/>
        <v>-8.1085577664613672E-3</v>
      </c>
      <c r="BP373">
        <f t="shared" si="373"/>
        <v>-7.6147386461131693E-3</v>
      </c>
      <c r="BQ373">
        <f t="shared" si="373"/>
        <v>-7.1776017106222533E-3</v>
      </c>
      <c r="BR373">
        <f t="shared" si="373"/>
        <v>-6.7879193236538848E-3</v>
      </c>
      <c r="BS373">
        <f t="shared" si="373"/>
        <v>-6.4383633604637933E-3</v>
      </c>
      <c r="BT373">
        <f t="shared" si="373"/>
        <v>-6.1230404400553573E-3</v>
      </c>
      <c r="BU373">
        <f t="shared" si="373"/>
        <v>-5.837157232898983E-3</v>
      </c>
      <c r="BV373">
        <f t="shared" si="373"/>
        <v>-5.576775270815253E-3</v>
      </c>
      <c r="BW373">
        <f t="shared" si="373"/>
        <v>-5.3386285305073548E-3</v>
      </c>
      <c r="BX373">
        <f t="shared" si="373"/>
        <v>-5.1199858103091267E-3</v>
      </c>
      <c r="BY373">
        <f t="shared" si="373"/>
        <v>-4.9185455736440809E-3</v>
      </c>
      <c r="BZ373">
        <f t="shared" si="373"/>
        <v>-4.7323546623523486E-3</v>
      </c>
      <c r="CA373">
        <f t="shared" si="373"/>
        <v>-4.5597447895313527E-3</v>
      </c>
      <c r="CB373">
        <f t="shared" si="373"/>
        <v>-4.399282434864973E-3</v>
      </c>
      <c r="CC373">
        <f t="shared" si="373"/>
        <v>-4.2497289549678916E-3</v>
      </c>
      <c r="CD373">
        <f t="shared" si="373"/>
        <v>-4.1100085591025378E-3</v>
      </c>
      <c r="CE373">
        <f t="shared" si="373"/>
        <v>-3.9791823986025411E-3</v>
      </c>
      <c r="CF373">
        <f t="shared" si="370"/>
        <v>-3.856427450396732E-3</v>
      </c>
      <c r="CG373">
        <f t="shared" si="370"/>
        <v>-3.7410191907893756E-3</v>
      </c>
      <c r="CH373">
        <f t="shared" si="370"/>
        <v>-3.6323172888858986E-3</v>
      </c>
      <c r="CI373">
        <f t="shared" si="370"/>
        <v>-3.5297537230475728E-3</v>
      </c>
      <c r="CJ373">
        <f t="shared" si="370"/>
        <v>-3.4328228547718456E-3</v>
      </c>
      <c r="CK373">
        <f t="shared" si="370"/>
        <v>-3.3410730939085892E-3</v>
      </c>
      <c r="CL373">
        <f t="shared" si="370"/>
        <v>-3.2540998653321756E-3</v>
      </c>
      <c r="CM373">
        <f t="shared" si="370"/>
        <v>-3.1715396460045399E-3</v>
      </c>
      <c r="CN373">
        <f t="shared" si="370"/>
        <v>-3.0930648870873016E-3</v>
      </c>
      <c r="CO373">
        <f t="shared" si="370"/>
        <v>-3.0183796715514185E-3</v>
      </c>
      <c r="CP373">
        <f t="shared" si="370"/>
        <v>-2.9472159859316636E-3</v>
      </c>
      <c r="CQ373">
        <f t="shared" si="370"/>
        <v>-2.879330507228215E-3</v>
      </c>
      <c r="CR373">
        <f t="shared" si="370"/>
        <v>-2.8145018237842952E-3</v>
      </c>
      <c r="CS373">
        <f t="shared" si="370"/>
        <v>-2.752528023263646E-3</v>
      </c>
      <c r="CT373">
        <f t="shared" si="370"/>
        <v>-2.6932245923755203E-3</v>
      </c>
      <c r="CU373">
        <f t="shared" si="370"/>
        <v>-2.6364225823319177E-3</v>
      </c>
      <c r="CV373">
        <f t="shared" si="374"/>
        <v>8.9909990758008207E-2</v>
      </c>
      <c r="CW373">
        <f t="shared" si="374"/>
        <v>5.2773270233087678E-2</v>
      </c>
      <c r="CX373">
        <f t="shared" si="374"/>
        <v>3.7205220881172743E-2</v>
      </c>
      <c r="CY373">
        <f t="shared" si="374"/>
        <v>2.8703131318919019E-2</v>
      </c>
      <c r="CZ373">
        <f t="shared" si="374"/>
        <v>2.3356173746846048E-2</v>
      </c>
      <c r="DA373">
        <f t="shared" si="374"/>
        <v>1.9685557710977634E-2</v>
      </c>
      <c r="DB373">
        <f t="shared" si="374"/>
        <v>1.701067989405625E-2</v>
      </c>
      <c r="DC373">
        <f t="shared" si="374"/>
        <v>1.4975121363067877E-2</v>
      </c>
      <c r="DD373">
        <f t="shared" si="374"/>
        <v>1.3374310680620602E-2</v>
      </c>
      <c r="DE373">
        <f t="shared" si="374"/>
        <v>1.2082491166795816E-2</v>
      </c>
      <c r="DF373">
        <f t="shared" si="374"/>
        <v>1.1018118790228675E-2</v>
      </c>
      <c r="DG373">
        <f t="shared" si="374"/>
        <v>1.0126010344599477E-2</v>
      </c>
      <c r="DH373">
        <f t="shared" si="374"/>
        <v>9.3674917762762312E-3</v>
      </c>
      <c r="DI373">
        <f t="shared" si="374"/>
        <v>8.7146559851109008E-3</v>
      </c>
      <c r="DJ373">
        <f t="shared" si="374"/>
        <v>8.146860764021626E-3</v>
      </c>
      <c r="DK373">
        <f t="shared" si="374"/>
        <v>7.6485098055301282E-3</v>
      </c>
      <c r="DL373">
        <f t="shared" si="371"/>
        <v>7.2076000283109098E-3</v>
      </c>
      <c r="DM373">
        <f t="shared" si="371"/>
        <v>6.8147433364330653E-3</v>
      </c>
      <c r="DN373">
        <f t="shared" si="371"/>
        <v>6.4624914049401603E-3</v>
      </c>
      <c r="DO373">
        <f t="shared" si="371"/>
        <v>6.1448593738947753E-3</v>
      </c>
      <c r="DP373">
        <f t="shared" si="371"/>
        <v>5.8569832988290792E-3</v>
      </c>
      <c r="DQ373">
        <f t="shared" si="371"/>
        <v>5.5948695010705181E-3</v>
      </c>
      <c r="DR373">
        <f t="shared" si="371"/>
        <v>5.3552082883645408E-3</v>
      </c>
      <c r="DS373">
        <f t="shared" si="371"/>
        <v>5.1352335532419066E-3</v>
      </c>
      <c r="DT373">
        <f t="shared" si="371"/>
        <v>4.9326155881361869E-3</v>
      </c>
      <c r="DU373">
        <f t="shared" si="371"/>
        <v>4.7453782976454289E-3</v>
      </c>
      <c r="DV373">
        <f t="shared" si="371"/>
        <v>4.5718345665735757E-3</v>
      </c>
      <c r="DW373">
        <f t="shared" si="371"/>
        <v>4.4105353026809022E-3</v>
      </c>
      <c r="DX373">
        <f t="shared" si="371"/>
        <v>4.2602288939050824E-3</v>
      </c>
      <c r="DY373">
        <f t="shared" si="371"/>
        <v>4.1198286788158749E-3</v>
      </c>
      <c r="DZ373">
        <f t="shared" si="371"/>
        <v>3.9883866415849987E-3</v>
      </c>
      <c r="EA373">
        <f t="shared" si="380"/>
        <v>3.8650719849397425E-3</v>
      </c>
      <c r="EB373">
        <f t="shared" si="380"/>
        <v>3.7491535574730363E-3</v>
      </c>
      <c r="EC373">
        <f t="shared" si="380"/>
        <v>3.6399853500141688E-3</v>
      </c>
      <c r="ED373">
        <f t="shared" si="380"/>
        <v>3.5369944534375418E-3</v>
      </c>
      <c r="EE373">
        <f t="shared" si="380"/>
        <v>3.4396710039828401E-3</v>
      </c>
      <c r="EF373">
        <f t="shared" si="380"/>
        <v>3.3475597436489956E-3</v>
      </c>
      <c r="EG373">
        <f t="shared" si="380"/>
        <v>3.2602529009018717E-3</v>
      </c>
      <c r="EH373">
        <f t="shared" si="380"/>
        <v>3.1773841568510878E-3</v>
      </c>
      <c r="EI373">
        <f t="shared" si="380"/>
        <v>3.0986235086056771E-3</v>
      </c>
      <c r="EJ373">
        <f t="shared" si="380"/>
        <v>3.0236728779417569E-3</v>
      </c>
      <c r="EK373">
        <f t="shared" si="380"/>
        <v>2.9522623420997272E-3</v>
      </c>
      <c r="EL373">
        <f t="shared" si="380"/>
        <v>2.8841468862585624E-3</v>
      </c>
      <c r="EM373">
        <f t="shared" si="380"/>
        <v>2.8191035953528606E-3</v>
      </c>
      <c r="EN373">
        <f t="shared" si="380"/>
        <v>2.7569292174212572E-3</v>
      </c>
      <c r="EO373">
        <f t="shared" si="380"/>
        <v>2.6974380423780632E-3</v>
      </c>
      <c r="EP373">
        <f t="shared" si="380"/>
        <v>2.6404600495790608E-3</v>
      </c>
      <c r="EQ373">
        <f t="shared" si="377"/>
        <v>2.5858392852671371E-3</v>
      </c>
      <c r="ER373">
        <f t="shared" si="375"/>
        <v>0.16443432226031698</v>
      </c>
      <c r="ES373">
        <f t="shared" si="375"/>
        <v>7.3397762275942219E-2</v>
      </c>
      <c r="ET373">
        <f t="shared" si="375"/>
        <v>4.6510918551702911E-2</v>
      </c>
      <c r="EU373">
        <f t="shared" si="375"/>
        <v>3.3963658974804453E-2</v>
      </c>
      <c r="EV373">
        <f t="shared" si="375"/>
        <v>2.673047684004903E-2</v>
      </c>
      <c r="EW373">
        <f t="shared" si="375"/>
        <v>2.2031648011528994E-2</v>
      </c>
      <c r="EX373">
        <f t="shared" si="375"/>
        <v>1.8735581748044825E-2</v>
      </c>
      <c r="EY373">
        <f t="shared" si="375"/>
        <v>1.6296365038935192E-2</v>
      </c>
      <c r="EZ373">
        <f t="shared" si="375"/>
        <v>1.441858899253686E-2</v>
      </c>
      <c r="FA373">
        <f t="shared" si="375"/>
        <v>1.2928549019322458E-2</v>
      </c>
      <c r="FB373">
        <f t="shared" si="375"/>
        <v>1.1717457666224059E-2</v>
      </c>
      <c r="FC373">
        <f t="shared" si="375"/>
        <v>1.0713724290213023E-2</v>
      </c>
      <c r="FD373">
        <f t="shared" si="375"/>
        <v>9.8683155050608429E-3</v>
      </c>
      <c r="FE373">
        <f t="shared" si="375"/>
        <v>9.1465226842613219E-3</v>
      </c>
      <c r="FF373">
        <f t="shared" si="375"/>
        <v>8.5230885231640328E-3</v>
      </c>
      <c r="FG373">
        <f t="shared" si="375"/>
        <v>7.9791959046465761E-3</v>
      </c>
      <c r="FH373">
        <f t="shared" si="372"/>
        <v>7.5005387244454968E-3</v>
      </c>
      <c r="FI373">
        <f t="shared" si="372"/>
        <v>7.0760468372539883E-3</v>
      </c>
      <c r="FJ373">
        <f t="shared" si="372"/>
        <v>6.6970202576706927E-3</v>
      </c>
      <c r="FK373">
        <f t="shared" si="372"/>
        <v>6.3565271727209988E-3</v>
      </c>
      <c r="FL373">
        <f t="shared" si="372"/>
        <v>6.048976531642475E-3</v>
      </c>
      <c r="FM373">
        <f t="shared" si="372"/>
        <v>5.7698088790572319E-3</v>
      </c>
      <c r="FN373">
        <f t="shared" si="372"/>
        <v>5.5152689545369922E-3</v>
      </c>
      <c r="FO373">
        <f t="shared" si="372"/>
        <v>5.2822358975335333E-3</v>
      </c>
      <c r="FP373">
        <f t="shared" si="372"/>
        <v>5.0680947244698361E-3</v>
      </c>
      <c r="FQ373">
        <f t="shared" si="372"/>
        <v>4.8706378308404023E-3</v>
      </c>
      <c r="FR373">
        <f t="shared" si="372"/>
        <v>4.6879886424133835E-3</v>
      </c>
      <c r="FS373">
        <f t="shared" si="372"/>
        <v>4.5185418152120039E-3</v>
      </c>
      <c r="FT373">
        <f t="shared" si="372"/>
        <v>4.3609159457120086E-3</v>
      </c>
      <c r="FU373">
        <f t="shared" si="372"/>
        <v>4.2139158410256254E-3</v>
      </c>
      <c r="FV373">
        <f t="shared" si="372"/>
        <v>4.0765021680014271E-3</v>
      </c>
      <c r="FW373">
        <f t="shared" si="378"/>
        <v>3.9477668508689535E-3</v>
      </c>
      <c r="FX373">
        <f t="shared" si="378"/>
        <v>3.8269129861253541E-3</v>
      </c>
      <c r="FY373">
        <f t="shared" si="378"/>
        <v>3.7132383358081072E-3</v>
      </c>
      <c r="FZ373">
        <f t="shared" si="378"/>
        <v>3.6061216768607748E-3</v>
      </c>
      <c r="GA373">
        <f t="shared" si="378"/>
        <v>3.505011446241507E-3</v>
      </c>
      <c r="GB373">
        <f t="shared" si="378"/>
        <v>3.4094162436352628E-3</v>
      </c>
      <c r="GC373">
        <f t="shared" si="378"/>
        <v>3.318896846653388E-3</v>
      </c>
      <c r="GD373">
        <f t="shared" si="378"/>
        <v>3.2330594647836789E-3</v>
      </c>
      <c r="GE373">
        <f t="shared" si="378"/>
        <v>3.1515500135441687E-3</v>
      </c>
      <c r="GF373">
        <f t="shared" si="378"/>
        <v>3.0740492332740552E-3</v>
      </c>
      <c r="GG373">
        <f t="shared" si="378"/>
        <v>3.0002685106946948E-3</v>
      </c>
      <c r="GH373">
        <f t="shared" si="378"/>
        <v>2.9299462879667773E-3</v>
      </c>
      <c r="GI373">
        <f t="shared" si="378"/>
        <v>2.8628449650835411E-3</v>
      </c>
      <c r="GJ373">
        <f t="shared" si="378"/>
        <v>2.7987482183005358E-3</v>
      </c>
      <c r="GK373">
        <f t="shared" si="378"/>
        <v>2.7374586708410397E-3</v>
      </c>
      <c r="GL373">
        <f t="shared" si="378"/>
        <v>2.6787958630444504E-3</v>
      </c>
      <c r="GM373">
        <f t="shared" si="376"/>
        <v>2.6225944779902977E-3</v>
      </c>
      <c r="GN373">
        <f t="shared" si="336"/>
        <v>9.77309373242502E-3</v>
      </c>
      <c r="GO373">
        <v>9.7607728280498466E-3</v>
      </c>
    </row>
    <row r="374" spans="1:197" x14ac:dyDescent="0.25">
      <c r="A374">
        <v>3.72</v>
      </c>
      <c r="B374">
        <f t="shared" si="334"/>
        <v>0.24694444552673184</v>
      </c>
      <c r="C374">
        <f t="shared" si="381"/>
        <v>-0.17880420801916513</v>
      </c>
      <c r="D374">
        <f t="shared" si="381"/>
        <v>-7.6517029367274503E-2</v>
      </c>
      <c r="E374">
        <f t="shared" si="381"/>
        <v>-4.7764490436096894E-2</v>
      </c>
      <c r="F374">
        <f t="shared" si="381"/>
        <v>-3.463052330722944E-2</v>
      </c>
      <c r="G374">
        <f t="shared" si="381"/>
        <v>-2.7142680372572347E-2</v>
      </c>
      <c r="H374">
        <f t="shared" si="381"/>
        <v>-2.2311212645239498E-2</v>
      </c>
      <c r="I374">
        <f t="shared" si="381"/>
        <v>-1.8937497458765551E-2</v>
      </c>
      <c r="J374">
        <f t="shared" si="381"/>
        <v>-1.6448973954579078E-2</v>
      </c>
      <c r="K374">
        <f t="shared" si="381"/>
        <v>-1.4537957833340682E-2</v>
      </c>
      <c r="L374">
        <f t="shared" si="381"/>
        <v>-1.3024457041832532E-2</v>
      </c>
      <c r="M374">
        <f t="shared" si="381"/>
        <v>-1.1796194852107268E-2</v>
      </c>
      <c r="N374">
        <f t="shared" si="381"/>
        <v>-1.0779518681162944E-2</v>
      </c>
      <c r="O374">
        <f t="shared" si="381"/>
        <v>-9.9241134394462988E-3</v>
      </c>
      <c r="P374">
        <f t="shared" si="381"/>
        <v>-9.1944399176652255E-3</v>
      </c>
      <c r="Q374">
        <f t="shared" si="381"/>
        <v>-8.5646834594686732E-3</v>
      </c>
      <c r="R374">
        <f t="shared" si="381"/>
        <v>-8.0156416844800321E-3</v>
      </c>
      <c r="S374">
        <f t="shared" si="379"/>
        <v>-7.5327352918788141E-3</v>
      </c>
      <c r="T374">
        <f t="shared" si="379"/>
        <v>-7.1046960561359255E-3</v>
      </c>
      <c r="U374">
        <f t="shared" si="379"/>
        <v>-6.7226775453532797E-3</v>
      </c>
      <c r="V374">
        <f t="shared" si="379"/>
        <v>-6.3796377885575522E-3</v>
      </c>
      <c r="W374">
        <f t="shared" si="379"/>
        <v>-6.069901588026074E-3</v>
      </c>
      <c r="X374">
        <f t="shared" si="379"/>
        <v>-5.7888443167836597E-3</v>
      </c>
      <c r="Y374">
        <f t="shared" si="379"/>
        <v>-5.5326596063590711E-3</v>
      </c>
      <c r="Z374">
        <f t="shared" si="379"/>
        <v>-5.2981860615243228E-3</v>
      </c>
      <c r="AA374">
        <f t="shared" si="379"/>
        <v>-5.082776217355491E-3</v>
      </c>
      <c r="AB374">
        <f t="shared" si="379"/>
        <v>-4.8841961951022533E-3</v>
      </c>
      <c r="AC374">
        <f t="shared" si="379"/>
        <v>-4.7005479826791475E-3</v>
      </c>
      <c r="AD374">
        <f t="shared" si="379"/>
        <v>-4.5302086044767516E-3</v>
      </c>
      <c r="AE374">
        <f t="shared" si="379"/>
        <v>-4.3717820485698316E-3</v>
      </c>
      <c r="AF374">
        <f t="shared" si="379"/>
        <v>-4.2240609355685471E-3</v>
      </c>
      <c r="AG374">
        <f t="shared" si="379"/>
        <v>-4.0859957014288614E-3</v>
      </c>
      <c r="AH374">
        <f t="shared" si="383"/>
        <v>-3.9566696302737875E-3</v>
      </c>
      <c r="AI374">
        <f t="shared" si="383"/>
        <v>-3.8352784814533599E-3</v>
      </c>
      <c r="AJ374">
        <f t="shared" si="383"/>
        <v>-3.7211137539615224E-3</v>
      </c>
      <c r="AK374">
        <f t="shared" si="383"/>
        <v>-3.6135488525030663E-3</v>
      </c>
      <c r="AL374">
        <f t="shared" si="383"/>
        <v>-3.5120275847837709E-3</v>
      </c>
      <c r="AM374">
        <f t="shared" si="383"/>
        <v>-3.4160545442478416E-3</v>
      </c>
      <c r="AN374">
        <f t="shared" si="383"/>
        <v>-3.3251870273100009E-3</v>
      </c>
      <c r="AO374">
        <f t="shared" si="383"/>
        <v>-3.2390282068500672E-3</v>
      </c>
      <c r="AP374">
        <f t="shared" si="383"/>
        <v>-3.1572213399351568E-3</v>
      </c>
      <c r="AQ374">
        <f t="shared" si="383"/>
        <v>-3.0794448314773819E-3</v>
      </c>
      <c r="AR374">
        <f t="shared" si="383"/>
        <v>-3.0054080098161733E-3</v>
      </c>
      <c r="AS374">
        <f t="shared" si="383"/>
        <v>-2.934847497254514E-3</v>
      </c>
      <c r="AT374">
        <f t="shared" si="383"/>
        <v>-2.8675240800379179E-3</v>
      </c>
      <c r="AU374">
        <f t="shared" si="383"/>
        <v>-2.8032199993948429E-3</v>
      </c>
      <c r="AV374">
        <f t="shared" si="383"/>
        <v>-2.7417365990067555E-3</v>
      </c>
      <c r="AW374">
        <f t="shared" si="383"/>
        <v>-2.6828922753704704E-3</v>
      </c>
      <c r="AX374">
        <f t="shared" si="382"/>
        <v>-2.6265206865124049E-3</v>
      </c>
      <c r="AY374">
        <f t="shared" si="382"/>
        <v>-2.5724691818454792E-3</v>
      </c>
      <c r="AZ374">
        <f t="shared" si="367"/>
        <v>-0.22496974360409108</v>
      </c>
      <c r="BA374">
        <f t="shared" si="367"/>
        <v>-8.5674234503234983E-2</v>
      </c>
      <c r="BB374">
        <f t="shared" si="367"/>
        <v>-5.1250495274366821E-2</v>
      </c>
      <c r="BC374">
        <f t="shared" si="367"/>
        <v>-3.6437225940599199E-2</v>
      </c>
      <c r="BD374">
        <f t="shared" si="367"/>
        <v>-2.82427465263984E-2</v>
      </c>
      <c r="BE374">
        <f t="shared" si="367"/>
        <v>-2.3050052285461003E-2</v>
      </c>
      <c r="BF374">
        <f t="shared" si="367"/>
        <v>-1.9467494505399637E-2</v>
      </c>
      <c r="BG374">
        <f t="shared" si="367"/>
        <v>-1.684753552122727E-2</v>
      </c>
      <c r="BH374">
        <f t="shared" si="367"/>
        <v>-1.4848504102194E-2</v>
      </c>
      <c r="BI374">
        <f t="shared" si="367"/>
        <v>-1.3273205161998553E-2</v>
      </c>
      <c r="BJ374">
        <f t="shared" si="367"/>
        <v>-1.1999901543611722E-2</v>
      </c>
      <c r="BK374">
        <f t="shared" si="367"/>
        <v>-1.0949390372675019E-2</v>
      </c>
      <c r="BL374">
        <f t="shared" si="367"/>
        <v>-1.0067926689747157E-2</v>
      </c>
      <c r="BM374">
        <f t="shared" ref="BM374:CB374" si="384">-1/SQRT((3^2+(BM$1-1-$A374)^2))</f>
        <v>-9.3177594217637473E-3</v>
      </c>
      <c r="BN374">
        <f t="shared" si="384"/>
        <v>-8.6715957507864719E-3</v>
      </c>
      <c r="BO374">
        <f t="shared" si="384"/>
        <v>-8.1092151122626448E-3</v>
      </c>
      <c r="BP374">
        <f t="shared" si="384"/>
        <v>-7.6153183813644247E-3</v>
      </c>
      <c r="BQ374">
        <f t="shared" si="384"/>
        <v>-7.178116807791509E-3</v>
      </c>
      <c r="BR374">
        <f t="shared" si="384"/>
        <v>-6.78838001785573E-3</v>
      </c>
      <c r="BS374">
        <f t="shared" si="384"/>
        <v>-6.4387778350355907E-3</v>
      </c>
      <c r="BT374">
        <f t="shared" si="384"/>
        <v>-6.1234153159853994E-3</v>
      </c>
      <c r="BU374">
        <f t="shared" si="384"/>
        <v>-5.8374979245794083E-3</v>
      </c>
      <c r="BV374">
        <f t="shared" si="384"/>
        <v>-5.5770862488484767E-3</v>
      </c>
      <c r="BW374">
        <f t="shared" si="384"/>
        <v>-5.3389135187077372E-3</v>
      </c>
      <c r="BX374">
        <f t="shared" si="384"/>
        <v>-5.1202479353484555E-3</v>
      </c>
      <c r="BY374">
        <f t="shared" si="384"/>
        <v>-4.9187874801073601E-3</v>
      </c>
      <c r="BZ374">
        <f t="shared" si="384"/>
        <v>-4.7325786021837199E-3</v>
      </c>
      <c r="CA374">
        <f t="shared" si="384"/>
        <v>-4.5599526922814942E-3</v>
      </c>
      <c r="CB374">
        <f t="shared" si="384"/>
        <v>-4.399475963380607E-3</v>
      </c>
      <c r="CC374">
        <f t="shared" si="373"/>
        <v>-4.2499095499250704E-3</v>
      </c>
      <c r="CD374">
        <f t="shared" si="373"/>
        <v>-4.1101774749064636E-3</v>
      </c>
      <c r="CE374">
        <f t="shared" si="373"/>
        <v>-3.9793407325452038E-3</v>
      </c>
      <c r="CF374">
        <f t="shared" si="370"/>
        <v>-3.856576166504581E-3</v>
      </c>
      <c r="CG374">
        <f t="shared" si="370"/>
        <v>-3.7411591394558206E-3</v>
      </c>
      <c r="CH374">
        <f t="shared" si="370"/>
        <v>-3.6324492231328874E-3</v>
      </c>
      <c r="CI374">
        <f t="shared" si="370"/>
        <v>-3.5298783120726418E-3</v>
      </c>
      <c r="CJ374">
        <f t="shared" si="370"/>
        <v>-3.4329406952949208E-3</v>
      </c>
      <c r="CK374">
        <f t="shared" si="370"/>
        <v>-3.3411847197244286E-3</v>
      </c>
      <c r="CL374">
        <f t="shared" si="370"/>
        <v>-3.2542057553909612E-3</v>
      </c>
      <c r="CM374">
        <f t="shared" si="370"/>
        <v>-3.1716402312785604E-3</v>
      </c>
      <c r="CN374">
        <f t="shared" si="370"/>
        <v>-3.0931605564312498E-3</v>
      </c>
      <c r="CO374">
        <f t="shared" si="370"/>
        <v>-3.0184707767242839E-3</v>
      </c>
      <c r="CP374">
        <f t="shared" si="370"/>
        <v>-2.9473028459168649E-3</v>
      </c>
      <c r="CQ374">
        <f t="shared" si="370"/>
        <v>-2.879413411963789E-3</v>
      </c>
      <c r="CR374">
        <f t="shared" si="370"/>
        <v>-2.8145810373950151E-3</v>
      </c>
      <c r="CS374">
        <f t="shared" si="370"/>
        <v>-2.7526037868709735E-3</v>
      </c>
      <c r="CT374">
        <f t="shared" si="370"/>
        <v>-2.6932971265483424E-3</v>
      </c>
      <c r="CU374">
        <f t="shared" ref="BC374:CU380" si="385">-1/SQRT((3^2+(CU$1-1-$A374)^2))</f>
        <v>-2.6364920892305256E-3</v>
      </c>
      <c r="CV374">
        <f t="shared" si="374"/>
        <v>8.9832213573784958E-2</v>
      </c>
      <c r="CW374">
        <f t="shared" si="374"/>
        <v>5.2745785439911576E-2</v>
      </c>
      <c r="CX374">
        <f t="shared" si="374"/>
        <v>3.7191470142744674E-2</v>
      </c>
      <c r="CY374">
        <f t="shared" si="374"/>
        <v>2.8694925560335316E-2</v>
      </c>
      <c r="CZ374">
        <f t="shared" si="374"/>
        <v>2.3350733310424445E-2</v>
      </c>
      <c r="DA374">
        <f t="shared" si="374"/>
        <v>1.9681690021543841E-2</v>
      </c>
      <c r="DB374">
        <f t="shared" si="374"/>
        <v>1.7007790522327215E-2</v>
      </c>
      <c r="DC374">
        <f t="shared" si="374"/>
        <v>1.4972881419418117E-2</v>
      </c>
      <c r="DD374">
        <f t="shared" si="374"/>
        <v>1.3372523637745062E-2</v>
      </c>
      <c r="DE374">
        <f t="shared" si="374"/>
        <v>1.2081032436246237E-2</v>
      </c>
      <c r="DF374">
        <f t="shared" si="374"/>
        <v>1.1016905597714698E-2</v>
      </c>
      <c r="DG374">
        <f t="shared" si="374"/>
        <v>1.0124985560641826E-2</v>
      </c>
      <c r="DH374">
        <f t="shared" si="374"/>
        <v>9.3666147059195144E-3</v>
      </c>
      <c r="DI374">
        <f t="shared" si="374"/>
        <v>8.7138968585214228E-3</v>
      </c>
      <c r="DJ374">
        <f t="shared" si="374"/>
        <v>8.1461973028990799E-3</v>
      </c>
      <c r="DK374">
        <f t="shared" si="374"/>
        <v>7.6479250072324359E-3</v>
      </c>
      <c r="DL374">
        <f t="shared" si="371"/>
        <v>7.2070806922013607E-3</v>
      </c>
      <c r="DM374">
        <f t="shared" si="371"/>
        <v>6.814279057855312E-3</v>
      </c>
      <c r="DN374">
        <f t="shared" si="371"/>
        <v>6.4620738724584627E-3</v>
      </c>
      <c r="DO374">
        <f t="shared" si="371"/>
        <v>6.1444818682816846E-3</v>
      </c>
      <c r="DP374">
        <f t="shared" si="371"/>
        <v>5.8566403293361848E-3</v>
      </c>
      <c r="DQ374">
        <f t="shared" si="371"/>
        <v>5.5945565370245564E-3</v>
      </c>
      <c r="DR374">
        <f t="shared" si="371"/>
        <v>5.3549215581697529E-3</v>
      </c>
      <c r="DS374">
        <f t="shared" si="371"/>
        <v>5.1349698918371559E-3</v>
      </c>
      <c r="DT374">
        <f t="shared" si="371"/>
        <v>4.9323723198083317E-3</v>
      </c>
      <c r="DU374">
        <f t="shared" si="371"/>
        <v>4.7451531449958489E-3</v>
      </c>
      <c r="DV374">
        <f t="shared" si="371"/>
        <v>4.5716255790738186E-3</v>
      </c>
      <c r="DW374">
        <f t="shared" si="371"/>
        <v>4.4103408000707427E-3</v>
      </c>
      <c r="DX374">
        <f t="shared" si="371"/>
        <v>4.2600474209565815E-3</v>
      </c>
      <c r="DY374">
        <f t="shared" si="371"/>
        <v>4.1196589688873375E-3</v>
      </c>
      <c r="DZ374">
        <f t="shared" si="371"/>
        <v>3.9882275870349766E-3</v>
      </c>
      <c r="EA374">
        <f t="shared" si="380"/>
        <v>3.864922612940675E-3</v>
      </c>
      <c r="EB374">
        <f t="shared" si="380"/>
        <v>3.7490130101089057E-3</v>
      </c>
      <c r="EC374">
        <f t="shared" si="380"/>
        <v>3.6398528678023871E-3</v>
      </c>
      <c r="ED374">
        <f t="shared" si="380"/>
        <v>3.5368693616069716E-3</v>
      </c>
      <c r="EE374">
        <f t="shared" si="380"/>
        <v>3.4395527009847748E-3</v>
      </c>
      <c r="EF374">
        <f t="shared" si="380"/>
        <v>3.3474476914884064E-3</v>
      </c>
      <c r="EG374">
        <f t="shared" si="380"/>
        <v>3.2601466169611504E-3</v>
      </c>
      <c r="EH374">
        <f t="shared" si="380"/>
        <v>3.1772832069442707E-3</v>
      </c>
      <c r="EI374">
        <f t="shared" si="380"/>
        <v>3.098527501052409E-3</v>
      </c>
      <c r="EJ374">
        <f t="shared" si="380"/>
        <v>3.0235814584905229E-3</v>
      </c>
      <c r="EK374">
        <f t="shared" si="380"/>
        <v>2.9521751895616719E-3</v>
      </c>
      <c r="EL374">
        <f t="shared" si="380"/>
        <v>2.8840637087385245E-3</v>
      </c>
      <c r="EM374">
        <f t="shared" si="380"/>
        <v>2.8190241269844467E-3</v>
      </c>
      <c r="EN374">
        <f t="shared" si="380"/>
        <v>2.7568532155290283E-3</v>
      </c>
      <c r="EO374">
        <f t="shared" si="380"/>
        <v>2.6973652850030543E-3</v>
      </c>
      <c r="EP374">
        <f t="shared" si="380"/>
        <v>2.6403903333144891E-3</v>
      </c>
      <c r="EQ374">
        <f t="shared" si="377"/>
        <v>2.5857724233598689E-3</v>
      </c>
      <c r="ER374">
        <f t="shared" si="375"/>
        <v>0.16466980253650912</v>
      </c>
      <c r="ES374">
        <f t="shared" si="375"/>
        <v>7.3450349053194072E-2</v>
      </c>
      <c r="ET374">
        <f t="shared" si="375"/>
        <v>4.6532349356862512E-2</v>
      </c>
      <c r="EU374">
        <f t="shared" si="375"/>
        <v>3.3975138099551112E-2</v>
      </c>
      <c r="EV374">
        <f t="shared" si="375"/>
        <v>2.6737600904791312E-2</v>
      </c>
      <c r="EW374">
        <f t="shared" si="375"/>
        <v>2.2036492395383543E-2</v>
      </c>
      <c r="EX374">
        <f t="shared" si="375"/>
        <v>1.8739087073818026E-2</v>
      </c>
      <c r="EY374">
        <f t="shared" si="375"/>
        <v>1.6299018009704448E-2</v>
      </c>
      <c r="EZ374">
        <f t="shared" si="375"/>
        <v>1.4420666302741409E-2</v>
      </c>
      <c r="FA374">
        <f t="shared" si="375"/>
        <v>1.2930219451063143E-2</v>
      </c>
      <c r="FB374">
        <f t="shared" si="375"/>
        <v>1.1718829966409937E-2</v>
      </c>
      <c r="FC374">
        <f t="shared" si="375"/>
        <v>1.0714871658850012E-2</v>
      </c>
      <c r="FD374">
        <f t="shared" si="375"/>
        <v>9.8692890106998488E-3</v>
      </c>
      <c r="FE374">
        <f t="shared" si="375"/>
        <v>9.1473590344671521E-3</v>
      </c>
      <c r="FF374">
        <f t="shared" si="375"/>
        <v>8.5238147778983041E-3</v>
      </c>
      <c r="FG374">
        <f t="shared" si="375"/>
        <v>7.9798324486451064E-3</v>
      </c>
      <c r="FH374">
        <f t="shared" si="372"/>
        <v>7.5011012049830111E-3</v>
      </c>
      <c r="FI374">
        <f t="shared" si="372"/>
        <v>7.0765474642211388E-3</v>
      </c>
      <c r="FJ374">
        <f t="shared" si="372"/>
        <v>6.6974686979660485E-3</v>
      </c>
      <c r="FK374">
        <f t="shared" si="372"/>
        <v>6.356931179295768E-3</v>
      </c>
      <c r="FL374">
        <f t="shared" si="372"/>
        <v>6.0493423946843469E-3</v>
      </c>
      <c r="FM374">
        <f t="shared" si="372"/>
        <v>5.7701417553269081E-3</v>
      </c>
      <c r="FN374">
        <f t="shared" si="372"/>
        <v>5.5155731115840503E-3</v>
      </c>
      <c r="FO374">
        <f t="shared" si="372"/>
        <v>5.2825148973923222E-3</v>
      </c>
      <c r="FP374">
        <f t="shared" si="372"/>
        <v>5.0683515636346091E-3</v>
      </c>
      <c r="FQ374">
        <f t="shared" si="372"/>
        <v>4.8708750481939993E-3</v>
      </c>
      <c r="FR374">
        <f t="shared" si="372"/>
        <v>4.6882084033527983E-3</v>
      </c>
      <c r="FS374">
        <f t="shared" si="372"/>
        <v>4.518745977877151E-3</v>
      </c>
      <c r="FT374">
        <f t="shared" si="372"/>
        <v>4.3611061136067213E-3</v>
      </c>
      <c r="FU374">
        <f t="shared" si="372"/>
        <v>4.214093405184284E-3</v>
      </c>
      <c r="FV374">
        <f t="shared" si="372"/>
        <v>4.0766683410463416E-3</v>
      </c>
      <c r="FW374">
        <f t="shared" si="378"/>
        <v>3.947922694721189E-3</v>
      </c>
      <c r="FX374">
        <f t="shared" si="378"/>
        <v>3.8270594347070241E-3</v>
      </c>
      <c r="FY374">
        <f t="shared" si="378"/>
        <v>3.7133762137612552E-3</v>
      </c>
      <c r="FZ374">
        <f t="shared" si="378"/>
        <v>3.6062517150750096E-3</v>
      </c>
      <c r="GA374">
        <f t="shared" si="378"/>
        <v>3.5051342948075118E-3</v>
      </c>
      <c r="GB374">
        <f t="shared" si="378"/>
        <v>3.4095324827085804E-3</v>
      </c>
      <c r="GC374">
        <f t="shared" si="378"/>
        <v>3.3190069956114724E-3</v>
      </c>
      <c r="GD374">
        <f t="shared" si="378"/>
        <v>3.2331639899810085E-3</v>
      </c>
      <c r="GE374">
        <f t="shared" si="378"/>
        <v>3.1516493349095843E-3</v>
      </c>
      <c r="GF374">
        <f t="shared" si="378"/>
        <v>3.0741437299470591E-3</v>
      </c>
      <c r="GG374">
        <f t="shared" si="378"/>
        <v>3.0003585258601569E-3</v>
      </c>
      <c r="GH374">
        <f t="shared" si="378"/>
        <v>2.9300321330179573E-3</v>
      </c>
      <c r="GI374">
        <f t="shared" si="378"/>
        <v>2.862926923219827E-3</v>
      </c>
      <c r="GJ374">
        <f t="shared" si="378"/>
        <v>2.7988265476474594E-3</v>
      </c>
      <c r="GK374">
        <f t="shared" si="378"/>
        <v>2.7375336071649697E-3</v>
      </c>
      <c r="GL374">
        <f t="shared" si="378"/>
        <v>2.6788676221220871E-3</v>
      </c>
      <c r="GM374">
        <f t="shared" si="376"/>
        <v>2.6226632576831152E-3</v>
      </c>
      <c r="GN374">
        <f t="shared" si="336"/>
        <v>9.4390470420296115E-3</v>
      </c>
      <c r="GO374">
        <v>9.4266929263190167E-3</v>
      </c>
    </row>
    <row r="375" spans="1:197" x14ac:dyDescent="0.25">
      <c r="A375">
        <v>3.73</v>
      </c>
      <c r="B375">
        <f t="shared" si="334"/>
        <v>0.2465351062604377</v>
      </c>
      <c r="C375">
        <f t="shared" si="381"/>
        <v>-0.17853471203781895</v>
      </c>
      <c r="D375">
        <f t="shared" si="381"/>
        <v>-7.6460085483889856E-2</v>
      </c>
      <c r="E375">
        <f t="shared" si="381"/>
        <v>-4.7741921967096465E-2</v>
      </c>
      <c r="F375">
        <f t="shared" si="381"/>
        <v>-3.461859955741272E-2</v>
      </c>
      <c r="G375">
        <f t="shared" si="381"/>
        <v>-2.7135339565839044E-2</v>
      </c>
      <c r="H375">
        <f t="shared" si="381"/>
        <v>-2.2306247009361194E-2</v>
      </c>
      <c r="I375">
        <f t="shared" si="381"/>
        <v>-1.8933917638739053E-2</v>
      </c>
      <c r="J375">
        <f t="shared" si="381"/>
        <v>-1.6446272006840009E-2</v>
      </c>
      <c r="K375">
        <f t="shared" si="381"/>
        <v>-1.4535846628598912E-2</v>
      </c>
      <c r="L375">
        <f t="shared" si="381"/>
        <v>-1.3022762192866619E-2</v>
      </c>
      <c r="M375">
        <f t="shared" si="381"/>
        <v>-1.1794804385392196E-2</v>
      </c>
      <c r="N375">
        <f t="shared" si="381"/>
        <v>-1.0778357433726959E-2</v>
      </c>
      <c r="O375">
        <f t="shared" si="381"/>
        <v>-9.9231290933636078E-3</v>
      </c>
      <c r="P375">
        <f t="shared" si="381"/>
        <v>-9.1935949397025079E-3</v>
      </c>
      <c r="Q375">
        <f t="shared" si="381"/>
        <v>-8.563950226373785E-3</v>
      </c>
      <c r="R375">
        <f t="shared" si="381"/>
        <v>-8.0149994166086418E-3</v>
      </c>
      <c r="S375">
        <f t="shared" si="379"/>
        <v>-7.5321680584788803E-3</v>
      </c>
      <c r="T375">
        <f t="shared" si="379"/>
        <v>-7.1041914395790374E-3</v>
      </c>
      <c r="U375">
        <f t="shared" si="379"/>
        <v>-6.722225723704991E-3</v>
      </c>
      <c r="V375">
        <f t="shared" si="379"/>
        <v>-6.3792308912715501E-3</v>
      </c>
      <c r="W375">
        <f t="shared" si="379"/>
        <v>-6.0695332344151802E-3</v>
      </c>
      <c r="X375">
        <f t="shared" si="379"/>
        <v>-5.7885092795247383E-3</v>
      </c>
      <c r="Y375">
        <f t="shared" si="379"/>
        <v>-5.5323535622311256E-3</v>
      </c>
      <c r="Z375">
        <f t="shared" si="379"/>
        <v>-5.2979054040957138E-3</v>
      </c>
      <c r="AA375">
        <f t="shared" si="379"/>
        <v>-5.0825179143766186E-3</v>
      </c>
      <c r="AB375">
        <f t="shared" si="379"/>
        <v>-4.883957678634563E-3</v>
      </c>
      <c r="AC375">
        <f t="shared" si="379"/>
        <v>-4.7003270635180188E-3</v>
      </c>
      <c r="AD375">
        <f t="shared" si="379"/>
        <v>-4.5300034048252023E-3</v>
      </c>
      <c r="AE375">
        <f t="shared" si="379"/>
        <v>-4.3715909485786816E-3</v>
      </c>
      <c r="AF375">
        <f t="shared" si="379"/>
        <v>-4.2238825305222494E-3</v>
      </c>
      <c r="AG375">
        <f t="shared" si="379"/>
        <v>-4.0858287671835906E-3</v>
      </c>
      <c r="AH375">
        <f t="shared" si="383"/>
        <v>-3.9565130951501369E-3</v>
      </c>
      <c r="AI375">
        <f t="shared" si="383"/>
        <v>-3.8351314032199304E-3</v>
      </c>
      <c r="AJ375">
        <f t="shared" si="383"/>
        <v>-3.7209753008653318E-3</v>
      </c>
      <c r="AK375">
        <f t="shared" si="383"/>
        <v>-3.6134182875403719E-3</v>
      </c>
      <c r="AL375">
        <f t="shared" si="383"/>
        <v>-3.5119042525834933E-3</v>
      </c>
      <c r="AM375">
        <f t="shared" si="383"/>
        <v>-3.4159378600749865E-3</v>
      </c>
      <c r="AN375">
        <f t="shared" si="383"/>
        <v>-3.3250764677998624E-3</v>
      </c>
      <c r="AO375">
        <f t="shared" si="383"/>
        <v>-3.2389233021635441E-3</v>
      </c>
      <c r="AP375">
        <f t="shared" si="383"/>
        <v>-3.1571216670872619E-3</v>
      </c>
      <c r="AQ375">
        <f t="shared" si="383"/>
        <v>-3.0793500086392467E-3</v>
      </c>
      <c r="AR375">
        <f t="shared" si="383"/>
        <v>-3.0053176914287623E-3</v>
      </c>
      <c r="AS375">
        <f t="shared" si="383"/>
        <v>-2.9347613698222958E-3</v>
      </c>
      <c r="AT375">
        <f t="shared" si="383"/>
        <v>-2.867441858494598E-3</v>
      </c>
      <c r="AU375">
        <f t="shared" si="383"/>
        <v>-2.8031414239524264E-3</v>
      </c>
      <c r="AV375">
        <f t="shared" si="383"/>
        <v>-2.7416614324145645E-3</v>
      </c>
      <c r="AW375">
        <f t="shared" si="383"/>
        <v>-2.6828203005232251E-3</v>
      </c>
      <c r="AX375">
        <f t="shared" si="382"/>
        <v>-2.6264517043565771E-3</v>
      </c>
      <c r="AY375">
        <f t="shared" si="382"/>
        <v>-2.5724030095414211E-3</v>
      </c>
      <c r="AZ375">
        <f t="shared" ref="AZ375:BO395" si="386">-1/SQRT((3^2+(AZ$1-1-$A375)^2))</f>
        <v>-0.22534356578601245</v>
      </c>
      <c r="BA375">
        <f t="shared" si="386"/>
        <v>-8.5745226074239442E-2</v>
      </c>
      <c r="BB375">
        <f t="shared" si="386"/>
        <v>-5.1276462081463754E-2</v>
      </c>
      <c r="BC375">
        <f t="shared" si="385"/>
        <v>-3.6450427847203683E-2</v>
      </c>
      <c r="BD375">
        <f t="shared" si="385"/>
        <v>-2.8250696600051441E-2</v>
      </c>
      <c r="BE375">
        <f t="shared" si="385"/>
        <v>-2.3055353832676831E-2</v>
      </c>
      <c r="BF375">
        <f t="shared" si="385"/>
        <v>-1.9471278604178344E-2</v>
      </c>
      <c r="BG375">
        <f t="shared" si="385"/>
        <v>-1.685037076446989E-2</v>
      </c>
      <c r="BH375">
        <f t="shared" si="385"/>
        <v>-1.4850707020823212E-2</v>
      </c>
      <c r="BI375">
        <f t="shared" si="385"/>
        <v>-1.3274965777775977E-2</v>
      </c>
      <c r="BJ375">
        <f t="shared" si="385"/>
        <v>-1.200134075907089E-2</v>
      </c>
      <c r="BK375">
        <f t="shared" si="385"/>
        <v>-1.0950588748265589E-2</v>
      </c>
      <c r="BL375">
        <f t="shared" si="385"/>
        <v>-1.006893996069029E-2</v>
      </c>
      <c r="BM375">
        <f t="shared" si="385"/>
        <v>-9.3186273697119012E-3</v>
      </c>
      <c r="BN375">
        <f t="shared" si="385"/>
        <v>-8.6723475271653274E-3</v>
      </c>
      <c r="BO375">
        <f t="shared" si="385"/>
        <v>-8.1098725646206165E-3</v>
      </c>
      <c r="BP375">
        <f t="shared" si="385"/>
        <v>-7.6158982048736713E-3</v>
      </c>
      <c r="BQ375">
        <f t="shared" si="385"/>
        <v>-7.178631978880321E-3</v>
      </c>
      <c r="BR375">
        <f t="shared" si="385"/>
        <v>-6.7888407745832196E-3</v>
      </c>
      <c r="BS375">
        <f t="shared" si="385"/>
        <v>-6.4391923629650988E-3</v>
      </c>
      <c r="BT375">
        <f t="shared" si="385"/>
        <v>-6.1237902378131759E-3</v>
      </c>
      <c r="BU375">
        <f t="shared" si="385"/>
        <v>-5.8378386560256944E-3</v>
      </c>
      <c r="BV375">
        <f t="shared" si="385"/>
        <v>-5.5773972615609495E-3</v>
      </c>
      <c r="BW375">
        <f t="shared" si="385"/>
        <v>-5.3391985373324839E-3</v>
      </c>
      <c r="BX375">
        <f t="shared" si="385"/>
        <v>-5.1205100872257292E-3</v>
      </c>
      <c r="BY375">
        <f t="shared" si="385"/>
        <v>-4.9190294103643563E-3</v>
      </c>
      <c r="BZ375">
        <f t="shared" si="385"/>
        <v>-4.7328025632080778E-3</v>
      </c>
      <c r="CA375">
        <f t="shared" si="385"/>
        <v>-4.5601606139894849E-3</v>
      </c>
      <c r="CB375">
        <f t="shared" si="385"/>
        <v>-4.3996695089225032E-3</v>
      </c>
      <c r="CC375">
        <f t="shared" si="385"/>
        <v>-4.2500901602306488E-3</v>
      </c>
      <c r="CD375">
        <f t="shared" si="385"/>
        <v>-4.1103464045943268E-3</v>
      </c>
      <c r="CE375">
        <f t="shared" si="385"/>
        <v>-3.9794990790878665E-3</v>
      </c>
      <c r="CF375">
        <f t="shared" si="385"/>
        <v>-3.8567248940820369E-3</v>
      </c>
      <c r="CG375">
        <f t="shared" si="385"/>
        <v>-3.7412990985927416E-3</v>
      </c>
      <c r="CH375">
        <f t="shared" si="385"/>
        <v>-3.6325811669639749E-3</v>
      </c>
      <c r="CI375">
        <f t="shared" si="385"/>
        <v>-3.5300029098927163E-3</v>
      </c>
      <c r="CJ375">
        <f t="shared" si="385"/>
        <v>-3.4330585439082064E-3</v>
      </c>
      <c r="CK375">
        <f t="shared" si="385"/>
        <v>-3.3412963529990164E-3</v>
      </c>
      <c r="CL375">
        <f t="shared" si="385"/>
        <v>-3.254311652341075E-3</v>
      </c>
      <c r="CM375">
        <f t="shared" si="385"/>
        <v>-3.1717408229326107E-3</v>
      </c>
      <c r="CN375">
        <f t="shared" si="385"/>
        <v>-3.0932562316932847E-3</v>
      </c>
      <c r="CO375">
        <f t="shared" si="385"/>
        <v>-3.0185618873968295E-3</v>
      </c>
      <c r="CP375">
        <f t="shared" si="385"/>
        <v>-2.9473897110218706E-3</v>
      </c>
      <c r="CQ375">
        <f t="shared" si="385"/>
        <v>-2.8794963214734833E-3</v>
      </c>
      <c r="CR375">
        <f t="shared" si="385"/>
        <v>-2.8146602554646044E-3</v>
      </c>
      <c r="CS375">
        <f t="shared" si="385"/>
        <v>-2.7526795546490746E-3</v>
      </c>
      <c r="CT375">
        <f t="shared" si="385"/>
        <v>-2.6933696646281361E-3</v>
      </c>
      <c r="CU375">
        <f t="shared" si="385"/>
        <v>-2.6365615997940889E-3</v>
      </c>
      <c r="CV375">
        <f t="shared" si="374"/>
        <v>8.9754565580547369E-2</v>
      </c>
      <c r="CW375">
        <f t="shared" si="374"/>
        <v>5.2718328893434162E-2</v>
      </c>
      <c r="CX375">
        <f t="shared" si="374"/>
        <v>3.7177729500883279E-2</v>
      </c>
      <c r="CY375">
        <f t="shared" si="374"/>
        <v>2.8686724474697355E-2</v>
      </c>
      <c r="CZ375">
        <f t="shared" si="374"/>
        <v>2.3345295401687779E-2</v>
      </c>
      <c r="DA375">
        <f t="shared" si="374"/>
        <v>1.9677823848951125E-2</v>
      </c>
      <c r="DB375">
        <f t="shared" si="374"/>
        <v>1.7004902130707298E-2</v>
      </c>
      <c r="DC375">
        <f t="shared" si="374"/>
        <v>1.4970642145082131E-2</v>
      </c>
      <c r="DD375">
        <f t="shared" si="374"/>
        <v>1.3370737071981607E-2</v>
      </c>
      <c r="DE375">
        <f t="shared" si="374"/>
        <v>1.207957405765041E-2</v>
      </c>
      <c r="DF375">
        <f t="shared" si="374"/>
        <v>1.1015692672191768E-2</v>
      </c>
      <c r="DG375">
        <f t="shared" si="374"/>
        <v>1.0123960983990129E-2</v>
      </c>
      <c r="DH375">
        <f t="shared" si="374"/>
        <v>9.3657377997212656E-3</v>
      </c>
      <c r="DI375">
        <f t="shared" si="374"/>
        <v>8.7131378641290124E-3</v>
      </c>
      <c r="DJ375">
        <f t="shared" si="374"/>
        <v>8.145533949796873E-3</v>
      </c>
      <c r="DK375">
        <f t="shared" ref="DK375:DZ390" si="387">1/SQRT((3^2+(-DK$1+1-$A375)^2))</f>
        <v>7.6473402983306838E-3</v>
      </c>
      <c r="DL375">
        <f t="shared" si="387"/>
        <v>7.2065614309093648E-3</v>
      </c>
      <c r="DM375">
        <f t="shared" si="387"/>
        <v>6.8138148425212781E-3</v>
      </c>
      <c r="DN375">
        <f t="shared" si="387"/>
        <v>6.4616563939155127E-3</v>
      </c>
      <c r="DO375">
        <f t="shared" si="387"/>
        <v>6.1441044090415091E-3</v>
      </c>
      <c r="DP375">
        <f t="shared" si="387"/>
        <v>5.8562974000015144E-3</v>
      </c>
      <c r="DQ375">
        <f t="shared" si="387"/>
        <v>5.5942436079846718E-3</v>
      </c>
      <c r="DR375">
        <f t="shared" si="387"/>
        <v>5.3546348586737506E-3</v>
      </c>
      <c r="DS375">
        <f t="shared" si="387"/>
        <v>5.134706257502457E-3</v>
      </c>
      <c r="DT375">
        <f t="shared" si="387"/>
        <v>4.9321290754718375E-3</v>
      </c>
      <c r="DU375">
        <f t="shared" si="387"/>
        <v>4.7449280137086009E-3</v>
      </c>
      <c r="DV375">
        <f t="shared" si="387"/>
        <v>4.5714166106778451E-3</v>
      </c>
      <c r="DW375">
        <f t="shared" si="387"/>
        <v>4.4101463146132783E-3</v>
      </c>
      <c r="DX375">
        <f t="shared" si="387"/>
        <v>4.2598659634665633E-3</v>
      </c>
      <c r="DY375">
        <f t="shared" si="387"/>
        <v>4.1194892729390286E-3</v>
      </c>
      <c r="DZ375">
        <f t="shared" si="387"/>
        <v>3.9880685451695475E-3</v>
      </c>
      <c r="EA375">
        <f t="shared" si="380"/>
        <v>3.8647732524858332E-3</v>
      </c>
      <c r="EB375">
        <f t="shared" si="380"/>
        <v>3.7488724732813259E-3</v>
      </c>
      <c r="EC375">
        <f t="shared" si="380"/>
        <v>3.6397203952334201E-3</v>
      </c>
      <c r="ED375">
        <f t="shared" si="380"/>
        <v>3.5367442786237622E-3</v>
      </c>
      <c r="EE375">
        <f t="shared" si="380"/>
        <v>3.4394344061237521E-3</v>
      </c>
      <c r="EF375">
        <f t="shared" si="380"/>
        <v>3.3473356468285849E-3</v>
      </c>
      <c r="EG375">
        <f t="shared" si="380"/>
        <v>3.2600403399495655E-3</v>
      </c>
      <c r="EH375">
        <f t="shared" si="380"/>
        <v>3.1771822634515958E-3</v>
      </c>
      <c r="EI375">
        <f t="shared" si="380"/>
        <v>3.098431499448084E-3</v>
      </c>
      <c r="EJ375">
        <f t="shared" si="380"/>
        <v>3.0234900445669497E-3</v>
      </c>
      <c r="EK375">
        <f t="shared" si="380"/>
        <v>2.9520880421688525E-3</v>
      </c>
      <c r="EL375">
        <f t="shared" si="380"/>
        <v>2.8839805360157756E-3</v>
      </c>
      <c r="EM375">
        <f t="shared" si="380"/>
        <v>2.8189446630960506E-3</v>
      </c>
      <c r="EN375">
        <f t="shared" si="380"/>
        <v>2.756777217826919E-3</v>
      </c>
      <c r="EO375">
        <f t="shared" si="380"/>
        <v>2.6972925315527471E-3</v>
      </c>
      <c r="EP375">
        <f t="shared" si="380"/>
        <v>2.6403206207311516E-3</v>
      </c>
      <c r="EQ375">
        <f t="shared" si="377"/>
        <v>2.5857055649100972E-3</v>
      </c>
      <c r="ER375">
        <f t="shared" si="375"/>
        <v>0.16490584894075885</v>
      </c>
      <c r="ES375">
        <f t="shared" si="375"/>
        <v>7.3503009310636483E-2</v>
      </c>
      <c r="ET375">
        <f t="shared" si="375"/>
        <v>4.6553799723917016E-2</v>
      </c>
      <c r="EU375">
        <f t="shared" si="375"/>
        <v>3.3986624945639254E-2</v>
      </c>
      <c r="EV375">
        <f t="shared" si="375"/>
        <v>2.6744728755576586E-2</v>
      </c>
      <c r="EW375">
        <f t="shared" si="375"/>
        <v>2.2041338905422581E-2</v>
      </c>
      <c r="EX375">
        <f t="shared" si="375"/>
        <v>1.8742593709411177E-2</v>
      </c>
      <c r="EY375">
        <f t="shared" si="375"/>
        <v>1.6301671843360808E-2</v>
      </c>
      <c r="EZ375">
        <f t="shared" si="375"/>
        <v>1.4422744211033884E-2</v>
      </c>
      <c r="FA375">
        <f t="shared" si="375"/>
        <v>1.2931890314190128E-2</v>
      </c>
      <c r="FB375">
        <f t="shared" si="375"/>
        <v>1.1720202587870746E-2</v>
      </c>
      <c r="FC375">
        <f t="shared" si="375"/>
        <v>1.0716019273137291E-2</v>
      </c>
      <c r="FD375">
        <f t="shared" si="375"/>
        <v>9.8702627083454529E-3</v>
      </c>
      <c r="FE375">
        <f t="shared" si="375"/>
        <v>9.1481955375796124E-3</v>
      </c>
      <c r="FF375">
        <f t="shared" si="375"/>
        <v>8.5245411563713534E-3</v>
      </c>
      <c r="FG375">
        <f t="shared" ref="FG375:FV390" si="388">1/SQRT((3^2+(FG$1+1-$A375)^2))</f>
        <v>7.9804690941837897E-3</v>
      </c>
      <c r="FH375">
        <f t="shared" si="388"/>
        <v>7.5016637698685773E-3</v>
      </c>
      <c r="FI375">
        <f t="shared" si="388"/>
        <v>7.0770481620155692E-3</v>
      </c>
      <c r="FJ375">
        <f t="shared" si="388"/>
        <v>6.697917198309469E-3</v>
      </c>
      <c r="FK375">
        <f t="shared" si="388"/>
        <v>6.3573352372199568E-3</v>
      </c>
      <c r="FL375">
        <f t="shared" si="388"/>
        <v>6.0497083019789323E-3</v>
      </c>
      <c r="FM375">
        <f t="shared" si="388"/>
        <v>5.7704746700021521E-3</v>
      </c>
      <c r="FN375">
        <f t="shared" si="388"/>
        <v>5.5158773021757781E-3</v>
      </c>
      <c r="FO375">
        <f t="shared" si="388"/>
        <v>5.2827939267216812E-3</v>
      </c>
      <c r="FP375">
        <f t="shared" si="388"/>
        <v>5.0686084288297049E-3</v>
      </c>
      <c r="FQ375">
        <f t="shared" si="388"/>
        <v>4.8711122886529084E-3</v>
      </c>
      <c r="FR375">
        <f t="shared" si="388"/>
        <v>4.6884281848948049E-3</v>
      </c>
      <c r="FS375">
        <f t="shared" si="388"/>
        <v>4.5189501589909245E-3</v>
      </c>
      <c r="FT375">
        <f t="shared" si="388"/>
        <v>4.3612962980861649E-3</v>
      </c>
      <c r="FU375">
        <f t="shared" si="388"/>
        <v>4.2142709843066188E-3</v>
      </c>
      <c r="FV375">
        <f t="shared" si="388"/>
        <v>4.07683452763843E-3</v>
      </c>
      <c r="FW375">
        <f t="shared" si="378"/>
        <v>3.9480785508773739E-3</v>
      </c>
      <c r="FX375">
        <f t="shared" si="378"/>
        <v>3.8272058944969927E-3</v>
      </c>
      <c r="FY375">
        <f t="shared" si="378"/>
        <v>3.7135141019533644E-3</v>
      </c>
      <c r="FZ375">
        <f t="shared" si="378"/>
        <v>3.6063817626674952E-3</v>
      </c>
      <c r="GA375">
        <f t="shared" si="378"/>
        <v>3.5052571519848794E-3</v>
      </c>
      <c r="GB375">
        <f t="shared" si="378"/>
        <v>3.4096487297077568E-3</v>
      </c>
      <c r="GC375">
        <f t="shared" si="378"/>
        <v>3.319117151880777E-3</v>
      </c>
      <c r="GD375">
        <f t="shared" si="378"/>
        <v>3.2332685219368627E-3</v>
      </c>
      <c r="GE375">
        <f t="shared" si="378"/>
        <v>3.1517486625351589E-3</v>
      </c>
      <c r="GF375">
        <f t="shared" si="378"/>
        <v>3.0742382324296736E-3</v>
      </c>
      <c r="GG375">
        <f t="shared" si="378"/>
        <v>3.0004485464268978E-3</v>
      </c>
      <c r="GH375">
        <f t="shared" si="378"/>
        <v>2.9301179830994711E-3</v>
      </c>
      <c r="GI375">
        <f t="shared" si="378"/>
        <v>2.8630088860487038E-3</v>
      </c>
      <c r="GJ375">
        <f t="shared" si="378"/>
        <v>2.798904881378802E-3</v>
      </c>
      <c r="GK375">
        <f t="shared" si="378"/>
        <v>2.7376085475915492E-3</v>
      </c>
      <c r="GL375">
        <f t="shared" si="378"/>
        <v>2.6789393850442391E-3</v>
      </c>
      <c r="GM375">
        <f t="shared" si="376"/>
        <v>2.6227320409835226E-3</v>
      </c>
      <c r="GN375">
        <f t="shared" si="336"/>
        <v>9.1047354471411792E-3</v>
      </c>
      <c r="GO375">
        <v>9.0923481200615892E-3</v>
      </c>
    </row>
    <row r="376" spans="1:197" x14ac:dyDescent="0.25">
      <c r="A376">
        <v>3.74</v>
      </c>
      <c r="B376">
        <f t="shared" si="334"/>
        <v>0.24612630485052464</v>
      </c>
      <c r="C376">
        <f t="shared" si="381"/>
        <v>-0.17826586444926365</v>
      </c>
      <c r="D376">
        <f t="shared" si="381"/>
        <v>-7.6403223944228396E-2</v>
      </c>
      <c r="E376">
        <f t="shared" si="381"/>
        <v>-4.7719374591974485E-2</v>
      </c>
      <c r="F376">
        <f t="shared" si="381"/>
        <v>-3.4606683971062251E-2</v>
      </c>
      <c r="G376">
        <f t="shared" si="381"/>
        <v>-2.7128002715477963E-2</v>
      </c>
      <c r="H376">
        <f t="shared" si="381"/>
        <v>-2.2301283578350217E-2</v>
      </c>
      <c r="I376">
        <f t="shared" si="381"/>
        <v>-1.8930339169678873E-2</v>
      </c>
      <c r="J376">
        <f t="shared" si="381"/>
        <v>-1.6443570945529409E-2</v>
      </c>
      <c r="K376">
        <f t="shared" si="381"/>
        <v>-1.4533736036363277E-2</v>
      </c>
      <c r="L376">
        <f t="shared" si="381"/>
        <v>-1.3021067784601542E-2</v>
      </c>
      <c r="M376">
        <f t="shared" si="381"/>
        <v>-1.1793414246233324E-2</v>
      </c>
      <c r="N376">
        <f t="shared" si="381"/>
        <v>-1.0777196436329019E-2</v>
      </c>
      <c r="O376">
        <f t="shared" si="381"/>
        <v>-9.9221449424442467E-3</v>
      </c>
      <c r="P376">
        <f t="shared" si="381"/>
        <v>-9.1927501169750091E-3</v>
      </c>
      <c r="Q376">
        <f t="shared" si="381"/>
        <v>-8.5632171187726737E-3</v>
      </c>
      <c r="R376">
        <f t="shared" si="381"/>
        <v>-8.0143572516250053E-3</v>
      </c>
      <c r="S376">
        <f t="shared" si="379"/>
        <v>-7.5316009104788202E-3</v>
      </c>
      <c r="T376">
        <f t="shared" si="379"/>
        <v>-7.1036868946823383E-3</v>
      </c>
      <c r="U376">
        <f t="shared" si="379"/>
        <v>-6.721773962772854E-3</v>
      </c>
      <c r="V376">
        <f t="shared" si="379"/>
        <v>-6.3788240458770564E-3</v>
      </c>
      <c r="W376">
        <f t="shared" si="379"/>
        <v>-6.0691649255014361E-3</v>
      </c>
      <c r="X376">
        <f t="shared" si="379"/>
        <v>-5.788174281039199E-3</v>
      </c>
      <c r="Y376">
        <f t="shared" si="379"/>
        <v>-5.5320475519548629E-3</v>
      </c>
      <c r="Z376">
        <f t="shared" si="379"/>
        <v>-5.2976247763959457E-3</v>
      </c>
      <c r="AA376">
        <f t="shared" si="379"/>
        <v>-5.0822596376468949E-3</v>
      </c>
      <c r="AB376">
        <f t="shared" si="379"/>
        <v>-4.8837191854588192E-3</v>
      </c>
      <c r="AC376">
        <f t="shared" si="379"/>
        <v>-4.7001061651196288E-3</v>
      </c>
      <c r="AD376">
        <f t="shared" si="379"/>
        <v>-4.5297982237604796E-3</v>
      </c>
      <c r="AE376">
        <f t="shared" si="379"/>
        <v>-4.3713998652921476E-3</v>
      </c>
      <c r="AF376">
        <f t="shared" si="379"/>
        <v>-4.2237041405441328E-3</v>
      </c>
      <c r="AG376">
        <f t="shared" si="379"/>
        <v>-4.0856618465770081E-3</v>
      </c>
      <c r="AH376">
        <f t="shared" si="383"/>
        <v>-3.956356572410915E-3</v>
      </c>
      <c r="AI376">
        <f t="shared" si="383"/>
        <v>-3.834984336265862E-3</v>
      </c>
      <c r="AJ376">
        <f t="shared" si="383"/>
        <v>-3.7208368580710842E-3</v>
      </c>
      <c r="AK376">
        <f t="shared" si="383"/>
        <v>-3.6132877320119443E-3</v>
      </c>
      <c r="AL376">
        <f t="shared" si="383"/>
        <v>-3.5117809290445669E-3</v>
      </c>
      <c r="AM376">
        <f t="shared" si="383"/>
        <v>-3.4158211838727394E-3</v>
      </c>
      <c r="AN376">
        <f t="shared" si="383"/>
        <v>-3.3249659156411233E-3</v>
      </c>
      <c r="AO376">
        <f t="shared" si="383"/>
        <v>-3.2388184042717234E-3</v>
      </c>
      <c r="AP376">
        <f t="shared" si="383"/>
        <v>-3.15702200053219E-3</v>
      </c>
      <c r="AQ376">
        <f t="shared" si="383"/>
        <v>-3.0792551916402869E-3</v>
      </c>
      <c r="AR376">
        <f t="shared" si="383"/>
        <v>-3.0052273784694564E-3</v>
      </c>
      <c r="AS376">
        <f t="shared" si="383"/>
        <v>-2.9346752474448058E-3</v>
      </c>
      <c r="AT376">
        <f t="shared" si="383"/>
        <v>-2.8673596416661038E-3</v>
      </c>
      <c r="AU376">
        <f t="shared" si="383"/>
        <v>-2.8030628529147361E-3</v>
      </c>
      <c r="AV376">
        <f t="shared" si="383"/>
        <v>-2.7415862699436085E-3</v>
      </c>
      <c r="AW376">
        <f t="shared" si="383"/>
        <v>-2.6827483295375374E-3</v>
      </c>
      <c r="AX376">
        <f t="shared" si="382"/>
        <v>-2.6263827258239947E-3</v>
      </c>
      <c r="AY376">
        <f t="shared" si="382"/>
        <v>-2.5723368406415088E-3</v>
      </c>
      <c r="AZ376">
        <f t="shared" si="386"/>
        <v>-0.22571810766091988</v>
      </c>
      <c r="BA376">
        <f t="shared" si="386"/>
        <v>-8.5816331214768671E-2</v>
      </c>
      <c r="BB376">
        <f t="shared" si="386"/>
        <v>-5.1302454895463957E-2</v>
      </c>
      <c r="BC376">
        <f t="shared" si="385"/>
        <v>-3.6463639265931817E-2</v>
      </c>
      <c r="BD376">
        <f t="shared" si="385"/>
        <v>-2.8258651134505711E-2</v>
      </c>
      <c r="BE376">
        <f t="shared" si="385"/>
        <v>-2.3060657813316163E-2</v>
      </c>
      <c r="BF376">
        <f t="shared" si="385"/>
        <v>-1.9475064171832205E-2</v>
      </c>
      <c r="BG376">
        <f t="shared" si="385"/>
        <v>-1.6853206960926681E-2</v>
      </c>
      <c r="BH376">
        <f t="shared" si="385"/>
        <v>-1.485291059254752E-2</v>
      </c>
      <c r="BI376">
        <f t="shared" si="385"/>
        <v>-1.3276726860315731E-2</v>
      </c>
      <c r="BJ376">
        <f t="shared" si="385"/>
        <v>-1.2002780319573697E-2</v>
      </c>
      <c r="BK376">
        <f t="shared" si="385"/>
        <v>-1.0951787386059834E-2</v>
      </c>
      <c r="BL376">
        <f t="shared" si="385"/>
        <v>-1.0069953435518964E-2</v>
      </c>
      <c r="BM376">
        <f t="shared" si="385"/>
        <v>-9.3194954793103177E-3</v>
      </c>
      <c r="BN376">
        <f t="shared" si="385"/>
        <v>-8.6730994338605118E-3</v>
      </c>
      <c r="BO376">
        <f t="shared" si="385"/>
        <v>-8.1105301235611868E-3</v>
      </c>
      <c r="BP376">
        <f t="shared" si="385"/>
        <v>-7.6164781166610639E-3</v>
      </c>
      <c r="BQ376">
        <f t="shared" si="385"/>
        <v>-7.1791472239046026E-3</v>
      </c>
      <c r="BR376">
        <f t="shared" si="385"/>
        <v>-6.7893015938490829E-3</v>
      </c>
      <c r="BS376">
        <f t="shared" si="385"/>
        <v>-6.4396069442626208E-3</v>
      </c>
      <c r="BT376">
        <f t="shared" si="385"/>
        <v>-6.1241652055471166E-3</v>
      </c>
      <c r="BU376">
        <f t="shared" si="385"/>
        <v>-5.8381794272448027E-3</v>
      </c>
      <c r="BV376">
        <f t="shared" si="385"/>
        <v>-5.5777083089584723E-3</v>
      </c>
      <c r="BW376">
        <f t="shared" si="385"/>
        <v>-5.3394835863864662E-3</v>
      </c>
      <c r="BX376">
        <f t="shared" si="385"/>
        <v>-5.1207722659450689E-3</v>
      </c>
      <c r="BY376">
        <f t="shared" si="385"/>
        <v>-4.9192713644185797E-3</v>
      </c>
      <c r="BZ376">
        <f t="shared" si="385"/>
        <v>-4.7330265454284311E-3</v>
      </c>
      <c r="CA376">
        <f t="shared" si="385"/>
        <v>-4.5603685546579198E-3</v>
      </c>
      <c r="CB376">
        <f t="shared" si="385"/>
        <v>-4.3998630714929118E-3</v>
      </c>
      <c r="CC376">
        <f t="shared" si="385"/>
        <v>-4.2502707858865871E-3</v>
      </c>
      <c r="CD376">
        <f t="shared" si="385"/>
        <v>-4.1105153481678395E-3</v>
      </c>
      <c r="CE376">
        <f t="shared" si="385"/>
        <v>-3.9796574382320324E-3</v>
      </c>
      <c r="CF376">
        <f t="shared" si="385"/>
        <v>-3.8568736331304246E-3</v>
      </c>
      <c r="CG376">
        <f t="shared" si="385"/>
        <v>-3.7414390682013153E-3</v>
      </c>
      <c r="CH376">
        <f t="shared" si="385"/>
        <v>-3.6327131203802055E-3</v>
      </c>
      <c r="CI376">
        <f t="shared" si="385"/>
        <v>-3.5301275165087287E-3</v>
      </c>
      <c r="CJ376">
        <f t="shared" si="385"/>
        <v>-3.4331764006125349E-3</v>
      </c>
      <c r="CK376">
        <f t="shared" si="385"/>
        <v>-3.3414079937331017E-3</v>
      </c>
      <c r="CL376">
        <f t="shared" si="385"/>
        <v>-3.2544175561831897E-3</v>
      </c>
      <c r="CM376">
        <f t="shared" si="385"/>
        <v>-3.1718414209672982E-3</v>
      </c>
      <c r="CN376">
        <f t="shared" si="385"/>
        <v>-3.0933519128739542E-3</v>
      </c>
      <c r="CO376">
        <f t="shared" si="385"/>
        <v>-3.0186530035695549E-3</v>
      </c>
      <c r="CP376">
        <f t="shared" si="385"/>
        <v>-2.9474765812471325E-3</v>
      </c>
      <c r="CQ376">
        <f t="shared" si="385"/>
        <v>-2.8795792357577121E-3</v>
      </c>
      <c r="CR376">
        <f t="shared" si="385"/>
        <v>-2.8147394779934405E-3</v>
      </c>
      <c r="CS376">
        <f t="shared" si="385"/>
        <v>-2.7527553265982948E-3</v>
      </c>
      <c r="CT376">
        <f t="shared" si="385"/>
        <v>-2.693442206615217E-3</v>
      </c>
      <c r="CU376">
        <f t="shared" si="385"/>
        <v>-2.6366311140228966E-3</v>
      </c>
      <c r="CV376">
        <f t="shared" ref="CV376:DK391" si="389">1/SQRT((3^2+(-CV$1+1-$A376)^2))</f>
        <v>8.9677046470802782E-2</v>
      </c>
      <c r="CW376">
        <f t="shared" si="389"/>
        <v>5.2690900550712877E-2</v>
      </c>
      <c r="CX376">
        <f t="shared" si="389"/>
        <v>3.7163998944543745E-2</v>
      </c>
      <c r="CY376">
        <f t="shared" si="389"/>
        <v>2.8678528058029659E-2</v>
      </c>
      <c r="CZ376">
        <f t="shared" si="389"/>
        <v>2.3339860018879235E-2</v>
      </c>
      <c r="DA376">
        <f t="shared" si="389"/>
        <v>1.967395919230891E-2</v>
      </c>
      <c r="DB376">
        <f t="shared" si="389"/>
        <v>1.7002014718698541E-2</v>
      </c>
      <c r="DC376">
        <f t="shared" si="389"/>
        <v>1.4968403539760278E-2</v>
      </c>
      <c r="DD376">
        <f t="shared" si="389"/>
        <v>1.3368950983139345E-2</v>
      </c>
      <c r="DE376">
        <f t="shared" si="389"/>
        <v>1.207811603088106E-2</v>
      </c>
      <c r="DF376">
        <f t="shared" si="389"/>
        <v>1.1014480013571809E-2</v>
      </c>
      <c r="DG376">
        <f t="shared" si="389"/>
        <v>1.0122936614581518E-2</v>
      </c>
      <c r="DH376">
        <f t="shared" si="389"/>
        <v>9.3648610576354176E-3</v>
      </c>
      <c r="DI376">
        <f t="shared" si="389"/>
        <v>8.7123790018991572E-3</v>
      </c>
      <c r="DJ376">
        <f t="shared" si="389"/>
        <v>8.1448707046886323E-3</v>
      </c>
      <c r="DK376">
        <f t="shared" si="389"/>
        <v>7.6467556788043763E-3</v>
      </c>
      <c r="DL376">
        <f t="shared" si="387"/>
        <v>7.2060422444187606E-3</v>
      </c>
      <c r="DM376">
        <f t="shared" si="387"/>
        <v>6.8133506904180467E-3</v>
      </c>
      <c r="DN376">
        <f t="shared" si="387"/>
        <v>6.4612389693008577E-3</v>
      </c>
      <c r="DO376">
        <f t="shared" si="387"/>
        <v>6.1437269961657033E-3</v>
      </c>
      <c r="DP376">
        <f t="shared" si="387"/>
        <v>5.8559545108180172E-3</v>
      </c>
      <c r="DQ376">
        <f t="shared" si="387"/>
        <v>5.5939307139449921E-3</v>
      </c>
      <c r="DR376">
        <f t="shared" si="387"/>
        <v>5.3543481898716029E-3</v>
      </c>
      <c r="DS376">
        <f t="shared" si="387"/>
        <v>5.1344426502336407E-3</v>
      </c>
      <c r="DT376">
        <f t="shared" si="387"/>
        <v>4.9318858551231567E-3</v>
      </c>
      <c r="DU376">
        <f t="shared" si="387"/>
        <v>4.7447029037806449E-3</v>
      </c>
      <c r="DV376">
        <f t="shared" si="387"/>
        <v>4.5712076613830368E-3</v>
      </c>
      <c r="DW376">
        <f t="shared" si="387"/>
        <v>4.4099518463062417E-3</v>
      </c>
      <c r="DX376">
        <f t="shared" si="387"/>
        <v>4.2596845214330535E-3</v>
      </c>
      <c r="DY376">
        <f t="shared" si="387"/>
        <v>4.1193195909692212E-3</v>
      </c>
      <c r="DZ376">
        <f t="shared" si="387"/>
        <v>3.9879095159871926E-3</v>
      </c>
      <c r="EA376">
        <f t="shared" si="380"/>
        <v>3.86462390357388E-3</v>
      </c>
      <c r="EB376">
        <f t="shared" si="380"/>
        <v>3.7487319469891103E-3</v>
      </c>
      <c r="EC376">
        <f t="shared" si="380"/>
        <v>3.6395879323062146E-3</v>
      </c>
      <c r="ED376">
        <f t="shared" si="380"/>
        <v>3.5366192044869746E-3</v>
      </c>
      <c r="EE376">
        <f t="shared" si="380"/>
        <v>3.4393161193989317E-3</v>
      </c>
      <c r="EF376">
        <f t="shared" si="380"/>
        <v>3.3472236096687784E-3</v>
      </c>
      <c r="EG376">
        <f t="shared" si="380"/>
        <v>3.2599340698664381E-3</v>
      </c>
      <c r="EH376">
        <f t="shared" si="380"/>
        <v>3.1770813263724516E-3</v>
      </c>
      <c r="EI376">
        <f t="shared" si="380"/>
        <v>3.0983355037921489E-3</v>
      </c>
      <c r="EJ376">
        <f t="shared" si="380"/>
        <v>3.0233986361705373E-3</v>
      </c>
      <c r="EK376">
        <f t="shared" si="380"/>
        <v>2.9520008999208138E-3</v>
      </c>
      <c r="EL376">
        <f t="shared" si="380"/>
        <v>2.8838973680898991E-3</v>
      </c>
      <c r="EM376">
        <f t="shared" si="380"/>
        <v>2.8188652036872947E-3</v>
      </c>
      <c r="EN376">
        <f t="shared" si="380"/>
        <v>2.756701224314582E-3</v>
      </c>
      <c r="EO376">
        <f t="shared" si="380"/>
        <v>2.6972197820268242E-3</v>
      </c>
      <c r="EP376">
        <f t="shared" si="380"/>
        <v>2.640250911828759E-3</v>
      </c>
      <c r="EQ376">
        <f t="shared" si="377"/>
        <v>2.585638709917553E-3</v>
      </c>
      <c r="ER376">
        <f t="shared" ref="ER376:FG391" si="390">1/SQRT((3^2+(ER$1+1-$A376)^2))</f>
        <v>0.16514246296916407</v>
      </c>
      <c r="ES376">
        <f t="shared" si="390"/>
        <v>7.3555743198130366E-2</v>
      </c>
      <c r="ET376">
        <f t="shared" si="390"/>
        <v>4.6575269679387729E-2</v>
      </c>
      <c r="EU376">
        <f t="shared" si="390"/>
        <v>3.3998119520820415E-2</v>
      </c>
      <c r="EV376">
        <f t="shared" si="390"/>
        <v>2.6751860395413884E-2</v>
      </c>
      <c r="EW376">
        <f t="shared" si="390"/>
        <v>2.2046187543043081E-2</v>
      </c>
      <c r="EX376">
        <f t="shared" si="390"/>
        <v>1.8746101655557394E-2</v>
      </c>
      <c r="EY376">
        <f t="shared" si="390"/>
        <v>1.6304326540324827E-2</v>
      </c>
      <c r="EZ376">
        <f t="shared" si="390"/>
        <v>1.4424822717672372E-2</v>
      </c>
      <c r="FA376">
        <f t="shared" si="390"/>
        <v>1.2933561608870414E-2</v>
      </c>
      <c r="FB376">
        <f t="shared" si="390"/>
        <v>1.1721575530719255E-2</v>
      </c>
      <c r="FC376">
        <f t="shared" si="390"/>
        <v>1.0717167133153713E-2</v>
      </c>
      <c r="FD376">
        <f t="shared" si="390"/>
        <v>9.8712365980544396E-3</v>
      </c>
      <c r="FE376">
        <f t="shared" si="390"/>
        <v>9.1490321936406223E-3</v>
      </c>
      <c r="FF376">
        <f t="shared" si="390"/>
        <v>8.5252676586147977E-3</v>
      </c>
      <c r="FG376">
        <f t="shared" si="390"/>
        <v>7.9811058412869174E-3</v>
      </c>
      <c r="FH376">
        <f t="shared" si="388"/>
        <v>7.5022264191211665E-3</v>
      </c>
      <c r="FI376">
        <f t="shared" si="388"/>
        <v>7.0775489306523108E-3</v>
      </c>
      <c r="FJ376">
        <f t="shared" si="388"/>
        <v>6.6983657587130112E-3</v>
      </c>
      <c r="FK376">
        <f t="shared" si="388"/>
        <v>6.3577393465033549E-3</v>
      </c>
      <c r="FL376">
        <f t="shared" si="388"/>
        <v>6.0500742535342577E-3</v>
      </c>
      <c r="FM376">
        <f t="shared" si="388"/>
        <v>5.7708076230896114E-3</v>
      </c>
      <c r="FN376">
        <f t="shared" si="388"/>
        <v>5.5161815263177275E-3</v>
      </c>
      <c r="FO376">
        <f t="shared" si="388"/>
        <v>5.2830729855262836E-3</v>
      </c>
      <c r="FP376">
        <f t="shared" si="388"/>
        <v>5.0688653200590813E-3</v>
      </c>
      <c r="FQ376">
        <f t="shared" si="388"/>
        <v>4.8713495522205059E-3</v>
      </c>
      <c r="FR376">
        <f t="shared" si="388"/>
        <v>4.6886479870422992E-3</v>
      </c>
      <c r="FS376">
        <f t="shared" si="388"/>
        <v>4.5191543585558257E-3</v>
      </c>
      <c r="FT376">
        <f t="shared" si="388"/>
        <v>4.3614864991525087E-3</v>
      </c>
      <c r="FU376">
        <f t="shared" si="388"/>
        <v>4.2144485783945241E-3</v>
      </c>
      <c r="FV376">
        <f t="shared" si="388"/>
        <v>4.0770007277793488E-3</v>
      </c>
      <c r="FW376">
        <f t="shared" si="378"/>
        <v>3.9482344193389656E-3</v>
      </c>
      <c r="FX376">
        <f t="shared" si="378"/>
        <v>3.8273523654965471E-3</v>
      </c>
      <c r="FY376">
        <f t="shared" si="378"/>
        <v>3.7136520003855787E-3</v>
      </c>
      <c r="FZ376">
        <f t="shared" si="378"/>
        <v>3.606511819639246E-3</v>
      </c>
      <c r="GA376">
        <f t="shared" si="378"/>
        <v>3.5053800177745164E-3</v>
      </c>
      <c r="GB376">
        <f t="shared" si="378"/>
        <v>3.4097649846336021E-3</v>
      </c>
      <c r="GC376">
        <f t="shared" si="378"/>
        <v>3.3192273154620312E-3</v>
      </c>
      <c r="GD376">
        <f t="shared" si="378"/>
        <v>3.233373060651897E-3</v>
      </c>
      <c r="GE376">
        <f t="shared" si="378"/>
        <v>3.1518479964214854E-3</v>
      </c>
      <c r="GF376">
        <f t="shared" si="378"/>
        <v>3.074332740722436E-3</v>
      </c>
      <c r="GG376">
        <f t="shared" si="378"/>
        <v>3.000538572395405E-3</v>
      </c>
      <c r="GH376">
        <f t="shared" si="378"/>
        <v>2.9302038382117601E-3</v>
      </c>
      <c r="GI376">
        <f t="shared" si="378"/>
        <v>2.8630908535705745E-3</v>
      </c>
      <c r="GJ376">
        <f t="shared" si="378"/>
        <v>2.7989832194949302E-3</v>
      </c>
      <c r="GK376">
        <f t="shared" si="378"/>
        <v>2.7376834921211154E-3</v>
      </c>
      <c r="GL376">
        <f t="shared" si="378"/>
        <v>2.6790111518112162E-3</v>
      </c>
      <c r="GM376">
        <f t="shared" si="376"/>
        <v>2.6228008278918044E-3</v>
      </c>
      <c r="GN376">
        <f t="shared" si="336"/>
        <v>8.7701687484997778E-3</v>
      </c>
      <c r="GO376">
        <v>8.7577482100149404E-3</v>
      </c>
    </row>
    <row r="377" spans="1:197" x14ac:dyDescent="0.25">
      <c r="A377">
        <v>3.75</v>
      </c>
      <c r="B377">
        <f t="shared" si="334"/>
        <v>0.24571804673358047</v>
      </c>
      <c r="C377">
        <f t="shared" si="381"/>
        <v>-0.17799766379599391</v>
      </c>
      <c r="D377">
        <f t="shared" si="381"/>
        <v>-7.6346444575182429E-2</v>
      </c>
      <c r="E377">
        <f t="shared" si="381"/>
        <v>-4.7696848281490123E-2</v>
      </c>
      <c r="F377">
        <f t="shared" si="381"/>
        <v>-3.4594776539843747E-2</v>
      </c>
      <c r="G377">
        <f t="shared" si="381"/>
        <v>-2.7120669818302259E-2</v>
      </c>
      <c r="H377">
        <f t="shared" si="381"/>
        <v>-2.22963223507417E-2</v>
      </c>
      <c r="I377">
        <f t="shared" si="381"/>
        <v>-1.8926762050821652E-2</v>
      </c>
      <c r="J377">
        <f t="shared" si="381"/>
        <v>-1.6440870770211665E-2</v>
      </c>
      <c r="K377">
        <f t="shared" si="381"/>
        <v>-1.4531626056367507E-2</v>
      </c>
      <c r="L377">
        <f t="shared" si="381"/>
        <v>-1.3019373816865571E-2</v>
      </c>
      <c r="M377">
        <f t="shared" si="381"/>
        <v>-1.1792024434514986E-2</v>
      </c>
      <c r="N377">
        <f t="shared" si="381"/>
        <v>-1.0776035688888415E-2</v>
      </c>
      <c r="O377">
        <f t="shared" si="381"/>
        <v>-9.9211609866302047E-3</v>
      </c>
      <c r="P377">
        <f t="shared" si="381"/>
        <v>-9.1919054494399698E-3</v>
      </c>
      <c r="Q377">
        <f t="shared" si="381"/>
        <v>-8.562484136633134E-3</v>
      </c>
      <c r="R377">
        <f t="shared" si="381"/>
        <v>-8.0137151895044063E-3</v>
      </c>
      <c r="S377">
        <f t="shared" si="379"/>
        <v>-7.5310338478593603E-3</v>
      </c>
      <c r="T377">
        <f t="shared" si="379"/>
        <v>-7.1031824214305714E-3</v>
      </c>
      <c r="U377">
        <f t="shared" si="379"/>
        <v>-6.721322262544638E-3</v>
      </c>
      <c r="V377">
        <f t="shared" si="379"/>
        <v>-6.3784172523641477E-3</v>
      </c>
      <c r="W377">
        <f t="shared" si="379"/>
        <v>-6.0687966612767109E-3</v>
      </c>
      <c r="X377">
        <f t="shared" si="379"/>
        <v>-5.7878393213203162E-3</v>
      </c>
      <c r="Y377">
        <f t="shared" si="379"/>
        <v>-5.5317415755246711E-3</v>
      </c>
      <c r="Z377">
        <f t="shared" si="379"/>
        <v>-5.2973441784202992E-3</v>
      </c>
      <c r="AA377">
        <f t="shared" si="379"/>
        <v>-5.0820013871623248E-3</v>
      </c>
      <c r="AB377">
        <f t="shared" si="379"/>
        <v>-4.8834807155716115E-3</v>
      </c>
      <c r="AC377">
        <f t="shared" si="379"/>
        <v>-4.6998852874810555E-3</v>
      </c>
      <c r="AD377">
        <f t="shared" si="379"/>
        <v>-4.5295930612800584E-3</v>
      </c>
      <c r="AE377">
        <f t="shared" si="379"/>
        <v>-4.3712087987080386E-3</v>
      </c>
      <c r="AF377">
        <f t="shared" si="379"/>
        <v>-4.2235257656322916E-3</v>
      </c>
      <c r="AG377">
        <f t="shared" si="379"/>
        <v>-4.0854949396074433E-3</v>
      </c>
      <c r="AH377">
        <f t="shared" si="383"/>
        <v>-3.9562000620546548E-3</v>
      </c>
      <c r="AI377">
        <f t="shared" si="383"/>
        <v>-3.8348372805898584E-3</v>
      </c>
      <c r="AJ377">
        <f t="shared" si="383"/>
        <v>-3.7206984255776306E-3</v>
      </c>
      <c r="AK377">
        <f t="shared" si="383"/>
        <v>-3.6131571859167612E-3</v>
      </c>
      <c r="AL377">
        <f t="shared" si="383"/>
        <v>-3.5116576141660809E-3</v>
      </c>
      <c r="AM377">
        <f t="shared" si="383"/>
        <v>-3.4157045156402843E-3</v>
      </c>
      <c r="AN377">
        <f t="shared" si="383"/>
        <v>-3.3248553708330529E-3</v>
      </c>
      <c r="AO377">
        <f t="shared" si="383"/>
        <v>-3.238713513173945E-3</v>
      </c>
      <c r="AP377">
        <f t="shared" si="383"/>
        <v>-3.1569223402693448E-3</v>
      </c>
      <c r="AQ377">
        <f t="shared" si="383"/>
        <v>-3.0791603804799636E-3</v>
      </c>
      <c r="AR377">
        <f t="shared" si="383"/>
        <v>-3.0051370709377658E-3</v>
      </c>
      <c r="AS377">
        <f t="shared" si="383"/>
        <v>-2.9345891301216006E-3</v>
      </c>
      <c r="AT377">
        <f t="shared" si="383"/>
        <v>-2.8672774295520303E-3</v>
      </c>
      <c r="AU377">
        <f t="shared" si="383"/>
        <v>-2.8029842862814019E-3</v>
      </c>
      <c r="AV377">
        <f t="shared" si="383"/>
        <v>-2.7415111115935494E-3</v>
      </c>
      <c r="AW377">
        <f t="shared" si="383"/>
        <v>-2.6826763624130967E-3</v>
      </c>
      <c r="AX377">
        <f t="shared" si="382"/>
        <v>-2.6263137509143731E-3</v>
      </c>
      <c r="AY377">
        <f t="shared" si="382"/>
        <v>-2.5722706751454805E-3</v>
      </c>
      <c r="AZ377">
        <f t="shared" si="386"/>
        <v>-0.22609336757768861</v>
      </c>
      <c r="BA377">
        <f t="shared" si="386"/>
        <v>-8.5887550186777448E-2</v>
      </c>
      <c r="BB377">
        <f t="shared" si="386"/>
        <v>-5.1328473754965298E-2</v>
      </c>
      <c r="BC377">
        <f t="shared" si="385"/>
        <v>-3.6476860207004261E-2</v>
      </c>
      <c r="BD377">
        <f t="shared" si="385"/>
        <v>-2.8266610133502935E-2</v>
      </c>
      <c r="BE377">
        <f t="shared" si="385"/>
        <v>-2.3065964229050735E-2</v>
      </c>
      <c r="BF377">
        <f t="shared" si="385"/>
        <v>-1.9478851209215164E-2</v>
      </c>
      <c r="BG377">
        <f t="shared" si="385"/>
        <v>-1.6856044111077807E-2</v>
      </c>
      <c r="BH377">
        <f t="shared" si="385"/>
        <v>-1.4855114817657122E-2</v>
      </c>
      <c r="BI377">
        <f t="shared" si="385"/>
        <v>-1.3278488409803313E-2</v>
      </c>
      <c r="BJ377">
        <f t="shared" si="385"/>
        <v>-1.2004220225244161E-2</v>
      </c>
      <c r="BK377">
        <f t="shared" si="385"/>
        <v>-1.0952986286143778E-2</v>
      </c>
      <c r="BL377">
        <f t="shared" si="385"/>
        <v>-1.0070967114294702E-2</v>
      </c>
      <c r="BM377">
        <f t="shared" si="385"/>
        <v>-9.3203637506041447E-3</v>
      </c>
      <c r="BN377">
        <f t="shared" si="385"/>
        <v>-8.6738514709059043E-3</v>
      </c>
      <c r="BO377">
        <f t="shared" si="385"/>
        <v>-8.1111877891102708E-3</v>
      </c>
      <c r="BP377">
        <f t="shared" si="385"/>
        <v>-7.6170581167467567E-3</v>
      </c>
      <c r="BQ377">
        <f t="shared" si="385"/>
        <v>-7.1796625428802658E-3</v>
      </c>
      <c r="BR377">
        <f t="shared" si="385"/>
        <v>-6.789762475666046E-3</v>
      </c>
      <c r="BS377">
        <f t="shared" si="385"/>
        <v>-6.4400215789384586E-3</v>
      </c>
      <c r="BT377">
        <f t="shared" si="385"/>
        <v>-6.124540219195649E-3</v>
      </c>
      <c r="BU377">
        <f t="shared" si="385"/>
        <v>-5.8385202382436954E-3</v>
      </c>
      <c r="BV377">
        <f t="shared" si="385"/>
        <v>-5.5780193910468451E-3</v>
      </c>
      <c r="BW377">
        <f t="shared" si="385"/>
        <v>-5.339768665874556E-3</v>
      </c>
      <c r="BX377">
        <f t="shared" si="385"/>
        <v>-5.1210344715105936E-3</v>
      </c>
      <c r="BY377">
        <f t="shared" si="385"/>
        <v>-4.9195133422735432E-3</v>
      </c>
      <c r="BZ377">
        <f t="shared" si="385"/>
        <v>-4.733250548847788E-3</v>
      </c>
      <c r="CA377">
        <f t="shared" si="385"/>
        <v>-4.5605765142893899E-3</v>
      </c>
      <c r="CB377">
        <f t="shared" si="385"/>
        <v>-4.4000566510940765E-3</v>
      </c>
      <c r="CC377">
        <f t="shared" si="385"/>
        <v>-4.2504514268948395E-3</v>
      </c>
      <c r="CD377">
        <f t="shared" si="385"/>
        <v>-4.1106843056287149E-3</v>
      </c>
      <c r="CE377">
        <f t="shared" si="385"/>
        <v>-3.9798158099792064E-3</v>
      </c>
      <c r="CF377">
        <f t="shared" si="385"/>
        <v>-3.8570223836510743E-3</v>
      </c>
      <c r="CG377">
        <f t="shared" si="385"/>
        <v>-3.7415790482827156E-3</v>
      </c>
      <c r="CH377">
        <f t="shared" si="385"/>
        <v>-3.6328450833826242E-3</v>
      </c>
      <c r="CI377">
        <f t="shared" si="385"/>
        <v>-3.5302521319216093E-3</v>
      </c>
      <c r="CJ377">
        <f t="shared" si="385"/>
        <v>-3.4332942654087396E-3</v>
      </c>
      <c r="CK377">
        <f t="shared" si="385"/>
        <v>-3.3415196419274303E-3</v>
      </c>
      <c r="CL377">
        <f t="shared" si="385"/>
        <v>-3.2545234669179779E-3</v>
      </c>
      <c r="CM377">
        <f t="shared" si="385"/>
        <v>-3.1719420253832312E-3</v>
      </c>
      <c r="CN377">
        <f t="shared" si="385"/>
        <v>-3.0934475999738085E-3</v>
      </c>
      <c r="CO377">
        <f t="shared" si="385"/>
        <v>-3.0187441252429561E-3</v>
      </c>
      <c r="CP377">
        <f t="shared" si="385"/>
        <v>-2.9475634565931043E-3</v>
      </c>
      <c r="CQ377">
        <f t="shared" si="385"/>
        <v>-2.879662154816887E-3</v>
      </c>
      <c r="CR377">
        <f t="shared" si="385"/>
        <v>-2.8148187049818999E-3</v>
      </c>
      <c r="CS377">
        <f t="shared" si="385"/>
        <v>-2.7528311027189773E-3</v>
      </c>
      <c r="CT377">
        <f t="shared" si="385"/>
        <v>-2.6935147525099013E-3</v>
      </c>
      <c r="CU377">
        <f t="shared" si="385"/>
        <v>-2.6367006319172391E-3</v>
      </c>
      <c r="CV377">
        <f t="shared" si="389"/>
        <v>8.9599655937981804E-2</v>
      </c>
      <c r="CW377">
        <f t="shared" si="389"/>
        <v>5.2663500368890954E-2</v>
      </c>
      <c r="CX377">
        <f t="shared" si="389"/>
        <v>3.715027846269725E-2</v>
      </c>
      <c r="CY377">
        <f t="shared" si="389"/>
        <v>2.8670336306361253E-2</v>
      </c>
      <c r="CZ377">
        <f t="shared" si="389"/>
        <v>2.3334427160243639E-2</v>
      </c>
      <c r="DA377">
        <f t="shared" si="389"/>
        <v>1.9670096050727316E-2</v>
      </c>
      <c r="DB377">
        <f t="shared" si="389"/>
        <v>1.6999128285803317E-2</v>
      </c>
      <c r="DC377">
        <f t="shared" si="389"/>
        <v>1.4966165603153088E-2</v>
      </c>
      <c r="DD377">
        <f t="shared" si="389"/>
        <v>1.3367165371027482E-2</v>
      </c>
      <c r="DE377">
        <f t="shared" si="389"/>
        <v>1.207665835581097E-2</v>
      </c>
      <c r="DF377">
        <f t="shared" si="389"/>
        <v>1.1013267621766777E-2</v>
      </c>
      <c r="DG377">
        <f t="shared" si="389"/>
        <v>1.0121912452353147E-2</v>
      </c>
      <c r="DH377">
        <f t="shared" si="389"/>
        <v>9.3639844796159204E-3</v>
      </c>
      <c r="DI377">
        <f t="shared" si="389"/>
        <v>8.7116202717973483E-3</v>
      </c>
      <c r="DJ377">
        <f t="shared" si="389"/>
        <v>8.1442075675479952E-3</v>
      </c>
      <c r="DK377">
        <f t="shared" si="389"/>
        <v>7.6461711486330375E-3</v>
      </c>
      <c r="DL377">
        <f t="shared" si="387"/>
        <v>7.2055231327133908E-3</v>
      </c>
      <c r="DM377">
        <f t="shared" si="387"/>
        <v>6.8128866015327019E-3</v>
      </c>
      <c r="DN377">
        <f t="shared" si="387"/>
        <v>6.4608215986040555E-3</v>
      </c>
      <c r="DO377">
        <f t="shared" si="387"/>
        <v>6.143349629645729E-3</v>
      </c>
      <c r="DP377">
        <f t="shared" si="387"/>
        <v>5.8556116617786451E-3</v>
      </c>
      <c r="DQ377">
        <f t="shared" si="387"/>
        <v>5.593617854899648E-3</v>
      </c>
      <c r="DR377">
        <f t="shared" si="387"/>
        <v>5.3540615517583823E-3</v>
      </c>
      <c r="DS377">
        <f t="shared" si="387"/>
        <v>5.1341790700265401E-3</v>
      </c>
      <c r="DT377">
        <f t="shared" si="387"/>
        <v>4.9316426587587402E-3</v>
      </c>
      <c r="DU377">
        <f t="shared" si="387"/>
        <v>4.7444778152089416E-3</v>
      </c>
      <c r="DV377">
        <f t="shared" si="387"/>
        <v>4.5709987311867767E-3</v>
      </c>
      <c r="DW377">
        <f t="shared" si="387"/>
        <v>4.4097573951473639E-3</v>
      </c>
      <c r="DX377">
        <f t="shared" si="387"/>
        <v>4.2595030948540781E-3</v>
      </c>
      <c r="DY377">
        <f t="shared" si="387"/>
        <v>4.1191499229761884E-3</v>
      </c>
      <c r="DZ377">
        <f t="shared" si="387"/>
        <v>3.9877504994863975E-3</v>
      </c>
      <c r="EA377">
        <f t="shared" si="380"/>
        <v>3.8644745662034757E-3</v>
      </c>
      <c r="EB377">
        <f t="shared" si="380"/>
        <v>3.7485914312310764E-3</v>
      </c>
      <c r="EC377">
        <f t="shared" si="380"/>
        <v>3.6394554790197178E-3</v>
      </c>
      <c r="ED377">
        <f t="shared" si="380"/>
        <v>3.53649413919567E-3</v>
      </c>
      <c r="EE377">
        <f t="shared" si="380"/>
        <v>3.4391978408094739E-3</v>
      </c>
      <c r="EF377">
        <f t="shared" si="380"/>
        <v>3.3471115800082323E-3</v>
      </c>
      <c r="EG377">
        <f t="shared" si="380"/>
        <v>3.2598278067110923E-3</v>
      </c>
      <c r="EH377">
        <f t="shared" si="380"/>
        <v>3.176980395706228E-3</v>
      </c>
      <c r="EI377">
        <f t="shared" si="380"/>
        <v>3.0982395140840501E-3</v>
      </c>
      <c r="EJ377">
        <f t="shared" si="380"/>
        <v>3.023307233300783E-3</v>
      </c>
      <c r="EK377">
        <f t="shared" si="380"/>
        <v>2.951913762817099E-3</v>
      </c>
      <c r="EL377">
        <f t="shared" si="380"/>
        <v>2.8838142049604806E-3</v>
      </c>
      <c r="EM377">
        <f t="shared" si="380"/>
        <v>2.8187857487577991E-3</v>
      </c>
      <c r="EN377">
        <f t="shared" si="380"/>
        <v>2.7566252349916715E-3</v>
      </c>
      <c r="EO377">
        <f t="shared" si="380"/>
        <v>2.6971470364249676E-3</v>
      </c>
      <c r="EP377">
        <f t="shared" si="380"/>
        <v>2.6401812066070168E-3</v>
      </c>
      <c r="EQ377">
        <f t="shared" si="377"/>
        <v>2.5855718583819689E-3</v>
      </c>
      <c r="ER377">
        <f t="shared" si="390"/>
        <v>0.16537964611894462</v>
      </c>
      <c r="ES377">
        <f t="shared" si="390"/>
        <v>7.3608550865931724E-2</v>
      </c>
      <c r="ET377">
        <f t="shared" si="390"/>
        <v>4.6596759249843418E-2</v>
      </c>
      <c r="EU377">
        <f t="shared" si="390"/>
        <v>3.4009621832856489E-2</v>
      </c>
      <c r="EV377">
        <f t="shared" si="390"/>
        <v>2.6758995827315404E-2</v>
      </c>
      <c r="EW377">
        <f t="shared" si="390"/>
        <v>2.2051038309643237E-2</v>
      </c>
      <c r="EX377">
        <f t="shared" si="390"/>
        <v>1.8749610912990339E-2</v>
      </c>
      <c r="EY377">
        <f t="shared" si="390"/>
        <v>1.6306982101017317E-2</v>
      </c>
      <c r="EZ377">
        <f t="shared" si="390"/>
        <v>1.4426901822915115E-2</v>
      </c>
      <c r="FA377">
        <f t="shared" si="390"/>
        <v>1.2935233335271093E-2</v>
      </c>
      <c r="FB377">
        <f t="shared" si="390"/>
        <v>1.1722948795068288E-2</v>
      </c>
      <c r="FC377">
        <f t="shared" si="390"/>
        <v>1.0718315238978177E-2</v>
      </c>
      <c r="FD377">
        <f t="shared" si="390"/>
        <v>9.8722106798836209E-3</v>
      </c>
      <c r="FE377">
        <f t="shared" si="390"/>
        <v>9.149869002692124E-3</v>
      </c>
      <c r="FF377">
        <f t="shared" si="390"/>
        <v>8.5259942846602627E-3</v>
      </c>
      <c r="FG377">
        <f t="shared" si="390"/>
        <v>7.9817426899787894E-3</v>
      </c>
      <c r="FH377">
        <f t="shared" si="388"/>
        <v>7.5027891527597529E-3</v>
      </c>
      <c r="FI377">
        <f t="shared" si="388"/>
        <v>7.0780497701463923E-3</v>
      </c>
      <c r="FJ377">
        <f t="shared" si="388"/>
        <v>6.6988143791887377E-3</v>
      </c>
      <c r="FK377">
        <f t="shared" si="388"/>
        <v>6.3581435071557498E-3</v>
      </c>
      <c r="FL377">
        <f t="shared" si="388"/>
        <v>6.0504402493583524E-3</v>
      </c>
      <c r="FM377">
        <f t="shared" si="388"/>
        <v>5.7711406145959316E-3</v>
      </c>
      <c r="FN377">
        <f t="shared" si="388"/>
        <v>5.5164857840154461E-3</v>
      </c>
      <c r="FO377">
        <f t="shared" si="388"/>
        <v>5.2833520738107933E-3</v>
      </c>
      <c r="FP377">
        <f t="shared" si="388"/>
        <v>5.0691222373266953E-3</v>
      </c>
      <c r="FQ377">
        <f t="shared" si="388"/>
        <v>4.871586838900167E-3</v>
      </c>
      <c r="FR377">
        <f t="shared" si="388"/>
        <v>4.6888678097981792E-3</v>
      </c>
      <c r="FS377">
        <f t="shared" si="388"/>
        <v>4.5193585765743553E-3</v>
      </c>
      <c r="FT377">
        <f t="shared" si="388"/>
        <v>4.3616767168079239E-3</v>
      </c>
      <c r="FU377">
        <f t="shared" si="388"/>
        <v>4.214626187449888E-3</v>
      </c>
      <c r="FV377">
        <f t="shared" si="388"/>
        <v>4.0771669414707539E-3</v>
      </c>
      <c r="FW377">
        <f t="shared" si="378"/>
        <v>3.9483903001074194E-3</v>
      </c>
      <c r="FX377">
        <f t="shared" si="378"/>
        <v>3.8274988477069757E-3</v>
      </c>
      <c r="FY377">
        <f t="shared" si="378"/>
        <v>3.7137899090590376E-3</v>
      </c>
      <c r="FZ377">
        <f t="shared" si="378"/>
        <v>3.6066418859912767E-3</v>
      </c>
      <c r="GA377">
        <f t="shared" si="378"/>
        <v>3.5055028921773283E-3</v>
      </c>
      <c r="GB377">
        <f t="shared" si="378"/>
        <v>3.4098812474869277E-3</v>
      </c>
      <c r="GC377">
        <f t="shared" si="378"/>
        <v>3.3193374863559615E-3</v>
      </c>
      <c r="GD377">
        <f t="shared" si="378"/>
        <v>3.2334776061267662E-3</v>
      </c>
      <c r="GE377">
        <f t="shared" si="378"/>
        <v>3.1519473365691558E-3</v>
      </c>
      <c r="GF377">
        <f t="shared" si="378"/>
        <v>3.0744272548258811E-3</v>
      </c>
      <c r="GG377">
        <f t="shared" si="378"/>
        <v>3.0006286037661646E-3</v>
      </c>
      <c r="GH377">
        <f t="shared" si="378"/>
        <v>2.9302896983552677E-3</v>
      </c>
      <c r="GI377">
        <f t="shared" si="378"/>
        <v>2.8631728257858427E-3</v>
      </c>
      <c r="GJ377">
        <f t="shared" si="378"/>
        <v>2.7990615619962141E-3</v>
      </c>
      <c r="GK377">
        <f t="shared" si="378"/>
        <v>2.7377584407540048E-3</v>
      </c>
      <c r="GL377">
        <f t="shared" si="378"/>
        <v>2.679082922423328E-3</v>
      </c>
      <c r="GM377">
        <f t="shared" si="376"/>
        <v>2.6228696184082451E-3</v>
      </c>
      <c r="GN377">
        <f t="shared" si="336"/>
        <v>8.4353567099633327E-3</v>
      </c>
      <c r="GO377">
        <v>8.4229029600370285E-3</v>
      </c>
    </row>
    <row r="378" spans="1:197" x14ac:dyDescent="0.25">
      <c r="A378">
        <v>3.76</v>
      </c>
      <c r="B378">
        <f t="shared" si="334"/>
        <v>0.24531033725394322</v>
      </c>
      <c r="C378">
        <f t="shared" si="381"/>
        <v>-0.17773010861738617</v>
      </c>
      <c r="D378">
        <f t="shared" si="381"/>
        <v>-7.6289747204112551E-2</v>
      </c>
      <c r="E378">
        <f t="shared" si="381"/>
        <v>-4.7674343006455996E-2</v>
      </c>
      <c r="F378">
        <f t="shared" si="381"/>
        <v>-3.4582877255434186E-2</v>
      </c>
      <c r="G378">
        <f t="shared" si="381"/>
        <v>-2.7113340871128499E-2</v>
      </c>
      <c r="H378">
        <f t="shared" si="381"/>
        <v>-2.2291363325072061E-2</v>
      </c>
      <c r="I378">
        <f t="shared" si="381"/>
        <v>-1.8923186281404606E-2</v>
      </c>
      <c r="J378">
        <f t="shared" si="381"/>
        <v>-1.6438171480451454E-2</v>
      </c>
      <c r="K378">
        <f t="shared" si="381"/>
        <v>-1.4529516688345496E-2</v>
      </c>
      <c r="L378">
        <f t="shared" si="381"/>
        <v>-1.3017680289487058E-2</v>
      </c>
      <c r="M378">
        <f t="shared" si="381"/>
        <v>-1.1790634950121585E-2</v>
      </c>
      <c r="N378">
        <f t="shared" si="381"/>
        <v>-1.0774875191324479E-2</v>
      </c>
      <c r="O378">
        <f t="shared" si="381"/>
        <v>-9.9201772258634986E-3</v>
      </c>
      <c r="P378">
        <f t="shared" si="381"/>
        <v>-9.19106093705465E-3</v>
      </c>
      <c r="Q378">
        <f t="shared" si="381"/>
        <v>-8.5617512799229748E-3</v>
      </c>
      <c r="R378">
        <f t="shared" si="381"/>
        <v>-8.0130732302221407E-3</v>
      </c>
      <c r="S378">
        <f t="shared" si="379"/>
        <v>-7.5304668706012252E-3</v>
      </c>
      <c r="T378">
        <f t="shared" si="379"/>
        <v>-7.1026780198084815E-3</v>
      </c>
      <c r="U378">
        <f t="shared" si="379"/>
        <v>-6.7208706230081072E-3</v>
      </c>
      <c r="V378">
        <f t="shared" si="379"/>
        <v>-6.3780105107229031E-3</v>
      </c>
      <c r="W378">
        <f t="shared" si="379"/>
        <v>-6.0684284417328697E-3</v>
      </c>
      <c r="X378">
        <f t="shared" si="379"/>
        <v>-5.7875044003613601E-3</v>
      </c>
      <c r="Y378">
        <f t="shared" si="379"/>
        <v>-5.5314356329349357E-3</v>
      </c>
      <c r="Z378">
        <f t="shared" si="379"/>
        <v>-5.2970636101640507E-3</v>
      </c>
      <c r="AA378">
        <f t="shared" si="379"/>
        <v>-5.0817431629189055E-3</v>
      </c>
      <c r="AB378">
        <f t="shared" si="379"/>
        <v>-4.8832422689695293E-3</v>
      </c>
      <c r="AC378">
        <f t="shared" si="379"/>
        <v>-4.6996644305993696E-3</v>
      </c>
      <c r="AD378">
        <f t="shared" si="379"/>
        <v>-4.5293879173814149E-3</v>
      </c>
      <c r="AE378">
        <f t="shared" si="379"/>
        <v>-4.3710177488241672E-3</v>
      </c>
      <c r="AF378">
        <f t="shared" si="379"/>
        <v>-4.2233474057848152E-3</v>
      </c>
      <c r="AG378">
        <f t="shared" si="379"/>
        <v>-4.085328046273224E-3</v>
      </c>
      <c r="AH378">
        <f t="shared" si="383"/>
        <v>-3.9560435640798863E-3</v>
      </c>
      <c r="AI378">
        <f t="shared" si="383"/>
        <v>-3.8346902361906204E-3</v>
      </c>
      <c r="AJ378">
        <f t="shared" si="383"/>
        <v>-3.7205600033838222E-3</v>
      </c>
      <c r="AK378">
        <f t="shared" si="383"/>
        <v>-3.6130266492538005E-3</v>
      </c>
      <c r="AL378">
        <f t="shared" si="383"/>
        <v>-3.511534307947122E-3</v>
      </c>
      <c r="AM378">
        <f t="shared" si="383"/>
        <v>-3.4155878553768044E-3</v>
      </c>
      <c r="AN378">
        <f t="shared" si="383"/>
        <v>-3.3247448333749161E-3</v>
      </c>
      <c r="AO378">
        <f t="shared" si="383"/>
        <v>-3.2386086288695502E-3</v>
      </c>
      <c r="AP378">
        <f t="shared" si="383"/>
        <v>-3.1568226862981308E-3</v>
      </c>
      <c r="AQ378">
        <f t="shared" si="383"/>
        <v>-3.079065575157738E-3</v>
      </c>
      <c r="AR378">
        <f t="shared" si="383"/>
        <v>-3.005046768833201E-3</v>
      </c>
      <c r="AS378">
        <f t="shared" si="383"/>
        <v>-2.9345030178522342E-3</v>
      </c>
      <c r="AT378">
        <f t="shared" si="383"/>
        <v>-2.8671952221519708E-3</v>
      </c>
      <c r="AU378">
        <f t="shared" si="383"/>
        <v>-2.8029057240520536E-3</v>
      </c>
      <c r="AV378">
        <f t="shared" si="383"/>
        <v>-2.7414359573640469E-3</v>
      </c>
      <c r="AW378">
        <f t="shared" si="383"/>
        <v>-2.6826043991495926E-3</v>
      </c>
      <c r="AX378">
        <f t="shared" si="382"/>
        <v>-2.6262447796274267E-3</v>
      </c>
      <c r="AY378">
        <f t="shared" si="382"/>
        <v>-2.5722045130530734E-3</v>
      </c>
      <c r="AZ378">
        <f t="shared" si="386"/>
        <v>-0.22646934383276834</v>
      </c>
      <c r="BA378">
        <f t="shared" si="386"/>
        <v>-8.5958883252988824E-2</v>
      </c>
      <c r="BB378">
        <f t="shared" si="386"/>
        <v>-5.1354518698641063E-2</v>
      </c>
      <c r="BC378">
        <f t="shared" si="385"/>
        <v>-3.6490090680656173E-2</v>
      </c>
      <c r="BD378">
        <f t="shared" si="385"/>
        <v>-2.8274573600789044E-2</v>
      </c>
      <c r="BE378">
        <f t="shared" si="385"/>
        <v>-2.3071273081553823E-2</v>
      </c>
      <c r="BF378">
        <f t="shared" si="385"/>
        <v>-1.9482639717181834E-2</v>
      </c>
      <c r="BG378">
        <f t="shared" si="385"/>
        <v>-1.685888221540377E-2</v>
      </c>
      <c r="BH378">
        <f t="shared" si="385"/>
        <v>-1.4857319696442366E-2</v>
      </c>
      <c r="BI378">
        <f t="shared" si="385"/>
        <v>-1.3280250426424316E-2</v>
      </c>
      <c r="BJ378">
        <f t="shared" si="385"/>
        <v>-1.2005660476206357E-2</v>
      </c>
      <c r="BK378">
        <f t="shared" si="385"/>
        <v>-1.095418544860347E-2</v>
      </c>
      <c r="BL378">
        <f t="shared" si="385"/>
        <v>-1.0071980997079042E-2</v>
      </c>
      <c r="BM378">
        <f t="shared" si="385"/>
        <v>-9.3212321836385423E-3</v>
      </c>
      <c r="BN378">
        <f t="shared" si="385"/>
        <v>-8.6746036383353892E-3</v>
      </c>
      <c r="BO378">
        <f t="shared" si="385"/>
        <v>-8.111845561293787E-3</v>
      </c>
      <c r="BP378">
        <f t="shared" si="385"/>
        <v>-7.6176382051509131E-3</v>
      </c>
      <c r="BQ378">
        <f t="shared" si="385"/>
        <v>-7.1801779358232282E-3</v>
      </c>
      <c r="BR378">
        <f t="shared" si="385"/>
        <v>-6.790223420046846E-3</v>
      </c>
      <c r="BS378">
        <f t="shared" si="385"/>
        <v>-6.4404362670029214E-3</v>
      </c>
      <c r="BT378">
        <f t="shared" si="385"/>
        <v>-6.124915278767208E-3</v>
      </c>
      <c r="BU378">
        <f t="shared" si="385"/>
        <v>-5.8388610890293376E-3</v>
      </c>
      <c r="BV378">
        <f t="shared" si="385"/>
        <v>-5.5783305078318723E-3</v>
      </c>
      <c r="BW378">
        <f t="shared" si="385"/>
        <v>-5.3400537758016269E-3</v>
      </c>
      <c r="BX378">
        <f t="shared" si="385"/>
        <v>-5.1212967039264293E-3</v>
      </c>
      <c r="BY378">
        <f t="shared" si="385"/>
        <v>-4.9197553439327569E-3</v>
      </c>
      <c r="BZ378">
        <f t="shared" si="385"/>
        <v>-4.7334745734691581E-3</v>
      </c>
      <c r="CA378">
        <f t="shared" si="385"/>
        <v>-4.5607844928864912E-3</v>
      </c>
      <c r="CB378">
        <f t="shared" si="385"/>
        <v>-4.4002502477282464E-3</v>
      </c>
      <c r="CC378">
        <f t="shared" si="385"/>
        <v>-4.2506320832573644E-3</v>
      </c>
      <c r="CD378">
        <f t="shared" si="385"/>
        <v>-4.1108532769786625E-3</v>
      </c>
      <c r="CE378">
        <f t="shared" si="385"/>
        <v>-3.9799741943308924E-3</v>
      </c>
      <c r="CF378">
        <f t="shared" si="385"/>
        <v>-3.8571711456453117E-3</v>
      </c>
      <c r="CG378">
        <f t="shared" si="385"/>
        <v>-3.741719038838119E-3</v>
      </c>
      <c r="CH378">
        <f t="shared" si="385"/>
        <v>-3.632977055972274E-3</v>
      </c>
      <c r="CI378">
        <f t="shared" si="385"/>
        <v>-3.53037675613229E-3</v>
      </c>
      <c r="CJ378">
        <f t="shared" si="385"/>
        <v>-3.433412138297654E-3</v>
      </c>
      <c r="CK378">
        <f t="shared" si="385"/>
        <v>-3.3416312975827513E-3</v>
      </c>
      <c r="CL378">
        <f t="shared" si="385"/>
        <v>-3.254629384546113E-3</v>
      </c>
      <c r="CM378">
        <f t="shared" si="385"/>
        <v>-3.1720426361810153E-3</v>
      </c>
      <c r="CN378">
        <f t="shared" si="385"/>
        <v>-3.0935432929933972E-3</v>
      </c>
      <c r="CO378">
        <f t="shared" si="385"/>
        <v>-3.0188352524175336E-3</v>
      </c>
      <c r="CP378">
        <f t="shared" si="385"/>
        <v>-2.9476503370602387E-3</v>
      </c>
      <c r="CQ378">
        <f t="shared" si="385"/>
        <v>-2.87974507865142E-3</v>
      </c>
      <c r="CR378">
        <f t="shared" si="385"/>
        <v>-2.8148979364303588E-3</v>
      </c>
      <c r="CS378">
        <f t="shared" si="385"/>
        <v>-2.7529068830114676E-3</v>
      </c>
      <c r="CT378">
        <f t="shared" si="385"/>
        <v>-2.6935873023125039E-3</v>
      </c>
      <c r="CU378">
        <f t="shared" si="385"/>
        <v>-2.6367701534774067E-3</v>
      </c>
      <c r="CV378">
        <f t="shared" si="389"/>
        <v>8.9522393676435164E-2</v>
      </c>
      <c r="CW378">
        <f t="shared" si="389"/>
        <v>5.2636128305197157E-2</v>
      </c>
      <c r="CX378">
        <f t="shared" si="389"/>
        <v>3.7136568044330936E-2</v>
      </c>
      <c r="CY378">
        <f t="shared" si="389"/>
        <v>2.8662149215725616E-2</v>
      </c>
      <c r="CZ378">
        <f t="shared" si="389"/>
        <v>2.3328996824027431E-2</v>
      </c>
      <c r="DA378">
        <f t="shared" si="389"/>
        <v>1.966623442331716E-2</v>
      </c>
      <c r="DB378">
        <f t="shared" si="389"/>
        <v>1.6996242831524344E-2</v>
      </c>
      <c r="DC378">
        <f t="shared" si="389"/>
        <v>1.4963928334961272E-2</v>
      </c>
      <c r="DD378">
        <f t="shared" si="389"/>
        <v>1.3365380235455327E-2</v>
      </c>
      <c r="DE378">
        <f t="shared" si="389"/>
        <v>1.2075201032312985E-2</v>
      </c>
      <c r="DF378">
        <f t="shared" si="389"/>
        <v>1.1012055496688674E-2</v>
      </c>
      <c r="DG378">
        <f t="shared" si="389"/>
        <v>1.01208884972422E-2</v>
      </c>
      <c r="DH378">
        <f t="shared" si="389"/>
        <v>9.3631080656167466E-3</v>
      </c>
      <c r="DI378">
        <f t="shared" si="389"/>
        <v>8.7108616737890943E-3</v>
      </c>
      <c r="DJ378">
        <f t="shared" si="389"/>
        <v>8.1435445383486096E-3</v>
      </c>
      <c r="DK378">
        <f t="shared" si="389"/>
        <v>7.6455867077961795E-3</v>
      </c>
      <c r="DL378">
        <f t="shared" si="387"/>
        <v>7.2050040957771025E-3</v>
      </c>
      <c r="DM378">
        <f t="shared" si="387"/>
        <v>6.8124225758523314E-3</v>
      </c>
      <c r="DN378">
        <f t="shared" si="387"/>
        <v>6.4604042818146605E-3</v>
      </c>
      <c r="DO378">
        <f t="shared" si="387"/>
        <v>6.1429723094730462E-3</v>
      </c>
      <c r="DP378">
        <f t="shared" si="387"/>
        <v>5.8552688528763471E-3</v>
      </c>
      <c r="DQ378">
        <f t="shared" si="387"/>
        <v>5.5933050308427691E-3</v>
      </c>
      <c r="DR378">
        <f t="shared" si="387"/>
        <v>5.353774944329163E-3</v>
      </c>
      <c r="DS378">
        <f t="shared" si="387"/>
        <v>5.1339155168769902E-3</v>
      </c>
      <c r="DT378">
        <f t="shared" si="387"/>
        <v>4.931399486375043E-3</v>
      </c>
      <c r="DU378">
        <f t="shared" si="387"/>
        <v>4.7442527479904534E-3</v>
      </c>
      <c r="DV378">
        <f t="shared" si="387"/>
        <v>4.5707898200864445E-3</v>
      </c>
      <c r="DW378">
        <f t="shared" si="387"/>
        <v>4.4095629611343775E-3</v>
      </c>
      <c r="DX378">
        <f t="shared" si="387"/>
        <v>4.2593216837276621E-3</v>
      </c>
      <c r="DY378">
        <f t="shared" si="387"/>
        <v>4.1189802689582042E-3</v>
      </c>
      <c r="DZ378">
        <f t="shared" si="387"/>
        <v>3.9875914956656443E-3</v>
      </c>
      <c r="EA378">
        <f t="shared" si="380"/>
        <v>3.8643252403732838E-3</v>
      </c>
      <c r="EB378">
        <f t="shared" si="380"/>
        <v>3.7484509260060379E-3</v>
      </c>
      <c r="EC378">
        <f t="shared" si="380"/>
        <v>3.6393230353728777E-3</v>
      </c>
      <c r="ED378">
        <f t="shared" si="380"/>
        <v>3.5363690827489103E-3</v>
      </c>
      <c r="EE378">
        <f t="shared" si="380"/>
        <v>3.4390795703545395E-3</v>
      </c>
      <c r="EF378">
        <f t="shared" si="380"/>
        <v>3.3469995578461948E-3</v>
      </c>
      <c r="EG378">
        <f t="shared" si="380"/>
        <v>3.2597215504828491E-3</v>
      </c>
      <c r="EH378">
        <f t="shared" si="380"/>
        <v>3.1768794714523122E-3</v>
      </c>
      <c r="EI378">
        <f t="shared" si="380"/>
        <v>3.0981435303232352E-3</v>
      </c>
      <c r="EJ378">
        <f t="shared" si="380"/>
        <v>3.0232158359571864E-3</v>
      </c>
      <c r="EK378">
        <f t="shared" si="380"/>
        <v>2.9518266308572534E-3</v>
      </c>
      <c r="EL378">
        <f t="shared" si="380"/>
        <v>2.8837310466271054E-3</v>
      </c>
      <c r="EM378">
        <f t="shared" si="380"/>
        <v>2.8187062983071852E-3</v>
      </c>
      <c r="EN378">
        <f t="shared" si="380"/>
        <v>2.7565492498578402E-3</v>
      </c>
      <c r="EO378">
        <f t="shared" si="380"/>
        <v>2.69707429474686E-3</v>
      </c>
      <c r="EP378">
        <f t="shared" si="380"/>
        <v>2.6401115050656353E-3</v>
      </c>
      <c r="EQ378">
        <f t="shared" si="377"/>
        <v>2.5855050103030762E-3</v>
      </c>
      <c r="ER378">
        <f t="shared" si="390"/>
        <v>0.16561739988839116</v>
      </c>
      <c r="ES378">
        <f t="shared" si="390"/>
        <v>7.3661432464692866E-2</v>
      </c>
      <c r="ET378">
        <f t="shared" si="390"/>
        <v>4.6618268461900404E-2</v>
      </c>
      <c r="EU378">
        <f t="shared" si="390"/>
        <v>3.402113188951969E-2</v>
      </c>
      <c r="EV378">
        <f t="shared" si="390"/>
        <v>2.6766135054296543E-2</v>
      </c>
      <c r="EW378">
        <f t="shared" si="390"/>
        <v>2.2055891206622463E-2</v>
      </c>
      <c r="EX378">
        <f t="shared" si="390"/>
        <v>1.8753121482444221E-2</v>
      </c>
      <c r="EY378">
        <f t="shared" si="390"/>
        <v>1.6309638525859375E-2</v>
      </c>
      <c r="EZ378">
        <f t="shared" si="390"/>
        <v>1.4428981527020501E-2</v>
      </c>
      <c r="FA378">
        <f t="shared" si="390"/>
        <v>1.2936905493559336E-2</v>
      </c>
      <c r="FB378">
        <f t="shared" si="390"/>
        <v>1.1724322381030708E-2</v>
      </c>
      <c r="FC378">
        <f t="shared" si="390"/>
        <v>1.0719463590689605E-2</v>
      </c>
      <c r="FD378">
        <f t="shared" si="390"/>
        <v>9.8731849538898232E-3</v>
      </c>
      <c r="FE378">
        <f t="shared" si="390"/>
        <v>9.1507059647760632E-3</v>
      </c>
      <c r="FF378">
        <f t="shared" si="390"/>
        <v>8.526721034539388E-3</v>
      </c>
      <c r="FG378">
        <f t="shared" si="390"/>
        <v>7.982379640283711E-3</v>
      </c>
      <c r="FH378">
        <f t="shared" si="388"/>
        <v>7.5033519708033155E-3</v>
      </c>
      <c r="FI378">
        <f t="shared" si="388"/>
        <v>7.0785506805128521E-3</v>
      </c>
      <c r="FJ378">
        <f t="shared" si="388"/>
        <v>6.6992630597487168E-3</v>
      </c>
      <c r="FK378">
        <f t="shared" si="388"/>
        <v>6.3585477191869374E-3</v>
      </c>
      <c r="FL378">
        <f t="shared" si="388"/>
        <v>6.050806289459248E-3</v>
      </c>
      <c r="FM378">
        <f t="shared" si="388"/>
        <v>5.7714736445277619E-3</v>
      </c>
      <c r="FN378">
        <f t="shared" si="388"/>
        <v>5.5167900752744851E-3</v>
      </c>
      <c r="FO378">
        <f t="shared" si="388"/>
        <v>5.2836311915798852E-3</v>
      </c>
      <c r="FP378">
        <f t="shared" si="388"/>
        <v>5.0693791806365055E-3</v>
      </c>
      <c r="FQ378">
        <f t="shared" si="388"/>
        <v>4.8718241486952682E-3</v>
      </c>
      <c r="FR378">
        <f t="shared" si="388"/>
        <v>4.6890876531653428E-3</v>
      </c>
      <c r="FS378">
        <f t="shared" si="388"/>
        <v>4.5195628130490139E-3</v>
      </c>
      <c r="FT378">
        <f t="shared" si="388"/>
        <v>4.3618669510545787E-3</v>
      </c>
      <c r="FU378">
        <f t="shared" si="388"/>
        <v>4.2148038114746067E-3</v>
      </c>
      <c r="FV378">
        <f t="shared" si="388"/>
        <v>4.0773331687143028E-3</v>
      </c>
      <c r="FW378">
        <f t="shared" si="378"/>
        <v>3.948546193184195E-3</v>
      </c>
      <c r="FX378">
        <f t="shared" si="378"/>
        <v>3.8276453411295653E-3</v>
      </c>
      <c r="FY378">
        <f t="shared" si="378"/>
        <v>3.7139278279748819E-3</v>
      </c>
      <c r="FZ378">
        <f t="shared" si="378"/>
        <v>3.6067719617246022E-3</v>
      </c>
      <c r="GA378">
        <f t="shared" si="378"/>
        <v>3.5056257751942209E-3</v>
      </c>
      <c r="GB378">
        <f t="shared" si="378"/>
        <v>3.4099975182685445E-3</v>
      </c>
      <c r="GC378">
        <f t="shared" si="378"/>
        <v>3.3194476645632977E-3</v>
      </c>
      <c r="GD378">
        <f t="shared" si="378"/>
        <v>3.2335821583621273E-3</v>
      </c>
      <c r="GE378">
        <f t="shared" si="378"/>
        <v>3.1520466829787616E-3</v>
      </c>
      <c r="GF378">
        <f t="shared" si="378"/>
        <v>3.0745217747405454E-3</v>
      </c>
      <c r="GG378">
        <f t="shared" si="378"/>
        <v>3.000718640539662E-3</v>
      </c>
      <c r="GH378">
        <f t="shared" si="378"/>
        <v>2.9303755635304357E-3</v>
      </c>
      <c r="GI378">
        <f t="shared" si="378"/>
        <v>2.8632548026949114E-3</v>
      </c>
      <c r="GJ378">
        <f t="shared" si="378"/>
        <v>2.7991399088830213E-3</v>
      </c>
      <c r="GK378">
        <f t="shared" si="378"/>
        <v>2.7378333934905547E-3</v>
      </c>
      <c r="GL378">
        <f t="shared" si="378"/>
        <v>2.6791546968808824E-3</v>
      </c>
      <c r="GM378">
        <f t="shared" si="376"/>
        <v>2.6229384125331279E-3</v>
      </c>
      <c r="GN378">
        <f t="shared" si="336"/>
        <v>8.1003090598379072E-3</v>
      </c>
      <c r="GO378">
        <v>8.0878220984352128E-3</v>
      </c>
    </row>
    <row r="379" spans="1:197" x14ac:dyDescent="0.25">
      <c r="A379">
        <v>3.77</v>
      </c>
      <c r="B379">
        <f t="shared" si="334"/>
        <v>0.24490318166455566</v>
      </c>
      <c r="C379">
        <f t="shared" si="381"/>
        <v>-0.1774631974498142</v>
      </c>
      <c r="D379">
        <f t="shared" si="381"/>
        <v>-7.6233131658846071E-2</v>
      </c>
      <c r="E379">
        <f t="shared" si="381"/>
        <v>-4.765185873773798E-2</v>
      </c>
      <c r="F379">
        <f t="shared" si="381"/>
        <v>-3.4570986109521813E-2</v>
      </c>
      <c r="G379">
        <f t="shared" si="381"/>
        <v>-2.7106015870776649E-2</v>
      </c>
      <c r="H379">
        <f t="shared" si="381"/>
        <v>-2.2286406499879001E-2</v>
      </c>
      <c r="I379">
        <f t="shared" si="381"/>
        <v>-1.8919611860665507E-2</v>
      </c>
      <c r="J379">
        <f t="shared" si="381"/>
        <v>-1.6435473075813729E-2</v>
      </c>
      <c r="K379">
        <f t="shared" si="381"/>
        <v>-1.4527407932031305E-2</v>
      </c>
      <c r="L379">
        <f t="shared" si="381"/>
        <v>-1.3015987202294445E-2</v>
      </c>
      <c r="M379">
        <f t="shared" si="381"/>
        <v>-1.1789245792937568E-2</v>
      </c>
      <c r="N379">
        <f t="shared" si="381"/>
        <v>-1.0773714943556573E-2</v>
      </c>
      <c r="O379">
        <f t="shared" si="381"/>
        <v>-9.9191936600861608E-3</v>
      </c>
      <c r="P379">
        <f t="shared" si="381"/>
        <v>-9.1902165797763235E-3</v>
      </c>
      <c r="Q379">
        <f t="shared" si="381"/>
        <v>-8.5610185486100134E-3</v>
      </c>
      <c r="R379">
        <f t="shared" si="381"/>
        <v>-8.0124313737535112E-3</v>
      </c>
      <c r="S379">
        <f t="shared" si="379"/>
        <v>-7.5298999786851438E-3</v>
      </c>
      <c r="T379">
        <f t="shared" si="379"/>
        <v>-7.1021736898008135E-3</v>
      </c>
      <c r="U379">
        <f t="shared" si="379"/>
        <v>-6.7204190441510336E-3</v>
      </c>
      <c r="V379">
        <f t="shared" si="379"/>
        <v>-6.3776038209434026E-3</v>
      </c>
      <c r="W379">
        <f t="shared" si="379"/>
        <v>-6.0680602668617828E-3</v>
      </c>
      <c r="X379">
        <f t="shared" si="379"/>
        <v>-5.7871695181556018E-3</v>
      </c>
      <c r="Y379">
        <f t="shared" si="379"/>
        <v>-5.5311297241800415E-3</v>
      </c>
      <c r="Z379">
        <f t="shared" si="379"/>
        <v>-5.2967830716224781E-3</v>
      </c>
      <c r="AA379">
        <f t="shared" si="379"/>
        <v>-5.0814849649126375E-3</v>
      </c>
      <c r="AB379">
        <f t="shared" si="379"/>
        <v>-4.883003845649163E-3</v>
      </c>
      <c r="AC379">
        <f t="shared" si="379"/>
        <v>-4.6994435944716448E-3</v>
      </c>
      <c r="AD379">
        <f t="shared" si="379"/>
        <v>-4.5291827920620241E-3</v>
      </c>
      <c r="AE379">
        <f t="shared" si="379"/>
        <v>-4.3708267156383407E-3</v>
      </c>
      <c r="AF379">
        <f t="shared" si="379"/>
        <v>-4.2231690609997961E-3</v>
      </c>
      <c r="AG379">
        <f t="shared" si="379"/>
        <v>-4.0851611665726787E-3</v>
      </c>
      <c r="AH379">
        <f t="shared" si="383"/>
        <v>-3.9558870784851393E-3</v>
      </c>
      <c r="AI379">
        <f t="shared" si="383"/>
        <v>-3.8345432030668525E-3</v>
      </c>
      <c r="AJ379">
        <f t="shared" si="383"/>
        <v>-3.7204215914885086E-3</v>
      </c>
      <c r="AK379">
        <f t="shared" si="383"/>
        <v>-3.6128961220220392E-3</v>
      </c>
      <c r="AL379">
        <f t="shared" si="383"/>
        <v>-3.5114110103867777E-3</v>
      </c>
      <c r="AM379">
        <f t="shared" si="383"/>
        <v>-3.4154712030814828E-3</v>
      </c>
      <c r="AN379">
        <f t="shared" si="383"/>
        <v>-3.3246343032659808E-3</v>
      </c>
      <c r="AO379">
        <f t="shared" si="383"/>
        <v>-3.2385037513578785E-3</v>
      </c>
      <c r="AP379">
        <f t="shared" si="383"/>
        <v>-3.1567230386179523E-3</v>
      </c>
      <c r="AQ379">
        <f t="shared" si="383"/>
        <v>-3.0789707756730704E-3</v>
      </c>
      <c r="AR379">
        <f t="shared" si="383"/>
        <v>-3.0049564721552728E-3</v>
      </c>
      <c r="AS379">
        <f t="shared" si="383"/>
        <v>-2.9344169106362622E-3</v>
      </c>
      <c r="AT379">
        <f t="shared" si="383"/>
        <v>-2.8671130194655213E-3</v>
      </c>
      <c r="AU379">
        <f t="shared" si="383"/>
        <v>-2.8028271662263213E-3</v>
      </c>
      <c r="AV379">
        <f t="shared" si="383"/>
        <v>-2.7413608072547634E-3</v>
      </c>
      <c r="AW379">
        <f t="shared" si="383"/>
        <v>-2.6825324397467144E-3</v>
      </c>
      <c r="AX379">
        <f t="shared" si="382"/>
        <v>-2.6261758119628699E-3</v>
      </c>
      <c r="AY379">
        <f t="shared" si="382"/>
        <v>-2.5721383543640245E-3</v>
      </c>
      <c r="AZ379">
        <f t="shared" si="386"/>
        <v>-0.22684603466953357</v>
      </c>
      <c r="BA379">
        <f t="shared" si="386"/>
        <v>-8.6030330676896832E-2</v>
      </c>
      <c r="BB379">
        <f t="shared" si="386"/>
        <v>-5.1380589765240126E-2</v>
      </c>
      <c r="BC379">
        <f t="shared" si="385"/>
        <v>-3.6503330697137334E-2</v>
      </c>
      <c r="BD379">
        <f t="shared" si="385"/>
        <v>-2.8282541540114142E-2</v>
      </c>
      <c r="BE379">
        <f t="shared" si="385"/>
        <v>-2.3076584372500233E-2</v>
      </c>
      <c r="BF379">
        <f t="shared" si="385"/>
        <v>-1.9486429696587499E-2</v>
      </c>
      <c r="BG379">
        <f t="shared" si="385"/>
        <v>-1.6861721274385382E-2</v>
      </c>
      <c r="BH379">
        <f t="shared" si="385"/>
        <v>-1.4859525229193782E-2</v>
      </c>
      <c r="BI379">
        <f t="shared" si="385"/>
        <v>-1.3282012910364424E-2</v>
      </c>
      <c r="BJ379">
        <f t="shared" si="385"/>
        <v>-1.2007101072584417E-2</v>
      </c>
      <c r="BK379">
        <f t="shared" si="385"/>
        <v>-1.0955384873525004E-2</v>
      </c>
      <c r="BL379">
        <f t="shared" si="385"/>
        <v>-1.0072995083933545E-2</v>
      </c>
      <c r="BM379">
        <f t="shared" si="385"/>
        <v>-9.3221007784586932E-3</v>
      </c>
      <c r="BN379">
        <f t="shared" si="385"/>
        <v>-8.6753559361828683E-3</v>
      </c>
      <c r="BO379">
        <f t="shared" si="385"/>
        <v>-8.1125034401376642E-3</v>
      </c>
      <c r="BP379">
        <f t="shared" si="385"/>
        <v>-7.6182183818937019E-3</v>
      </c>
      <c r="BQ379">
        <f t="shared" si="385"/>
        <v>-7.1806934027494147E-3</v>
      </c>
      <c r="BR379">
        <f t="shared" si="385"/>
        <v>-6.7906844270042201E-3</v>
      </c>
      <c r="BS379">
        <f t="shared" si="385"/>
        <v>-6.4408510084663214E-3</v>
      </c>
      <c r="BT379">
        <f t="shared" si="385"/>
        <v>-6.125290384270227E-3</v>
      </c>
      <c r="BU379">
        <f t="shared" si="385"/>
        <v>-5.8392019796086967E-3</v>
      </c>
      <c r="BV379">
        <f t="shared" si="385"/>
        <v>-5.5786416593193583E-3</v>
      </c>
      <c r="BW379">
        <f t="shared" si="385"/>
        <v>-5.3403389161725554E-3</v>
      </c>
      <c r="BX379">
        <f t="shared" si="385"/>
        <v>-5.1215589631966995E-3</v>
      </c>
      <c r="BY379">
        <f t="shared" si="385"/>
        <v>-4.9199973693997319E-3</v>
      </c>
      <c r="BZ379">
        <f t="shared" si="385"/>
        <v>-4.7336986192955529E-3</v>
      </c>
      <c r="CA379">
        <f t="shared" si="385"/>
        <v>-4.560992490451817E-3</v>
      </c>
      <c r="CB379">
        <f t="shared" si="385"/>
        <v>-4.4004438613976697E-3</v>
      </c>
      <c r="CC379">
        <f t="shared" si="385"/>
        <v>-4.2508127549761186E-3</v>
      </c>
      <c r="CD379">
        <f t="shared" si="385"/>
        <v>-4.1110222622193987E-3</v>
      </c>
      <c r="CE379">
        <f t="shared" si="385"/>
        <v>-3.9801325912885953E-3</v>
      </c>
      <c r="CF379">
        <f t="shared" si="385"/>
        <v>-3.8573199191144643E-3</v>
      </c>
      <c r="CG379">
        <f t="shared" si="385"/>
        <v>-3.7418590398687009E-3</v>
      </c>
      <c r="CH379">
        <f t="shared" si="385"/>
        <v>-3.6331090381502016E-3</v>
      </c>
      <c r="CI379">
        <f t="shared" si="385"/>
        <v>-3.5305013891417029E-3</v>
      </c>
      <c r="CJ379">
        <f t="shared" si="385"/>
        <v>-3.433530019280112E-3</v>
      </c>
      <c r="CK379">
        <f t="shared" si="385"/>
        <v>-3.3417429606998126E-3</v>
      </c>
      <c r="CL379">
        <f t="shared" si="385"/>
        <v>-3.2547353090682666E-3</v>
      </c>
      <c r="CM379">
        <f t="shared" si="385"/>
        <v>-3.1721432533612596E-3</v>
      </c>
      <c r="CN379">
        <f t="shared" si="385"/>
        <v>-3.0936389919332683E-3</v>
      </c>
      <c r="CO379">
        <f t="shared" si="385"/>
        <v>-3.0189263850937836E-3</v>
      </c>
      <c r="CP379">
        <f t="shared" si="385"/>
        <v>-2.947737222648988E-3</v>
      </c>
      <c r="CQ379">
        <f t="shared" si="385"/>
        <v>-2.8798280072617247E-3</v>
      </c>
      <c r="CR379">
        <f t="shared" si="385"/>
        <v>-2.8149771723391935E-3</v>
      </c>
      <c r="CS379">
        <f t="shared" si="385"/>
        <v>-2.7529826674761097E-3</v>
      </c>
      <c r="CT379">
        <f t="shared" si="385"/>
        <v>-2.6936598560233413E-3</v>
      </c>
      <c r="CU379">
        <f t="shared" si="385"/>
        <v>-2.6368396787036889E-3</v>
      </c>
      <c r="CV379">
        <f t="shared" si="389"/>
        <v>8.9445259381430525E-2</v>
      </c>
      <c r="CW379">
        <f t="shared" si="389"/>
        <v>5.2608784316945607E-2</v>
      </c>
      <c r="CX379">
        <f t="shared" si="389"/>
        <v>3.7122867678447871E-2</v>
      </c>
      <c r="CY379">
        <f t="shared" si="389"/>
        <v>2.8653966782160728E-2</v>
      </c>
      <c r="CZ379">
        <f t="shared" si="389"/>
        <v>2.3323569008478668E-2</v>
      </c>
      <c r="DA379">
        <f t="shared" si="389"/>
        <v>1.9662374309189948E-2</v>
      </c>
      <c r="DB379">
        <f t="shared" si="389"/>
        <v>1.6993358355364668E-2</v>
      </c>
      <c r="DC379">
        <f t="shared" si="389"/>
        <v>1.4961691734885716E-2</v>
      </c>
      <c r="DD379">
        <f t="shared" si="389"/>
        <v>1.33635955762323E-2</v>
      </c>
      <c r="DE379">
        <f t="shared" si="389"/>
        <v>1.2073744060260015E-2</v>
      </c>
      <c r="DF379">
        <f t="shared" si="389"/>
        <v>1.1010843638249539E-2</v>
      </c>
      <c r="DG379">
        <f t="shared" si="389"/>
        <v>1.0119864749185884E-2</v>
      </c>
      <c r="DH379">
        <f t="shared" si="389"/>
        <v>9.3622318155918809E-3</v>
      </c>
      <c r="DI379">
        <f t="shared" si="389"/>
        <v>8.710103207839914E-3</v>
      </c>
      <c r="DJ379">
        <f t="shared" si="389"/>
        <v>8.1428816170641301E-3</v>
      </c>
      <c r="DK379">
        <f t="shared" si="389"/>
        <v>7.6450023562733326E-3</v>
      </c>
      <c r="DL379">
        <f t="shared" si="387"/>
        <v>7.204485133593742E-3</v>
      </c>
      <c r="DM379">
        <f t="shared" si="387"/>
        <v>6.8119586133640261E-3</v>
      </c>
      <c r="DN379">
        <f t="shared" si="387"/>
        <v>6.4599870189222305E-3</v>
      </c>
      <c r="DO379">
        <f t="shared" si="387"/>
        <v>6.1425950356391191E-3</v>
      </c>
      <c r="DP379">
        <f t="shared" si="387"/>
        <v>5.8549260841040769E-3</v>
      </c>
      <c r="DQ379">
        <f t="shared" si="387"/>
        <v>5.5929922417684878E-3</v>
      </c>
      <c r="DR379">
        <f t="shared" si="387"/>
        <v>5.3534883675790158E-3</v>
      </c>
      <c r="DS379">
        <f t="shared" si="387"/>
        <v>5.1336519907808223E-3</v>
      </c>
      <c r="DT379">
        <f t="shared" si="387"/>
        <v>4.9311563379685159E-3</v>
      </c>
      <c r="DU379">
        <f t="shared" si="387"/>
        <v>4.7440277021221404E-3</v>
      </c>
      <c r="DV379">
        <f t="shared" si="387"/>
        <v>4.5705809280794218E-3</v>
      </c>
      <c r="DW379">
        <f t="shared" si="387"/>
        <v>4.4093685442650144E-3</v>
      </c>
      <c r="DX379">
        <f t="shared" si="387"/>
        <v>4.2591402880518305E-3</v>
      </c>
      <c r="DY379">
        <f t="shared" si="387"/>
        <v>4.1188106289135398E-3</v>
      </c>
      <c r="DZ379">
        <f t="shared" si="387"/>
        <v>3.9874325045234161E-3</v>
      </c>
      <c r="EA379">
        <f t="shared" si="380"/>
        <v>3.8641759260819664E-3</v>
      </c>
      <c r="EB379">
        <f t="shared" si="380"/>
        <v>3.7483104313128122E-3</v>
      </c>
      <c r="EC379">
        <f t="shared" si="380"/>
        <v>3.6391906013646426E-3</v>
      </c>
      <c r="ED379">
        <f t="shared" si="380"/>
        <v>3.5362440351457574E-3</v>
      </c>
      <c r="EE379">
        <f t="shared" si="380"/>
        <v>3.4389613080332889E-3</v>
      </c>
      <c r="EF379">
        <f t="shared" si="380"/>
        <v>3.3468875431819129E-3</v>
      </c>
      <c r="EG379">
        <f t="shared" si="380"/>
        <v>3.2596153011810324E-3</v>
      </c>
      <c r="EH379">
        <f t="shared" si="380"/>
        <v>3.1767785536100943E-3</v>
      </c>
      <c r="EI379">
        <f t="shared" si="380"/>
        <v>3.0980475525091518E-3</v>
      </c>
      <c r="EJ379">
        <f t="shared" si="380"/>
        <v>3.0231244441392465E-3</v>
      </c>
      <c r="EK379">
        <f t="shared" si="380"/>
        <v>2.9517395040408218E-3</v>
      </c>
      <c r="EL379">
        <f t="shared" si="380"/>
        <v>2.8836478930893577E-3</v>
      </c>
      <c r="EM379">
        <f t="shared" si="380"/>
        <v>2.8186268523350752E-3</v>
      </c>
      <c r="EN379">
        <f t="shared" si="380"/>
        <v>2.7564732689127421E-3</v>
      </c>
      <c r="EO379">
        <f t="shared" si="380"/>
        <v>2.6970015569921838E-3</v>
      </c>
      <c r="EP379">
        <f t="shared" si="380"/>
        <v>2.6400418072043226E-3</v>
      </c>
      <c r="EQ379">
        <f t="shared" si="377"/>
        <v>2.5854381656806075E-3</v>
      </c>
      <c r="ER379">
        <f t="shared" si="390"/>
        <v>0.16585572577681321</v>
      </c>
      <c r="ES379">
        <f t="shared" si="390"/>
        <v>7.3714388145463647E-2</v>
      </c>
      <c r="ET379">
        <f t="shared" si="390"/>
        <v>4.6639797342222684E-2</v>
      </c>
      <c r="EU379">
        <f t="shared" si="390"/>
        <v>3.4032649698592599E-2</v>
      </c>
      <c r="EV379">
        <f t="shared" si="390"/>
        <v>2.6773278079375878E-2</v>
      </c>
      <c r="EW379">
        <f t="shared" si="390"/>
        <v>2.2060746235381415E-2</v>
      </c>
      <c r="EX379">
        <f t="shared" si="390"/>
        <v>1.8756633364653809E-2</v>
      </c>
      <c r="EY379">
        <f t="shared" si="390"/>
        <v>1.6312295815272368E-2</v>
      </c>
      <c r="EZ379">
        <f t="shared" si="390"/>
        <v>1.4431061830247068E-2</v>
      </c>
      <c r="FA379">
        <f t="shared" si="390"/>
        <v>1.2938578083902403E-2</v>
      </c>
      <c r="FB379">
        <f t="shared" si="390"/>
        <v>1.1725696288719445E-2</v>
      </c>
      <c r="FC379">
        <f t="shared" si="390"/>
        <v>1.0720612188366951E-2</v>
      </c>
      <c r="FD379">
        <f t="shared" si="390"/>
        <v>9.8741594201298983E-3</v>
      </c>
      <c r="FE379">
        <f t="shared" si="390"/>
        <v>9.1515430799344079E-3</v>
      </c>
      <c r="FF379">
        <f t="shared" si="390"/>
        <v>8.5274479082838202E-3</v>
      </c>
      <c r="FG379">
        <f t="shared" si="390"/>
        <v>7.983016692225996E-3</v>
      </c>
      <c r="FH379">
        <f t="shared" si="388"/>
        <v>7.5039148732708449E-3</v>
      </c>
      <c r="FI379">
        <f t="shared" si="388"/>
        <v>7.0790516617667346E-3</v>
      </c>
      <c r="FJ379">
        <f t="shared" si="388"/>
        <v>6.6997118004050163E-3</v>
      </c>
      <c r="FK379">
        <f t="shared" si="388"/>
        <v>6.3589519826067155E-3</v>
      </c>
      <c r="FL379">
        <f t="shared" si="388"/>
        <v>6.0511723738449815E-3</v>
      </c>
      <c r="FM379">
        <f t="shared" si="388"/>
        <v>5.771806712891756E-3</v>
      </c>
      <c r="FN379">
        <f t="shared" si="388"/>
        <v>5.5170944001003992E-3</v>
      </c>
      <c r="FO379">
        <f t="shared" si="388"/>
        <v>5.2839103388382302E-3</v>
      </c>
      <c r="FP379">
        <f t="shared" si="388"/>
        <v>5.0696361499924713E-3</v>
      </c>
      <c r="FQ379">
        <f t="shared" si="388"/>
        <v>4.8720614816091879E-3</v>
      </c>
      <c r="FR379">
        <f t="shared" si="388"/>
        <v>4.6893075171466903E-3</v>
      </c>
      <c r="FS379">
        <f t="shared" si="388"/>
        <v>4.5197670679823056E-3</v>
      </c>
      <c r="FT379">
        <f t="shared" si="388"/>
        <v>4.362057201894645E-3</v>
      </c>
      <c r="FU379">
        <f t="shared" si="388"/>
        <v>4.2149814504705702E-3</v>
      </c>
      <c r="FV379">
        <f t="shared" si="388"/>
        <v>4.0774994095116538E-3</v>
      </c>
      <c r="FW379">
        <f t="shared" si="378"/>
        <v>3.9487020985707489E-3</v>
      </c>
      <c r="FX379">
        <f t="shared" si="378"/>
        <v>3.8277918457656013E-3</v>
      </c>
      <c r="FY379">
        <f t="shared" si="378"/>
        <v>3.7140657571342519E-3</v>
      </c>
      <c r="FZ379">
        <f t="shared" si="378"/>
        <v>3.6069020468402382E-3</v>
      </c>
      <c r="GA379">
        <f t="shared" si="378"/>
        <v>3.5057486668260995E-3</v>
      </c>
      <c r="GB379">
        <f t="shared" si="378"/>
        <v>3.4101137969792632E-3</v>
      </c>
      <c r="GC379">
        <f t="shared" si="378"/>
        <v>3.3195578500847664E-3</v>
      </c>
      <c r="GD379">
        <f t="shared" si="378"/>
        <v>3.2336867173586355E-3</v>
      </c>
      <c r="GE379">
        <f t="shared" si="378"/>
        <v>3.1521460356508952E-3</v>
      </c>
      <c r="GF379">
        <f t="shared" si="378"/>
        <v>3.0746163004669643E-3</v>
      </c>
      <c r="GG379">
        <f t="shared" si="378"/>
        <v>3.0008086827163849E-3</v>
      </c>
      <c r="GH379">
        <f t="shared" si="378"/>
        <v>2.930461433737706E-3</v>
      </c>
      <c r="GI379">
        <f t="shared" si="378"/>
        <v>2.8633367842981839E-3</v>
      </c>
      <c r="GJ379">
        <f t="shared" si="378"/>
        <v>2.7992182601557195E-3</v>
      </c>
      <c r="GK379">
        <f t="shared" si="378"/>
        <v>2.7379083503311025E-3</v>
      </c>
      <c r="GL379">
        <f t="shared" ref="GL379:GM394" si="391">1/SQRT((3^2+(GL$1+1-$A379)^2))</f>
        <v>2.6792264751841887E-3</v>
      </c>
      <c r="GM379">
        <f t="shared" si="391"/>
        <v>2.6230072102667369E-3</v>
      </c>
      <c r="GN379">
        <f t="shared" si="336"/>
        <v>7.7650354922166043E-3</v>
      </c>
      <c r="GO379">
        <v>7.7525153192998398E-3</v>
      </c>
    </row>
    <row r="380" spans="1:197" x14ac:dyDescent="0.25">
      <c r="A380">
        <v>3.78</v>
      </c>
      <c r="B380">
        <f t="shared" si="334"/>
        <v>0.24449658512781838</v>
      </c>
      <c r="C380">
        <f t="shared" si="381"/>
        <v>-0.17719692882676313</v>
      </c>
      <c r="D380">
        <f t="shared" si="381"/>
        <v>-7.6176597767675505E-2</v>
      </c>
      <c r="E380">
        <f t="shared" si="381"/>
        <v>-4.7629395446255156E-2</v>
      </c>
      <c r="F380">
        <f t="shared" si="381"/>
        <v>-3.4559103093806103E-2</v>
      </c>
      <c r="G380">
        <f t="shared" si="381"/>
        <v>-2.7098694814070092E-2</v>
      </c>
      <c r="H380">
        <f t="shared" si="381"/>
        <v>-2.2281451873701532E-2</v>
      </c>
      <c r="I380">
        <f t="shared" si="381"/>
        <v>-1.8916038787842728E-2</v>
      </c>
      <c r="J380">
        <f t="shared" si="381"/>
        <v>-1.6432775555863737E-2</v>
      </c>
      <c r="K380">
        <f t="shared" si="381"/>
        <v>-1.4525299787159128E-2</v>
      </c>
      <c r="L380">
        <f t="shared" si="381"/>
        <v>-1.3014294555116268E-2</v>
      </c>
      <c r="M380">
        <f t="shared" si="381"/>
        <v>-1.178785696284744E-2</v>
      </c>
      <c r="N380">
        <f t="shared" si="381"/>
        <v>-1.0772554945504094E-2</v>
      </c>
      <c r="O380">
        <f t="shared" si="381"/>
        <v>-9.91821028924025E-3</v>
      </c>
      <c r="P380">
        <f t="shared" si="381"/>
        <v>-9.1893723775622761E-3</v>
      </c>
      <c r="Q380">
        <f t="shared" si="381"/>
        <v>-8.5602859426620794E-3</v>
      </c>
      <c r="R380">
        <f t="shared" si="381"/>
        <v>-8.0117896200738239E-3</v>
      </c>
      <c r="S380">
        <f t="shared" si="379"/>
        <v>-7.5293331720918582E-3</v>
      </c>
      <c r="T380">
        <f t="shared" si="379"/>
        <v>-7.1016694313923252E-3</v>
      </c>
      <c r="U380">
        <f t="shared" si="379"/>
        <v>-6.7199675259611933E-3</v>
      </c>
      <c r="V380">
        <f t="shared" si="379"/>
        <v>-6.3771971830157313E-3</v>
      </c>
      <c r="W380">
        <f t="shared" si="379"/>
        <v>-6.0676921366553255E-3</v>
      </c>
      <c r="X380">
        <f t="shared" si="379"/>
        <v>-5.7868346746963216E-3</v>
      </c>
      <c r="Y380">
        <f t="shared" si="379"/>
        <v>-5.5308238492543784E-3</v>
      </c>
      <c r="Z380">
        <f t="shared" si="379"/>
        <v>-5.2965025627908649E-3</v>
      </c>
      <c r="AA380">
        <f t="shared" si="379"/>
        <v>-5.0812267931395249E-3</v>
      </c>
      <c r="AB380">
        <f t="shared" si="379"/>
        <v>-4.8827654456071031E-3</v>
      </c>
      <c r="AC380">
        <f t="shared" si="379"/>
        <v>-4.6992227790949598E-3</v>
      </c>
      <c r="AD380">
        <f t="shared" si="379"/>
        <v>-4.5289776853193638E-3</v>
      </c>
      <c r="AE380">
        <f t="shared" si="379"/>
        <v>-4.3706356991483741E-3</v>
      </c>
      <c r="AF380">
        <f t="shared" si="379"/>
        <v>-4.2229907312753261E-3</v>
      </c>
      <c r="AG380">
        <f t="shared" si="379"/>
        <v>-4.0849943005041387E-3</v>
      </c>
      <c r="AH380">
        <f t="shared" si="383"/>
        <v>-3.9557306052689463E-3</v>
      </c>
      <c r="AI380">
        <f t="shared" si="383"/>
        <v>-3.8343961812172572E-3</v>
      </c>
      <c r="AJ380">
        <f t="shared" si="383"/>
        <v>-3.7202831898905404E-3</v>
      </c>
      <c r="AK380">
        <f t="shared" si="383"/>
        <v>-3.6127656042204558E-3</v>
      </c>
      <c r="AL380">
        <f t="shared" si="383"/>
        <v>-3.5112877214841377E-3</v>
      </c>
      <c r="AM380">
        <f t="shared" si="383"/>
        <v>-3.4153545587535042E-3</v>
      </c>
      <c r="AN380">
        <f t="shared" si="383"/>
        <v>-3.3245237805055138E-3</v>
      </c>
      <c r="AO380">
        <f t="shared" si="383"/>
        <v>-3.2383988806382693E-3</v>
      </c>
      <c r="AP380">
        <f t="shared" si="383"/>
        <v>-3.1566233972282133E-3</v>
      </c>
      <c r="AQ380">
        <f t="shared" si="383"/>
        <v>-3.0788759820254224E-3</v>
      </c>
      <c r="AR380">
        <f t="shared" si="383"/>
        <v>-3.0048661809034924E-3</v>
      </c>
      <c r="AS380">
        <f t="shared" si="383"/>
        <v>-2.9343308084732399E-3</v>
      </c>
      <c r="AT380">
        <f t="shared" si="383"/>
        <v>-2.8670308214922753E-3</v>
      </c>
      <c r="AU380">
        <f t="shared" si="383"/>
        <v>-2.8027486128038345E-3</v>
      </c>
      <c r="AV380">
        <f t="shared" si="383"/>
        <v>-2.7412856612653593E-3</v>
      </c>
      <c r="AW380">
        <f t="shared" si="383"/>
        <v>-2.682460484204151E-3</v>
      </c>
      <c r="AX380">
        <f t="shared" si="382"/>
        <v>-2.6261068479204171E-3</v>
      </c>
      <c r="AY380">
        <f t="shared" si="382"/>
        <v>-2.5720721990780721E-3</v>
      </c>
      <c r="AZ380">
        <f t="shared" si="386"/>
        <v>-0.22722343827762903</v>
      </c>
      <c r="BA380">
        <f t="shared" si="386"/>
        <v>-8.6101892722769108E-2</v>
      </c>
      <c r="BB380">
        <f t="shared" si="386"/>
        <v>-5.1406686993587102E-2</v>
      </c>
      <c r="BC380">
        <f t="shared" si="385"/>
        <v>-3.6516580266712118E-2</v>
      </c>
      <c r="BD380">
        <f t="shared" si="385"/>
        <v>-2.8290513955232497E-2</v>
      </c>
      <c r="BE380">
        <f t="shared" si="385"/>
        <v>-2.3081898103566291E-2</v>
      </c>
      <c r="BF380">
        <f t="shared" si="385"/>
        <v>-1.9490221148288092E-2</v>
      </c>
      <c r="BG380">
        <f t="shared" si="385"/>
        <v>-1.6864561288503773E-2</v>
      </c>
      <c r="BH380">
        <f t="shared" si="385"/>
        <v>-1.4861731416202076E-2</v>
      </c>
      <c r="BI380">
        <f t="shared" si="385"/>
        <v>-1.3283775861809436E-2</v>
      </c>
      <c r="BJ380">
        <f t="shared" si="385"/>
        <v>-1.2008542014502546E-2</v>
      </c>
      <c r="BK380">
        <f t="shared" si="385"/>
        <v>-1.0956584560994513E-2</v>
      </c>
      <c r="BL380">
        <f t="shared" si="385"/>
        <v>-1.0074009374919805E-2</v>
      </c>
      <c r="BM380">
        <f t="shared" si="385"/>
        <v>-9.3229695351097919E-3</v>
      </c>
      <c r="BN380">
        <f t="shared" si="385"/>
        <v>-8.6761083644822518E-3</v>
      </c>
      <c r="BO380">
        <f t="shared" si="385"/>
        <v>-8.1131614256678419E-3</v>
      </c>
      <c r="BP380">
        <f t="shared" si="385"/>
        <v>-7.6187986469952989E-3</v>
      </c>
      <c r="BQ380">
        <f t="shared" si="385"/>
        <v>-7.1812089436747509E-3</v>
      </c>
      <c r="BR380">
        <f t="shared" si="385"/>
        <v>-6.7911454965509082E-3</v>
      </c>
      <c r="BS380">
        <f t="shared" si="385"/>
        <v>-6.4412658033389672E-3</v>
      </c>
      <c r="BT380">
        <f t="shared" si="385"/>
        <v>-6.1256655357131437E-3</v>
      </c>
      <c r="BU380">
        <f t="shared" si="385"/>
        <v>-5.8395429099887403E-3</v>
      </c>
      <c r="BV380">
        <f t="shared" si="385"/>
        <v>-5.5789528455151083E-3</v>
      </c>
      <c r="BW380">
        <f t="shared" si="385"/>
        <v>-5.3406240869922168E-3</v>
      </c>
      <c r="BX380">
        <f t="shared" si="385"/>
        <v>-5.1218212493255293E-3</v>
      </c>
      <c r="BY380">
        <f t="shared" si="385"/>
        <v>-4.9202394186779836E-3</v>
      </c>
      <c r="BZ380">
        <f t="shared" si="385"/>
        <v>-4.7339226863299813E-3</v>
      </c>
      <c r="CA380">
        <f t="shared" si="385"/>
        <v>-4.5612005069879599E-3</v>
      </c>
      <c r="CB380">
        <f t="shared" si="385"/>
        <v>-4.4006374921045947E-3</v>
      </c>
      <c r="CC380">
        <f t="shared" si="385"/>
        <v>-4.2509934420530606E-3</v>
      </c>
      <c r="CD380">
        <f t="shared" si="385"/>
        <v>-4.1111912613526324E-3</v>
      </c>
      <c r="CE380">
        <f t="shared" si="385"/>
        <v>-3.9802910008538191E-3</v>
      </c>
      <c r="CF380">
        <f t="shared" ref="CF380:CU395" si="392">-1/SQRT((3^2+(CF$1-1-$A380)^2))</f>
        <v>-3.8574687040598601E-3</v>
      </c>
      <c r="CG380">
        <f t="shared" si="392"/>
        <v>-3.7419990513756366E-3</v>
      </c>
      <c r="CH380">
        <f t="shared" si="392"/>
        <v>-3.6332410299174506E-3</v>
      </c>
      <c r="CI380">
        <f t="shared" si="392"/>
        <v>-3.5306260309507791E-3</v>
      </c>
      <c r="CJ380">
        <f t="shared" si="392"/>
        <v>-3.4336479083569467E-3</v>
      </c>
      <c r="CK380">
        <f t="shared" si="392"/>
        <v>-3.3418546312793621E-3</v>
      </c>
      <c r="CL380">
        <f t="shared" si="392"/>
        <v>-3.2548412404851137E-3</v>
      </c>
      <c r="CM380">
        <f t="shared" si="392"/>
        <v>-3.1722438769245702E-3</v>
      </c>
      <c r="CN380">
        <f t="shared" si="392"/>
        <v>-3.0937346967939722E-3</v>
      </c>
      <c r="CO380">
        <f t="shared" si="392"/>
        <v>-3.0190175232722061E-3</v>
      </c>
      <c r="CP380">
        <f t="shared" si="392"/>
        <v>-2.9478241133598058E-3</v>
      </c>
      <c r="CQ380">
        <f t="shared" si="392"/>
        <v>-2.8799109406482124E-3</v>
      </c>
      <c r="CR380">
        <f t="shared" si="392"/>
        <v>-2.8150564127087815E-3</v>
      </c>
      <c r="CS380">
        <f t="shared" si="392"/>
        <v>-2.7530584561132488E-3</v>
      </c>
      <c r="CT380">
        <f t="shared" si="392"/>
        <v>-2.6937324136427298E-3</v>
      </c>
      <c r="CU380">
        <f t="shared" si="392"/>
        <v>-2.6369092075963761E-3</v>
      </c>
      <c r="CV380">
        <f t="shared" si="389"/>
        <v>8.9368252749149252E-2</v>
      </c>
      <c r="CW380">
        <f t="shared" si="389"/>
        <v>5.2581468361535592E-2</v>
      </c>
      <c r="CX380">
        <f t="shared" si="389"/>
        <v>3.7109177354067061E-2</v>
      </c>
      <c r="CY380">
        <f t="shared" si="389"/>
        <v>2.8645789001709037E-2</v>
      </c>
      <c r="CZ380">
        <f t="shared" si="389"/>
        <v>2.3318143711847036E-2</v>
      </c>
      <c r="DA380">
        <f t="shared" si="389"/>
        <v>1.9658515707457889E-2</v>
      </c>
      <c r="DB380">
        <f t="shared" si="389"/>
        <v>1.699047485682768E-2</v>
      </c>
      <c r="DC380">
        <f t="shared" si="389"/>
        <v>1.495945580262749E-2</v>
      </c>
      <c r="DD380">
        <f t="shared" si="389"/>
        <v>1.3361811393167909E-2</v>
      </c>
      <c r="DE380">
        <f t="shared" si="389"/>
        <v>1.2072287439525025E-2</v>
      </c>
      <c r="DF380">
        <f t="shared" si="389"/>
        <v>1.1009632046361444E-2</v>
      </c>
      <c r="DG380">
        <f t="shared" si="389"/>
        <v>1.011884120812143E-2</v>
      </c>
      <c r="DH380">
        <f t="shared" si="389"/>
        <v>9.361355729495327E-3</v>
      </c>
      <c r="DI380">
        <f t="shared" si="389"/>
        <v>8.7093448739153367E-3</v>
      </c>
      <c r="DJ380">
        <f t="shared" si="389"/>
        <v>8.1422188036682185E-3</v>
      </c>
      <c r="DK380">
        <f t="shared" si="389"/>
        <v>7.6444180940440339E-3</v>
      </c>
      <c r="DL380">
        <f t="shared" si="387"/>
        <v>7.203966246147173E-3</v>
      </c>
      <c r="DM380">
        <f t="shared" si="387"/>
        <v>6.8114947140548842E-3</v>
      </c>
      <c r="DN380">
        <f t="shared" si="387"/>
        <v>6.4595698099163277E-3</v>
      </c>
      <c r="DO380">
        <f t="shared" si="387"/>
        <v>6.1422178081354138E-3</v>
      </c>
      <c r="DP380">
        <f t="shared" si="387"/>
        <v>5.8545833554547906E-3</v>
      </c>
      <c r="DQ380">
        <f t="shared" si="387"/>
        <v>5.5926794876709363E-3</v>
      </c>
      <c r="DR380">
        <f t="shared" si="387"/>
        <v>5.3532018215030185E-3</v>
      </c>
      <c r="DS380">
        <f t="shared" si="387"/>
        <v>5.1333884917338733E-3</v>
      </c>
      <c r="DT380">
        <f t="shared" si="387"/>
        <v>4.9309132135356148E-3</v>
      </c>
      <c r="DU380">
        <f t="shared" si="387"/>
        <v>4.7438026776009676E-3</v>
      </c>
      <c r="DV380">
        <f t="shared" si="387"/>
        <v>4.5703720551630942E-3</v>
      </c>
      <c r="DW380">
        <f t="shared" si="387"/>
        <v>4.4091741445370074E-3</v>
      </c>
      <c r="DX380">
        <f t="shared" si="387"/>
        <v>4.2589589078246117E-3</v>
      </c>
      <c r="DY380">
        <f t="shared" si="387"/>
        <v>4.1186410028404719E-3</v>
      </c>
      <c r="DZ380">
        <f t="shared" si="387"/>
        <v>3.9872735260581974E-3</v>
      </c>
      <c r="EA380">
        <f t="shared" si="380"/>
        <v>3.8640266233281868E-3</v>
      </c>
      <c r="EB380">
        <f t="shared" si="380"/>
        <v>3.7481699471502133E-3</v>
      </c>
      <c r="EC380">
        <f t="shared" si="380"/>
        <v>3.6390581769939596E-3</v>
      </c>
      <c r="ED380">
        <f t="shared" si="380"/>
        <v>3.5361189963852738E-3</v>
      </c>
      <c r="EE380">
        <f t="shared" si="380"/>
        <v>3.4388430538448852E-3</v>
      </c>
      <c r="EF380">
        <f t="shared" si="380"/>
        <v>3.3467755360146339E-3</v>
      </c>
      <c r="EG380">
        <f t="shared" si="380"/>
        <v>3.2595090588049651E-3</v>
      </c>
      <c r="EH380">
        <f t="shared" si="380"/>
        <v>3.1766776421789634E-3</v>
      </c>
      <c r="EI380">
        <f t="shared" si="380"/>
        <v>3.0979515806412476E-3</v>
      </c>
      <c r="EJ380">
        <f t="shared" si="380"/>
        <v>3.0230330578464612E-3</v>
      </c>
      <c r="EK380">
        <f t="shared" si="380"/>
        <v>2.9516523823673482E-3</v>
      </c>
      <c r="EL380">
        <f t="shared" si="380"/>
        <v>2.8835647443468241E-3</v>
      </c>
      <c r="EM380">
        <f t="shared" si="380"/>
        <v>2.8185474108410888E-3</v>
      </c>
      <c r="EN380">
        <f t="shared" si="380"/>
        <v>2.7563972921560314E-3</v>
      </c>
      <c r="EO380">
        <f t="shared" si="380"/>
        <v>2.6969288231606212E-3</v>
      </c>
      <c r="EP380">
        <f t="shared" ref="EP380:EQ395" si="393">1/SQRT((3^2+(-EP$1+1-$A380)^2))</f>
        <v>2.6399721130227873E-3</v>
      </c>
      <c r="EQ380">
        <f t="shared" si="393"/>
        <v>2.5853713245142938E-3</v>
      </c>
      <c r="ER380">
        <f t="shared" si="390"/>
        <v>0.16609462528448612</v>
      </c>
      <c r="ES380">
        <f t="shared" si="390"/>
        <v>7.376741805969278E-2</v>
      </c>
      <c r="ET380">
        <f t="shared" si="390"/>
        <v>4.6661345917521989E-2</v>
      </c>
      <c r="EU380">
        <f t="shared" si="390"/>
        <v>3.4044175267868161E-2</v>
      </c>
      <c r="EV380">
        <f t="shared" si="390"/>
        <v>2.6780424905575171E-2</v>
      </c>
      <c r="EW380">
        <f t="shared" si="390"/>
        <v>2.2065603397321946E-2</v>
      </c>
      <c r="EX380">
        <f t="shared" si="390"/>
        <v>1.8760146560354404E-2</v>
      </c>
      <c r="EY380">
        <f t="shared" si="390"/>
        <v>1.6314953969677932E-2</v>
      </c>
      <c r="EZ380">
        <f t="shared" si="390"/>
        <v>1.4433142732853498E-2</v>
      </c>
      <c r="FA380">
        <f t="shared" si="390"/>
        <v>1.2940251106467649E-2</v>
      </c>
      <c r="FB380">
        <f t="shared" si="390"/>
        <v>1.1727070518247474E-2</v>
      </c>
      <c r="FC380">
        <f t="shared" si="390"/>
        <v>1.0721761032089218E-2</v>
      </c>
      <c r="FD380">
        <f t="shared" si="390"/>
        <v>9.8751340786607262E-3</v>
      </c>
      <c r="FE380">
        <f t="shared" si="390"/>
        <v>9.152380348209142E-3</v>
      </c>
      <c r="FF380">
        <f t="shared" si="390"/>
        <v>8.5281749059252215E-3</v>
      </c>
      <c r="FG380">
        <f t="shared" si="390"/>
        <v>7.9836538458299688E-3</v>
      </c>
      <c r="FH380">
        <f t="shared" si="388"/>
        <v>7.5044778601813288E-3</v>
      </c>
      <c r="FI380">
        <f t="shared" si="388"/>
        <v>7.079552713923078E-3</v>
      </c>
      <c r="FJ380">
        <f t="shared" si="388"/>
        <v>6.7001606011697079E-3</v>
      </c>
      <c r="FK380">
        <f t="shared" si="388"/>
        <v>6.359356297424879E-3</v>
      </c>
      <c r="FL380">
        <f t="shared" si="388"/>
        <v>6.0515385025235848E-3</v>
      </c>
      <c r="FM380">
        <f t="shared" si="388"/>
        <v>5.7721398196945613E-3</v>
      </c>
      <c r="FN380">
        <f t="shared" si="388"/>
        <v>5.517398758498741E-3</v>
      </c>
      <c r="FO380">
        <f t="shared" si="388"/>
        <v>5.2841895155905016E-3</v>
      </c>
      <c r="FP380">
        <f t="shared" si="388"/>
        <v>5.0698931453985532E-3</v>
      </c>
      <c r="FQ380">
        <f t="shared" si="388"/>
        <v>4.8722988376453044E-3</v>
      </c>
      <c r="FR380">
        <f t="shared" si="388"/>
        <v>4.6895274017451187E-3</v>
      </c>
      <c r="FS380">
        <f t="shared" si="388"/>
        <v>4.5199713413767292E-3</v>
      </c>
      <c r="FT380">
        <f t="shared" si="388"/>
        <v>4.3622474693302939E-3</v>
      </c>
      <c r="FU380">
        <f t="shared" si="388"/>
        <v>4.2151591044396709E-3</v>
      </c>
      <c r="FV380">
        <f t="shared" si="388"/>
        <v>4.0776656638644628E-3</v>
      </c>
      <c r="FW380">
        <f t="shared" ref="FW380:GL395" si="394">1/SQRT((3^2+(FW$1+1-$A380)^2))</f>
        <v>3.9488580162685399E-3</v>
      </c>
      <c r="FX380">
        <f t="shared" si="394"/>
        <v>3.827938361616373E-3</v>
      </c>
      <c r="FY380">
        <f t="shared" si="394"/>
        <v>3.7142036965382907E-3</v>
      </c>
      <c r="FZ380">
        <f t="shared" si="394"/>
        <v>3.6070321413391986E-3</v>
      </c>
      <c r="GA380">
        <f t="shared" si="394"/>
        <v>3.5058715670738712E-3</v>
      </c>
      <c r="GB380">
        <f t="shared" si="394"/>
        <v>3.4102300836198946E-3</v>
      </c>
      <c r="GC380">
        <f t="shared" si="394"/>
        <v>3.3196680429210968E-3</v>
      </c>
      <c r="GD380">
        <f t="shared" si="394"/>
        <v>3.2337912831169467E-3</v>
      </c>
      <c r="GE380">
        <f t="shared" si="394"/>
        <v>3.152245394586149E-3</v>
      </c>
      <c r="GF380">
        <f t="shared" si="394"/>
        <v>3.074710832005674E-3</v>
      </c>
      <c r="GG380">
        <f t="shared" si="394"/>
        <v>3.0008987302968179E-3</v>
      </c>
      <c r="GH380">
        <f t="shared" si="394"/>
        <v>2.9305473089775214E-3</v>
      </c>
      <c r="GI380">
        <f t="shared" si="394"/>
        <v>2.8634187705960626E-3</v>
      </c>
      <c r="GJ380">
        <f t="shared" si="394"/>
        <v>2.7992966158146776E-3</v>
      </c>
      <c r="GK380">
        <f t="shared" si="394"/>
        <v>2.7379833112759848E-3</v>
      </c>
      <c r="GL380">
        <f t="shared" si="394"/>
        <v>2.6792982573335565E-3</v>
      </c>
      <c r="GM380">
        <f t="shared" si="391"/>
        <v>2.6230760116093561E-3</v>
      </c>
      <c r="GN380">
        <f t="shared" si="336"/>
        <v>7.4295456683107827E-3</v>
      </c>
      <c r="GO380">
        <v>7.4169922838417512E-3</v>
      </c>
    </row>
    <row r="381" spans="1:197" x14ac:dyDescent="0.25">
      <c r="A381">
        <v>3.79</v>
      </c>
      <c r="B381">
        <f t="shared" si="334"/>
        <v>0.24409055271644067</v>
      </c>
      <c r="C381">
        <f t="shared" si="381"/>
        <v>-0.17693130127894177</v>
      </c>
      <c r="D381">
        <f t="shared" si="381"/>
        <v>-7.6120145359357155E-2</v>
      </c>
      <c r="E381">
        <f t="shared" si="381"/>
        <v>-4.7606953102979625E-2</v>
      </c>
      <c r="F381">
        <f t="shared" si="381"/>
        <v>-3.4547228199997761E-2</v>
      </c>
      <c r="G381">
        <f t="shared" si="381"/>
        <v>-2.7091377697835602E-2</v>
      </c>
      <c r="H381">
        <f t="shared" si="381"/>
        <v>-2.227649944507994E-2</v>
      </c>
      <c r="I381">
        <f t="shared" si="381"/>
        <v>-1.8912467062175191E-2</v>
      </c>
      <c r="J381">
        <f t="shared" si="381"/>
        <v>-1.6430078920167009E-2</v>
      </c>
      <c r="K381">
        <f t="shared" si="381"/>
        <v>-1.4523192253463324E-2</v>
      </c>
      <c r="L381">
        <f t="shared" si="381"/>
        <v>-1.3012602347781144E-2</v>
      </c>
      <c r="M381">
        <f t="shared" si="381"/>
        <v>-1.1786468459735758E-2</v>
      </c>
      <c r="N381">
        <f t="shared" si="381"/>
        <v>-1.0771395197086477E-2</v>
      </c>
      <c r="O381">
        <f t="shared" si="381"/>
        <v>-9.9172271132678489E-3</v>
      </c>
      <c r="P381">
        <f t="shared" si="381"/>
        <v>-9.1885283303698145E-3</v>
      </c>
      <c r="Q381">
        <f t="shared" si="381"/>
        <v>-8.559553462047011E-3</v>
      </c>
      <c r="R381">
        <f t="shared" ref="R381:AG396" si="395">-1/SQRT((3^2+(-1-R$1-$A381)^2))</f>
        <v>-8.0111479691583991E-3</v>
      </c>
      <c r="S381">
        <f t="shared" si="395"/>
        <v>-7.5287664508021084E-3</v>
      </c>
      <c r="T381">
        <f t="shared" si="395"/>
        <v>-7.1011652445677692E-3</v>
      </c>
      <c r="U381">
        <f t="shared" si="395"/>
        <v>-6.7195160684263627E-3</v>
      </c>
      <c r="V381">
        <f t="shared" si="395"/>
        <v>-6.3767905969299753E-3</v>
      </c>
      <c r="W381">
        <f t="shared" si="395"/>
        <v>-6.0673240511053697E-3</v>
      </c>
      <c r="X381">
        <f t="shared" si="395"/>
        <v>-5.7864998699767942E-3</v>
      </c>
      <c r="Y381">
        <f t="shared" si="395"/>
        <v>-5.5305180081523372E-3</v>
      </c>
      <c r="Z381">
        <f t="shared" si="395"/>
        <v>-5.2962220836644909E-3</v>
      </c>
      <c r="AA381">
        <f t="shared" si="395"/>
        <v>-5.08096864759557E-3</v>
      </c>
      <c r="AB381">
        <f t="shared" si="395"/>
        <v>-4.8825270688399409E-3</v>
      </c>
      <c r="AC381">
        <f t="shared" si="395"/>
        <v>-4.6990019844663873E-3</v>
      </c>
      <c r="AD381">
        <f t="shared" si="395"/>
        <v>-4.5287725971509089E-3</v>
      </c>
      <c r="AE381">
        <f t="shared" si="395"/>
        <v>-4.3704446993520756E-3</v>
      </c>
      <c r="AF381">
        <f t="shared" si="395"/>
        <v>-4.2228124166094989E-3</v>
      </c>
      <c r="AG381">
        <f t="shared" si="395"/>
        <v>-4.0848274480659334E-3</v>
      </c>
      <c r="AH381">
        <f t="shared" si="383"/>
        <v>-3.9555741444298378E-3</v>
      </c>
      <c r="AI381">
        <f t="shared" si="383"/>
        <v>-3.8342491706405378E-3</v>
      </c>
      <c r="AJ381">
        <f t="shared" si="383"/>
        <v>-3.7201447985887696E-3</v>
      </c>
      <c r="AK381">
        <f t="shared" si="383"/>
        <v>-3.6126350958480278E-3</v>
      </c>
      <c r="AL381">
        <f t="shared" si="383"/>
        <v>-3.5111644412382874E-3</v>
      </c>
      <c r="AM381">
        <f t="shared" si="383"/>
        <v>-3.415237922392051E-3</v>
      </c>
      <c r="AN381">
        <f t="shared" si="383"/>
        <v>-3.3244132650927819E-3</v>
      </c>
      <c r="AO381">
        <f t="shared" si="383"/>
        <v>-3.238294016710064E-3</v>
      </c>
      <c r="AP381">
        <f t="shared" si="383"/>
        <v>-3.156523762128318E-3</v>
      </c>
      <c r="AQ381">
        <f t="shared" si="383"/>
        <v>-3.0787811942142532E-3</v>
      </c>
      <c r="AR381">
        <f t="shared" si="383"/>
        <v>-3.0047758950773706E-3</v>
      </c>
      <c r="AS381">
        <f t="shared" si="383"/>
        <v>-2.9342447113627217E-3</v>
      </c>
      <c r="AT381">
        <f t="shared" si="383"/>
        <v>-2.8669486282318279E-3</v>
      </c>
      <c r="AU381">
        <f t="shared" si="383"/>
        <v>-2.802670063784222E-3</v>
      </c>
      <c r="AV381">
        <f t="shared" si="383"/>
        <v>-2.7412105193954962E-3</v>
      </c>
      <c r="AW381">
        <f t="shared" si="383"/>
        <v>-2.682388532521591E-3</v>
      </c>
      <c r="AX381">
        <f t="shared" si="382"/>
        <v>-2.6260378874997832E-3</v>
      </c>
      <c r="AY381">
        <f t="shared" si="382"/>
        <v>-2.5720060471949515E-3</v>
      </c>
      <c r="AZ381">
        <f t="shared" si="386"/>
        <v>-0.22760155279230984</v>
      </c>
      <c r="BA381">
        <f t="shared" si="386"/>
        <v>-8.6173569655649596E-2</v>
      </c>
      <c r="BB381">
        <f t="shared" si="386"/>
        <v>-5.1432810422582562E-2</v>
      </c>
      <c r="BC381">
        <f t="shared" si="386"/>
        <v>-3.6529839399659508E-2</v>
      </c>
      <c r="BD381">
        <f t="shared" si="386"/>
        <v>-2.8298490849902585E-2</v>
      </c>
      <c r="BE381">
        <f t="shared" si="386"/>
        <v>-2.308721427642987E-2</v>
      </c>
      <c r="BF381">
        <f t="shared" si="386"/>
        <v>-1.9494014073140213E-2</v>
      </c>
      <c r="BG381">
        <f t="shared" si="386"/>
        <v>-1.6867402258240415E-2</v>
      </c>
      <c r="BH381">
        <f t="shared" si="386"/>
        <v>-1.4863938257758122E-2</v>
      </c>
      <c r="BI381">
        <f t="shared" si="386"/>
        <v>-1.328553928094523E-2</v>
      </c>
      <c r="BJ381">
        <f t="shared" si="386"/>
        <v>-1.2009983302084993E-2</v>
      </c>
      <c r="BK381">
        <f t="shared" si="386"/>
        <v>-1.0957784511098167E-2</v>
      </c>
      <c r="BL381">
        <f t="shared" si="386"/>
        <v>-1.0075023870099436E-2</v>
      </c>
      <c r="BM381">
        <f t="shared" si="386"/>
        <v>-9.3238384536370525E-3</v>
      </c>
      <c r="BN381">
        <f t="shared" si="386"/>
        <v>-8.6768609232674605E-3</v>
      </c>
      <c r="BO381">
        <f t="shared" si="386"/>
        <v>-8.1138195179102646E-3</v>
      </c>
      <c r="BP381">
        <f t="shared" ref="BP381:CE395" si="396">-1/SQRT((3^2+(BP$1-1-$A381)^2))</f>
        <v>-7.6193790004758831E-3</v>
      </c>
      <c r="BQ381">
        <f t="shared" si="396"/>
        <v>-7.1817245586151693E-3</v>
      </c>
      <c r="BR381">
        <f t="shared" si="396"/>
        <v>-6.7916066286996561E-3</v>
      </c>
      <c r="BS381">
        <f t="shared" si="396"/>
        <v>-6.4416806516311787E-3</v>
      </c>
      <c r="BT381">
        <f t="shared" si="396"/>
        <v>-6.1260407331043942E-3</v>
      </c>
      <c r="BU381">
        <f t="shared" si="396"/>
        <v>-5.8398838801764366E-3</v>
      </c>
      <c r="BV381">
        <f t="shared" si="396"/>
        <v>-5.5792640664249276E-3</v>
      </c>
      <c r="BW381">
        <f t="shared" si="396"/>
        <v>-5.3409092882654857E-3</v>
      </c>
      <c r="BX381">
        <f t="shared" si="396"/>
        <v>-5.122083562317044E-3</v>
      </c>
      <c r="BY381">
        <f t="shared" si="396"/>
        <v>-4.9204814917710241E-3</v>
      </c>
      <c r="BZ381">
        <f t="shared" si="396"/>
        <v>-4.734146774575454E-3</v>
      </c>
      <c r="CA381">
        <f t="shared" si="396"/>
        <v>-4.5614085424975186E-3</v>
      </c>
      <c r="CB381">
        <f t="shared" si="396"/>
        <v>-4.4008311398512695E-3</v>
      </c>
      <c r="CC381">
        <f t="shared" si="396"/>
        <v>-4.2511741444901481E-3</v>
      </c>
      <c r="CD381">
        <f t="shared" si="396"/>
        <v>-4.1113602743800791E-3</v>
      </c>
      <c r="CE381">
        <f t="shared" si="396"/>
        <v>-3.9804494230280714E-3</v>
      </c>
      <c r="CF381">
        <f t="shared" si="392"/>
        <v>-3.8576175004828269E-3</v>
      </c>
      <c r="CG381">
        <f t="shared" si="392"/>
        <v>-3.7421390733601038E-3</v>
      </c>
      <c r="CH381">
        <f t="shared" si="392"/>
        <v>-3.6333730312750681E-3</v>
      </c>
      <c r="CI381">
        <f t="shared" si="392"/>
        <v>-3.5307506815604513E-3</v>
      </c>
      <c r="CJ381">
        <f t="shared" si="392"/>
        <v>-3.433765805528993E-3</v>
      </c>
      <c r="CK381">
        <f t="shared" si="392"/>
        <v>-3.3419663093221478E-3</v>
      </c>
      <c r="CL381">
        <f t="shared" si="392"/>
        <v>-3.254947178797327E-3</v>
      </c>
      <c r="CM381">
        <f t="shared" si="392"/>
        <v>-3.1723445068715548E-3</v>
      </c>
      <c r="CN381">
        <f t="shared" si="392"/>
        <v>-3.0938304075760589E-3</v>
      </c>
      <c r="CO381">
        <f t="shared" si="392"/>
        <v>-3.0191086669532981E-3</v>
      </c>
      <c r="CP381">
        <f t="shared" si="392"/>
        <v>-2.9479110091931442E-3</v>
      </c>
      <c r="CQ381">
        <f t="shared" si="392"/>
        <v>-2.879993878811298E-3</v>
      </c>
      <c r="CR381">
        <f t="shared" si="392"/>
        <v>-2.8151356575394997E-3</v>
      </c>
      <c r="CS381">
        <f t="shared" si="392"/>
        <v>-2.7531342489232296E-3</v>
      </c>
      <c r="CT381">
        <f t="shared" si="392"/>
        <v>-2.6938049751709841E-3</v>
      </c>
      <c r="CU381">
        <f t="shared" si="392"/>
        <v>-2.6369787401557578E-3</v>
      </c>
      <c r="CV381">
        <f t="shared" si="389"/>
        <v>8.9291373476683186E-2</v>
      </c>
      <c r="CW381">
        <f t="shared" si="389"/>
        <v>5.2554180396451329E-2</v>
      </c>
      <c r="CX381">
        <f t="shared" si="389"/>
        <v>3.7095497060223373E-2</v>
      </c>
      <c r="CY381">
        <f t="shared" si="389"/>
        <v>2.8637615870417452E-2</v>
      </c>
      <c r="CZ381">
        <f t="shared" si="389"/>
        <v>2.3312720932383825E-2</v>
      </c>
      <c r="DA381">
        <f t="shared" si="389"/>
        <v>1.9654658617233874E-2</v>
      </c>
      <c r="DB381">
        <f t="shared" si="389"/>
        <v>1.6987592335417103E-2</v>
      </c>
      <c r="DC381">
        <f t="shared" si="389"/>
        <v>1.4957220537887846E-2</v>
      </c>
      <c r="DD381">
        <f t="shared" si="389"/>
        <v>1.3360027686071776E-2</v>
      </c>
      <c r="DE381">
        <f t="shared" si="389"/>
        <v>1.2070831169981047E-2</v>
      </c>
      <c r="DF381">
        <f t="shared" si="389"/>
        <v>1.1008420720936508E-2</v>
      </c>
      <c r="DG381">
        <f t="shared" si="389"/>
        <v>1.0117817873986095E-2</v>
      </c>
      <c r="DH381">
        <f t="shared" si="389"/>
        <v>9.3604798072811062E-3</v>
      </c>
      <c r="DI381">
        <f t="shared" si="389"/>
        <v>8.7085866719809075E-3</v>
      </c>
      <c r="DJ381">
        <f t="shared" si="389"/>
        <v>8.1415560981345485E-3</v>
      </c>
      <c r="DK381">
        <f t="shared" si="389"/>
        <v>7.643833921087818E-3</v>
      </c>
      <c r="DL381">
        <f t="shared" si="387"/>
        <v>7.2034474334212494E-3</v>
      </c>
      <c r="DM381">
        <f t="shared" si="387"/>
        <v>6.8110308779120009E-3</v>
      </c>
      <c r="DN381">
        <f t="shared" si="387"/>
        <v>6.4591526547865159E-3</v>
      </c>
      <c r="DO381">
        <f t="shared" si="387"/>
        <v>6.1418406269533989E-3</v>
      </c>
      <c r="DP381">
        <f t="shared" si="387"/>
        <v>5.8542406669214444E-3</v>
      </c>
      <c r="DQ381">
        <f t="shared" si="387"/>
        <v>5.5923667685442487E-3</v>
      </c>
      <c r="DR381">
        <f t="shared" si="387"/>
        <v>5.3529153060962479E-3</v>
      </c>
      <c r="DS381">
        <f t="shared" si="387"/>
        <v>5.1331250197319805E-3</v>
      </c>
      <c r="DT381">
        <f t="shared" si="387"/>
        <v>4.9306701130727958E-3</v>
      </c>
      <c r="DU381">
        <f t="shared" si="387"/>
        <v>4.7435776744238966E-3</v>
      </c>
      <c r="DV381">
        <f t="shared" si="387"/>
        <v>4.5701632013348432E-3</v>
      </c>
      <c r="DW381">
        <f t="shared" si="387"/>
        <v>4.4089797619480918E-3</v>
      </c>
      <c r="DX381">
        <f t="shared" si="387"/>
        <v>4.2587775430440317E-3</v>
      </c>
      <c r="DY381">
        <f t="shared" si="387"/>
        <v>4.1184713907372736E-3</v>
      </c>
      <c r="DZ381">
        <f t="shared" si="387"/>
        <v>3.9871145602684713E-3</v>
      </c>
      <c r="EA381">
        <f t="shared" ref="EA381:EP396" si="397">1/SQRT((3^2+(-EA$1+1-$A381)^2))</f>
        <v>3.8638773321106059E-3</v>
      </c>
      <c r="EB381">
        <f t="shared" si="397"/>
        <v>3.748029473517058E-3</v>
      </c>
      <c r="EC381">
        <f t="shared" si="397"/>
        <v>3.638925762259776E-3</v>
      </c>
      <c r="ED381">
        <f t="shared" si="397"/>
        <v>3.5359939664665191E-3</v>
      </c>
      <c r="EE381">
        <f t="shared" si="397"/>
        <v>3.4387248077884869E-3</v>
      </c>
      <c r="EF381">
        <f t="shared" si="397"/>
        <v>3.3466635363436047E-3</v>
      </c>
      <c r="EG381">
        <f t="shared" si="397"/>
        <v>3.2594028233539681E-3</v>
      </c>
      <c r="EH381">
        <f t="shared" si="397"/>
        <v>3.1765767371583075E-3</v>
      </c>
      <c r="EI381">
        <f t="shared" si="397"/>
        <v>3.0978556147189681E-3</v>
      </c>
      <c r="EJ381">
        <f t="shared" si="397"/>
        <v>3.0229416770783295E-3</v>
      </c>
      <c r="EK381">
        <f t="shared" si="397"/>
        <v>2.951565265836377E-3</v>
      </c>
      <c r="EL381">
        <f t="shared" si="397"/>
        <v>2.8834816003990879E-3</v>
      </c>
      <c r="EM381">
        <f t="shared" si="397"/>
        <v>2.8184679738248487E-3</v>
      </c>
      <c r="EN381">
        <f t="shared" si="397"/>
        <v>2.7563213195873609E-3</v>
      </c>
      <c r="EO381">
        <f t="shared" si="397"/>
        <v>2.6968560932518555E-3</v>
      </c>
      <c r="EP381">
        <f t="shared" si="397"/>
        <v>2.6399024225207375E-3</v>
      </c>
      <c r="EQ381">
        <f t="shared" si="393"/>
        <v>2.5853044868038673E-3</v>
      </c>
      <c r="ER381">
        <f t="shared" si="390"/>
        <v>0.16633409991259751</v>
      </c>
      <c r="ES381">
        <f t="shared" si="390"/>
        <v>7.3820522359229077E-2</v>
      </c>
      <c r="ET381">
        <f t="shared" si="390"/>
        <v>4.6682914214557926E-2</v>
      </c>
      <c r="EU381">
        <f t="shared" si="390"/>
        <v>3.4055708605149726E-2</v>
      </c>
      <c r="EV381">
        <f t="shared" si="390"/>
        <v>2.678757553591939E-2</v>
      </c>
      <c r="EW381">
        <f t="shared" si="390"/>
        <v>2.2070462693847156E-2</v>
      </c>
      <c r="EX381">
        <f t="shared" si="390"/>
        <v>1.8763661070281858E-2</v>
      </c>
      <c r="EY381">
        <f t="shared" si="390"/>
        <v>1.6317612989497986E-2</v>
      </c>
      <c r="EZ381">
        <f t="shared" si="390"/>
        <v>1.4435224235098633E-2</v>
      </c>
      <c r="FA381">
        <f t="shared" si="390"/>
        <v>1.2941924561422501E-2</v>
      </c>
      <c r="FB381">
        <f t="shared" si="390"/>
        <v>1.1728445069727825E-2</v>
      </c>
      <c r="FC381">
        <f t="shared" si="390"/>
        <v>1.0722910121935424E-2</v>
      </c>
      <c r="FD381">
        <f t="shared" si="390"/>
        <v>9.8761089295391988E-3</v>
      </c>
      <c r="FE381">
        <f t="shared" si="390"/>
        <v>9.1532177696422648E-3</v>
      </c>
      <c r="FF381">
        <f t="shared" si="390"/>
        <v>8.5289020274952575E-3</v>
      </c>
      <c r="FG381">
        <f t="shared" si="390"/>
        <v>7.9842911011199589E-3</v>
      </c>
      <c r="FH381">
        <f t="shared" si="388"/>
        <v>7.5050409315537674E-3</v>
      </c>
      <c r="FI381">
        <f t="shared" si="388"/>
        <v>7.0800538369969355E-3</v>
      </c>
      <c r="FJ381">
        <f t="shared" si="388"/>
        <v>6.7006094620548689E-3</v>
      </c>
      <c r="FK381">
        <f t="shared" si="388"/>
        <v>6.359760663651232E-3</v>
      </c>
      <c r="FL381">
        <f t="shared" si="388"/>
        <v>6.0519046755030965E-3</v>
      </c>
      <c r="FM381">
        <f t="shared" si="388"/>
        <v>5.7724729649428338E-3</v>
      </c>
      <c r="FN381">
        <f t="shared" si="388"/>
        <v>5.5177031504750644E-3</v>
      </c>
      <c r="FO381">
        <f t="shared" si="388"/>
        <v>5.2844687218413736E-3</v>
      </c>
      <c r="FP381">
        <f t="shared" si="388"/>
        <v>5.0701501668587107E-3</v>
      </c>
      <c r="FQ381">
        <f t="shared" si="388"/>
        <v>4.8725362168069962E-3</v>
      </c>
      <c r="FR381">
        <f t="shared" si="388"/>
        <v>4.6897473069635277E-3</v>
      </c>
      <c r="FS381">
        <f t="shared" si="388"/>
        <v>4.5201756332347897E-3</v>
      </c>
      <c r="FT381">
        <f t="shared" si="388"/>
        <v>4.3624377533636955E-3</v>
      </c>
      <c r="FU381">
        <f t="shared" si="388"/>
        <v>4.2153367733838024E-3</v>
      </c>
      <c r="FV381">
        <f t="shared" si="388"/>
        <v>4.0778319317743899E-3</v>
      </c>
      <c r="FW381">
        <f t="shared" si="394"/>
        <v>3.949013946279026E-3</v>
      </c>
      <c r="FX381">
        <f t="shared" si="394"/>
        <v>3.8280848886831681E-3</v>
      </c>
      <c r="FY381">
        <f t="shared" si="394"/>
        <v>3.7143416461881389E-3</v>
      </c>
      <c r="FZ381">
        <f t="shared" si="394"/>
        <v>3.6071622452225004E-3</v>
      </c>
      <c r="GA381">
        <f t="shared" si="394"/>
        <v>3.505994475938442E-3</v>
      </c>
      <c r="GB381">
        <f t="shared" si="394"/>
        <v>3.4103463781912516E-3</v>
      </c>
      <c r="GC381">
        <f t="shared" si="394"/>
        <v>3.3197782430730177E-3</v>
      </c>
      <c r="GD381">
        <f t="shared" si="394"/>
        <v>3.2338958556377174E-3</v>
      </c>
      <c r="GE381">
        <f t="shared" si="394"/>
        <v>3.1523447597851155E-3</v>
      </c>
      <c r="GF381">
        <f t="shared" si="394"/>
        <v>3.0748053693572114E-3</v>
      </c>
      <c r="GG381">
        <f t="shared" si="394"/>
        <v>3.0009887832814497E-3</v>
      </c>
      <c r="GH381">
        <f t="shared" si="394"/>
        <v>2.9306331892503252E-3</v>
      </c>
      <c r="GI381">
        <f t="shared" si="394"/>
        <v>2.8635007615889522E-3</v>
      </c>
      <c r="GJ381">
        <f t="shared" si="394"/>
        <v>2.7993749758602636E-3</v>
      </c>
      <c r="GK381">
        <f t="shared" si="394"/>
        <v>2.7380582763255391E-3</v>
      </c>
      <c r="GL381">
        <f t="shared" si="394"/>
        <v>2.6793700433292949E-3</v>
      </c>
      <c r="GM381">
        <f t="shared" si="391"/>
        <v>2.62314481656127E-3</v>
      </c>
      <c r="GN381">
        <f t="shared" si="336"/>
        <v>7.0938492177934761E-3</v>
      </c>
      <c r="GO381">
        <v>7.0812626217334976E-3</v>
      </c>
    </row>
    <row r="382" spans="1:197" x14ac:dyDescent="0.25">
      <c r="A382">
        <v>3.8</v>
      </c>
      <c r="B382">
        <f t="shared" si="334"/>
        <v>0.24368508941428965</v>
      </c>
      <c r="C382">
        <f t="shared" ref="C382:R397" si="398">-1/SQRT((3^2+(-1-C$1-$A382)^2))</f>
        <v>-0.17666631333439331</v>
      </c>
      <c r="D382">
        <f t="shared" si="398"/>
        <v>-7.6063774263109438E-2</v>
      </c>
      <c r="E382">
        <f t="shared" si="398"/>
        <v>-4.7584531678936427E-2</v>
      </c>
      <c r="F382">
        <f t="shared" si="398"/>
        <v>-3.4535361419818673E-2</v>
      </c>
      <c r="G382">
        <f t="shared" si="398"/>
        <v>-2.7084064518903325E-2</v>
      </c>
      <c r="H382">
        <f t="shared" si="398"/>
        <v>-2.2271549212555808E-2</v>
      </c>
      <c r="I382">
        <f t="shared" si="398"/>
        <v>-1.8908896682902396E-2</v>
      </c>
      <c r="J382">
        <f t="shared" si="398"/>
        <v>-1.6427383168289348E-2</v>
      </c>
      <c r="K382">
        <f t="shared" si="398"/>
        <v>-1.4521085330678406E-2</v>
      </c>
      <c r="L382">
        <f t="shared" si="398"/>
        <v>-1.3010910580117786E-2</v>
      </c>
      <c r="M382">
        <f t="shared" si="398"/>
        <v>-1.178508028348714E-2</v>
      </c>
      <c r="N382">
        <f t="shared" si="398"/>
        <v>-1.0770235698223191E-2</v>
      </c>
      <c r="O382">
        <f t="shared" si="398"/>
        <v>-9.9162441321110645E-3</v>
      </c>
      <c r="P382">
        <f t="shared" si="398"/>
        <v>-9.1876844381562576E-3</v>
      </c>
      <c r="Q382">
        <f t="shared" si="398"/>
        <v>-8.5588211067326603E-3</v>
      </c>
      <c r="R382">
        <f t="shared" si="398"/>
        <v>-8.0105064209825636E-3</v>
      </c>
      <c r="S382">
        <f t="shared" si="395"/>
        <v>-7.5281998147966444E-3</v>
      </c>
      <c r="T382">
        <f t="shared" si="395"/>
        <v>-7.1006611293119096E-3</v>
      </c>
      <c r="U382">
        <f t="shared" si="395"/>
        <v>-6.7190646715343232E-3</v>
      </c>
      <c r="V382">
        <f t="shared" si="395"/>
        <v>-6.3763840626762198E-3</v>
      </c>
      <c r="W382">
        <f t="shared" si="395"/>
        <v>-6.0669560102037893E-3</v>
      </c>
      <c r="X382">
        <f t="shared" si="395"/>
        <v>-5.7861651039902958E-3</v>
      </c>
      <c r="Y382">
        <f t="shared" si="395"/>
        <v>-5.530212200868306E-3</v>
      </c>
      <c r="Z382">
        <f t="shared" si="395"/>
        <v>-5.2959416342386375E-3</v>
      </c>
      <c r="AA382">
        <f t="shared" si="395"/>
        <v>-5.0807105282767735E-3</v>
      </c>
      <c r="AB382">
        <f t="shared" si="395"/>
        <v>-4.8822887153442667E-3</v>
      </c>
      <c r="AC382">
        <f t="shared" si="395"/>
        <v>-4.6987812105830033E-3</v>
      </c>
      <c r="AD382">
        <f t="shared" si="395"/>
        <v>-4.5285675275541365E-3</v>
      </c>
      <c r="AE382">
        <f t="shared" si="395"/>
        <v>-4.3702537162472596E-3</v>
      </c>
      <c r="AF382">
        <f t="shared" si="395"/>
        <v>-4.2226341170004053E-3</v>
      </c>
      <c r="AG382">
        <f t="shared" si="395"/>
        <v>-4.0846606092563922E-3</v>
      </c>
      <c r="AH382">
        <f t="shared" si="383"/>
        <v>-3.9554176959663455E-3</v>
      </c>
      <c r="AI382">
        <f t="shared" si="383"/>
        <v>-3.8341021713353984E-3</v>
      </c>
      <c r="AJ382">
        <f t="shared" si="383"/>
        <v>-3.7200064175820467E-3</v>
      </c>
      <c r="AK382">
        <f t="shared" si="383"/>
        <v>-3.6125045969037355E-3</v>
      </c>
      <c r="AL382">
        <f t="shared" si="383"/>
        <v>-3.5110411696483187E-3</v>
      </c>
      <c r="AM382">
        <f t="shared" si="383"/>
        <v>-3.4151212939963075E-3</v>
      </c>
      <c r="AN382">
        <f t="shared" si="383"/>
        <v>-3.3243027570270534E-3</v>
      </c>
      <c r="AO382">
        <f t="shared" si="383"/>
        <v>-3.2381891595726024E-3</v>
      </c>
      <c r="AP382">
        <f t="shared" si="383"/>
        <v>-3.1564241333176721E-3</v>
      </c>
      <c r="AQ382">
        <f t="shared" si="383"/>
        <v>-3.0786864122390261E-3</v>
      </c>
      <c r="AR382">
        <f t="shared" si="383"/>
        <v>-3.0046856146764187E-3</v>
      </c>
      <c r="AS382">
        <f t="shared" si="383"/>
        <v>-2.9341586193042642E-3</v>
      </c>
      <c r="AT382">
        <f t="shared" si="383"/>
        <v>-2.8668664396837738E-3</v>
      </c>
      <c r="AU382">
        <f t="shared" si="383"/>
        <v>-2.8025915191671148E-3</v>
      </c>
      <c r="AV382">
        <f t="shared" si="383"/>
        <v>-2.7411353816448351E-3</v>
      </c>
      <c r="AW382">
        <f t="shared" si="383"/>
        <v>-2.6823165846987262E-3</v>
      </c>
      <c r="AX382">
        <f t="shared" si="382"/>
        <v>-2.625968930700683E-3</v>
      </c>
      <c r="AY382">
        <f t="shared" si="382"/>
        <v>-2.5719398987144029E-3</v>
      </c>
      <c r="AZ382">
        <f t="shared" si="386"/>
        <v>-0.22798037629377657</v>
      </c>
      <c r="BA382">
        <f t="shared" si="386"/>
        <v>-8.6245361741361173E-2</v>
      </c>
      <c r="BB382">
        <f t="shared" si="386"/>
        <v>-5.1458960091203196E-2</v>
      </c>
      <c r="BC382">
        <f t="shared" si="386"/>
        <v>-3.6543108106273203E-2</v>
      </c>
      <c r="BD382">
        <f t="shared" si="386"/>
        <v>-2.8306472227887059E-2</v>
      </c>
      <c r="BE382">
        <f t="shared" si="386"/>
        <v>-2.309253289277037E-2</v>
      </c>
      <c r="BF382">
        <f t="shared" si="386"/>
        <v>-1.9497808472001135E-2</v>
      </c>
      <c r="BG382">
        <f t="shared" si="386"/>
        <v>-1.6870244184077086E-2</v>
      </c>
      <c r="BH382">
        <f t="shared" si="386"/>
        <v>-1.4866145754152961E-2</v>
      </c>
      <c r="BI382">
        <f t="shared" si="386"/>
        <v>-1.3287303167957792E-2</v>
      </c>
      <c r="BJ382">
        <f t="shared" si="386"/>
        <v>-1.2011424935456072E-2</v>
      </c>
      <c r="BK382">
        <f t="shared" si="386"/>
        <v>-1.0958984723922167E-2</v>
      </c>
      <c r="BL382">
        <f t="shared" si="386"/>
        <v>-1.0076038569534072E-2</v>
      </c>
      <c r="BM382">
        <f t="shared" si="386"/>
        <v>-9.3247075340857043E-3</v>
      </c>
      <c r="BN382">
        <f t="shared" si="386"/>
        <v>-8.6776136125724327E-3</v>
      </c>
      <c r="BO382">
        <f t="shared" si="386"/>
        <v>-8.1144777168908853E-3</v>
      </c>
      <c r="BP382">
        <f t="shared" si="396"/>
        <v>-7.619959442355646E-3</v>
      </c>
      <c r="BQ382">
        <f t="shared" si="396"/>
        <v>-7.1822402475866104E-3</v>
      </c>
      <c r="BR382">
        <f t="shared" si="396"/>
        <v>-6.7920678234632123E-3</v>
      </c>
      <c r="BS382">
        <f t="shared" si="396"/>
        <v>-6.4420955533532722E-3</v>
      </c>
      <c r="BT382">
        <f t="shared" si="396"/>
        <v>-6.1264159764524212E-3</v>
      </c>
      <c r="BU382">
        <f t="shared" si="396"/>
        <v>-5.8402248901787595E-3</v>
      </c>
      <c r="BV382">
        <f t="shared" si="396"/>
        <v>-5.5795753220546284E-3</v>
      </c>
      <c r="BW382">
        <f t="shared" si="396"/>
        <v>-5.3411945199972437E-3</v>
      </c>
      <c r="BX382">
        <f t="shared" si="396"/>
        <v>-5.1223459021753704E-3</v>
      </c>
      <c r="BY382">
        <f t="shared" si="396"/>
        <v>-4.9207235886823695E-3</v>
      </c>
      <c r="BZ382">
        <f t="shared" si="396"/>
        <v>-4.7343708840349849E-3</v>
      </c>
      <c r="CA382">
        <f t="shared" si="396"/>
        <v>-4.5616165969830889E-3</v>
      </c>
      <c r="CB382">
        <f t="shared" si="396"/>
        <v>-4.401024804639944E-3</v>
      </c>
      <c r="CC382">
        <f t="shared" si="396"/>
        <v>-4.2513548622893403E-3</v>
      </c>
      <c r="CD382">
        <f t="shared" si="396"/>
        <v>-4.1115293013034519E-3</v>
      </c>
      <c r="CE382">
        <f t="shared" si="396"/>
        <v>-3.9806078578128552E-3</v>
      </c>
      <c r="CF382">
        <f t="shared" si="392"/>
        <v>-3.8577663083846918E-3</v>
      </c>
      <c r="CG382">
        <f t="shared" si="392"/>
        <v>-3.7422791058232749E-3</v>
      </c>
      <c r="CH382">
        <f t="shared" si="392"/>
        <v>-3.6335050422240962E-3</v>
      </c>
      <c r="CI382">
        <f t="shared" si="392"/>
        <v>-3.5308753409716512E-3</v>
      </c>
      <c r="CJ382">
        <f t="shared" si="392"/>
        <v>-3.4338837107970818E-3</v>
      </c>
      <c r="CK382">
        <f t="shared" si="392"/>
        <v>-3.3420779948289169E-3</v>
      </c>
      <c r="CL382">
        <f t="shared" si="392"/>
        <v>-3.2550531240055787E-3</v>
      </c>
      <c r="CM382">
        <f t="shared" si="392"/>
        <v>-3.1724451432028206E-3</v>
      </c>
      <c r="CN382">
        <f t="shared" si="392"/>
        <v>-3.0939261242800761E-3</v>
      </c>
      <c r="CO382">
        <f t="shared" si="392"/>
        <v>-3.0191998161375583E-3</v>
      </c>
      <c r="CP382">
        <f t="shared" si="392"/>
        <v>-2.947997910149457E-3</v>
      </c>
      <c r="CQ382">
        <f t="shared" si="392"/>
        <v>-2.8800768217513914E-3</v>
      </c>
      <c r="CR382">
        <f t="shared" si="392"/>
        <v>-2.8152149068317233E-3</v>
      </c>
      <c r="CS382">
        <f t="shared" si="392"/>
        <v>-2.7532100459063953E-3</v>
      </c>
      <c r="CT382">
        <f t="shared" si="392"/>
        <v>-2.6938775406084199E-3</v>
      </c>
      <c r="CU382">
        <f t="shared" si="392"/>
        <v>-2.6370482763821246E-3</v>
      </c>
      <c r="CV382">
        <f t="shared" si="389"/>
        <v>8.9214621262031529E-2</v>
      </c>
      <c r="CW382">
        <f t="shared" si="389"/>
        <v>5.2526920379261731E-2</v>
      </c>
      <c r="CX382">
        <f t="shared" si="389"/>
        <v>3.7081826785967546E-2</v>
      </c>
      <c r="CY382">
        <f t="shared" si="389"/>
        <v>2.8629447384337339E-2</v>
      </c>
      <c r="CZ382">
        <f t="shared" si="389"/>
        <v>2.3307300668341944E-2</v>
      </c>
      <c r="DA382">
        <f t="shared" si="389"/>
        <v>1.9650803037631493E-2</v>
      </c>
      <c r="DB382">
        <f t="shared" si="389"/>
        <v>1.6984710790636983E-2</v>
      </c>
      <c r="DC382">
        <f t="shared" si="389"/>
        <v>1.49549859403682E-2</v>
      </c>
      <c r="DD382">
        <f t="shared" si="389"/>
        <v>1.3358244454753613E-2</v>
      </c>
      <c r="DE382">
        <f t="shared" si="389"/>
        <v>1.2069375251501173E-2</v>
      </c>
      <c r="DF382">
        <f t="shared" si="389"/>
        <v>1.1007209661886884E-2</v>
      </c>
      <c r="DG382">
        <f t="shared" si="389"/>
        <v>1.0116794746717166E-2</v>
      </c>
      <c r="DH382">
        <f t="shared" si="389"/>
        <v>9.3596040489032587E-3</v>
      </c>
      <c r="DI382">
        <f t="shared" si="389"/>
        <v>8.7078286020021798E-3</v>
      </c>
      <c r="DJ382">
        <f t="shared" si="389"/>
        <v>8.1408935004368011E-3</v>
      </c>
      <c r="DK382">
        <f t="shared" si="389"/>
        <v>7.6432498373842335E-3</v>
      </c>
      <c r="DL382">
        <f t="shared" si="387"/>
        <v>7.2029286953998375E-3</v>
      </c>
      <c r="DM382">
        <f t="shared" si="387"/>
        <v>6.8105671049224804E-3</v>
      </c>
      <c r="DN382">
        <f t="shared" si="387"/>
        <v>6.4587355535223609E-3</v>
      </c>
      <c r="DO382">
        <f t="shared" si="387"/>
        <v>6.1414634920845404E-3</v>
      </c>
      <c r="DP382">
        <f t="shared" si="387"/>
        <v>5.8538980184969953E-3</v>
      </c>
      <c r="DQ382">
        <f t="shared" si="387"/>
        <v>5.5920540843825617E-3</v>
      </c>
      <c r="DR382">
        <f t="shared" si="387"/>
        <v>5.3526288213537766E-3</v>
      </c>
      <c r="DS382">
        <f t="shared" si="387"/>
        <v>5.1328615747709789E-3</v>
      </c>
      <c r="DT382">
        <f t="shared" si="387"/>
        <v>4.9304270365765112E-3</v>
      </c>
      <c r="DU382">
        <f t="shared" si="387"/>
        <v>4.7433526925878891E-3</v>
      </c>
      <c r="DV382">
        <f t="shared" si="387"/>
        <v>4.5699543665920529E-3</v>
      </c>
      <c r="DW382">
        <f t="shared" si="387"/>
        <v>4.4087853964959985E-3</v>
      </c>
      <c r="DX382">
        <f t="shared" si="387"/>
        <v>4.2585961937081163E-3</v>
      </c>
      <c r="DY382">
        <f t="shared" si="387"/>
        <v>4.1183017926022178E-3</v>
      </c>
      <c r="DZ382">
        <f t="shared" si="387"/>
        <v>3.9869556071527217E-3</v>
      </c>
      <c r="EA382">
        <f t="shared" si="397"/>
        <v>3.8637280524278892E-3</v>
      </c>
      <c r="EB382">
        <f t="shared" si="397"/>
        <v>3.7478890104121641E-3</v>
      </c>
      <c r="EC382">
        <f t="shared" si="397"/>
        <v>3.6387933571610416E-3</v>
      </c>
      <c r="ED382">
        <f t="shared" si="397"/>
        <v>3.5358689453885593E-3</v>
      </c>
      <c r="EE382">
        <f t="shared" si="397"/>
        <v>3.4386065698632567E-3</v>
      </c>
      <c r="EF382">
        <f t="shared" si="397"/>
        <v>3.346551544168074E-3</v>
      </c>
      <c r="EG382">
        <f t="shared" si="397"/>
        <v>3.2592965948273676E-3</v>
      </c>
      <c r="EH382">
        <f t="shared" si="397"/>
        <v>3.1764758385475172E-3</v>
      </c>
      <c r="EI382">
        <f t="shared" si="397"/>
        <v>3.0977596547417637E-3</v>
      </c>
      <c r="EJ382">
        <f t="shared" si="397"/>
        <v>3.0228503018343519E-3</v>
      </c>
      <c r="EK382">
        <f t="shared" si="397"/>
        <v>2.9514781544474535E-3</v>
      </c>
      <c r="EL382">
        <f t="shared" si="397"/>
        <v>2.8833984612457362E-3</v>
      </c>
      <c r="EM382">
        <f t="shared" si="397"/>
        <v>2.8183885412859759E-3</v>
      </c>
      <c r="EN382">
        <f t="shared" si="397"/>
        <v>2.7562453512063852E-3</v>
      </c>
      <c r="EO382">
        <f t="shared" si="397"/>
        <v>2.6967833672655694E-3</v>
      </c>
      <c r="EP382">
        <f t="shared" si="397"/>
        <v>2.6398327356978828E-3</v>
      </c>
      <c r="EQ382">
        <f t="shared" si="393"/>
        <v>2.5852376525490601E-3</v>
      </c>
      <c r="ER382">
        <f t="shared" si="390"/>
        <v>0.16657415116319238</v>
      </c>
      <c r="ES382">
        <f t="shared" si="390"/>
        <v>7.3873701196322722E-2</v>
      </c>
      <c r="ET382">
        <f t="shared" si="390"/>
        <v>4.67045022601381E-2</v>
      </c>
      <c r="EU382">
        <f t="shared" si="390"/>
        <v>3.4067249718251029E-2</v>
      </c>
      <c r="EV382">
        <f t="shared" si="390"/>
        <v>2.6794729973436696E-2</v>
      </c>
      <c r="EW382">
        <f t="shared" si="390"/>
        <v>2.2075324126361373E-2</v>
      </c>
      <c r="EX382">
        <f t="shared" si="390"/>
        <v>1.8767176895172582E-2</v>
      </c>
      <c r="EY382">
        <f t="shared" si="390"/>
        <v>1.6320272875154716E-2</v>
      </c>
      <c r="EZ382">
        <f t="shared" si="390"/>
        <v>1.4437306337241447E-2</v>
      </c>
      <c r="FA382">
        <f t="shared" si="390"/>
        <v>1.2943598448934477E-2</v>
      </c>
      <c r="FB382">
        <f t="shared" si="390"/>
        <v>1.1729819943273578E-2</v>
      </c>
      <c r="FC382">
        <f t="shared" si="390"/>
        <v>1.0724059457984632E-2</v>
      </c>
      <c r="FD382">
        <f t="shared" si="390"/>
        <v>9.8770839728222412E-3</v>
      </c>
      <c r="FE382">
        <f t="shared" si="390"/>
        <v>9.1540553442757844E-3</v>
      </c>
      <c r="FF382">
        <f t="shared" si="390"/>
        <v>8.5296292730256112E-3</v>
      </c>
      <c r="FG382">
        <f t="shared" si="390"/>
        <v>7.9849284581203009E-3</v>
      </c>
      <c r="FH382">
        <f t="shared" si="388"/>
        <v>7.5056040874071665E-3</v>
      </c>
      <c r="FI382">
        <f t="shared" si="388"/>
        <v>7.0805550310033653E-3</v>
      </c>
      <c r="FJ382">
        <f t="shared" si="388"/>
        <v>6.7010583830725773E-3</v>
      </c>
      <c r="FK382">
        <f t="shared" si="388"/>
        <v>6.3601650812955771E-3</v>
      </c>
      <c r="FL382">
        <f t="shared" si="388"/>
        <v>6.0522708927915579E-3</v>
      </c>
      <c r="FM382">
        <f t="shared" si="388"/>
        <v>5.7728061486432298E-3</v>
      </c>
      <c r="FN382">
        <f t="shared" si="388"/>
        <v>5.5180075760349282E-3</v>
      </c>
      <c r="FO382">
        <f t="shared" si="388"/>
        <v>5.2847479575955222E-3</v>
      </c>
      <c r="FP382">
        <f t="shared" si="388"/>
        <v>5.0704072143769085E-3</v>
      </c>
      <c r="FQ382">
        <f t="shared" si="388"/>
        <v>4.8727736190976425E-3</v>
      </c>
      <c r="FR382">
        <f t="shared" si="388"/>
        <v>4.6899672328048203E-3</v>
      </c>
      <c r="FS382">
        <f t="shared" si="388"/>
        <v>4.5203799435589911E-3</v>
      </c>
      <c r="FT382">
        <f t="shared" si="388"/>
        <v>4.3626280539970242E-3</v>
      </c>
      <c r="FU382">
        <f t="shared" si="388"/>
        <v>4.215514457304859E-3</v>
      </c>
      <c r="FV382">
        <f t="shared" si="388"/>
        <v>4.0779982132430909E-3</v>
      </c>
      <c r="FW382">
        <f t="shared" si="394"/>
        <v>3.9491698886036652E-3</v>
      </c>
      <c r="FX382">
        <f t="shared" si="394"/>
        <v>3.8282314269672733E-3</v>
      </c>
      <c r="FY382">
        <f t="shared" si="394"/>
        <v>3.7144796060849376E-3</v>
      </c>
      <c r="FZ382">
        <f t="shared" si="394"/>
        <v>3.6072923584911576E-3</v>
      </c>
      <c r="GA382">
        <f t="shared" si="394"/>
        <v>3.5061173934207157E-3</v>
      </c>
      <c r="GB382">
        <f t="shared" si="394"/>
        <v>3.4104626806941425E-3</v>
      </c>
      <c r="GC382">
        <f t="shared" si="394"/>
        <v>3.3198884505412567E-3</v>
      </c>
      <c r="GD382">
        <f t="shared" si="394"/>
        <v>3.2340004349216021E-3</v>
      </c>
      <c r="GE382">
        <f t="shared" si="394"/>
        <v>3.1524441312483853E-3</v>
      </c>
      <c r="GF382">
        <f t="shared" si="394"/>
        <v>3.0748999125221116E-3</v>
      </c>
      <c r="GG382">
        <f t="shared" si="394"/>
        <v>3.0010788416707647E-3</v>
      </c>
      <c r="GH382">
        <f t="shared" si="394"/>
        <v>2.9307190745565589E-3</v>
      </c>
      <c r="GI382">
        <f t="shared" si="394"/>
        <v>2.8635827572772547E-3</v>
      </c>
      <c r="GJ382">
        <f t="shared" si="394"/>
        <v>2.7994533402928459E-3</v>
      </c>
      <c r="GK382">
        <f t="shared" si="394"/>
        <v>2.7381332454801026E-3</v>
      </c>
      <c r="GL382">
        <f t="shared" si="394"/>
        <v>2.6794418331717125E-3</v>
      </c>
      <c r="GM382">
        <f t="shared" si="391"/>
        <v>2.6232136251227614E-3</v>
      </c>
      <c r="GN382">
        <f t="shared" si="336"/>
        <v>6.7579557401430315E-3</v>
      </c>
      <c r="GO382">
        <v>6.74533593245474E-3</v>
      </c>
    </row>
    <row r="383" spans="1:197" x14ac:dyDescent="0.25">
      <c r="A383">
        <v>3.81</v>
      </c>
      <c r="B383">
        <f t="shared" si="334"/>
        <v>0.24328020011723686</v>
      </c>
      <c r="C383">
        <f t="shared" si="398"/>
        <v>-0.17640196351860435</v>
      </c>
      <c r="D383">
        <f t="shared" si="398"/>
        <v>-7.6007484308611609E-2</v>
      </c>
      <c r="E383">
        <f t="shared" si="398"/>
        <v>-4.7562131145203426E-2</v>
      </c>
      <c r="F383">
        <f t="shared" si="398"/>
        <v>-3.452350274500194E-2</v>
      </c>
      <c r="G383">
        <f t="shared" si="398"/>
        <v>-2.7076755274106815E-2</v>
      </c>
      <c r="H383">
        <f t="shared" si="398"/>
        <v>-2.2266601174671996E-2</v>
      </c>
      <c r="I383">
        <f t="shared" si="398"/>
        <v>-1.8905327649264423E-2</v>
      </c>
      <c r="J383">
        <f t="shared" si="398"/>
        <v>-1.6424688299796861E-2</v>
      </c>
      <c r="K383">
        <f t="shared" si="398"/>
        <v>-1.4518979018539036E-2</v>
      </c>
      <c r="L383">
        <f t="shared" si="398"/>
        <v>-1.3009219251954991E-2</v>
      </c>
      <c r="M383">
        <f t="shared" si="398"/>
        <v>-1.1783692433986245E-2</v>
      </c>
      <c r="N383">
        <f t="shared" si="398"/>
        <v>-1.0769076448833736E-2</v>
      </c>
      <c r="O383">
        <f t="shared" si="398"/>
        <v>-9.9152613457120196E-3</v>
      </c>
      <c r="P383">
        <f t="shared" si="398"/>
        <v>-9.1868407008789399E-3</v>
      </c>
      <c r="Q383">
        <f t="shared" si="398"/>
        <v>-8.5580888766868864E-3</v>
      </c>
      <c r="R383">
        <f t="shared" si="398"/>
        <v>-8.0098649755216481E-3</v>
      </c>
      <c r="S383">
        <f t="shared" si="395"/>
        <v>-7.5276332640562237E-3</v>
      </c>
      <c r="T383">
        <f t="shared" si="395"/>
        <v>-7.1001570856095118E-3</v>
      </c>
      <c r="U383">
        <f t="shared" si="395"/>
        <v>-6.7186133352728607E-3</v>
      </c>
      <c r="V383">
        <f t="shared" si="395"/>
        <v>-6.3759775802445613E-3</v>
      </c>
      <c r="W383">
        <f t="shared" si="395"/>
        <v>-6.0665880139424682E-3</v>
      </c>
      <c r="X383">
        <f t="shared" si="395"/>
        <v>-5.7858303767301085E-3</v>
      </c>
      <c r="Y383">
        <f t="shared" si="395"/>
        <v>-5.5299064273966782E-3</v>
      </c>
      <c r="Z383">
        <f t="shared" si="395"/>
        <v>-5.295661214508589E-3</v>
      </c>
      <c r="AA383">
        <f t="shared" si="395"/>
        <v>-5.0804524351791436E-3</v>
      </c>
      <c r="AB383">
        <f t="shared" si="395"/>
        <v>-4.8820503851166762E-3</v>
      </c>
      <c r="AC383">
        <f t="shared" si="395"/>
        <v>-4.6985604574418865E-3</v>
      </c>
      <c r="AD383">
        <f t="shared" si="395"/>
        <v>-4.5283624765265268E-3</v>
      </c>
      <c r="AE383">
        <f t="shared" si="395"/>
        <v>-4.3700627498317358E-3</v>
      </c>
      <c r="AF383">
        <f t="shared" si="395"/>
        <v>-4.2224558324461415E-3</v>
      </c>
      <c r="AG383">
        <f t="shared" si="395"/>
        <v>-4.0844937840738465E-3</v>
      </c>
      <c r="AH383">
        <f t="shared" si="383"/>
        <v>-3.9552612598770017E-3</v>
      </c>
      <c r="AI383">
        <f t="shared" si="383"/>
        <v>-3.8339551833005423E-3</v>
      </c>
      <c r="AJ383">
        <f t="shared" si="383"/>
        <v>-3.7198680468692241E-3</v>
      </c>
      <c r="AK383">
        <f t="shared" si="383"/>
        <v>-3.6123741073865552E-3</v>
      </c>
      <c r="AL383">
        <f t="shared" si="383"/>
        <v>-3.5109179067133178E-3</v>
      </c>
      <c r="AM383">
        <f t="shared" si="383"/>
        <v>-3.4150046735654596E-3</v>
      </c>
      <c r="AN383">
        <f t="shared" si="383"/>
        <v>-3.3241922563075951E-3</v>
      </c>
      <c r="AO383">
        <f t="shared" si="383"/>
        <v>-3.2380843092252244E-3</v>
      </c>
      <c r="AP383">
        <f t="shared" si="383"/>
        <v>-3.1563245107956795E-3</v>
      </c>
      <c r="AQ383">
        <f t="shared" si="383"/>
        <v>-3.078591636099201E-3</v>
      </c>
      <c r="AR383">
        <f t="shared" si="383"/>
        <v>-3.0045953397001466E-3</v>
      </c>
      <c r="AS383">
        <f t="shared" si="383"/>
        <v>-2.9340725322974217E-3</v>
      </c>
      <c r="AT383">
        <f t="shared" si="383"/>
        <v>-2.8667842558477083E-3</v>
      </c>
      <c r="AU383">
        <f t="shared" si="383"/>
        <v>-2.8025129789521429E-3</v>
      </c>
      <c r="AV383">
        <f t="shared" si="383"/>
        <v>-2.7410602480130372E-3</v>
      </c>
      <c r="AW383">
        <f t="shared" si="383"/>
        <v>-2.6822446407352442E-3</v>
      </c>
      <c r="AX383">
        <f t="shared" si="382"/>
        <v>-2.6258999775228315E-3</v>
      </c>
      <c r="AY383">
        <f t="shared" si="382"/>
        <v>-2.5718737536361623E-3</v>
      </c>
      <c r="AZ383">
        <f t="shared" si="386"/>
        <v>-0.22835990680650547</v>
      </c>
      <c r="BA383">
        <f t="shared" si="386"/>
        <v>-8.6317269246508371E-2</v>
      </c>
      <c r="BB383">
        <f t="shared" si="386"/>
        <v>-5.1485136038502015E-2</v>
      </c>
      <c r="BC383">
        <f t="shared" si="386"/>
        <v>-3.6556386396861512E-2</v>
      </c>
      <c r="BD383">
        <f t="shared" si="386"/>
        <v>-2.8314458092952785E-2</v>
      </c>
      <c r="BE383">
        <f t="shared" si="386"/>
        <v>-2.3097853954268738E-2</v>
      </c>
      <c r="BF383">
        <f t="shared" si="386"/>
        <v>-1.9501604345728781E-2</v>
      </c>
      <c r="BG383">
        <f t="shared" si="386"/>
        <v>-1.6873087066495897E-2</v>
      </c>
      <c r="BH383">
        <f t="shared" si="386"/>
        <v>-1.4868353905677817E-2</v>
      </c>
      <c r="BI383">
        <f t="shared" si="386"/>
        <v>-1.3289067523033214E-2</v>
      </c>
      <c r="BJ383">
        <f t="shared" si="386"/>
        <v>-1.2012866914740161E-2</v>
      </c>
      <c r="BK383">
        <f t="shared" si="386"/>
        <v>-1.0960185199552759E-2</v>
      </c>
      <c r="BL383">
        <f t="shared" si="386"/>
        <v>-1.0077053473285384E-2</v>
      </c>
      <c r="BM383">
        <f t="shared" si="386"/>
        <v>-9.3255767765009975E-3</v>
      </c>
      <c r="BN383">
        <f t="shared" si="386"/>
        <v>-8.6783664324311133E-3</v>
      </c>
      <c r="BO383">
        <f t="shared" si="386"/>
        <v>-8.1151360226356713E-3</v>
      </c>
      <c r="BP383">
        <f t="shared" si="396"/>
        <v>-7.6205399726547779E-3</v>
      </c>
      <c r="BQ383">
        <f t="shared" si="396"/>
        <v>-7.1827560106050093E-3</v>
      </c>
      <c r="BR383">
        <f t="shared" si="396"/>
        <v>-6.7925290808543261E-3</v>
      </c>
      <c r="BS383">
        <f t="shared" si="396"/>
        <v>-6.4425105085155684E-3</v>
      </c>
      <c r="BT383">
        <f t="shared" si="396"/>
        <v>-6.1267912657656668E-3</v>
      </c>
      <c r="BU383">
        <f t="shared" si="396"/>
        <v>-5.8405659400026797E-3</v>
      </c>
      <c r="BV383">
        <f t="shared" si="396"/>
        <v>-5.5798866124100168E-3</v>
      </c>
      <c r="BW383">
        <f t="shared" si="396"/>
        <v>-5.3414797821923652E-3</v>
      </c>
      <c r="BX383">
        <f t="shared" si="396"/>
        <v>-5.1226082689046354E-3</v>
      </c>
      <c r="BY383">
        <f t="shared" si="396"/>
        <v>-4.9209657094155335E-3</v>
      </c>
      <c r="BZ383">
        <f t="shared" si="396"/>
        <v>-4.7345950147115847E-3</v>
      </c>
      <c r="CA383">
        <f t="shared" si="396"/>
        <v>-4.5618246704472636E-3</v>
      </c>
      <c r="CB383">
        <f t="shared" si="396"/>
        <v>-4.4012184864728665E-3</v>
      </c>
      <c r="CC383">
        <f t="shared" si="396"/>
        <v>-4.2515355954525959E-3</v>
      </c>
      <c r="CD383">
        <f t="shared" si="396"/>
        <v>-4.1116983421244637E-3</v>
      </c>
      <c r="CE383">
        <f t="shared" si="396"/>
        <v>-3.9807663052096771E-3</v>
      </c>
      <c r="CF383">
        <f t="shared" si="392"/>
        <v>-3.8579151277667837E-3</v>
      </c>
      <c r="CG383">
        <f t="shared" si="392"/>
        <v>-3.742419148766329E-3</v>
      </c>
      <c r="CH383">
        <f t="shared" si="392"/>
        <v>-3.6336370627655821E-3</v>
      </c>
      <c r="CI383">
        <f t="shared" si="392"/>
        <v>-3.5310000091853099E-3</v>
      </c>
      <c r="CJ383">
        <f t="shared" si="392"/>
        <v>-3.4340016241620496E-3</v>
      </c>
      <c r="CK383">
        <f t="shared" si="392"/>
        <v>-3.3421896878004192E-3</v>
      </c>
      <c r="CL383">
        <f t="shared" si="392"/>
        <v>-3.2551590761105429E-3</v>
      </c>
      <c r="CM383">
        <f t="shared" si="392"/>
        <v>-3.1725457859189754E-3</v>
      </c>
      <c r="CN383">
        <f t="shared" si="392"/>
        <v>-3.0940218469065746E-3</v>
      </c>
      <c r="CO383">
        <f t="shared" si="392"/>
        <v>-3.0192909708254842E-3</v>
      </c>
      <c r="CP383">
        <f t="shared" si="392"/>
        <v>-2.9480848162291959E-3</v>
      </c>
      <c r="CQ383">
        <f t="shared" si="392"/>
        <v>-2.8801597694689059E-3</v>
      </c>
      <c r="CR383">
        <f t="shared" si="392"/>
        <v>-2.8152941605858305E-3</v>
      </c>
      <c r="CS383">
        <f t="shared" si="392"/>
        <v>-2.7532858470630918E-3</v>
      </c>
      <c r="CT383">
        <f t="shared" si="392"/>
        <v>-2.6939501099553539E-3</v>
      </c>
      <c r="CU383">
        <f t="shared" si="392"/>
        <v>-2.6371178162757658E-3</v>
      </c>
      <c r="CV383">
        <f t="shared" si="389"/>
        <v>8.9137995804097758E-2</v>
      </c>
      <c r="CW383">
        <f t="shared" si="389"/>
        <v>5.2499688267620262E-2</v>
      </c>
      <c r="CX383">
        <f t="shared" si="389"/>
        <v>3.7068166520366139E-2</v>
      </c>
      <c r="CY383">
        <f t="shared" si="389"/>
        <v>2.8621283539524516E-2</v>
      </c>
      <c r="CZ383">
        <f t="shared" si="389"/>
        <v>2.3301882917975913E-2</v>
      </c>
      <c r="DA383">
        <f t="shared" si="389"/>
        <v>1.9646948967765029E-2</v>
      </c>
      <c r="DB383">
        <f t="shared" si="389"/>
        <v>1.6981830221991723E-2</v>
      </c>
      <c r="DC383">
        <f t="shared" si="389"/>
        <v>1.4952752009770155E-2</v>
      </c>
      <c r="DD383">
        <f t="shared" si="389"/>
        <v>1.3356461699023239E-2</v>
      </c>
      <c r="DE383">
        <f t="shared" si="389"/>
        <v>1.2067919683958551E-2</v>
      </c>
      <c r="DF383">
        <f t="shared" si="389"/>
        <v>1.1005998869124761E-2</v>
      </c>
      <c r="DG383">
        <f t="shared" si="389"/>
        <v>1.0115771826251944E-2</v>
      </c>
      <c r="DH383">
        <f t="shared" si="389"/>
        <v>9.3587284543158386E-3</v>
      </c>
      <c r="DI383">
        <f t="shared" si="389"/>
        <v>8.7070706639447212E-3</v>
      </c>
      <c r="DJ383">
        <f t="shared" si="389"/>
        <v>8.1402310105486639E-3</v>
      </c>
      <c r="DK383">
        <f t="shared" si="389"/>
        <v>7.6426658429128323E-3</v>
      </c>
      <c r="DL383">
        <f t="shared" si="387"/>
        <v>7.2024100320668104E-3</v>
      </c>
      <c r="DM383">
        <f t="shared" si="387"/>
        <v>6.8101033950734267E-3</v>
      </c>
      <c r="DN383">
        <f t="shared" si="387"/>
        <v>6.4583185061134344E-3</v>
      </c>
      <c r="DO383">
        <f t="shared" si="387"/>
        <v>6.1410864035203148E-3</v>
      </c>
      <c r="DP383">
        <f t="shared" si="387"/>
        <v>5.8535554101744056E-3</v>
      </c>
      <c r="DQ383">
        <f t="shared" si="387"/>
        <v>5.5917414351800117E-3</v>
      </c>
      <c r="DR383">
        <f t="shared" si="387"/>
        <v>5.3523423672706865E-3</v>
      </c>
      <c r="DS383">
        <f t="shared" si="387"/>
        <v>5.1325981568467061E-3</v>
      </c>
      <c r="DT383">
        <f t="shared" si="387"/>
        <v>4.9301839840432213E-3</v>
      </c>
      <c r="DU383">
        <f t="shared" si="387"/>
        <v>4.7431277320899136E-3</v>
      </c>
      <c r="DV383">
        <f t="shared" si="387"/>
        <v>4.5697455509321073E-3</v>
      </c>
      <c r="DW383">
        <f t="shared" si="387"/>
        <v>4.4085910481784637E-3</v>
      </c>
      <c r="DX383">
        <f t="shared" si="387"/>
        <v>4.2584148598148949E-3</v>
      </c>
      <c r="DY383">
        <f t="shared" si="387"/>
        <v>4.1181322084335812E-3</v>
      </c>
      <c r="DZ383">
        <f t="shared" si="387"/>
        <v>3.986796666709435E-3</v>
      </c>
      <c r="EA383">
        <f t="shared" si="397"/>
        <v>3.8635787842786983E-3</v>
      </c>
      <c r="EB383">
        <f t="shared" si="397"/>
        <v>3.7477485578343473E-3</v>
      </c>
      <c r="EC383">
        <f t="shared" si="397"/>
        <v>3.6386609616967055E-3</v>
      </c>
      <c r="ED383">
        <f t="shared" si="397"/>
        <v>3.5357439331504545E-3</v>
      </c>
      <c r="EE383">
        <f t="shared" si="397"/>
        <v>3.4384883400683562E-3</v>
      </c>
      <c r="EF383">
        <f t="shared" si="397"/>
        <v>3.3464395594872882E-3</v>
      </c>
      <c r="EG383">
        <f t="shared" si="397"/>
        <v>3.2591903732244834E-3</v>
      </c>
      <c r="EH383">
        <f t="shared" si="397"/>
        <v>3.1763749463459817E-3</v>
      </c>
      <c r="EI383">
        <f t="shared" si="397"/>
        <v>3.0976637007090807E-3</v>
      </c>
      <c r="EJ383">
        <f t="shared" si="397"/>
        <v>3.022758932114027E-3</v>
      </c>
      <c r="EK383">
        <f t="shared" si="397"/>
        <v>2.9513910482001225E-3</v>
      </c>
      <c r="EL383">
        <f t="shared" si="397"/>
        <v>2.8833153268863535E-3</v>
      </c>
      <c r="EM383">
        <f t="shared" si="397"/>
        <v>2.8183091132240926E-3</v>
      </c>
      <c r="EN383">
        <f t="shared" si="397"/>
        <v>2.7561693870127579E-3</v>
      </c>
      <c r="EO383">
        <f t="shared" si="397"/>
        <v>2.6967106452014458E-3</v>
      </c>
      <c r="EP383">
        <f t="shared" si="397"/>
        <v>2.6397630525539311E-3</v>
      </c>
      <c r="EQ383">
        <f t="shared" si="393"/>
        <v>2.5851708217496053E-3</v>
      </c>
      <c r="ER383">
        <f t="shared" si="390"/>
        <v>0.16681478053911766</v>
      </c>
      <c r="ES383">
        <f t="shared" si="390"/>
        <v>7.3926954723626509E-2</v>
      </c>
      <c r="ET383">
        <f t="shared" si="390"/>
        <v>4.6726110081118183E-2</v>
      </c>
      <c r="EU383">
        <f t="shared" si="390"/>
        <v>3.4078798614996249E-2</v>
      </c>
      <c r="EV383">
        <f t="shared" si="390"/>
        <v>2.6801888221158462E-2</v>
      </c>
      <c r="EW383">
        <f t="shared" si="390"/>
        <v>2.2080187696270147E-2</v>
      </c>
      <c r="EX383">
        <f t="shared" si="390"/>
        <v>1.8770694035763535E-2</v>
      </c>
      <c r="EY383">
        <f t="shared" si="390"/>
        <v>1.6322933627070584E-2</v>
      </c>
      <c r="EZ383">
        <f t="shared" si="390"/>
        <v>1.4439389039541081E-2</v>
      </c>
      <c r="FA383">
        <f t="shared" si="390"/>
        <v>1.2945272769171194E-2</v>
      </c>
      <c r="FB383">
        <f t="shared" si="390"/>
        <v>1.1731195138997874E-2</v>
      </c>
      <c r="FC383">
        <f t="shared" si="390"/>
        <v>1.0725209040315938E-2</v>
      </c>
      <c r="FD383">
        <f t="shared" si="390"/>
        <v>9.8780592085667921E-3</v>
      </c>
      <c r="FE383">
        <f t="shared" si="390"/>
        <v>9.154893072151735E-3</v>
      </c>
      <c r="FF383">
        <f t="shared" si="390"/>
        <v>8.5303566425479743E-3</v>
      </c>
      <c r="FG383">
        <f t="shared" si="390"/>
        <v>7.9855659168553451E-3</v>
      </c>
      <c r="FH383">
        <f t="shared" si="388"/>
        <v>7.5061673277605325E-3</v>
      </c>
      <c r="FI383">
        <f t="shared" si="388"/>
        <v>7.0810562959574179E-3</v>
      </c>
      <c r="FJ383">
        <f t="shared" si="388"/>
        <v>6.7015073642349128E-3</v>
      </c>
      <c r="FK383">
        <f t="shared" si="388"/>
        <v>6.3605695503677192E-3</v>
      </c>
      <c r="FL383">
        <f t="shared" si="388"/>
        <v>6.0526371543970104E-3</v>
      </c>
      <c r="FM383">
        <f t="shared" si="388"/>
        <v>5.7731393708024027E-3</v>
      </c>
      <c r="FN383">
        <f t="shared" si="388"/>
        <v>5.5183120351838871E-3</v>
      </c>
      <c r="FO383">
        <f t="shared" si="388"/>
        <v>5.2850272228576207E-3</v>
      </c>
      <c r="FP383">
        <f t="shared" si="388"/>
        <v>5.070664287957106E-3</v>
      </c>
      <c r="FQ383">
        <f t="shared" si="388"/>
        <v>4.8730110445206233E-3</v>
      </c>
      <c r="FR383">
        <f t="shared" si="388"/>
        <v>4.6901871792718952E-3</v>
      </c>
      <c r="FS383">
        <f t="shared" si="388"/>
        <v>4.5205842723518358E-3</v>
      </c>
      <c r="FT383">
        <f t="shared" si="388"/>
        <v>4.3628183712324485E-3</v>
      </c>
      <c r="FU383">
        <f t="shared" si="388"/>
        <v>4.2156921562047332E-3</v>
      </c>
      <c r="FV383">
        <f t="shared" si="388"/>
        <v>4.0781645082722268E-3</v>
      </c>
      <c r="FW383">
        <f t="shared" si="394"/>
        <v>3.9493258432439157E-3</v>
      </c>
      <c r="FX383">
        <f t="shared" si="394"/>
        <v>3.8283779764699765E-3</v>
      </c>
      <c r="FY383">
        <f t="shared" si="394"/>
        <v>3.7146175762298285E-3</v>
      </c>
      <c r="FZ383">
        <f t="shared" si="394"/>
        <v>3.6074224811461848E-3</v>
      </c>
      <c r="GA383">
        <f t="shared" si="394"/>
        <v>3.5062403195216013E-3</v>
      </c>
      <c r="GB383">
        <f t="shared" si="394"/>
        <v>3.4105789911293817E-3</v>
      </c>
      <c r="GC383">
        <f t="shared" si="394"/>
        <v>3.3199986653265423E-3</v>
      </c>
      <c r="GD383">
        <f t="shared" si="394"/>
        <v>3.234105020969259E-3</v>
      </c>
      <c r="GE383">
        <f t="shared" si="394"/>
        <v>3.1525435089765521E-3</v>
      </c>
      <c r="GF383">
        <f t="shared" si="394"/>
        <v>3.074994461500911E-3</v>
      </c>
      <c r="GG383">
        <f t="shared" si="394"/>
        <v>3.0011689054652503E-3</v>
      </c>
      <c r="GH383">
        <f t="shared" si="394"/>
        <v>2.9308049648966643E-3</v>
      </c>
      <c r="GI383">
        <f t="shared" si="394"/>
        <v>2.8636647576613735E-3</v>
      </c>
      <c r="GJ383">
        <f t="shared" si="394"/>
        <v>2.7995317091127933E-3</v>
      </c>
      <c r="GK383">
        <f t="shared" si="394"/>
        <v>2.7382082187400116E-3</v>
      </c>
      <c r="GL383">
        <f t="shared" si="394"/>
        <v>2.6795136268611187E-3</v>
      </c>
      <c r="GM383">
        <f t="shared" si="391"/>
        <v>2.6232824372941152E-3</v>
      </c>
      <c r="GN383">
        <f t="shared" si="336"/>
        <v>6.4218748059990411E-3</v>
      </c>
      <c r="GO383">
        <v>6.4092217866407383E-3</v>
      </c>
    </row>
    <row r="384" spans="1:197" x14ac:dyDescent="0.25">
      <c r="A384">
        <v>3.82</v>
      </c>
      <c r="B384">
        <f t="shared" si="334"/>
        <v>0.24287588963400247</v>
      </c>
      <c r="C384">
        <f t="shared" si="398"/>
        <v>-0.17613825035461247</v>
      </c>
      <c r="D384">
        <f t="shared" si="398"/>
        <v>-7.5951275326002043E-2</v>
      </c>
      <c r="E384">
        <f t="shared" si="398"/>
        <v>-4.7539751472911153E-2</v>
      </c>
      <c r="F384">
        <f t="shared" si="398"/>
        <v>-3.4511652167291802E-2</v>
      </c>
      <c r="G384">
        <f t="shared" si="398"/>
        <v>-2.7069449960283015E-2</v>
      </c>
      <c r="H384">
        <f t="shared" si="398"/>
        <v>-2.2261655329972669E-2</v>
      </c>
      <c r="I384">
        <f t="shared" si="398"/>
        <v>-1.8901759960501915E-2</v>
      </c>
      <c r="J384">
        <f t="shared" si="398"/>
        <v>-1.6421994314255919E-2</v>
      </c>
      <c r="K384">
        <f t="shared" si="398"/>
        <v>-1.4516873316780036E-2</v>
      </c>
      <c r="L384">
        <f t="shared" si="398"/>
        <v>-1.3007528363121652E-2</v>
      </c>
      <c r="M384">
        <f t="shared" si="398"/>
        <v>-1.1782304911117803E-2</v>
      </c>
      <c r="N384">
        <f t="shared" si="398"/>
        <v>-1.0767917448837651E-2</v>
      </c>
      <c r="O384">
        <f t="shared" si="398"/>
        <v>-9.9142787540128664E-3</v>
      </c>
      <c r="P384">
        <f t="shared" si="398"/>
        <v>-9.1859971184952167E-3</v>
      </c>
      <c r="Q384">
        <f t="shared" si="398"/>
        <v>-8.5573567718775657E-3</v>
      </c>
      <c r="R384">
        <f t="shared" si="398"/>
        <v>-8.0092236327509968E-3</v>
      </c>
      <c r="S384">
        <f t="shared" si="395"/>
        <v>-7.5270667985616038E-3</v>
      </c>
      <c r="T384">
        <f t="shared" si="395"/>
        <v>-7.0996531134453478E-3</v>
      </c>
      <c r="U384">
        <f t="shared" si="395"/>
        <v>-6.7181620596297609E-3</v>
      </c>
      <c r="V384">
        <f t="shared" si="395"/>
        <v>-6.3755711496250884E-3</v>
      </c>
      <c r="W384">
        <f t="shared" si="395"/>
        <v>-6.0662200623132819E-3</v>
      </c>
      <c r="X384">
        <f t="shared" si="395"/>
        <v>-5.7854956881895148E-3</v>
      </c>
      <c r="Y384">
        <f t="shared" si="395"/>
        <v>-5.5296006877318471E-3</v>
      </c>
      <c r="Z384">
        <f t="shared" si="395"/>
        <v>-5.2953808244696303E-3</v>
      </c>
      <c r="AA384">
        <f t="shared" si="395"/>
        <v>-5.0801943682986829E-3</v>
      </c>
      <c r="AB384">
        <f t="shared" si="395"/>
        <v>-4.8818120781537622E-3</v>
      </c>
      <c r="AC384">
        <f t="shared" si="395"/>
        <v>-4.6983397250401132E-3</v>
      </c>
      <c r="AD384">
        <f t="shared" si="395"/>
        <v>-4.5281574440655557E-3</v>
      </c>
      <c r="AE384">
        <f t="shared" si="395"/>
        <v>-4.3698718001033195E-3</v>
      </c>
      <c r="AF384">
        <f t="shared" si="395"/>
        <v>-4.2222775629447984E-3</v>
      </c>
      <c r="AG384">
        <f t="shared" si="395"/>
        <v>-4.0843269725166264E-3</v>
      </c>
      <c r="AH384">
        <f t="shared" si="383"/>
        <v>-3.955104836160339E-3</v>
      </c>
      <c r="AI384">
        <f t="shared" si="383"/>
        <v>-3.833808206534675E-3</v>
      </c>
      <c r="AJ384">
        <f t="shared" si="383"/>
        <v>-3.7197296864491516E-3</v>
      </c>
      <c r="AK384">
        <f t="shared" si="383"/>
        <v>-3.6122436272954662E-3</v>
      </c>
      <c r="AL384">
        <f t="shared" si="383"/>
        <v>-3.510794652432374E-3</v>
      </c>
      <c r="AM384">
        <f t="shared" si="383"/>
        <v>-3.4148880610986891E-3</v>
      </c>
      <c r="AN384">
        <f t="shared" si="383"/>
        <v>-3.3240817629336754E-3</v>
      </c>
      <c r="AO384">
        <f t="shared" si="383"/>
        <v>-3.2379794656672719E-3</v>
      </c>
      <c r="AP384">
        <f t="shared" si="383"/>
        <v>-3.156224894561745E-3</v>
      </c>
      <c r="AQ384">
        <f t="shared" si="383"/>
        <v>-3.0784968657942384E-3</v>
      </c>
      <c r="AR384">
        <f t="shared" si="383"/>
        <v>-3.0045050701480672E-3</v>
      </c>
      <c r="AS384">
        <f t="shared" si="383"/>
        <v>-2.9339864503417504E-3</v>
      </c>
      <c r="AT384">
        <f t="shared" si="383"/>
        <v>-2.8667020767232259E-3</v>
      </c>
      <c r="AU384">
        <f t="shared" si="383"/>
        <v>-2.8024344431389361E-3</v>
      </c>
      <c r="AV384">
        <f t="shared" si="383"/>
        <v>-2.7409851184997647E-3</v>
      </c>
      <c r="AW384">
        <f t="shared" si="383"/>
        <v>-2.6821727006308355E-3</v>
      </c>
      <c r="AX384">
        <f t="shared" si="382"/>
        <v>-2.6258310279659428E-3</v>
      </c>
      <c r="AY384">
        <f t="shared" si="382"/>
        <v>-2.5718076119599672E-3</v>
      </c>
      <c r="AZ384">
        <f t="shared" si="386"/>
        <v>-0.22874014229857309</v>
      </c>
      <c r="BA384">
        <f t="shared" si="386"/>
        <v>-8.6389292438480092E-2</v>
      </c>
      <c r="BB384">
        <f t="shared" si="386"/>
        <v>-5.1511338303608538E-2</v>
      </c>
      <c r="BC384">
        <f t="shared" si="386"/>
        <v>-3.6569674281747525E-2</v>
      </c>
      <c r="BD384">
        <f t="shared" si="386"/>
        <v>-2.8322448448870819E-2</v>
      </c>
      <c r="BE384">
        <f t="shared" si="386"/>
        <v>-2.3103177462607438E-2</v>
      </c>
      <c r="BF384">
        <f t="shared" si="386"/>
        <v>-1.9505401695181744E-2</v>
      </c>
      <c r="BG384">
        <f t="shared" si="386"/>
        <v>-1.6875930905979275E-2</v>
      </c>
      <c r="BH384">
        <f t="shared" si="386"/>
        <v>-1.4870562712624075E-2</v>
      </c>
      <c r="BI384">
        <f t="shared" si="386"/>
        <v>-1.3290832346357671E-2</v>
      </c>
      <c r="BJ384">
        <f t="shared" si="386"/>
        <v>-1.2014309240061694E-2</v>
      </c>
      <c r="BK384">
        <f t="shared" si="386"/>
        <v>-1.0961385938076223E-2</v>
      </c>
      <c r="BL384">
        <f t="shared" si="386"/>
        <v>-1.0078068581415056E-2</v>
      </c>
      <c r="BM384">
        <f t="shared" si="386"/>
        <v>-9.3264461809281912E-3</v>
      </c>
      <c r="BN384">
        <f t="shared" si="386"/>
        <v>-8.6791193828774579E-3</v>
      </c>
      <c r="BO384">
        <f t="shared" si="386"/>
        <v>-8.1157944351705862E-3</v>
      </c>
      <c r="BP384">
        <f t="shared" si="396"/>
        <v>-7.6211205913934797E-3</v>
      </c>
      <c r="BQ384">
        <f t="shared" si="396"/>
        <v>-7.1832718476863159E-3</v>
      </c>
      <c r="BR384">
        <f t="shared" si="396"/>
        <v>-6.792990400885753E-3</v>
      </c>
      <c r="BS384">
        <f t="shared" si="396"/>
        <v>-6.4429255171283908E-3</v>
      </c>
      <c r="BT384">
        <f t="shared" si="396"/>
        <v>-6.1271666010525756E-3</v>
      </c>
      <c r="BU384">
        <f t="shared" si="396"/>
        <v>-5.8409070296551735E-3</v>
      </c>
      <c r="BV384">
        <f t="shared" si="396"/>
        <v>-5.5801979374969042E-3</v>
      </c>
      <c r="BW384">
        <f t="shared" si="396"/>
        <v>-5.3417650748557345E-3</v>
      </c>
      <c r="BX384">
        <f t="shared" si="396"/>
        <v>-5.1228706625089668E-3</v>
      </c>
      <c r="BY384">
        <f t="shared" si="396"/>
        <v>-4.9212078539740316E-3</v>
      </c>
      <c r="BZ384">
        <f t="shared" si="396"/>
        <v>-4.7348191666082657E-3</v>
      </c>
      <c r="CA384">
        <f t="shared" si="396"/>
        <v>-4.5620327628926429E-3</v>
      </c>
      <c r="CB384">
        <f t="shared" si="396"/>
        <v>-4.4014121853522895E-3</v>
      </c>
      <c r="CC384">
        <f t="shared" si="396"/>
        <v>-4.2517163439818734E-3</v>
      </c>
      <c r="CD384">
        <f t="shared" si="396"/>
        <v>-4.1118673968448287E-3</v>
      </c>
      <c r="CE384">
        <f t="shared" si="396"/>
        <v>-3.9809247652200438E-3</v>
      </c>
      <c r="CF384">
        <f t="shared" si="392"/>
        <v>-3.8580639586304317E-3</v>
      </c>
      <c r="CG384">
        <f t="shared" si="392"/>
        <v>-3.7425592021904418E-3</v>
      </c>
      <c r="CH384">
        <f t="shared" si="392"/>
        <v>-3.6337690929005712E-3</v>
      </c>
      <c r="CI384">
        <f t="shared" si="392"/>
        <v>-3.5311246862023619E-3</v>
      </c>
      <c r="CJ384">
        <f t="shared" si="392"/>
        <v>-3.4341195456247292E-3</v>
      </c>
      <c r="CK384">
        <f t="shared" si="392"/>
        <v>-3.3423013882374016E-3</v>
      </c>
      <c r="CL384">
        <f t="shared" si="392"/>
        <v>-3.2552650351128929E-3</v>
      </c>
      <c r="CM384">
        <f t="shared" si="392"/>
        <v>-3.172646435020627E-3</v>
      </c>
      <c r="CN384">
        <f t="shared" si="392"/>
        <v>-3.0941175754561042E-3</v>
      </c>
      <c r="CO384">
        <f t="shared" si="392"/>
        <v>-3.0193821310175763E-3</v>
      </c>
      <c r="CP384">
        <f t="shared" si="392"/>
        <v>-2.9481717274328161E-3</v>
      </c>
      <c r="CQ384">
        <f t="shared" si="392"/>
        <v>-2.880242721964256E-3</v>
      </c>
      <c r="CR384">
        <f t="shared" si="392"/>
        <v>-2.8153734188021977E-3</v>
      </c>
      <c r="CS384">
        <f t="shared" si="392"/>
        <v>-2.7533616523936631E-3</v>
      </c>
      <c r="CT384">
        <f t="shared" si="392"/>
        <v>-2.6940226832121023E-3</v>
      </c>
      <c r="CU384">
        <f t="shared" si="392"/>
        <v>-2.6371873598369723E-3</v>
      </c>
      <c r="CV384">
        <f t="shared" si="389"/>
        <v>8.906149680268631E-2</v>
      </c>
      <c r="CW384">
        <f t="shared" si="389"/>
        <v>5.247248401926468E-2</v>
      </c>
      <c r="CX384">
        <f t="shared" si="389"/>
        <v>3.7054516252501495E-2</v>
      </c>
      <c r="CY384">
        <f t="shared" si="389"/>
        <v>2.8613124332039271E-2</v>
      </c>
      <c r="CZ384">
        <f t="shared" si="389"/>
        <v>2.3296467679541872E-2</v>
      </c>
      <c r="DA384">
        <f t="shared" si="389"/>
        <v>1.9643096406749452E-2</v>
      </c>
      <c r="DB384">
        <f t="shared" si="389"/>
        <v>1.697895062898605E-2</v>
      </c>
      <c r="DC384">
        <f t="shared" si="389"/>
        <v>1.4950518745795496E-2</v>
      </c>
      <c r="DD384">
        <f t="shared" si="389"/>
        <v>1.3354679418690578E-2</v>
      </c>
      <c r="DE384">
        <f t="shared" si="389"/>
        <v>1.2066464467226397E-2</v>
      </c>
      <c r="DF384">
        <f t="shared" si="389"/>
        <v>1.1004788342562376E-2</v>
      </c>
      <c r="DG384">
        <f t="shared" si="389"/>
        <v>1.0114749112527773E-2</v>
      </c>
      <c r="DH384">
        <f t="shared" si="389"/>
        <v>9.3578530234729208E-3</v>
      </c>
      <c r="DI384">
        <f t="shared" si="389"/>
        <v>8.7063128577741129E-3</v>
      </c>
      <c r="DJ384">
        <f t="shared" si="389"/>
        <v>8.1395686284438384E-3</v>
      </c>
      <c r="DK384">
        <f t="shared" si="389"/>
        <v>7.6420819376531758E-3</v>
      </c>
      <c r="DL384">
        <f t="shared" si="387"/>
        <v>7.2018914434060395E-3</v>
      </c>
      <c r="DM384">
        <f t="shared" si="387"/>
        <v>6.80963974835195E-3</v>
      </c>
      <c r="DN384">
        <f t="shared" si="387"/>
        <v>6.4579015125493071E-3</v>
      </c>
      <c r="DO384">
        <f t="shared" si="387"/>
        <v>6.1407093612521942E-3</v>
      </c>
      <c r="DP384">
        <f t="shared" si="387"/>
        <v>5.8532128419466348E-3</v>
      </c>
      <c r="DQ384">
        <f t="shared" si="387"/>
        <v>5.5914288209307382E-3</v>
      </c>
      <c r="DR384">
        <f t="shared" si="387"/>
        <v>5.3520559438420571E-3</v>
      </c>
      <c r="DS384">
        <f t="shared" si="387"/>
        <v>5.1323347659550031E-3</v>
      </c>
      <c r="DT384">
        <f t="shared" si="387"/>
        <v>4.9299409554693805E-3</v>
      </c>
      <c r="DU384">
        <f t="shared" si="387"/>
        <v>4.7429027929269327E-3</v>
      </c>
      <c r="DV384">
        <f t="shared" si="387"/>
        <v>4.5695367543523921E-3</v>
      </c>
      <c r="DW384">
        <f t="shared" si="387"/>
        <v>4.4083967169932202E-3</v>
      </c>
      <c r="DX384">
        <f t="shared" si="387"/>
        <v>4.2582335413623943E-3</v>
      </c>
      <c r="DY384">
        <f t="shared" si="387"/>
        <v>4.1179626382296386E-3</v>
      </c>
      <c r="DZ384">
        <f t="shared" si="387"/>
        <v>3.986637738937095E-3</v>
      </c>
      <c r="EA384">
        <f t="shared" si="397"/>
        <v>3.863429527661698E-3</v>
      </c>
      <c r="EB384">
        <f t="shared" si="397"/>
        <v>3.7476081157824239E-3</v>
      </c>
      <c r="EC384">
        <f t="shared" si="397"/>
        <v>3.6385285758657134E-3</v>
      </c>
      <c r="ED384">
        <f t="shared" si="397"/>
        <v>3.5356189297512681E-3</v>
      </c>
      <c r="EE384">
        <f t="shared" si="397"/>
        <v>3.4383701184029459E-3</v>
      </c>
      <c r="EF384">
        <f t="shared" si="397"/>
        <v>3.3463275823004957E-3</v>
      </c>
      <c r="EG384">
        <f t="shared" si="397"/>
        <v>3.2590841585446407E-3</v>
      </c>
      <c r="EH384">
        <f t="shared" si="397"/>
        <v>3.1762740605530892E-3</v>
      </c>
      <c r="EI384">
        <f t="shared" si="397"/>
        <v>3.0975677526203661E-3</v>
      </c>
      <c r="EJ384">
        <f t="shared" si="397"/>
        <v>3.022667567916853E-3</v>
      </c>
      <c r="EK384">
        <f t="shared" si="397"/>
        <v>2.9513039470939286E-3</v>
      </c>
      <c r="EL384">
        <f t="shared" si="397"/>
        <v>2.8832321973205257E-3</v>
      </c>
      <c r="EM384">
        <f t="shared" si="397"/>
        <v>2.8182296896388189E-3</v>
      </c>
      <c r="EN384">
        <f t="shared" si="397"/>
        <v>2.7560934270061321E-3</v>
      </c>
      <c r="EO384">
        <f t="shared" si="397"/>
        <v>2.6966379270591664E-3</v>
      </c>
      <c r="EP384">
        <f t="shared" si="397"/>
        <v>2.6396933730885915E-3</v>
      </c>
      <c r="EQ384">
        <f t="shared" si="393"/>
        <v>2.5851039944052331E-3</v>
      </c>
      <c r="ER384">
        <f t="shared" si="390"/>
        <v>0.16705598954396542</v>
      </c>
      <c r="ES384">
        <f t="shared" si="390"/>
        <v>7.3980283094197227E-2</v>
      </c>
      <c r="ET384">
        <f t="shared" si="390"/>
        <v>4.6747737704402027E-2</v>
      </c>
      <c r="EU384">
        <f t="shared" si="390"/>
        <v>3.4090355303220014E-2</v>
      </c>
      <c r="EV384">
        <f t="shared" si="390"/>
        <v>2.6809050282119249E-2</v>
      </c>
      <c r="EW384">
        <f t="shared" si="390"/>
        <v>2.2085053404980258E-2</v>
      </c>
      <c r="EX384">
        <f t="shared" si="390"/>
        <v>1.8774212492792208E-2</v>
      </c>
      <c r="EY384">
        <f t="shared" si="390"/>
        <v>1.6325595245668328E-2</v>
      </c>
      <c r="EZ384">
        <f t="shared" si="390"/>
        <v>1.4441472342256807E-2</v>
      </c>
      <c r="FA384">
        <f t="shared" si="390"/>
        <v>1.2946947522300335E-2</v>
      </c>
      <c r="FB384">
        <f t="shared" si="390"/>
        <v>1.1732570657013898E-2</v>
      </c>
      <c r="FC384">
        <f t="shared" si="390"/>
        <v>1.0726358869008468E-2</v>
      </c>
      <c r="FD384">
        <f t="shared" si="390"/>
        <v>9.8790346368298164E-3</v>
      </c>
      <c r="FE384">
        <f t="shared" si="390"/>
        <v>9.1557309533121557E-3</v>
      </c>
      <c r="FF384">
        <f t="shared" si="390"/>
        <v>8.5310841360940505E-3</v>
      </c>
      <c r="FG384">
        <f t="shared" si="390"/>
        <v>7.9862034773494402E-3</v>
      </c>
      <c r="FH384">
        <f t="shared" si="388"/>
        <v>7.5067306526328806E-3</v>
      </c>
      <c r="FI384">
        <f t="shared" si="388"/>
        <v>7.0815576318741585E-3</v>
      </c>
      <c r="FJ384">
        <f t="shared" si="388"/>
        <v>6.701956405553963E-3</v>
      </c>
      <c r="FK384">
        <f t="shared" si="388"/>
        <v>6.360974070877469E-3</v>
      </c>
      <c r="FL384">
        <f t="shared" si="388"/>
        <v>6.0530034603274952E-3</v>
      </c>
      <c r="FM384">
        <f t="shared" si="388"/>
        <v>5.773472631427014E-3</v>
      </c>
      <c r="FN384">
        <f t="shared" si="388"/>
        <v>5.5186165279275E-3</v>
      </c>
      <c r="FO384">
        <f t="shared" si="388"/>
        <v>5.2853065176323476E-3</v>
      </c>
      <c r="FP384">
        <f t="shared" si="388"/>
        <v>5.0709213876032689E-3</v>
      </c>
      <c r="FQ384">
        <f t="shared" si="388"/>
        <v>4.8732484930793206E-3</v>
      </c>
      <c r="FR384">
        <f t="shared" si="388"/>
        <v>4.6904071463676547E-3</v>
      </c>
      <c r="FS384">
        <f t="shared" si="388"/>
        <v>4.5207886196158269E-3</v>
      </c>
      <c r="FT384">
        <f t="shared" si="388"/>
        <v>4.3630087050721437E-3</v>
      </c>
      <c r="FU384">
        <f t="shared" si="388"/>
        <v>4.2158698700853195E-3</v>
      </c>
      <c r="FV384">
        <f t="shared" si="388"/>
        <v>4.0783308168634543E-3</v>
      </c>
      <c r="FW384">
        <f t="shared" si="394"/>
        <v>3.9494818102012372E-3</v>
      </c>
      <c r="FX384">
        <f t="shared" si="394"/>
        <v>3.8285245371925685E-3</v>
      </c>
      <c r="FY384">
        <f t="shared" si="394"/>
        <v>3.7147555566239532E-3</v>
      </c>
      <c r="FZ384">
        <f t="shared" si="394"/>
        <v>3.6075526131885997E-3</v>
      </c>
      <c r="GA384">
        <f t="shared" si="394"/>
        <v>3.5063632542420039E-3</v>
      </c>
      <c r="GB384">
        <f t="shared" si="394"/>
        <v>3.4106953094977786E-3</v>
      </c>
      <c r="GC384">
        <f t="shared" si="394"/>
        <v>3.3201088874296042E-3</v>
      </c>
      <c r="GD384">
        <f t="shared" si="394"/>
        <v>3.2342096137813418E-3</v>
      </c>
      <c r="GE384">
        <f t="shared" si="394"/>
        <v>3.1526428929702084E-3</v>
      </c>
      <c r="GF384">
        <f t="shared" si="394"/>
        <v>3.0750890162941458E-3</v>
      </c>
      <c r="GG384">
        <f t="shared" si="394"/>
        <v>3.0012589746653928E-3</v>
      </c>
      <c r="GH384">
        <f t="shared" si="394"/>
        <v>2.9308908602710851E-3</v>
      </c>
      <c r="GI384">
        <f t="shared" si="394"/>
        <v>2.8637467627417126E-3</v>
      </c>
      <c r="GJ384">
        <f t="shared" si="394"/>
        <v>2.7996100823204739E-3</v>
      </c>
      <c r="GK384">
        <f t="shared" si="394"/>
        <v>2.7382831961056038E-3</v>
      </c>
      <c r="GL384">
        <f t="shared" si="394"/>
        <v>2.6795854243978224E-3</v>
      </c>
      <c r="GM384">
        <f t="shared" si="391"/>
        <v>2.6233512530756155E-3</v>
      </c>
      <c r="GN384">
        <f t="shared" si="336"/>
        <v>6.0856159585014249E-3</v>
      </c>
      <c r="GO384">
        <v>6.0729297274345227E-3</v>
      </c>
    </row>
    <row r="385" spans="1:197" x14ac:dyDescent="0.25">
      <c r="A385">
        <v>3.83</v>
      </c>
      <c r="B385">
        <f t="shared" si="334"/>
        <v>0.24247216268699734</v>
      </c>
      <c r="C385">
        <f t="shared" si="398"/>
        <v>-0.17587517236311206</v>
      </c>
      <c r="D385">
        <f t="shared" si="398"/>
        <v>-7.5895147145876973E-2</v>
      </c>
      <c r="E385">
        <f t="shared" si="398"/>
        <v>-4.7517392633242735E-2</v>
      </c>
      <c r="F385">
        <f t="shared" si="398"/>
        <v>-3.4499809678443641E-2</v>
      </c>
      <c r="G385">
        <f t="shared" si="398"/>
        <v>-2.7062148574272228E-2</v>
      </c>
      <c r="H385">
        <f t="shared" si="398"/>
        <v>-2.2256711677003254E-2</v>
      </c>
      <c r="I385">
        <f t="shared" si="398"/>
        <v>-1.8898193615856089E-2</v>
      </c>
      <c r="J385">
        <f t="shared" si="398"/>
        <v>-1.6419301211233191E-2</v>
      </c>
      <c r="K385">
        <f t="shared" si="398"/>
        <v>-1.4514768225136372E-2</v>
      </c>
      <c r="L385">
        <f t="shared" si="398"/>
        <v>-1.3005837913446734E-2</v>
      </c>
      <c r="M385">
        <f t="shared" si="398"/>
        <v>-1.1780917714766583E-2</v>
      </c>
      <c r="N385">
        <f t="shared" si="398"/>
        <v>-1.0766758698154501E-2</v>
      </c>
      <c r="O385">
        <f t="shared" si="398"/>
        <v>-9.9132963569557812E-3</v>
      </c>
      <c r="P385">
        <f t="shared" si="398"/>
        <v>-9.1851536909624502E-3</v>
      </c>
      <c r="Q385">
        <f t="shared" si="398"/>
        <v>-8.5566247922725797E-3</v>
      </c>
      <c r="R385">
        <f t="shared" si="398"/>
        <v>-8.0085823926459541E-3</v>
      </c>
      <c r="S385">
        <f t="shared" si="395"/>
        <v>-7.526500418293551E-3</v>
      </c>
      <c r="T385">
        <f t="shared" si="395"/>
        <v>-7.0991492128041865E-3</v>
      </c>
      <c r="U385">
        <f t="shared" si="395"/>
        <v>-6.7177108445928141E-3</v>
      </c>
      <c r="V385">
        <f t="shared" si="395"/>
        <v>-6.3751647708078984E-3</v>
      </c>
      <c r="W385">
        <f t="shared" si="395"/>
        <v>-6.0658521553081136E-3</v>
      </c>
      <c r="X385">
        <f t="shared" si="395"/>
        <v>-5.785161038361796E-3</v>
      </c>
      <c r="Y385">
        <f t="shared" si="395"/>
        <v>-5.5292949818682062E-3</v>
      </c>
      <c r="Z385">
        <f t="shared" si="395"/>
        <v>-5.2951004641170439E-3</v>
      </c>
      <c r="AA385">
        <f t="shared" si="395"/>
        <v>-5.0799363276313987E-3</v>
      </c>
      <c r="AB385">
        <f t="shared" si="395"/>
        <v>-4.8815737944521171E-3</v>
      </c>
      <c r="AC385">
        <f t="shared" si="395"/>
        <v>-4.6981190133747594E-3</v>
      </c>
      <c r="AD385">
        <f t="shared" si="395"/>
        <v>-4.5279524301687028E-3</v>
      </c>
      <c r="AE385">
        <f t="shared" si="395"/>
        <v>-4.3696808670598223E-3</v>
      </c>
      <c r="AF385">
        <f t="shared" si="395"/>
        <v>-4.2220993084944713E-3</v>
      </c>
      <c r="AG385">
        <f t="shared" si="395"/>
        <v>-4.0841601745830623E-3</v>
      </c>
      <c r="AH385">
        <f t="shared" si="383"/>
        <v>-3.9549484248148871E-3</v>
      </c>
      <c r="AI385">
        <f t="shared" si="383"/>
        <v>-3.8336612410364984E-3</v>
      </c>
      <c r="AJ385">
        <f t="shared" si="383"/>
        <v>-3.7195913363206818E-3</v>
      </c>
      <c r="AK385">
        <f t="shared" si="383"/>
        <v>-3.6121131566294474E-3</v>
      </c>
      <c r="AL385">
        <f t="shared" si="383"/>
        <v>-3.5106714068045756E-3</v>
      </c>
      <c r="AM385">
        <f t="shared" si="383"/>
        <v>-3.4147714565951818E-3</v>
      </c>
      <c r="AN385">
        <f t="shared" si="383"/>
        <v>-3.3239712769045611E-3</v>
      </c>
      <c r="AO385">
        <f t="shared" si="383"/>
        <v>-3.2378746288980837E-3</v>
      </c>
      <c r="AP385">
        <f t="shared" si="383"/>
        <v>-3.156125284615272E-3</v>
      </c>
      <c r="AQ385">
        <f t="shared" si="383"/>
        <v>-3.078402101323601E-3</v>
      </c>
      <c r="AR385">
        <f t="shared" si="383"/>
        <v>-3.0044148060196898E-3</v>
      </c>
      <c r="AS385">
        <f t="shared" si="383"/>
        <v>-2.9339003734368055E-3</v>
      </c>
      <c r="AT385">
        <f t="shared" si="383"/>
        <v>-2.8666199023099212E-3</v>
      </c>
      <c r="AU385">
        <f t="shared" si="383"/>
        <v>-2.8023559117271242E-3</v>
      </c>
      <c r="AV385">
        <f t="shared" si="383"/>
        <v>-2.7409099931046781E-3</v>
      </c>
      <c r="AW385">
        <f t="shared" si="383"/>
        <v>-2.6821007643851886E-3</v>
      </c>
      <c r="AX385">
        <f t="shared" si="382"/>
        <v>-2.6257620820297322E-3</v>
      </c>
      <c r="AY385">
        <f t="shared" si="382"/>
        <v>-2.5717414736855558E-3</v>
      </c>
      <c r="AZ385">
        <f t="shared" si="386"/>
        <v>-0.22912108068097653</v>
      </c>
      <c r="BA385">
        <f t="shared" si="386"/>
        <v>-8.6461431585452234E-2</v>
      </c>
      <c r="BB385">
        <f t="shared" si="386"/>
        <v>-5.153756692572891E-2</v>
      </c>
      <c r="BC385">
        <f t="shared" si="386"/>
        <v>-3.6582971771269006E-2</v>
      </c>
      <c r="BD385">
        <f t="shared" si="386"/>
        <v>-2.8330443299416447E-2</v>
      </c>
      <c r="BE385">
        <f t="shared" si="386"/>
        <v>-2.3108503419470496E-2</v>
      </c>
      <c r="BF385">
        <f t="shared" si="386"/>
        <v>-1.950920052121928E-2</v>
      </c>
      <c r="BG385">
        <f t="shared" si="386"/>
        <v>-1.6878775703009979E-2</v>
      </c>
      <c r="BH385">
        <f t="shared" si="386"/>
        <v>-1.4872772175283305E-2</v>
      </c>
      <c r="BI385">
        <f t="shared" si="386"/>
        <v>-1.3292597638117449E-2</v>
      </c>
      <c r="BJ385">
        <f t="shared" si="386"/>
        <v>-1.2015751911545162E-2</v>
      </c>
      <c r="BK385">
        <f t="shared" si="386"/>
        <v>-1.0962586939578882E-2</v>
      </c>
      <c r="BL385">
        <f t="shared" si="386"/>
        <v>-1.0079083893984804E-2</v>
      </c>
      <c r="BM385">
        <f t="shared" si="386"/>
        <v>-9.327315747412572E-3</v>
      </c>
      <c r="BN385">
        <f t="shared" si="386"/>
        <v>-8.679872463945441E-3</v>
      </c>
      <c r="BO385">
        <f t="shared" si="386"/>
        <v>-8.1164529545216177E-3</v>
      </c>
      <c r="BP385">
        <f t="shared" si="396"/>
        <v>-7.62170129859196E-3</v>
      </c>
      <c r="BQ385">
        <f t="shared" si="396"/>
        <v>-7.1837877588464801E-3</v>
      </c>
      <c r="BR385">
        <f t="shared" si="396"/>
        <v>-6.7934517835702537E-3</v>
      </c>
      <c r="BS385">
        <f t="shared" si="396"/>
        <v>-6.4433405792020662E-3</v>
      </c>
      <c r="BT385">
        <f t="shared" si="396"/>
        <v>-6.1275419823215967E-3</v>
      </c>
      <c r="BU385">
        <f t="shared" si="396"/>
        <v>-5.8412481591432171E-3</v>
      </c>
      <c r="BV385">
        <f t="shared" si="396"/>
        <v>-5.5805092973211052E-3</v>
      </c>
      <c r="BW385">
        <f t="shared" si="396"/>
        <v>-5.3420503979922304E-3</v>
      </c>
      <c r="BX385">
        <f t="shared" si="396"/>
        <v>-5.1231330829924959E-3</v>
      </c>
      <c r="BY385">
        <f t="shared" si="396"/>
        <v>-4.9214500223613827E-3</v>
      </c>
      <c r="BZ385">
        <f t="shared" si="396"/>
        <v>-4.7350433397280439E-3</v>
      </c>
      <c r="CA385">
        <f t="shared" si="396"/>
        <v>-4.5622408743218219E-3</v>
      </c>
      <c r="CB385">
        <f t="shared" si="396"/>
        <v>-4.4016059012804603E-3</v>
      </c>
      <c r="CC385">
        <f t="shared" si="396"/>
        <v>-4.2518971078791346E-3</v>
      </c>
      <c r="CD385">
        <f t="shared" si="396"/>
        <v>-4.1120364654662631E-3</v>
      </c>
      <c r="CE385">
        <f t="shared" si="396"/>
        <v>-3.9810832378454602E-3</v>
      </c>
      <c r="CF385">
        <f t="shared" si="392"/>
        <v>-3.8582128009769638E-3</v>
      </c>
      <c r="CG385">
        <f t="shared" si="392"/>
        <v>-3.7426992660967904E-3</v>
      </c>
      <c r="CH385">
        <f t="shared" si="392"/>
        <v>-3.6339011326301084E-3</v>
      </c>
      <c r="CI385">
        <f t="shared" si="392"/>
        <v>-3.5312493720237375E-3</v>
      </c>
      <c r="CJ385">
        <f t="shared" si="392"/>
        <v>-3.4342374751859554E-3</v>
      </c>
      <c r="CK385">
        <f t="shared" si="392"/>
        <v>-3.3424130961406135E-3</v>
      </c>
      <c r="CL385">
        <f t="shared" si="392"/>
        <v>-3.2553710010133018E-3</v>
      </c>
      <c r="CM385">
        <f t="shared" si="392"/>
        <v>-3.1727470905083825E-3</v>
      </c>
      <c r="CN385">
        <f t="shared" si="392"/>
        <v>-3.0942133099292144E-3</v>
      </c>
      <c r="CO385">
        <f t="shared" si="392"/>
        <v>-3.0194732967143314E-3</v>
      </c>
      <c r="CP385">
        <f t="shared" si="392"/>
        <v>-2.9482586437607687E-3</v>
      </c>
      <c r="CQ385">
        <f t="shared" si="392"/>
        <v>-2.8803256792378526E-3</v>
      </c>
      <c r="CR385">
        <f t="shared" si="392"/>
        <v>-2.8154526814812013E-3</v>
      </c>
      <c r="CS385">
        <f t="shared" si="392"/>
        <v>-2.7534374618984545E-3</v>
      </c>
      <c r="CT385">
        <f t="shared" si="392"/>
        <v>-2.6940952603789806E-3</v>
      </c>
      <c r="CU385">
        <f t="shared" si="392"/>
        <v>-2.6372569070660335E-3</v>
      </c>
      <c r="CV385">
        <f t="shared" si="389"/>
        <v>8.8985123958499543E-2</v>
      </c>
      <c r="CW385">
        <f t="shared" si="389"/>
        <v>5.2445307592016849E-2</v>
      </c>
      <c r="CX385">
        <f t="shared" si="389"/>
        <v>3.7040875971471751E-2</v>
      </c>
      <c r="CY385">
        <f t="shared" si="389"/>
        <v>2.86049697579463E-2</v>
      </c>
      <c r="CZ385">
        <f t="shared" si="389"/>
        <v>2.3291054951297553E-2</v>
      </c>
      <c r="DA385">
        <f t="shared" si="389"/>
        <v>1.9639245353700423E-2</v>
      </c>
      <c r="DB385">
        <f t="shared" si="389"/>
        <v>1.6976072011125019E-2</v>
      </c>
      <c r="DC385">
        <f t="shared" si="389"/>
        <v>1.4948286148146176E-2</v>
      </c>
      <c r="DD385">
        <f t="shared" si="389"/>
        <v>1.3352897613565647E-2</v>
      </c>
      <c r="DE385">
        <f t="shared" si="389"/>
        <v>1.206500960117798E-2</v>
      </c>
      <c r="DF385">
        <f t="shared" si="389"/>
        <v>1.1003578082111989E-2</v>
      </c>
      <c r="DG385">
        <f t="shared" si="389"/>
        <v>1.0113726605482003E-2</v>
      </c>
      <c r="DH385">
        <f t="shared" si="389"/>
        <v>9.3569777563285873E-3</v>
      </c>
      <c r="DI385">
        <f t="shared" si="389"/>
        <v>8.7055551834559399E-3</v>
      </c>
      <c r="DJ385">
        <f t="shared" si="389"/>
        <v>8.1389063540960264E-3</v>
      </c>
      <c r="DK385">
        <f t="shared" si="389"/>
        <v>7.6414981215848221E-3</v>
      </c>
      <c r="DL385">
        <f t="shared" si="387"/>
        <v>7.2013729294014032E-3</v>
      </c>
      <c r="DM385">
        <f t="shared" si="387"/>
        <v>6.8091761647451638E-3</v>
      </c>
      <c r="DN385">
        <f t="shared" si="387"/>
        <v>6.4574845728195534E-3</v>
      </c>
      <c r="DO385">
        <f t="shared" si="387"/>
        <v>6.1403323652716533E-3</v>
      </c>
      <c r="DP385">
        <f t="shared" si="387"/>
        <v>5.8528703138066461E-3</v>
      </c>
      <c r="DQ385">
        <f t="shared" si="387"/>
        <v>5.5911162416288785E-3</v>
      </c>
      <c r="DR385">
        <f t="shared" si="387"/>
        <v>5.3517695510629662E-3</v>
      </c>
      <c r="DS385">
        <f t="shared" si="387"/>
        <v>5.1320714020917074E-3</v>
      </c>
      <c r="DT385">
        <f t="shared" si="387"/>
        <v>4.9296979508514473E-3</v>
      </c>
      <c r="DU385">
        <f t="shared" si="387"/>
        <v>4.7426778750959105E-3</v>
      </c>
      <c r="DV385">
        <f t="shared" si="387"/>
        <v>4.5693279768502923E-3</v>
      </c>
      <c r="DW385">
        <f t="shared" si="387"/>
        <v>4.408202402938005E-3</v>
      </c>
      <c r="DX385">
        <f t="shared" si="387"/>
        <v>4.2580522383486421E-3</v>
      </c>
      <c r="DY385">
        <f t="shared" si="387"/>
        <v>4.1177930819886639E-3</v>
      </c>
      <c r="DZ385">
        <f t="shared" si="387"/>
        <v>3.9864788238341857E-3</v>
      </c>
      <c r="EA385">
        <f t="shared" si="397"/>
        <v>3.8632802825755508E-3</v>
      </c>
      <c r="EB385">
        <f t="shared" si="397"/>
        <v>3.7474676842552111E-3</v>
      </c>
      <c r="EC385">
        <f t="shared" si="397"/>
        <v>3.6383961996670163E-3</v>
      </c>
      <c r="ED385">
        <f t="shared" si="397"/>
        <v>3.5354939351900623E-3</v>
      </c>
      <c r="EE385">
        <f t="shared" si="397"/>
        <v>3.4382519048661887E-3</v>
      </c>
      <c r="EF385">
        <f t="shared" si="397"/>
        <v>3.3462156126069444E-3</v>
      </c>
      <c r="EG385">
        <f t="shared" si="397"/>
        <v>3.2589779507871627E-3</v>
      </c>
      <c r="EH385">
        <f t="shared" si="397"/>
        <v>3.1761731811682302E-3</v>
      </c>
      <c r="EI385">
        <f t="shared" si="397"/>
        <v>3.0974718104750682E-3</v>
      </c>
      <c r="EJ385">
        <f t="shared" si="397"/>
        <v>3.0225762092423304E-3</v>
      </c>
      <c r="EK385">
        <f t="shared" si="397"/>
        <v>2.9512168511284169E-3</v>
      </c>
      <c r="EL385">
        <f t="shared" si="397"/>
        <v>2.8831490725478373E-3</v>
      </c>
      <c r="EM385">
        <f t="shared" si="397"/>
        <v>2.818150270529778E-3</v>
      </c>
      <c r="EN385">
        <f t="shared" si="397"/>
        <v>2.7560174711861629E-3</v>
      </c>
      <c r="EO385">
        <f t="shared" si="397"/>
        <v>2.696565212838415E-3</v>
      </c>
      <c r="EP385">
        <f t="shared" si="397"/>
        <v>2.6396236973015726E-3</v>
      </c>
      <c r="EQ385">
        <f t="shared" si="393"/>
        <v>2.5850371705156772E-3</v>
      </c>
      <c r="ER385">
        <f t="shared" si="390"/>
        <v>0.16729777968201548</v>
      </c>
      <c r="ES385">
        <f t="shared" si="390"/>
        <v>7.4033686461496856E-2</v>
      </c>
      <c r="ET385">
        <f t="shared" si="390"/>
        <v>4.676938515694179E-2</v>
      </c>
      <c r="EU385">
        <f t="shared" si="390"/>
        <v>3.4101919790767397E-2</v>
      </c>
      <c r="EV385">
        <f t="shared" si="390"/>
        <v>2.6816216159356865E-2</v>
      </c>
      <c r="EW385">
        <f t="shared" si="390"/>
        <v>2.2089921253899712E-2</v>
      </c>
      <c r="EX385">
        <f t="shared" si="390"/>
        <v>1.8777732266996659E-2</v>
      </c>
      <c r="EY385">
        <f t="shared" si="390"/>
        <v>1.6328257731370959E-2</v>
      </c>
      <c r="EZ385">
        <f t="shared" si="390"/>
        <v>1.4443556245648069E-2</v>
      </c>
      <c r="FA385">
        <f t="shared" si="390"/>
        <v>1.2948622708489685E-2</v>
      </c>
      <c r="FB385">
        <f t="shared" si="390"/>
        <v>1.1733946497434892E-2</v>
      </c>
      <c r="FC385">
        <f t="shared" si="390"/>
        <v>1.0727508944141385E-2</v>
      </c>
      <c r="FD385">
        <f t="shared" si="390"/>
        <v>9.8800102576683049E-3</v>
      </c>
      <c r="FE385">
        <f t="shared" si="390"/>
        <v>9.1565689877991067E-3</v>
      </c>
      <c r="FF385">
        <f t="shared" si="390"/>
        <v>8.5318117536955489E-3</v>
      </c>
      <c r="FG385">
        <f t="shared" si="390"/>
        <v>7.9868411396269504E-3</v>
      </c>
      <c r="FH385">
        <f t="shared" si="388"/>
        <v>7.5072940620432337E-3</v>
      </c>
      <c r="FI385">
        <f t="shared" si="388"/>
        <v>7.0820590387686575E-3</v>
      </c>
      <c r="FJ385">
        <f t="shared" si="388"/>
        <v>6.7024055070418163E-3</v>
      </c>
      <c r="FK385">
        <f t="shared" si="388"/>
        <v>6.3613786428346371E-3</v>
      </c>
      <c r="FL385">
        <f t="shared" si="388"/>
        <v>6.0533698105910607E-3</v>
      </c>
      <c r="FM385">
        <f t="shared" si="388"/>
        <v>5.7738059305237222E-3</v>
      </c>
      <c r="FN385">
        <f t="shared" si="388"/>
        <v>5.5189210542713292E-3</v>
      </c>
      <c r="FO385">
        <f t="shared" si="388"/>
        <v>5.2855858419243824E-3</v>
      </c>
      <c r="FP385">
        <f t="shared" si="388"/>
        <v>5.0711785133193601E-3</v>
      </c>
      <c r="FQ385">
        <f t="shared" si="388"/>
        <v>4.8734859647771144E-3</v>
      </c>
      <c r="FR385">
        <f t="shared" si="388"/>
        <v>4.690627134095E-3</v>
      </c>
      <c r="FS385">
        <f t="shared" si="388"/>
        <v>4.5209929853534704E-3</v>
      </c>
      <c r="FT385">
        <f t="shared" si="388"/>
        <v>4.3631990555182817E-3</v>
      </c>
      <c r="FU385">
        <f t="shared" si="388"/>
        <v>4.2160475989485129E-3</v>
      </c>
      <c r="FV385">
        <f t="shared" si="388"/>
        <v>4.0784971390184334E-3</v>
      </c>
      <c r="FW385">
        <f t="shared" si="394"/>
        <v>3.9496377894770902E-3</v>
      </c>
      <c r="FX385">
        <f t="shared" si="394"/>
        <v>3.8286711091363342E-3</v>
      </c>
      <c r="FY385">
        <f t="shared" si="394"/>
        <v>3.7148935472684549E-3</v>
      </c>
      <c r="FZ385">
        <f t="shared" si="394"/>
        <v>3.6076827546194165E-3</v>
      </c>
      <c r="GA385">
        <f t="shared" si="394"/>
        <v>3.5064861975828312E-3</v>
      </c>
      <c r="GB385">
        <f t="shared" si="394"/>
        <v>3.4108116358001449E-3</v>
      </c>
      <c r="GC385">
        <f t="shared" si="394"/>
        <v>3.3202191168511699E-3</v>
      </c>
      <c r="GD385">
        <f t="shared" si="394"/>
        <v>3.2343142133585087E-3</v>
      </c>
      <c r="GE385">
        <f t="shared" si="394"/>
        <v>3.1527422832299469E-3</v>
      </c>
      <c r="GF385">
        <f t="shared" si="394"/>
        <v>3.0751835769023536E-3</v>
      </c>
      <c r="GG385">
        <f t="shared" si="394"/>
        <v>3.0013490492716796E-3</v>
      </c>
      <c r="GH385">
        <f t="shared" si="394"/>
        <v>2.9309767606802632E-3</v>
      </c>
      <c r="GI385">
        <f t="shared" si="394"/>
        <v>2.8638287725186755E-3</v>
      </c>
      <c r="GJ385">
        <f t="shared" si="394"/>
        <v>2.799688459916256E-3</v>
      </c>
      <c r="GK385">
        <f t="shared" si="394"/>
        <v>2.7383581775772162E-3</v>
      </c>
      <c r="GL385">
        <f t="shared" si="394"/>
        <v>2.6796572257821332E-3</v>
      </c>
      <c r="GM385">
        <f t="shared" si="391"/>
        <v>2.6234200724675454E-3</v>
      </c>
      <c r="GN385">
        <f t="shared" si="336"/>
        <v>5.7491887146606012E-3</v>
      </c>
      <c r="GO385">
        <v>5.7364692718421201E-3</v>
      </c>
    </row>
    <row r="386" spans="1:197" x14ac:dyDescent="0.25">
      <c r="A386">
        <v>3.84</v>
      </c>
      <c r="B386">
        <f t="shared" si="334"/>
        <v>0.24206902391316232</v>
      </c>
      <c r="C386">
        <f t="shared" si="398"/>
        <v>-0.1756127280625589</v>
      </c>
      <c r="D386">
        <f t="shared" si="398"/>
        <v>-7.5839099599288806E-2</v>
      </c>
      <c r="E386">
        <f t="shared" si="398"/>
        <v>-4.7495054597433757E-2</v>
      </c>
      <c r="F386">
        <f t="shared" si="398"/>
        <v>-3.4487975270223993E-2</v>
      </c>
      <c r="G386">
        <f t="shared" si="398"/>
        <v>-2.7054851112918138E-2</v>
      </c>
      <c r="H386">
        <f t="shared" si="398"/>
        <v>-2.225177021431048E-2</v>
      </c>
      <c r="I386">
        <f t="shared" si="398"/>
        <v>-1.8894628614568726E-2</v>
      </c>
      <c r="J386">
        <f t="shared" si="398"/>
        <v>-1.6416608990295616E-2</v>
      </c>
      <c r="K386">
        <f t="shared" si="398"/>
        <v>-1.4512663743343169E-2</v>
      </c>
      <c r="L386">
        <f t="shared" si="398"/>
        <v>-1.3004147902759314E-2</v>
      </c>
      <c r="M386">
        <f t="shared" si="398"/>
        <v>-1.1779530844817416E-2</v>
      </c>
      <c r="N386">
        <f t="shared" si="398"/>
        <v>-1.0765600196703902E-2</v>
      </c>
      <c r="O386">
        <f t="shared" si="398"/>
        <v>-9.9123141544829544E-3</v>
      </c>
      <c r="P386">
        <f t="shared" si="398"/>
        <v>-9.1843104182380252E-3</v>
      </c>
      <c r="Q386">
        <f t="shared" si="398"/>
        <v>-8.5558929378398239E-3</v>
      </c>
      <c r="R386">
        <f t="shared" si="398"/>
        <v>-8.0079412551818819E-3</v>
      </c>
      <c r="S386">
        <f t="shared" si="395"/>
        <v>-7.5259341232328421E-3</v>
      </c>
      <c r="T386">
        <f t="shared" si="395"/>
        <v>-7.0986453836708137E-3</v>
      </c>
      <c r="U386">
        <f t="shared" si="395"/>
        <v>-6.7172596901498172E-3</v>
      </c>
      <c r="V386">
        <f t="shared" si="395"/>
        <v>-6.3747584437830896E-3</v>
      </c>
      <c r="W386">
        <f t="shared" si="395"/>
        <v>-6.0654842929188492E-3</v>
      </c>
      <c r="X386">
        <f t="shared" si="395"/>
        <v>-5.7848264272402378E-3</v>
      </c>
      <c r="Y386">
        <f t="shared" si="395"/>
        <v>-5.5289893098001532E-3</v>
      </c>
      <c r="Z386">
        <f t="shared" si="395"/>
        <v>-5.29482013344612E-3</v>
      </c>
      <c r="AA386">
        <f t="shared" si="395"/>
        <v>-5.0796783131732979E-3</v>
      </c>
      <c r="AB386">
        <f t="shared" si="395"/>
        <v>-4.8813355340083363E-3</v>
      </c>
      <c r="AC386">
        <f t="shared" si="395"/>
        <v>-4.6978983224429073E-3</v>
      </c>
      <c r="AD386">
        <f t="shared" si="395"/>
        <v>-4.5277474348334474E-3</v>
      </c>
      <c r="AE386">
        <f t="shared" si="395"/>
        <v>-4.3694899506990575E-3</v>
      </c>
      <c r="AF386">
        <f t="shared" si="395"/>
        <v>-4.2219210690932528E-3</v>
      </c>
      <c r="AG386">
        <f t="shared" si="395"/>
        <v>-4.0839933902714863E-3</v>
      </c>
      <c r="AH386">
        <f t="shared" si="383"/>
        <v>-3.9547920258391819E-3</v>
      </c>
      <c r="AI386">
        <f t="shared" si="383"/>
        <v>-3.8335142868047185E-3</v>
      </c>
      <c r="AJ386">
        <f t="shared" si="383"/>
        <v>-3.719452996482667E-3</v>
      </c>
      <c r="AK386">
        <f t="shared" si="383"/>
        <v>-3.6119826953874782E-3</v>
      </c>
      <c r="AL386">
        <f t="shared" si="383"/>
        <v>-3.5105481698290116E-3</v>
      </c>
      <c r="AM386">
        <f t="shared" si="383"/>
        <v>-3.4146548600541213E-3</v>
      </c>
      <c r="AN386">
        <f t="shared" si="383"/>
        <v>-3.3238607982195197E-3</v>
      </c>
      <c r="AO386">
        <f t="shared" si="383"/>
        <v>-3.2377697989170021E-3</v>
      </c>
      <c r="AP386">
        <f t="shared" si="383"/>
        <v>-3.1560256809556671E-3</v>
      </c>
      <c r="AQ386">
        <f t="shared" si="383"/>
        <v>-3.0783073426867494E-3</v>
      </c>
      <c r="AR386">
        <f t="shared" si="383"/>
        <v>-3.0043245473145271E-3</v>
      </c>
      <c r="AS386">
        <f t="shared" si="383"/>
        <v>-2.9338143015821419E-3</v>
      </c>
      <c r="AT386">
        <f t="shared" si="383"/>
        <v>-2.866537732607389E-3</v>
      </c>
      <c r="AU386">
        <f t="shared" si="383"/>
        <v>-2.8022773847163366E-3</v>
      </c>
      <c r="AV386">
        <f t="shared" si="383"/>
        <v>-2.7408348718274398E-3</v>
      </c>
      <c r="AW386">
        <f t="shared" si="383"/>
        <v>-2.6820288319979943E-3</v>
      </c>
      <c r="AX386">
        <f t="shared" si="382"/>
        <v>-2.6256931397139146E-3</v>
      </c>
      <c r="AY386">
        <f t="shared" si="382"/>
        <v>-2.5716753388126648E-3</v>
      </c>
      <c r="AZ386">
        <f t="shared" si="386"/>
        <v>-0.22950271980694792</v>
      </c>
      <c r="BA386">
        <f t="shared" si="386"/>
        <v>-8.6533686956390563E-2</v>
      </c>
      <c r="BB386">
        <f t="shared" si="386"/>
        <v>-5.1563821944146236E-2</v>
      </c>
      <c r="BC386">
        <f t="shared" si="386"/>
        <v>-3.6596278875778529E-2</v>
      </c>
      <c r="BD386">
        <f t="shared" si="386"/>
        <v>-2.8338442648369162E-2</v>
      </c>
      <c r="BE386">
        <f t="shared" si="386"/>
        <v>-2.311383182654347E-2</v>
      </c>
      <c r="BF386">
        <f t="shared" si="386"/>
        <v>-1.9513000824701327E-2</v>
      </c>
      <c r="BG386">
        <f t="shared" si="386"/>
        <v>-1.6881621458071091E-2</v>
      </c>
      <c r="BH386">
        <f t="shared" si="386"/>
        <v>-1.4874982293947238E-2</v>
      </c>
      <c r="BI386">
        <f t="shared" si="386"/>
        <v>-1.3294363398498928E-2</v>
      </c>
      <c r="BJ386">
        <f t="shared" si="386"/>
        <v>-1.2017194929315122E-2</v>
      </c>
      <c r="BK386">
        <f t="shared" si="386"/>
        <v>-1.096378820414709E-2</v>
      </c>
      <c r="BL386">
        <f t="shared" si="386"/>
        <v>-1.0080099411056366E-2</v>
      </c>
      <c r="BM386">
        <f t="shared" si="386"/>
        <v>-9.3281854759994336E-3</v>
      </c>
      <c r="BN386">
        <f t="shared" si="386"/>
        <v>-8.6806256756690424E-3</v>
      </c>
      <c r="BO386">
        <f t="shared" si="386"/>
        <v>-8.1171115807147486E-3</v>
      </c>
      <c r="BP386">
        <f t="shared" si="396"/>
        <v>-7.6222820942704276E-3</v>
      </c>
      <c r="BQ386">
        <f t="shared" si="396"/>
        <v>-7.1843037441014553E-3</v>
      </c>
      <c r="BR386">
        <f t="shared" si="396"/>
        <v>-6.7939132289205877E-3</v>
      </c>
      <c r="BS386">
        <f t="shared" si="396"/>
        <v>-6.443755694746923E-3</v>
      </c>
      <c r="BT386">
        <f t="shared" si="396"/>
        <v>-6.1279174095811755E-3</v>
      </c>
      <c r="BU386">
        <f t="shared" si="396"/>
        <v>-5.8415893284737876E-3</v>
      </c>
      <c r="BV386">
        <f t="shared" si="396"/>
        <v>-5.5808206918884296E-3</v>
      </c>
      <c r="BW386">
        <f t="shared" si="396"/>
        <v>-5.3423357516067353E-3</v>
      </c>
      <c r="BX386">
        <f t="shared" si="396"/>
        <v>-5.1233955303593495E-3</v>
      </c>
      <c r="BY386">
        <f t="shared" si="396"/>
        <v>-4.9216922145811012E-3</v>
      </c>
      <c r="BZ386">
        <f t="shared" si="396"/>
        <v>-4.7352675340739305E-3</v>
      </c>
      <c r="CA386">
        <f t="shared" si="396"/>
        <v>-4.5624490047373994E-3</v>
      </c>
      <c r="CB386">
        <f t="shared" si="396"/>
        <v>-4.4017996342596323E-3</v>
      </c>
      <c r="CC386">
        <f t="shared" si="396"/>
        <v>-4.2520778871463364E-3</v>
      </c>
      <c r="CD386">
        <f t="shared" si="396"/>
        <v>-4.1122055479904784E-3</v>
      </c>
      <c r="CE386">
        <f t="shared" si="396"/>
        <v>-3.9812417230874328E-3</v>
      </c>
      <c r="CF386">
        <f t="shared" si="392"/>
        <v>-3.8583616548077096E-3</v>
      </c>
      <c r="CG386">
        <f t="shared" si="392"/>
        <v>-3.7428393404865504E-3</v>
      </c>
      <c r="CH386">
        <f t="shared" si="392"/>
        <v>-3.6340331819552409E-3</v>
      </c>
      <c r="CI386">
        <f t="shared" si="392"/>
        <v>-3.5313740666503704E-3</v>
      </c>
      <c r="CJ386">
        <f t="shared" si="392"/>
        <v>-3.4343554128465625E-3</v>
      </c>
      <c r="CK386">
        <f t="shared" si="392"/>
        <v>-3.3425248115108034E-3</v>
      </c>
      <c r="CL386">
        <f t="shared" si="392"/>
        <v>-3.2554769738124445E-3</v>
      </c>
      <c r="CM386">
        <f t="shared" si="392"/>
        <v>-3.1728477523828495E-3</v>
      </c>
      <c r="CN386">
        <f t="shared" si="392"/>
        <v>-3.0943090503264552E-3</v>
      </c>
      <c r="CO386">
        <f t="shared" si="392"/>
        <v>-3.0195644679162485E-3</v>
      </c>
      <c r="CP386">
        <f t="shared" si="392"/>
        <v>-2.9483455652135077E-3</v>
      </c>
      <c r="CQ386">
        <f t="shared" si="392"/>
        <v>-2.8804086412901097E-3</v>
      </c>
      <c r="CR386">
        <f t="shared" si="392"/>
        <v>-2.8155319486232186E-3</v>
      </c>
      <c r="CS386">
        <f t="shared" si="392"/>
        <v>-2.753513275577811E-3</v>
      </c>
      <c r="CT386">
        <f t="shared" si="392"/>
        <v>-2.6941678414563043E-3</v>
      </c>
      <c r="CU386">
        <f t="shared" si="392"/>
        <v>-2.6373264579632404E-3</v>
      </c>
      <c r="CV386">
        <f t="shared" si="389"/>
        <v>8.8908876973134598E-2</v>
      </c>
      <c r="CW386">
        <f t="shared" si="389"/>
        <v>5.2418158943782524E-2</v>
      </c>
      <c r="CX386">
        <f t="shared" si="389"/>
        <v>3.7027245666390762E-2</v>
      </c>
      <c r="CY386">
        <f t="shared" si="389"/>
        <v>2.8596819813314755E-2</v>
      </c>
      <c r="CZ386">
        <f t="shared" si="389"/>
        <v>2.3285644731502304E-2</v>
      </c>
      <c r="DA386">
        <f t="shared" si="389"/>
        <v>1.9635395807734293E-2</v>
      </c>
      <c r="DB386">
        <f t="shared" si="389"/>
        <v>1.697319436791403E-2</v>
      </c>
      <c r="DC386">
        <f t="shared" si="389"/>
        <v>1.4946054216524325E-2</v>
      </c>
      <c r="DD386">
        <f t="shared" si="389"/>
        <v>1.3351116283458564E-2</v>
      </c>
      <c r="DE386">
        <f t="shared" si="389"/>
        <v>1.2063555085686642E-2</v>
      </c>
      <c r="DF386">
        <f t="shared" si="389"/>
        <v>1.1002368087685914E-2</v>
      </c>
      <c r="DG386">
        <f t="shared" si="389"/>
        <v>1.0112704305052022E-2</v>
      </c>
      <c r="DH386">
        <f t="shared" si="389"/>
        <v>9.3561026528369527E-3</v>
      </c>
      <c r="DI386">
        <f t="shared" si="389"/>
        <v>8.7047976409558078E-3</v>
      </c>
      <c r="DJ386">
        <f t="shared" si="389"/>
        <v>8.1382441874789466E-3</v>
      </c>
      <c r="DK386">
        <f t="shared" si="389"/>
        <v>7.6409143946873466E-3</v>
      </c>
      <c r="DL386">
        <f t="shared" si="387"/>
        <v>7.2008544900367876E-3</v>
      </c>
      <c r="DM386">
        <f t="shared" si="387"/>
        <v>6.8087126442401827E-3</v>
      </c>
      <c r="DN386">
        <f t="shared" si="387"/>
        <v>6.4570676869137511E-3</v>
      </c>
      <c r="DO386">
        <f t="shared" si="387"/>
        <v>6.1399554155701728E-3</v>
      </c>
      <c r="DP386">
        <f t="shared" si="387"/>
        <v>5.8525278257474051E-3</v>
      </c>
      <c r="DQ386">
        <f t="shared" si="387"/>
        <v>5.5908036972685763E-3</v>
      </c>
      <c r="DR386">
        <f t="shared" si="387"/>
        <v>5.3514831889284959E-3</v>
      </c>
      <c r="DS386">
        <f t="shared" si="387"/>
        <v>5.131808065252659E-3</v>
      </c>
      <c r="DT386">
        <f t="shared" si="387"/>
        <v>4.9294549701858811E-3</v>
      </c>
      <c r="DU386">
        <f t="shared" si="387"/>
        <v>4.7424529785938148E-3</v>
      </c>
      <c r="DV386">
        <f t="shared" si="387"/>
        <v>4.5691192184231927E-3</v>
      </c>
      <c r="DW386">
        <f t="shared" si="387"/>
        <v>4.4080081060105508E-3</v>
      </c>
      <c r="DX386">
        <f t="shared" si="387"/>
        <v>4.2578709507716667E-3</v>
      </c>
      <c r="DY386">
        <f t="shared" si="387"/>
        <v>4.1176235397089346E-3</v>
      </c>
      <c r="DZ386">
        <f t="shared" si="387"/>
        <v>3.9863199213991934E-3</v>
      </c>
      <c r="EA386">
        <f t="shared" si="397"/>
        <v>3.8631310490189214E-3</v>
      </c>
      <c r="EB386">
        <f t="shared" si="397"/>
        <v>3.747327263251526E-3</v>
      </c>
      <c r="EC386">
        <f t="shared" si="397"/>
        <v>3.6382638330995621E-3</v>
      </c>
      <c r="ED386">
        <f t="shared" si="397"/>
        <v>3.5353689494659005E-3</v>
      </c>
      <c r="EE386">
        <f t="shared" si="397"/>
        <v>3.4381336994572446E-3</v>
      </c>
      <c r="EF386">
        <f t="shared" si="397"/>
        <v>3.3461036504058815E-3</v>
      </c>
      <c r="EG386">
        <f t="shared" si="397"/>
        <v>3.2588717499513714E-3</v>
      </c>
      <c r="EH386">
        <f t="shared" si="397"/>
        <v>3.176072308190793E-3</v>
      </c>
      <c r="EI386">
        <f t="shared" si="397"/>
        <v>3.0973758742726355E-3</v>
      </c>
      <c r="EJ386">
        <f t="shared" si="397"/>
        <v>3.0224848560899574E-3</v>
      </c>
      <c r="EK386">
        <f t="shared" si="397"/>
        <v>2.9511297603031323E-3</v>
      </c>
      <c r="EL386">
        <f t="shared" si="397"/>
        <v>2.883065952567875E-3</v>
      </c>
      <c r="EM386">
        <f t="shared" si="397"/>
        <v>2.8180708558965899E-3</v>
      </c>
      <c r="EN386">
        <f t="shared" si="397"/>
        <v>2.755941519552503E-3</v>
      </c>
      <c r="EO386">
        <f t="shared" si="397"/>
        <v>2.6964925025388738E-3</v>
      </c>
      <c r="EP386">
        <f t="shared" si="397"/>
        <v>2.6395540251925829E-3</v>
      </c>
      <c r="EQ386">
        <f t="shared" si="393"/>
        <v>2.5849703500806687E-3</v>
      </c>
      <c r="ER386">
        <f t="shared" si="390"/>
        <v>0.16754015245817688</v>
      </c>
      <c r="ES386">
        <f t="shared" si="390"/>
        <v>7.4087164979393882E-2</v>
      </c>
      <c r="ET386">
        <f t="shared" si="390"/>
        <v>4.6791052465738045E-2</v>
      </c>
      <c r="EU386">
        <f t="shared" si="390"/>
        <v>3.4113492085493947E-2</v>
      </c>
      <c r="EV386">
        <f t="shared" si="390"/>
        <v>2.6823385855912305E-2</v>
      </c>
      <c r="EW386">
        <f t="shared" si="390"/>
        <v>2.2094791244437782E-2</v>
      </c>
      <c r="EX386">
        <f t="shared" si="390"/>
        <v>1.8781253359115502E-2</v>
      </c>
      <c r="EY386">
        <f t="shared" si="390"/>
        <v>1.6330921084601768E-2</v>
      </c>
      <c r="EZ386">
        <f t="shared" si="390"/>
        <v>1.4445640749974434E-2</v>
      </c>
      <c r="FA386">
        <f t="shared" si="390"/>
        <v>1.295029832790711E-2</v>
      </c>
      <c r="FB386">
        <f t="shared" si="390"/>
        <v>1.1735322660374151E-2</v>
      </c>
      <c r="FC386">
        <f t="shared" si="390"/>
        <v>1.0728659265793883E-2</v>
      </c>
      <c r="FD386">
        <f t="shared" si="390"/>
        <v>9.8809860711392642E-3</v>
      </c>
      <c r="FE386">
        <f t="shared" si="390"/>
        <v>9.1574071756546638E-3</v>
      </c>
      <c r="FF386">
        <f t="shared" si="390"/>
        <v>8.5325394953841994E-3</v>
      </c>
      <c r="FG386">
        <f t="shared" si="390"/>
        <v>7.9874789037122449E-3</v>
      </c>
      <c r="FH386">
        <f t="shared" si="388"/>
        <v>7.507857556010614E-3</v>
      </c>
      <c r="FI386">
        <f t="shared" si="388"/>
        <v>7.0825605166559809E-3</v>
      </c>
      <c r="FJ386">
        <f t="shared" si="388"/>
        <v>6.7028546687105655E-3</v>
      </c>
      <c r="FK386">
        <f t="shared" si="388"/>
        <v>6.3617832662490334E-3</v>
      </c>
      <c r="FL386">
        <f t="shared" si="388"/>
        <v>6.0537362051957515E-3</v>
      </c>
      <c r="FM386">
        <f t="shared" si="388"/>
        <v>5.774139268099188E-3</v>
      </c>
      <c r="FN386">
        <f t="shared" si="388"/>
        <v>5.5192256142209337E-3</v>
      </c>
      <c r="FO386">
        <f t="shared" si="388"/>
        <v>5.285865195738401E-3</v>
      </c>
      <c r="FP386">
        <f t="shared" si="388"/>
        <v>5.0714356651093443E-3</v>
      </c>
      <c r="FQ386">
        <f t="shared" si="388"/>
        <v>4.8737234596173866E-3</v>
      </c>
      <c r="FR386">
        <f t="shared" si="388"/>
        <v>4.6908471424568351E-3</v>
      </c>
      <c r="FS386">
        <f t="shared" si="388"/>
        <v>4.5211973695672711E-3</v>
      </c>
      <c r="FT386">
        <f t="shared" si="388"/>
        <v>4.3633894225730352E-3</v>
      </c>
      <c r="FU386">
        <f t="shared" si="388"/>
        <v>4.216225342796206E-3</v>
      </c>
      <c r="FV386">
        <f t="shared" si="388"/>
        <v>4.0786634747388226E-3</v>
      </c>
      <c r="FW386">
        <f t="shared" si="394"/>
        <v>3.9497937810729312E-3</v>
      </c>
      <c r="FX386">
        <f t="shared" si="394"/>
        <v>3.8288176923025655E-3</v>
      </c>
      <c r="FY386">
        <f t="shared" si="394"/>
        <v>3.715031548164474E-3</v>
      </c>
      <c r="FZ386">
        <f t="shared" si="394"/>
        <v>3.6078129054396527E-3</v>
      </c>
      <c r="GA386">
        <f t="shared" si="394"/>
        <v>3.5066091495449887E-3</v>
      </c>
      <c r="GB386">
        <f t="shared" si="394"/>
        <v>3.4109279700372938E-3</v>
      </c>
      <c r="GC386">
        <f t="shared" si="394"/>
        <v>3.3203293535919694E-3</v>
      </c>
      <c r="GD386">
        <f t="shared" si="394"/>
        <v>3.234418819701415E-3</v>
      </c>
      <c r="GE386">
        <f t="shared" si="394"/>
        <v>3.1528416797563593E-3</v>
      </c>
      <c r="GF386">
        <f t="shared" si="394"/>
        <v>3.0752781433260688E-3</v>
      </c>
      <c r="GG386">
        <f t="shared" si="394"/>
        <v>3.0014391292845963E-3</v>
      </c>
      <c r="GH386">
        <f t="shared" si="394"/>
        <v>2.9310626661246419E-3</v>
      </c>
      <c r="GI386">
        <f t="shared" si="394"/>
        <v>2.8639107869926649E-3</v>
      </c>
      <c r="GJ386">
        <f t="shared" si="394"/>
        <v>2.7997668419005085E-3</v>
      </c>
      <c r="GK386">
        <f t="shared" si="394"/>
        <v>2.738433163155187E-3</v>
      </c>
      <c r="GL386">
        <f t="shared" si="394"/>
        <v>2.6797290310143604E-3</v>
      </c>
      <c r="GM386">
        <f t="shared" si="391"/>
        <v>2.6234888954701908E-3</v>
      </c>
      <c r="GN386">
        <f t="shared" si="336"/>
        <v>5.4126025667008137E-3</v>
      </c>
      <c r="GO386">
        <v>5.3998499120908577E-3</v>
      </c>
    </row>
    <row r="387" spans="1:197" x14ac:dyDescent="0.25">
      <c r="A387">
        <v>3.85</v>
      </c>
      <c r="B387">
        <f t="shared" ref="B387:B402" si="399">1/SQRT((3^2+(1-A387)^2))</f>
        <v>0.24166647786480458</v>
      </c>
      <c r="C387">
        <f t="shared" si="398"/>
        <v>-0.17535091596927282</v>
      </c>
      <c r="D387">
        <f t="shared" si="398"/>
        <v>-7.5783132517744808E-2</v>
      </c>
      <c r="E387">
        <f t="shared" si="398"/>
        <v>-4.7472737336772104E-2</v>
      </c>
      <c r="F387">
        <f t="shared" si="398"/>
        <v>-3.4476148934410464E-2</v>
      </c>
      <c r="G387">
        <f t="shared" si="398"/>
        <v>-2.7047557573067801E-2</v>
      </c>
      <c r="H387">
        <f t="shared" si="398"/>
        <v>-2.2246830940442351E-2</v>
      </c>
      <c r="I387">
        <f t="shared" si="398"/>
        <v>-1.8891064955882178E-2</v>
      </c>
      <c r="J387">
        <f t="shared" si="398"/>
        <v>-1.6413917651010433E-2</v>
      </c>
      <c r="K387">
        <f t="shared" si="398"/>
        <v>-1.4510559871135713E-2</v>
      </c>
      <c r="L387">
        <f t="shared" si="398"/>
        <v>-1.3002458330888544E-2</v>
      </c>
      <c r="M387">
        <f t="shared" si="398"/>
        <v>-1.1778144301155192E-2</v>
      </c>
      <c r="N387">
        <f t="shared" si="398"/>
        <v>-1.0764441944405484E-2</v>
      </c>
      <c r="O387">
        <f t="shared" si="398"/>
        <v>-9.9113321465366128E-3</v>
      </c>
      <c r="P387">
        <f t="shared" si="398"/>
        <v>-9.183467300279342E-3</v>
      </c>
      <c r="Q387">
        <f t="shared" si="398"/>
        <v>-8.5551612085472042E-3</v>
      </c>
      <c r="R387">
        <f t="shared" si="398"/>
        <v>-8.0073002203341452E-3</v>
      </c>
      <c r="S387">
        <f t="shared" si="395"/>
        <v>-7.525367913360251E-3</v>
      </c>
      <c r="T387">
        <f t="shared" si="395"/>
        <v>-7.0981416260300105E-3</v>
      </c>
      <c r="U387">
        <f t="shared" si="395"/>
        <v>-6.7168085962885666E-3</v>
      </c>
      <c r="V387">
        <f t="shared" si="395"/>
        <v>-6.3743521685407662E-3</v>
      </c>
      <c r="W387">
        <f t="shared" si="395"/>
        <v>-6.065116475137371E-3</v>
      </c>
      <c r="X387">
        <f t="shared" si="395"/>
        <v>-5.7844918548181253E-3</v>
      </c>
      <c r="Y387">
        <f t="shared" si="395"/>
        <v>-5.5286836715220831E-3</v>
      </c>
      <c r="Z387">
        <f t="shared" si="395"/>
        <v>-5.2945398324521437E-3</v>
      </c>
      <c r="AA387">
        <f t="shared" si="395"/>
        <v>-5.079420324920386E-3</v>
      </c>
      <c r="AB387">
        <f t="shared" si="395"/>
        <v>-4.8810972968190173E-3</v>
      </c>
      <c r="AC387">
        <f t="shared" si="395"/>
        <v>-4.6976776522416322E-3</v>
      </c>
      <c r="AD387">
        <f t="shared" si="395"/>
        <v>-4.527542458057269E-3</v>
      </c>
      <c r="AE387">
        <f t="shared" si="395"/>
        <v>-4.3692990510188403E-3</v>
      </c>
      <c r="AF387">
        <f t="shared" si="395"/>
        <v>-4.2217428447392383E-3</v>
      </c>
      <c r="AG387">
        <f t="shared" si="395"/>
        <v>-4.0838266195802305E-3</v>
      </c>
      <c r="AH387">
        <f t="shared" si="383"/>
        <v>-3.9546356392317541E-3</v>
      </c>
      <c r="AI387">
        <f t="shared" si="383"/>
        <v>-3.8333673438380378E-3</v>
      </c>
      <c r="AJ387">
        <f t="shared" si="383"/>
        <v>-3.7193146669339578E-3</v>
      </c>
      <c r="AK387">
        <f t="shared" si="383"/>
        <v>-3.6118522435685352E-3</v>
      </c>
      <c r="AL387">
        <f t="shared" si="383"/>
        <v>-3.5104249415047707E-3</v>
      </c>
      <c r="AM387">
        <f t="shared" si="383"/>
        <v>-3.4145382714746912E-3</v>
      </c>
      <c r="AN387">
        <f t="shared" si="383"/>
        <v>-3.3237503268778185E-3</v>
      </c>
      <c r="AO387">
        <f t="shared" si="383"/>
        <v>-3.237664975723367E-3</v>
      </c>
      <c r="AP387">
        <f t="shared" si="383"/>
        <v>-3.1559260835823336E-3</v>
      </c>
      <c r="AQ387">
        <f t="shared" si="383"/>
        <v>-3.0782125898831435E-3</v>
      </c>
      <c r="AR387">
        <f t="shared" si="383"/>
        <v>-3.0042342940320892E-3</v>
      </c>
      <c r="AS387">
        <f t="shared" si="383"/>
        <v>-2.9337282347773157E-3</v>
      </c>
      <c r="AT387">
        <f t="shared" si="383"/>
        <v>-2.8664555676152239E-3</v>
      </c>
      <c r="AU387">
        <f t="shared" si="383"/>
        <v>-2.8021988621062038E-3</v>
      </c>
      <c r="AV387">
        <f t="shared" si="383"/>
        <v>-2.7407597546677091E-3</v>
      </c>
      <c r="AW387">
        <f t="shared" ref="AW387:AY402" si="400">-1/SQRT((3^2+(-1-AW$1-$A387)^2))</f>
        <v>-2.6819569034689399E-3</v>
      </c>
      <c r="AX387">
        <f t="shared" si="400"/>
        <v>-2.6256242010182043E-3</v>
      </c>
      <c r="AY387">
        <f t="shared" si="400"/>
        <v>-2.5716092073410327E-3</v>
      </c>
      <c r="AZ387">
        <f t="shared" si="386"/>
        <v>-0.22988505747126439</v>
      </c>
      <c r="BA387">
        <f t="shared" si="386"/>
        <v>-8.6606058821053294E-2</v>
      </c>
      <c r="BB387">
        <f t="shared" si="386"/>
        <v>-5.1590103398220559E-2</v>
      </c>
      <c r="BC387">
        <f t="shared" si="386"/>
        <v>-3.6609595605643426E-2</v>
      </c>
      <c r="BD387">
        <f t="shared" si="386"/>
        <v>-2.8346446499512672E-2</v>
      </c>
      <c r="BE387">
        <f t="shared" si="386"/>
        <v>-2.3119162685513457E-2</v>
      </c>
      <c r="BF387">
        <f t="shared" si="386"/>
        <v>-1.9516802606488463E-2</v>
      </c>
      <c r="BG387">
        <f t="shared" si="386"/>
        <v>-1.688446817164601E-2</v>
      </c>
      <c r="BH387">
        <f t="shared" si="386"/>
        <v>-1.4877193068907788E-2</v>
      </c>
      <c r="BI387">
        <f t="shared" si="386"/>
        <v>-1.3296129627688584E-2</v>
      </c>
      <c r="BJ387">
        <f t="shared" si="386"/>
        <v>-1.2018638293496184E-2</v>
      </c>
      <c r="BK387">
        <f t="shared" si="386"/>
        <v>-1.0964989731867244E-2</v>
      </c>
      <c r="BL387">
        <f t="shared" si="386"/>
        <v>-1.0081115132691503E-2</v>
      </c>
      <c r="BM387">
        <f t="shared" si="386"/>
        <v>-9.3290553667340886E-3</v>
      </c>
      <c r="BN387">
        <f t="shared" si="386"/>
        <v>-8.6813790180822539E-3</v>
      </c>
      <c r="BO387">
        <f t="shared" si="386"/>
        <v>-8.117770313775979E-3</v>
      </c>
      <c r="BP387">
        <f t="shared" si="396"/>
        <v>-7.6228629784490989E-3</v>
      </c>
      <c r="BQ387">
        <f t="shared" si="396"/>
        <v>-7.1848198034672045E-3</v>
      </c>
      <c r="BR387">
        <f t="shared" si="396"/>
        <v>-6.7943747369495211E-3</v>
      </c>
      <c r="BS387">
        <f t="shared" si="396"/>
        <v>-6.4441708637732924E-3</v>
      </c>
      <c r="BT387">
        <f t="shared" si="396"/>
        <v>-6.1282928828397644E-3</v>
      </c>
      <c r="BU387">
        <f t="shared" si="396"/>
        <v>-5.8419305376538637E-3</v>
      </c>
      <c r="BV387">
        <f t="shared" si="396"/>
        <v>-5.5811321212046947E-3</v>
      </c>
      <c r="BW387">
        <f t="shared" si="396"/>
        <v>-5.3426211357041307E-3</v>
      </c>
      <c r="BX387">
        <f t="shared" si="396"/>
        <v>-5.1236580046136607E-3</v>
      </c>
      <c r="BY387">
        <f t="shared" si="396"/>
        <v>-4.9219344306367053E-3</v>
      </c>
      <c r="BZ387">
        <f t="shared" si="396"/>
        <v>-4.7354917496489407E-3</v>
      </c>
      <c r="CA387">
        <f t="shared" si="396"/>
        <v>-4.5626571541419721E-3</v>
      </c>
      <c r="CB387">
        <f t="shared" si="396"/>
        <v>-4.4019933842920547E-3</v>
      </c>
      <c r="CC387">
        <f t="shared" si="396"/>
        <v>-4.2522586817854398E-3</v>
      </c>
      <c r="CD387">
        <f t="shared" si="396"/>
        <v>-4.112374644419191E-3</v>
      </c>
      <c r="CE387">
        <f t="shared" si="396"/>
        <v>-3.981400220947469E-3</v>
      </c>
      <c r="CF387">
        <f t="shared" si="392"/>
        <v>-3.8585105201239976E-3</v>
      </c>
      <c r="CG387">
        <f t="shared" si="392"/>
        <v>-3.7429794253609006E-3</v>
      </c>
      <c r="CH387">
        <f t="shared" si="392"/>
        <v>-3.6341652408770145E-3</v>
      </c>
      <c r="CI387">
        <f t="shared" si="392"/>
        <v>-3.5314987700831944E-3</v>
      </c>
      <c r="CJ387">
        <f t="shared" si="392"/>
        <v>-3.4344733586073855E-3</v>
      </c>
      <c r="CK387">
        <f t="shared" si="392"/>
        <v>-3.3426365343487206E-3</v>
      </c>
      <c r="CL387">
        <f t="shared" si="392"/>
        <v>-3.2555829535109936E-3</v>
      </c>
      <c r="CM387">
        <f t="shared" si="392"/>
        <v>-3.1729484206446377E-3</v>
      </c>
      <c r="CN387">
        <f t="shared" si="392"/>
        <v>-3.0944047966483764E-3</v>
      </c>
      <c r="CO387">
        <f t="shared" si="392"/>
        <v>-3.0196556446238274E-3</v>
      </c>
      <c r="CP387">
        <f t="shared" si="392"/>
        <v>-2.9484324917914873E-3</v>
      </c>
      <c r="CQ387">
        <f t="shared" si="392"/>
        <v>-2.8804916081214397E-3</v>
      </c>
      <c r="CR387">
        <f t="shared" si="392"/>
        <v>-2.8156112202286265E-3</v>
      </c>
      <c r="CS387">
        <f t="shared" si="392"/>
        <v>-2.753589093432077E-3</v>
      </c>
      <c r="CT387">
        <f t="shared" si="392"/>
        <v>-2.6942404264443907E-3</v>
      </c>
      <c r="CU387">
        <f t="shared" si="392"/>
        <v>-2.6373960125288831E-3</v>
      </c>
      <c r="CV387">
        <f t="shared" si="389"/>
        <v>8.8832755549080322E-2</v>
      </c>
      <c r="CW387">
        <f t="shared" si="389"/>
        <v>5.2391038032551178E-2</v>
      </c>
      <c r="CX387">
        <f t="shared" si="389"/>
        <v>3.7013625326388105E-2</v>
      </c>
      <c r="CY387">
        <f t="shared" si="389"/>
        <v>2.8588674494218213E-2</v>
      </c>
      <c r="CZ387">
        <f t="shared" si="389"/>
        <v>2.328023701841709E-2</v>
      </c>
      <c r="DA387">
        <f t="shared" si="389"/>
        <v>1.9631547767968105E-2</v>
      </c>
      <c r="DB387">
        <f t="shared" si="389"/>
        <v>1.6970317698858813E-2</v>
      </c>
      <c r="DC387">
        <f t="shared" si="389"/>
        <v>1.4943822950632263E-2</v>
      </c>
      <c r="DD387">
        <f t="shared" si="389"/>
        <v>1.3349335428179562E-2</v>
      </c>
      <c r="DE387">
        <f t="shared" si="389"/>
        <v>1.2062100920625774E-2</v>
      </c>
      <c r="DF387">
        <f t="shared" si="389"/>
        <v>1.1001158359196498E-2</v>
      </c>
      <c r="DG387">
        <f t="shared" si="389"/>
        <v>1.0111682211175241E-2</v>
      </c>
      <c r="DH387">
        <f t="shared" si="389"/>
        <v>9.3552277129521407E-3</v>
      </c>
      <c r="DI387">
        <f t="shared" si="389"/>
        <v>8.7040402302393342E-3</v>
      </c>
      <c r="DJ387">
        <f t="shared" si="389"/>
        <v>8.1375821285663216E-3</v>
      </c>
      <c r="DK387">
        <f t="shared" si="389"/>
        <v>7.6403307569403271E-3</v>
      </c>
      <c r="DL387">
        <f t="shared" si="387"/>
        <v>7.2003361252960798E-3</v>
      </c>
      <c r="DM387">
        <f t="shared" si="387"/>
        <v>6.8082491868241271E-3</v>
      </c>
      <c r="DN387">
        <f t="shared" si="387"/>
        <v>6.4566508548214822E-3</v>
      </c>
      <c r="DO387">
        <f t="shared" si="387"/>
        <v>6.1395785121392335E-3</v>
      </c>
      <c r="DP387">
        <f t="shared" si="387"/>
        <v>5.8521853777618784E-3</v>
      </c>
      <c r="DQ387">
        <f t="shared" si="387"/>
        <v>5.5904911878439717E-3</v>
      </c>
      <c r="DR387">
        <f t="shared" si="387"/>
        <v>5.351196857433729E-3</v>
      </c>
      <c r="DS387">
        <f t="shared" si="387"/>
        <v>5.1315447554337009E-3</v>
      </c>
      <c r="DT387">
        <f t="shared" si="387"/>
        <v>4.9292120134691395E-3</v>
      </c>
      <c r="DU387">
        <f t="shared" si="387"/>
        <v>4.7422281034176115E-3</v>
      </c>
      <c r="DV387">
        <f t="shared" si="387"/>
        <v>4.56891047906848E-3</v>
      </c>
      <c r="DW387">
        <f t="shared" si="387"/>
        <v>4.4078138262085963E-3</v>
      </c>
      <c r="DX387">
        <f t="shared" si="387"/>
        <v>4.2576896786294983E-3</v>
      </c>
      <c r="DY387">
        <f t="shared" si="387"/>
        <v>4.1174540113887255E-3</v>
      </c>
      <c r="DZ387">
        <f t="shared" si="387"/>
        <v>3.9861610316306029E-3</v>
      </c>
      <c r="EA387">
        <f t="shared" si="397"/>
        <v>3.8629818269904732E-3</v>
      </c>
      <c r="EB387">
        <f t="shared" si="397"/>
        <v>3.7471868527701848E-3</v>
      </c>
      <c r="EC387">
        <f t="shared" si="397"/>
        <v>3.6381314761622994E-3</v>
      </c>
      <c r="ED387">
        <f t="shared" si="397"/>
        <v>3.5352439725778442E-3</v>
      </c>
      <c r="EE387">
        <f t="shared" si="397"/>
        <v>3.4380155021752757E-3</v>
      </c>
      <c r="EF387">
        <f t="shared" si="397"/>
        <v>3.345991695696555E-3</v>
      </c>
      <c r="EG387">
        <f t="shared" si="397"/>
        <v>3.2587655560365912E-3</v>
      </c>
      <c r="EH387">
        <f t="shared" si="397"/>
        <v>3.1759714416201685E-3</v>
      </c>
      <c r="EI387">
        <f t="shared" si="397"/>
        <v>3.0972799440125141E-3</v>
      </c>
      <c r="EJ387">
        <f t="shared" si="397"/>
        <v>3.0223935084592339E-3</v>
      </c>
      <c r="EK387">
        <f t="shared" si="397"/>
        <v>2.9510426746176184E-3</v>
      </c>
      <c r="EL387">
        <f t="shared" si="397"/>
        <v>2.882982837380223E-3</v>
      </c>
      <c r="EM387">
        <f t="shared" si="397"/>
        <v>2.817991445738877E-3</v>
      </c>
      <c r="EN387">
        <f t="shared" si="397"/>
        <v>2.7558655721048059E-3</v>
      </c>
      <c r="EO387">
        <f t="shared" si="397"/>
        <v>2.6964197961602257E-3</v>
      </c>
      <c r="EP387">
        <f t="shared" si="397"/>
        <v>2.6394843567613311E-3</v>
      </c>
      <c r="EQ387">
        <f t="shared" si="393"/>
        <v>2.5849035330999391E-3</v>
      </c>
      <c r="ER387">
        <f t="shared" si="390"/>
        <v>0.16778310937792831</v>
      </c>
      <c r="ES387">
        <f t="shared" si="390"/>
        <v>7.4140718802164593E-2</v>
      </c>
      <c r="ET387">
        <f t="shared" si="390"/>
        <v>4.6812739657839844E-2</v>
      </c>
      <c r="EU387">
        <f t="shared" si="390"/>
        <v>3.4125072195265727E-2</v>
      </c>
      <c r="EV387">
        <f t="shared" si="390"/>
        <v>2.6830559374829796E-2</v>
      </c>
      <c r="EW387">
        <f t="shared" si="390"/>
        <v>2.2099663378004928E-2</v>
      </c>
      <c r="EX387">
        <f t="shared" si="390"/>
        <v>1.8784775769887883E-2</v>
      </c>
      <c r="EY387">
        <f t="shared" si="390"/>
        <v>1.6333585305784309E-2</v>
      </c>
      <c r="EZ387">
        <f t="shared" si="390"/>
        <v>1.4447725855495641E-2</v>
      </c>
      <c r="FA387">
        <f t="shared" si="390"/>
        <v>1.2951974380720561E-2</v>
      </c>
      <c r="FB387">
        <f t="shared" si="390"/>
        <v>1.1736699145945021E-2</v>
      </c>
      <c r="FC387">
        <f t="shared" si="390"/>
        <v>1.0729809834045196E-2</v>
      </c>
      <c r="FD387">
        <f t="shared" si="390"/>
        <v>9.881962077299725E-3</v>
      </c>
      <c r="FE387">
        <f t="shared" si="390"/>
        <v>9.1582455169209147E-3</v>
      </c>
      <c r="FF387">
        <f t="shared" si="390"/>
        <v>8.5332673611917317E-3</v>
      </c>
      <c r="FG387">
        <f t="shared" si="390"/>
        <v>7.9881167696296967E-3</v>
      </c>
      <c r="FH387">
        <f t="shared" si="388"/>
        <v>7.5084211345540584E-3</v>
      </c>
      <c r="FI387">
        <f t="shared" si="388"/>
        <v>7.0830620655512053E-3</v>
      </c>
      <c r="FJ387">
        <f t="shared" si="388"/>
        <v>6.7033038905723024E-3</v>
      </c>
      <c r="FK387">
        <f t="shared" si="388"/>
        <v>6.3621879411304792E-3</v>
      </c>
      <c r="FL387">
        <f t="shared" si="388"/>
        <v>6.0541026441496186E-3</v>
      </c>
      <c r="FM387">
        <f t="shared" si="388"/>
        <v>5.7744726441600744E-3</v>
      </c>
      <c r="FN387">
        <f t="shared" si="388"/>
        <v>5.5195302077818776E-3</v>
      </c>
      <c r="FO387">
        <f t="shared" si="388"/>
        <v>5.2861445790790855E-3</v>
      </c>
      <c r="FP387">
        <f t="shared" si="388"/>
        <v>5.0716928429771881E-3</v>
      </c>
      <c r="FQ387">
        <f t="shared" si="388"/>
        <v>4.8739609776035217E-3</v>
      </c>
      <c r="FR387">
        <f t="shared" si="388"/>
        <v>4.6910671714560613E-3</v>
      </c>
      <c r="FS387">
        <f t="shared" si="388"/>
        <v>4.521401772259734E-3</v>
      </c>
      <c r="FT387">
        <f t="shared" si="388"/>
        <v>4.3635798062385787E-3</v>
      </c>
      <c r="FU387">
        <f t="shared" si="388"/>
        <v>4.2164031016302958E-3</v>
      </c>
      <c r="FV387">
        <f t="shared" si="388"/>
        <v>4.0788298240262821E-3</v>
      </c>
      <c r="FW387">
        <f t="shared" si="394"/>
        <v>3.9499497849902225E-3</v>
      </c>
      <c r="FX387">
        <f t="shared" si="394"/>
        <v>3.8289642866925497E-3</v>
      </c>
      <c r="FY387">
        <f t="shared" si="394"/>
        <v>3.7151695593131552E-3</v>
      </c>
      <c r="FZ387">
        <f t="shared" si="394"/>
        <v>3.6079430656503243E-3</v>
      </c>
      <c r="GA387">
        <f t="shared" si="394"/>
        <v>3.5067321101293842E-3</v>
      </c>
      <c r="GB387">
        <f t="shared" si="394"/>
        <v>3.4110443122100376E-3</v>
      </c>
      <c r="GC387">
        <f t="shared" si="394"/>
        <v>3.3204395976527321E-3</v>
      </c>
      <c r="GD387">
        <f t="shared" si="394"/>
        <v>3.2345234328107178E-3</v>
      </c>
      <c r="GE387">
        <f t="shared" si="394"/>
        <v>3.1529410825500391E-3</v>
      </c>
      <c r="GF387">
        <f t="shared" si="394"/>
        <v>3.0753727155658299E-3</v>
      </c>
      <c r="GG387">
        <f t="shared" si="394"/>
        <v>3.0015292147046314E-3</v>
      </c>
      <c r="GH387">
        <f t="shared" si="394"/>
        <v>2.9311485766046644E-3</v>
      </c>
      <c r="GI387">
        <f t="shared" si="394"/>
        <v>2.8639928061640852E-3</v>
      </c>
      <c r="GJ387">
        <f t="shared" si="394"/>
        <v>2.7998452282736001E-3</v>
      </c>
      <c r="GK387">
        <f t="shared" si="394"/>
        <v>2.7385081528398534E-3</v>
      </c>
      <c r="GL387">
        <f t="shared" si="394"/>
        <v>2.6798008400948136E-3</v>
      </c>
      <c r="GM387">
        <f t="shared" si="391"/>
        <v>2.6235577220838349E-3</v>
      </c>
      <c r="GN387">
        <f t="shared" ref="GN387:GN402" si="401">SUM(B387:GM387)</f>
        <v>5.0758669834343028E-3</v>
      </c>
      <c r="GO387">
        <v>5.0630811169904751E-3</v>
      </c>
    </row>
    <row r="388" spans="1:197" x14ac:dyDescent="0.25">
      <c r="A388">
        <v>3.86</v>
      </c>
      <c r="B388">
        <f t="shared" si="399"/>
        <v>0.24126452901043152</v>
      </c>
      <c r="C388">
        <f t="shared" si="398"/>
        <v>-0.17508973459753913</v>
      </c>
      <c r="D388">
        <f t="shared" si="398"/>
        <v>-7.5727245733205564E-2</v>
      </c>
      <c r="E388">
        <f t="shared" si="398"/>
        <v>-4.7450440822597931E-2</v>
      </c>
      <c r="F388">
        <f t="shared" si="398"/>
        <v>-3.4464330662791788E-2</v>
      </c>
      <c r="G388">
        <f t="shared" si="398"/>
        <v>-2.7040267951571637E-2</v>
      </c>
      <c r="H388">
        <f t="shared" si="398"/>
        <v>-2.2241893853948144E-2</v>
      </c>
      <c r="I388">
        <f t="shared" si="398"/>
        <v>-1.8887502639039374E-2</v>
      </c>
      <c r="J388">
        <f t="shared" si="398"/>
        <v>-1.6411227192945143E-2</v>
      </c>
      <c r="K388">
        <f t="shared" si="398"/>
        <v>-1.4508456608249424E-2</v>
      </c>
      <c r="L388">
        <f t="shared" si="398"/>
        <v>-1.3000769197663659E-2</v>
      </c>
      <c r="M388">
        <f t="shared" si="398"/>
        <v>-1.1776758083664842E-2</v>
      </c>
      <c r="N388">
        <f t="shared" si="398"/>
        <v>-1.0763283941178932E-2</v>
      </c>
      <c r="O388">
        <f t="shared" si="398"/>
        <v>-9.9103503330589902E-3</v>
      </c>
      <c r="P388">
        <f t="shared" si="398"/>
        <v>-9.1826243370438099E-3</v>
      </c>
      <c r="Q388">
        <f t="shared" si="398"/>
        <v>-8.5544296043626351E-3</v>
      </c>
      <c r="R388">
        <f t="shared" si="398"/>
        <v>-8.0066592880781145E-3</v>
      </c>
      <c r="S388">
        <f t="shared" si="395"/>
        <v>-7.5248017886565639E-3</v>
      </c>
      <c r="T388">
        <f t="shared" si="395"/>
        <v>-7.0976379398665608E-3</v>
      </c>
      <c r="U388">
        <f t="shared" si="395"/>
        <v>-6.716357562996861E-3</v>
      </c>
      <c r="V388">
        <f t="shared" si="395"/>
        <v>-6.3739459450710282E-3</v>
      </c>
      <c r="W388">
        <f t="shared" si="395"/>
        <v>-6.0647487019555701E-3</v>
      </c>
      <c r="X388">
        <f t="shared" si="395"/>
        <v>-5.7841573210887457E-3</v>
      </c>
      <c r="Y388">
        <f t="shared" si="395"/>
        <v>-5.5283780670283937E-3</v>
      </c>
      <c r="Z388">
        <f t="shared" si="395"/>
        <v>-5.2942595611304008E-3</v>
      </c>
      <c r="AA388">
        <f t="shared" si="395"/>
        <v>-5.0791623628686734E-3</v>
      </c>
      <c r="AB388">
        <f t="shared" si="395"/>
        <v>-4.8808590828807522E-3</v>
      </c>
      <c r="AC388">
        <f t="shared" si="395"/>
        <v>-4.6974570027680154E-3</v>
      </c>
      <c r="AD388">
        <f t="shared" si="395"/>
        <v>-4.5273374998376454E-3</v>
      </c>
      <c r="AE388">
        <f t="shared" si="395"/>
        <v>-4.3691081680169832E-3</v>
      </c>
      <c r="AF388">
        <f t="shared" si="395"/>
        <v>-4.221564635430523E-3</v>
      </c>
      <c r="AG388">
        <f t="shared" si="395"/>
        <v>-4.0836598625076242E-3</v>
      </c>
      <c r="AH388">
        <f t="shared" ref="AH388:AW402" si="402">-1/SQRT((3^2+(-1-AH$1-$A388)^2))</f>
        <v>-3.954479264991137E-3</v>
      </c>
      <c r="AI388">
        <f t="shared" si="402"/>
        <v>-3.833220412135165E-3</v>
      </c>
      <c r="AJ388">
        <f t="shared" si="402"/>
        <v>-3.7191763476734072E-3</v>
      </c>
      <c r="AK388">
        <f t="shared" si="402"/>
        <v>-3.6117218011716009E-3</v>
      </c>
      <c r="AL388">
        <f t="shared" si="402"/>
        <v>-3.5103017218309418E-3</v>
      </c>
      <c r="AM388">
        <f t="shared" si="402"/>
        <v>-3.414421690856078E-3</v>
      </c>
      <c r="AN388">
        <f t="shared" si="402"/>
        <v>-3.3236398628787274E-3</v>
      </c>
      <c r="AO388">
        <f t="shared" si="402"/>
        <v>-3.2375601593165192E-3</v>
      </c>
      <c r="AP388">
        <f t="shared" si="402"/>
        <v>-3.1558264924946774E-3</v>
      </c>
      <c r="AQ388">
        <f t="shared" si="402"/>
        <v>-3.078117842912247E-3</v>
      </c>
      <c r="AR388">
        <f t="shared" si="402"/>
        <v>-3.0041440461718886E-3</v>
      </c>
      <c r="AS388">
        <f t="shared" si="402"/>
        <v>-2.933642173021883E-3</v>
      </c>
      <c r="AT388">
        <f t="shared" si="402"/>
        <v>-2.8663734073330221E-3</v>
      </c>
      <c r="AU388">
        <f t="shared" si="402"/>
        <v>-2.8021203438963567E-3</v>
      </c>
      <c r="AV388">
        <f t="shared" si="402"/>
        <v>-2.7406846416251499E-3</v>
      </c>
      <c r="AW388">
        <f t="shared" si="402"/>
        <v>-2.6818849787977181E-3</v>
      </c>
      <c r="AX388">
        <f t="shared" si="400"/>
        <v>-2.6255552659423162E-3</v>
      </c>
      <c r="AY388">
        <f t="shared" si="400"/>
        <v>-2.5715430792703966E-3</v>
      </c>
      <c r="AZ388">
        <f t="shared" si="386"/>
        <v>-0.23026809140955271</v>
      </c>
      <c r="BA388">
        <f t="shared" si="386"/>
        <v>-8.6678547449993856E-2</v>
      </c>
      <c r="BB388">
        <f t="shared" si="386"/>
        <v>-5.1616411327389249E-2</v>
      </c>
      <c r="BC388">
        <f t="shared" si="386"/>
        <v>-3.6622921971245864E-2</v>
      </c>
      <c r="BD388">
        <f t="shared" si="386"/>
        <v>-2.835445485663492E-2</v>
      </c>
      <c r="BE388">
        <f t="shared" si="386"/>
        <v>-2.3124495998069115E-2</v>
      </c>
      <c r="BF388">
        <f t="shared" si="386"/>
        <v>-1.9520605867441948E-2</v>
      </c>
      <c r="BG388">
        <f t="shared" si="386"/>
        <v>-1.6887315844218466E-2</v>
      </c>
      <c r="BH388">
        <f t="shared" si="386"/>
        <v>-1.4879404500457036E-2</v>
      </c>
      <c r="BI388">
        <f t="shared" si="386"/>
        <v>-1.3297896325873E-2</v>
      </c>
      <c r="BJ388">
        <f t="shared" si="386"/>
        <v>-1.2020082004213022E-2</v>
      </c>
      <c r="BK388">
        <f t="shared" si="386"/>
        <v>-1.0966191522825772E-2</v>
      </c>
      <c r="BL388">
        <f t="shared" si="386"/>
        <v>-1.0082131058952008E-2</v>
      </c>
      <c r="BM388">
        <f t="shared" si="386"/>
        <v>-9.3299254196618758E-3</v>
      </c>
      <c r="BN388">
        <f t="shared" si="386"/>
        <v>-8.6821324912190832E-3</v>
      </c>
      <c r="BO388">
        <f t="shared" si="386"/>
        <v>-8.1184291537313106E-3</v>
      </c>
      <c r="BP388">
        <f t="shared" si="396"/>
        <v>-7.6234439511482042E-3</v>
      </c>
      <c r="BQ388">
        <f t="shared" si="396"/>
        <v>-7.1853359369596888E-3</v>
      </c>
      <c r="BR388">
        <f t="shared" si="396"/>
        <v>-6.7948363076698222E-3</v>
      </c>
      <c r="BS388">
        <f t="shared" si="396"/>
        <v>-6.4445860862915108E-3</v>
      </c>
      <c r="BT388">
        <f t="shared" si="396"/>
        <v>-6.1286684021058186E-3</v>
      </c>
      <c r="BU388">
        <f t="shared" si="396"/>
        <v>-5.8422717866904285E-3</v>
      </c>
      <c r="BV388">
        <f t="shared" si="396"/>
        <v>-5.5814435852757161E-3</v>
      </c>
      <c r="BW388">
        <f t="shared" si="396"/>
        <v>-5.3429065502893051E-3</v>
      </c>
      <c r="BX388">
        <f t="shared" si="396"/>
        <v>-5.1239205057595607E-3</v>
      </c>
      <c r="BY388">
        <f t="shared" si="396"/>
        <v>-4.9221766705317156E-3</v>
      </c>
      <c r="BZ388">
        <f t="shared" si="396"/>
        <v>-4.735715986456091E-3</v>
      </c>
      <c r="CA388">
        <f t="shared" si="396"/>
        <v>-4.5628653225381404E-3</v>
      </c>
      <c r="CB388">
        <f t="shared" si="396"/>
        <v>-4.4021871513799816E-3</v>
      </c>
      <c r="CC388">
        <f t="shared" si="396"/>
        <v>-4.2524394917984078E-3</v>
      </c>
      <c r="CD388">
        <f t="shared" si="396"/>
        <v>-4.1125437547541157E-3</v>
      </c>
      <c r="CE388">
        <f t="shared" si="396"/>
        <v>-3.9815587314270748E-3</v>
      </c>
      <c r="CF388">
        <f t="shared" si="392"/>
        <v>-3.8586593969271565E-3</v>
      </c>
      <c r="CG388">
        <f t="shared" si="392"/>
        <v>-3.7431195207210154E-3</v>
      </c>
      <c r="CH388">
        <f t="shared" si="392"/>
        <v>-3.634297309396474E-3</v>
      </c>
      <c r="CI388">
        <f t="shared" si="392"/>
        <v>-3.53162348232314E-3</v>
      </c>
      <c r="CJ388">
        <f t="shared" si="392"/>
        <v>-3.4345913124692574E-3</v>
      </c>
      <c r="CK388">
        <f t="shared" si="392"/>
        <v>-3.342748264655112E-3</v>
      </c>
      <c r="CL388">
        <f t="shared" si="392"/>
        <v>-3.2556889401096226E-3</v>
      </c>
      <c r="CM388">
        <f t="shared" si="392"/>
        <v>-3.173049095294353E-3</v>
      </c>
      <c r="CN388">
        <f t="shared" si="392"/>
        <v>-3.0945005488955271E-3</v>
      </c>
      <c r="CO388">
        <f t="shared" si="392"/>
        <v>-3.0197468268375648E-3</v>
      </c>
      <c r="CP388">
        <f t="shared" si="392"/>
        <v>-2.9485194234951592E-3</v>
      </c>
      <c r="CQ388">
        <f t="shared" si="392"/>
        <v>-2.8805745797322556E-3</v>
      </c>
      <c r="CR388">
        <f t="shared" si="392"/>
        <v>-2.8156904962978024E-3</v>
      </c>
      <c r="CS388">
        <f t="shared" si="392"/>
        <v>-2.753664915461597E-3</v>
      </c>
      <c r="CT388">
        <f t="shared" si="392"/>
        <v>-2.6943130153435544E-3</v>
      </c>
      <c r="CU388">
        <f t="shared" si="392"/>
        <v>-2.6374655707632512E-3</v>
      </c>
      <c r="CV388">
        <f t="shared" si="389"/>
        <v>8.8756759389714071E-2</v>
      </c>
      <c r="CW388">
        <f t="shared" si="389"/>
        <v>5.2363944816395752E-2</v>
      </c>
      <c r="CX388">
        <f t="shared" si="389"/>
        <v>3.7000014940609047E-2</v>
      </c>
      <c r="CY388">
        <f t="shared" si="389"/>
        <v>2.8580533796734663E-2</v>
      </c>
      <c r="CZ388">
        <f t="shared" si="389"/>
        <v>2.3274831810304455E-2</v>
      </c>
      <c r="DA388">
        <f t="shared" si="389"/>
        <v>1.962770123351959E-2</v>
      </c>
      <c r="DB388">
        <f t="shared" si="389"/>
        <v>1.6967442003465432E-2</v>
      </c>
      <c r="DC388">
        <f t="shared" si="389"/>
        <v>1.4941592350172476E-2</v>
      </c>
      <c r="DD388">
        <f t="shared" si="389"/>
        <v>1.3347555047538959E-2</v>
      </c>
      <c r="DE388">
        <f t="shared" si="389"/>
        <v>1.2060647105868834E-2</v>
      </c>
      <c r="DF388">
        <f t="shared" si="389"/>
        <v>1.0999948896556123E-2</v>
      </c>
      <c r="DG388">
        <f t="shared" si="389"/>
        <v>1.0110660323789092E-2</v>
      </c>
      <c r="DH388">
        <f t="shared" si="389"/>
        <v>9.3543529366282869E-3</v>
      </c>
      <c r="DI388">
        <f t="shared" si="389"/>
        <v>8.7032829512721423E-3</v>
      </c>
      <c r="DJ388">
        <f t="shared" si="389"/>
        <v>8.1369201773318807E-3</v>
      </c>
      <c r="DK388">
        <f t="shared" si="389"/>
        <v>7.639747208323347E-3</v>
      </c>
      <c r="DL388">
        <f t="shared" si="387"/>
        <v>7.1998178351631711E-3</v>
      </c>
      <c r="DM388">
        <f t="shared" si="387"/>
        <v>6.8077857924841194E-3</v>
      </c>
      <c r="DN388">
        <f t="shared" si="387"/>
        <v>6.4562340765323255E-3</v>
      </c>
      <c r="DO388">
        <f t="shared" si="387"/>
        <v>6.1392016549703136E-3</v>
      </c>
      <c r="DP388">
        <f t="shared" si="387"/>
        <v>5.8518429698430335E-3</v>
      </c>
      <c r="DQ388">
        <f t="shared" si="387"/>
        <v>5.590178713349209E-3</v>
      </c>
      <c r="DR388">
        <f t="shared" si="387"/>
        <v>5.3509105565737484E-3</v>
      </c>
      <c r="DS388">
        <f t="shared" si="387"/>
        <v>5.131281472630673E-3</v>
      </c>
      <c r="DT388">
        <f t="shared" si="387"/>
        <v>4.928969080697683E-3</v>
      </c>
      <c r="DU388">
        <f t="shared" si="387"/>
        <v>4.7420032495642684E-3</v>
      </c>
      <c r="DV388">
        <f t="shared" si="387"/>
        <v>4.5687017587835409E-3</v>
      </c>
      <c r="DW388">
        <f t="shared" si="387"/>
        <v>4.4076195635298744E-3</v>
      </c>
      <c r="DX388">
        <f t="shared" si="387"/>
        <v>4.2575084219201647E-3</v>
      </c>
      <c r="DY388">
        <f t="shared" si="387"/>
        <v>4.1172844970263122E-3</v>
      </c>
      <c r="DZ388">
        <f t="shared" si="387"/>
        <v>3.9860021545268997E-3</v>
      </c>
      <c r="EA388">
        <f t="shared" si="397"/>
        <v>3.8628326164888713E-3</v>
      </c>
      <c r="EB388">
        <f t="shared" si="397"/>
        <v>3.747046452810006E-3</v>
      </c>
      <c r="EC388">
        <f t="shared" si="397"/>
        <v>3.637999128854178E-3</v>
      </c>
      <c r="ED388">
        <f t="shared" si="397"/>
        <v>3.5351190045249579E-3</v>
      </c>
      <c r="EE388">
        <f t="shared" si="397"/>
        <v>3.437897313019446E-3</v>
      </c>
      <c r="EF388">
        <f t="shared" si="397"/>
        <v>3.3458797484782143E-3</v>
      </c>
      <c r="EG388">
        <f t="shared" si="397"/>
        <v>3.2586593690421455E-3</v>
      </c>
      <c r="EH388">
        <f t="shared" si="397"/>
        <v>3.1758705814557459E-3</v>
      </c>
      <c r="EI388">
        <f t="shared" si="397"/>
        <v>3.0971840196941536E-3</v>
      </c>
      <c r="EJ388">
        <f t="shared" si="397"/>
        <v>3.0223021663496595E-3</v>
      </c>
      <c r="EK388">
        <f t="shared" si="397"/>
        <v>2.9509555940714222E-3</v>
      </c>
      <c r="EL388">
        <f t="shared" si="397"/>
        <v>2.8828997269844678E-3</v>
      </c>
      <c r="EM388">
        <f t="shared" si="397"/>
        <v>2.8179120400562618E-3</v>
      </c>
      <c r="EN388">
        <f t="shared" si="397"/>
        <v>2.7557896288427273E-3</v>
      </c>
      <c r="EO388">
        <f t="shared" si="397"/>
        <v>2.6963470937021537E-3</v>
      </c>
      <c r="EP388">
        <f t="shared" si="397"/>
        <v>2.6394146920075269E-3</v>
      </c>
      <c r="EQ388">
        <f t="shared" si="393"/>
        <v>2.5848367195732227E-3</v>
      </c>
      <c r="ER388">
        <f t="shared" si="390"/>
        <v>0.16802665194725777</v>
      </c>
      <c r="ES388">
        <f t="shared" si="390"/>
        <v>7.4194348084494391E-2</v>
      </c>
      <c r="ET388">
        <f t="shared" si="390"/>
        <v>4.6834446760344879E-2</v>
      </c>
      <c r="EU388">
        <f t="shared" si="390"/>
        <v>3.4136660127959288E-2</v>
      </c>
      <c r="EV388">
        <f t="shared" si="390"/>
        <v>2.6837736719156794E-2</v>
      </c>
      <c r="EW388">
        <f t="shared" si="390"/>
        <v>2.2104537656012873E-2</v>
      </c>
      <c r="EX388">
        <f t="shared" si="390"/>
        <v>1.8788299500053517E-2</v>
      </c>
      <c r="EY388">
        <f t="shared" si="390"/>
        <v>1.6336250395342426E-2</v>
      </c>
      <c r="EZ388">
        <f t="shared" si="390"/>
        <v>1.4449811562471562E-2</v>
      </c>
      <c r="FA388">
        <f t="shared" si="390"/>
        <v>1.2953650867098083E-2</v>
      </c>
      <c r="FB388">
        <f t="shared" si="390"/>
        <v>1.1738075954260907E-2</v>
      </c>
      <c r="FC388">
        <f t="shared" si="390"/>
        <v>1.0730960648974584E-2</v>
      </c>
      <c r="FD388">
        <f t="shared" si="390"/>
        <v>9.8829382762067475E-3</v>
      </c>
      <c r="FE388">
        <f t="shared" si="390"/>
        <v>9.1590840116399681E-3</v>
      </c>
      <c r="FF388">
        <f t="shared" si="390"/>
        <v>8.533995351149893E-3</v>
      </c>
      <c r="FG388">
        <f t="shared" si="390"/>
        <v>7.9887547374036926E-3</v>
      </c>
      <c r="FH388">
        <f t="shared" si="388"/>
        <v>7.5089847976926053E-3</v>
      </c>
      <c r="FI388">
        <f t="shared" si="388"/>
        <v>7.0835636854694123E-3</v>
      </c>
      <c r="FJ388">
        <f t="shared" si="388"/>
        <v>6.7037531726391285E-3</v>
      </c>
      <c r="FK388">
        <f t="shared" si="388"/>
        <v>6.362592667488791E-3</v>
      </c>
      <c r="FL388">
        <f t="shared" si="388"/>
        <v>6.0544691274607145E-3</v>
      </c>
      <c r="FM388">
        <f t="shared" si="388"/>
        <v>5.774806058713047E-3</v>
      </c>
      <c r="FN388">
        <f t="shared" si="388"/>
        <v>5.5198348349597233E-3</v>
      </c>
      <c r="FO388">
        <f t="shared" si="388"/>
        <v>5.286423991951116E-3</v>
      </c>
      <c r="FP388">
        <f t="shared" si="388"/>
        <v>5.0719500469268578E-3</v>
      </c>
      <c r="FQ388">
        <f t="shared" si="388"/>
        <v>4.8741985187389031E-3</v>
      </c>
      <c r="FR388">
        <f t="shared" si="388"/>
        <v>4.6912872210955834E-3</v>
      </c>
      <c r="FS388">
        <f t="shared" si="388"/>
        <v>4.5216061934333657E-3</v>
      </c>
      <c r="FT388">
        <f t="shared" si="388"/>
        <v>4.3637702065170859E-3</v>
      </c>
      <c r="FU388">
        <f t="shared" si="388"/>
        <v>4.2165808754526775E-3</v>
      </c>
      <c r="FV388">
        <f t="shared" si="388"/>
        <v>4.0789961868824736E-3</v>
      </c>
      <c r="FW388">
        <f t="shared" si="394"/>
        <v>3.950105801230422E-3</v>
      </c>
      <c r="FX388">
        <f t="shared" si="394"/>
        <v>3.8291108923075756E-3</v>
      </c>
      <c r="FY388">
        <f t="shared" si="394"/>
        <v>3.7153075807156389E-3</v>
      </c>
      <c r="FZ388">
        <f t="shared" si="394"/>
        <v>3.608073235252445E-3</v>
      </c>
      <c r="GA388">
        <f t="shared" si="394"/>
        <v>3.5068550793369239E-3</v>
      </c>
      <c r="GB388">
        <f t="shared" si="394"/>
        <v>3.4111606623191855E-3</v>
      </c>
      <c r="GC388">
        <f t="shared" si="394"/>
        <v>3.3205498490341849E-3</v>
      </c>
      <c r="GD388">
        <f t="shared" si="394"/>
        <v>3.2346280526870733E-3</v>
      </c>
      <c r="GE388">
        <f t="shared" si="394"/>
        <v>3.153040491611578E-3</v>
      </c>
      <c r="GF388">
        <f t="shared" si="394"/>
        <v>3.0754672936221718E-3</v>
      </c>
      <c r="GG388">
        <f t="shared" si="394"/>
        <v>3.0016193055322706E-3</v>
      </c>
      <c r="GH388">
        <f t="shared" si="394"/>
        <v>2.9312344921207712E-3</v>
      </c>
      <c r="GI388">
        <f t="shared" si="394"/>
        <v>2.8640748300333392E-3</v>
      </c>
      <c r="GJ388">
        <f t="shared" si="394"/>
        <v>2.7999236190358987E-3</v>
      </c>
      <c r="GK388">
        <f t="shared" si="394"/>
        <v>2.7385831466315512E-3</v>
      </c>
      <c r="GL388">
        <f t="shared" si="394"/>
        <v>2.6798726530238019E-3</v>
      </c>
      <c r="GM388">
        <f t="shared" si="391"/>
        <v>2.6236265523087617E-3</v>
      </c>
      <c r="GN388">
        <f t="shared" si="401"/>
        <v>4.7389914116188411E-3</v>
      </c>
      <c r="GO388">
        <v>4.7261723332970365E-3</v>
      </c>
    </row>
    <row r="389" spans="1:197" x14ac:dyDescent="0.25">
      <c r="A389">
        <v>3.87</v>
      </c>
      <c r="B389">
        <f t="shared" si="399"/>
        <v>0.24086318173558124</v>
      </c>
      <c r="C389">
        <f t="shared" si="398"/>
        <v>-0.17482918245970844</v>
      </c>
      <c r="D389">
        <f t="shared" si="398"/>
        <v>-7.5671439078083533E-2</v>
      </c>
      <c r="E389">
        <f t="shared" si="398"/>
        <v>-4.7428165026303461E-2</v>
      </c>
      <c r="F389">
        <f t="shared" si="398"/>
        <v>-3.4452520447167734E-2</v>
      </c>
      <c r="G389">
        <f t="shared" si="398"/>
        <v>-2.703298224528343E-2</v>
      </c>
      <c r="H389">
        <f t="shared" si="398"/>
        <v>-2.2236958953378422E-2</v>
      </c>
      <c r="I389">
        <f t="shared" si="398"/>
        <v>-1.8883941663283801E-2</v>
      </c>
      <c r="J389">
        <f t="shared" si="398"/>
        <v>-1.6408537615667549E-2</v>
      </c>
      <c r="K389">
        <f t="shared" si="398"/>
        <v>-1.4506353954419892E-2</v>
      </c>
      <c r="L389">
        <f t="shared" si="398"/>
        <v>-1.2999080502913997E-2</v>
      </c>
      <c r="M389">
        <f t="shared" si="398"/>
        <v>-1.177537219223136E-2</v>
      </c>
      <c r="N389">
        <f t="shared" si="398"/>
        <v>-1.0762126186943948E-2</v>
      </c>
      <c r="O389">
        <f t="shared" si="398"/>
        <v>-9.9093687139923583E-3</v>
      </c>
      <c r="P389">
        <f t="shared" si="398"/>
        <v>-9.181781528488862E-3</v>
      </c>
      <c r="Q389">
        <f t="shared" si="398"/>
        <v>-8.5536981252540487E-3</v>
      </c>
      <c r="R389">
        <f t="shared" si="398"/>
        <v>-8.0060184583891705E-3</v>
      </c>
      <c r="S389">
        <f t="shared" si="395"/>
        <v>-7.5242357491025714E-3</v>
      </c>
      <c r="T389">
        <f t="shared" si="395"/>
        <v>-7.0971343251652608E-3</v>
      </c>
      <c r="U389">
        <f t="shared" si="395"/>
        <v>-6.7159065902625088E-3</v>
      </c>
      <c r="V389">
        <f t="shared" si="395"/>
        <v>-6.3735397733639849E-3</v>
      </c>
      <c r="W389">
        <f t="shared" si="395"/>
        <v>-6.0643809733653357E-3</v>
      </c>
      <c r="X389">
        <f t="shared" si="395"/>
        <v>-5.7838228260453902E-3</v>
      </c>
      <c r="Y389">
        <f t="shared" si="395"/>
        <v>-5.5280724963134879E-3</v>
      </c>
      <c r="Z389">
        <f t="shared" si="395"/>
        <v>-5.293979319476185E-3</v>
      </c>
      <c r="AA389">
        <f t="shared" si="395"/>
        <v>-5.0789044270141684E-3</v>
      </c>
      <c r="AB389">
        <f t="shared" si="395"/>
        <v>-4.8806208921901417E-3</v>
      </c>
      <c r="AC389">
        <f t="shared" si="395"/>
        <v>-4.6972363740191356E-3</v>
      </c>
      <c r="AD389">
        <f t="shared" si="395"/>
        <v>-4.5271325601720612E-3</v>
      </c>
      <c r="AE389">
        <f t="shared" si="395"/>
        <v>-4.3689173016913012E-3</v>
      </c>
      <c r="AF389">
        <f t="shared" si="395"/>
        <v>-4.2213864411652013E-3</v>
      </c>
      <c r="AG389">
        <f t="shared" si="395"/>
        <v>-4.0834931190520023E-3</v>
      </c>
      <c r="AH389">
        <f t="shared" si="402"/>
        <v>-3.9543229031158648E-3</v>
      </c>
      <c r="AI389">
        <f t="shared" si="402"/>
        <v>-3.8330734916948023E-3</v>
      </c>
      <c r="AJ389">
        <f t="shared" si="402"/>
        <v>-3.7190380386998684E-3</v>
      </c>
      <c r="AK389">
        <f t="shared" si="402"/>
        <v>-3.6115913681956523E-3</v>
      </c>
      <c r="AL389">
        <f t="shared" si="402"/>
        <v>-3.5101785108066158E-3</v>
      </c>
      <c r="AM389">
        <f t="shared" si="402"/>
        <v>-3.414305118197466E-3</v>
      </c>
      <c r="AN389">
        <f t="shared" si="402"/>
        <v>-3.323529406221513E-3</v>
      </c>
      <c r="AO389">
        <f t="shared" si="402"/>
        <v>-3.2374553496958003E-3</v>
      </c>
      <c r="AP389">
        <f t="shared" si="402"/>
        <v>-3.155726907692104E-3</v>
      </c>
      <c r="AQ389">
        <f t="shared" si="402"/>
        <v>-3.0780231017735211E-3</v>
      </c>
      <c r="AR389">
        <f t="shared" si="402"/>
        <v>-3.0040538037334366E-3</v>
      </c>
      <c r="AS389">
        <f t="shared" si="402"/>
        <v>-2.9335561163153986E-3</v>
      </c>
      <c r="AT389">
        <f t="shared" si="402"/>
        <v>-2.8662912517603781E-3</v>
      </c>
      <c r="AU389">
        <f t="shared" si="402"/>
        <v>-2.8020418300864244E-3</v>
      </c>
      <c r="AV389">
        <f t="shared" si="402"/>
        <v>-2.740609532699423E-3</v>
      </c>
      <c r="AW389">
        <f t="shared" si="402"/>
        <v>-2.6818130579840168E-3</v>
      </c>
      <c r="AX389">
        <f t="shared" si="400"/>
        <v>-2.6254863344859661E-3</v>
      </c>
      <c r="AY389">
        <f t="shared" si="400"/>
        <v>-2.5714769546004942E-3</v>
      </c>
      <c r="AZ389">
        <f t="shared" si="386"/>
        <v>-0.23065181929758929</v>
      </c>
      <c r="BA389">
        <f t="shared" si="386"/>
        <v>-8.6751153114563717E-2</v>
      </c>
      <c r="BB389">
        <f t="shared" si="386"/>
        <v>-5.1642745771167071E-2</v>
      </c>
      <c r="BC389">
        <f t="shared" si="386"/>
        <v>-3.6636257982982839E-2</v>
      </c>
      <c r="BD389">
        <f t="shared" si="386"/>
        <v>-2.8362467723528097E-2</v>
      </c>
      <c r="BE389">
        <f t="shared" si="386"/>
        <v>-2.3129831765900631E-2</v>
      </c>
      <c r="BF389">
        <f t="shared" si="386"/>
        <v>-1.9524410608423717E-2</v>
      </c>
      <c r="BG389">
        <f t="shared" si="386"/>
        <v>-1.6890164476272517E-2</v>
      </c>
      <c r="BH389">
        <f t="shared" si="386"/>
        <v>-1.4881616588887238E-2</v>
      </c>
      <c r="BI389">
        <f t="shared" si="386"/>
        <v>-1.3299663493238849E-2</v>
      </c>
      <c r="BJ389">
        <f t="shared" si="386"/>
        <v>-1.2021526061590368E-2</v>
      </c>
      <c r="BK389">
        <f t="shared" si="386"/>
        <v>-1.0967393577109151E-2</v>
      </c>
      <c r="BL389">
        <f t="shared" si="386"/>
        <v>-1.008314718989969E-2</v>
      </c>
      <c r="BM389">
        <f t="shared" si="386"/>
        <v>-9.3307956348281373E-3</v>
      </c>
      <c r="BN389">
        <f t="shared" si="386"/>
        <v>-8.6828860951135463E-3</v>
      </c>
      <c r="BO389">
        <f t="shared" si="386"/>
        <v>-8.1190881006067573E-3</v>
      </c>
      <c r="BP389">
        <f t="shared" si="396"/>
        <v>-7.6240250123879687E-3</v>
      </c>
      <c r="BQ389">
        <f t="shared" si="396"/>
        <v>-7.1858521445948764E-3</v>
      </c>
      <c r="BR389">
        <f t="shared" si="396"/>
        <v>-6.795297941094262E-3</v>
      </c>
      <c r="BS389">
        <f t="shared" si="396"/>
        <v>-6.4450013623119119E-3</v>
      </c>
      <c r="BT389">
        <f t="shared" si="396"/>
        <v>-6.1290439673877904E-3</v>
      </c>
      <c r="BU389">
        <f t="shared" si="396"/>
        <v>-5.8426130755904644E-3</v>
      </c>
      <c r="BV389">
        <f t="shared" si="396"/>
        <v>-5.5817550841073104E-3</v>
      </c>
      <c r="BW389">
        <f t="shared" si="396"/>
        <v>-5.3431919953671391E-3</v>
      </c>
      <c r="BX389">
        <f t="shared" si="396"/>
        <v>-5.1241830338011806E-3</v>
      </c>
      <c r="BY389">
        <f t="shared" si="396"/>
        <v>-4.9224189342696491E-3</v>
      </c>
      <c r="BZ389">
        <f t="shared" si="396"/>
        <v>-4.7359402444983956E-3</v>
      </c>
      <c r="CA389">
        <f t="shared" si="396"/>
        <v>-4.5630735099285022E-3</v>
      </c>
      <c r="CB389">
        <f t="shared" si="396"/>
        <v>-4.4023809355256622E-3</v>
      </c>
      <c r="CC389">
        <f t="shared" si="396"/>
        <v>-4.2526203171871979E-3</v>
      </c>
      <c r="CD389">
        <f t="shared" si="396"/>
        <v>-4.1127128789969682E-3</v>
      </c>
      <c r="CE389">
        <f t="shared" si="396"/>
        <v>-3.9817172545277583E-3</v>
      </c>
      <c r="CF389">
        <f t="shared" si="392"/>
        <v>-3.8588082852185164E-3</v>
      </c>
      <c r="CG389">
        <f t="shared" si="392"/>
        <v>-3.7432596265680749E-3</v>
      </c>
      <c r="CH389">
        <f t="shared" si="392"/>
        <v>-3.6344293875146664E-3</v>
      </c>
      <c r="CI389">
        <f t="shared" si="392"/>
        <v>-3.5317482033711415E-3</v>
      </c>
      <c r="CJ389">
        <f t="shared" si="392"/>
        <v>-3.4347092744330134E-3</v>
      </c>
      <c r="CK389">
        <f t="shared" si="392"/>
        <v>-3.3428600024307279E-3</v>
      </c>
      <c r="CL389">
        <f t="shared" si="392"/>
        <v>-3.2557949336090054E-3</v>
      </c>
      <c r="CM389">
        <f t="shared" si="392"/>
        <v>-3.1731497763326046E-3</v>
      </c>
      <c r="CN389">
        <f t="shared" si="392"/>
        <v>-3.0945963070684586E-3</v>
      </c>
      <c r="CO389">
        <f t="shared" si="392"/>
        <v>-3.0198380145579611E-3</v>
      </c>
      <c r="CP389">
        <f t="shared" si="392"/>
        <v>-2.9486063603249772E-3</v>
      </c>
      <c r="CQ389">
        <f t="shared" si="392"/>
        <v>-2.8806575561229706E-3</v>
      </c>
      <c r="CR389">
        <f t="shared" si="392"/>
        <v>-2.8157697768311225E-3</v>
      </c>
      <c r="CS389">
        <f t="shared" si="392"/>
        <v>-2.7537407416667161E-3</v>
      </c>
      <c r="CT389">
        <f t="shared" si="392"/>
        <v>-2.6943856081541127E-3</v>
      </c>
      <c r="CU389">
        <f t="shared" si="392"/>
        <v>-2.6375351326666354E-3</v>
      </c>
      <c r="CV389">
        <f t="shared" si="389"/>
        <v>8.8680888199298716E-2</v>
      </c>
      <c r="CW389">
        <f t="shared" si="389"/>
        <v>5.2336879253472468E-2</v>
      </c>
      <c r="CX389">
        <f t="shared" si="389"/>
        <v>3.69864144982145E-2</v>
      </c>
      <c r="CY389">
        <f t="shared" si="389"/>
        <v>2.8572397716946515E-2</v>
      </c>
      <c r="CZ389">
        <f t="shared" si="389"/>
        <v>2.3269429105428556E-2</v>
      </c>
      <c r="DA389">
        <f t="shared" si="389"/>
        <v>1.9623856203507161E-2</v>
      </c>
      <c r="DB389">
        <f t="shared" si="389"/>
        <v>1.6964567281240284E-2</v>
      </c>
      <c r="DC389">
        <f t="shared" si="389"/>
        <v>1.493936241484763E-2</v>
      </c>
      <c r="DD389">
        <f t="shared" si="389"/>
        <v>1.3345775141347181E-2</v>
      </c>
      <c r="DE389">
        <f t="shared" si="389"/>
        <v>1.205919364128934E-2</v>
      </c>
      <c r="DF389">
        <f t="shared" si="389"/>
        <v>1.0998739699677216E-2</v>
      </c>
      <c r="DG389">
        <f t="shared" si="389"/>
        <v>1.0109638642831036E-2</v>
      </c>
      <c r="DH389">
        <f t="shared" si="389"/>
        <v>9.3534783238195564E-3</v>
      </c>
      <c r="DI389">
        <f t="shared" si="389"/>
        <v>8.7025258040198724E-3</v>
      </c>
      <c r="DJ389">
        <f t="shared" si="389"/>
        <v>8.1362583337493671E-3</v>
      </c>
      <c r="DK389">
        <f t="shared" si="389"/>
        <v>7.6391637488159936E-3</v>
      </c>
      <c r="DL389">
        <f t="shared" si="387"/>
        <v>7.1992996196219624E-3</v>
      </c>
      <c r="DM389">
        <f t="shared" si="387"/>
        <v>6.8073224612072878E-3</v>
      </c>
      <c r="DN389">
        <f t="shared" si="387"/>
        <v>6.4558173520358718E-3</v>
      </c>
      <c r="DO389">
        <f t="shared" si="387"/>
        <v>6.1388248440549008E-3</v>
      </c>
      <c r="DP389">
        <f t="shared" si="387"/>
        <v>5.8515006019838403E-3</v>
      </c>
      <c r="DQ389">
        <f t="shared" si="387"/>
        <v>5.5898662737784346E-3</v>
      </c>
      <c r="DR389">
        <f t="shared" si="387"/>
        <v>5.3506242863436406E-3</v>
      </c>
      <c r="DS389">
        <f t="shared" si="387"/>
        <v>5.1310182168394199E-3</v>
      </c>
      <c r="DT389">
        <f t="shared" si="387"/>
        <v>4.9287261718679726E-3</v>
      </c>
      <c r="DU389">
        <f t="shared" si="387"/>
        <v>4.7417784170307514E-3</v>
      </c>
      <c r="DV389">
        <f t="shared" si="387"/>
        <v>4.5684930575657619E-3</v>
      </c>
      <c r="DW389">
        <f t="shared" si="387"/>
        <v>4.4074253179721256E-3</v>
      </c>
      <c r="DX389">
        <f t="shared" si="387"/>
        <v>4.2573271806416952E-3</v>
      </c>
      <c r="DY389">
        <f t="shared" si="387"/>
        <v>4.117114996619973E-3</v>
      </c>
      <c r="DZ389">
        <f t="shared" si="387"/>
        <v>3.9858432900865713E-3</v>
      </c>
      <c r="EA389">
        <f t="shared" si="397"/>
        <v>3.86268341751278E-3</v>
      </c>
      <c r="EB389">
        <f t="shared" si="397"/>
        <v>3.7469060633698076E-3</v>
      </c>
      <c r="EC389">
        <f t="shared" si="397"/>
        <v>3.6378667911741479E-3</v>
      </c>
      <c r="ED389">
        <f t="shared" si="397"/>
        <v>3.5349940453063048E-3</v>
      </c>
      <c r="EE389">
        <f t="shared" si="397"/>
        <v>3.4377791319889161E-3</v>
      </c>
      <c r="EF389">
        <f t="shared" si="397"/>
        <v>3.3457678087501067E-3</v>
      </c>
      <c r="EG389">
        <f t="shared" si="397"/>
        <v>3.2585531889673578E-3</v>
      </c>
      <c r="EH389">
        <f t="shared" si="397"/>
        <v>3.175769727696915E-3</v>
      </c>
      <c r="EI389">
        <f t="shared" si="397"/>
        <v>3.0970881013170012E-3</v>
      </c>
      <c r="EJ389">
        <f t="shared" si="397"/>
        <v>3.0222108297607332E-3</v>
      </c>
      <c r="EK389">
        <f t="shared" si="397"/>
        <v>2.9508685186640884E-3</v>
      </c>
      <c r="EL389">
        <f t="shared" si="397"/>
        <v>2.882816621380195E-3</v>
      </c>
      <c r="EM389">
        <f t="shared" si="397"/>
        <v>2.8178326388483645E-3</v>
      </c>
      <c r="EN389">
        <f t="shared" si="397"/>
        <v>2.7557136897659205E-3</v>
      </c>
      <c r="EO389">
        <f t="shared" si="397"/>
        <v>2.6962743951643412E-3</v>
      </c>
      <c r="EP389">
        <f t="shared" si="397"/>
        <v>2.6393450309308785E-3</v>
      </c>
      <c r="EQ389">
        <f t="shared" si="393"/>
        <v>2.5847699095002501E-3</v>
      </c>
      <c r="ER389">
        <f t="shared" si="390"/>
        <v>0.16827078167260087</v>
      </c>
      <c r="ES389">
        <f t="shared" si="390"/>
        <v>7.4248052981479101E-2</v>
      </c>
      <c r="ET389">
        <f t="shared" si="390"/>
        <v>4.6856173800399581E-2</v>
      </c>
      <c r="EU389">
        <f t="shared" si="390"/>
        <v>3.4148255891461726E-2</v>
      </c>
      <c r="EV389">
        <f t="shared" si="390"/>
        <v>2.6844917891943973E-2</v>
      </c>
      <c r="EW389">
        <f t="shared" si="390"/>
        <v>2.2109414079874587E-2</v>
      </c>
      <c r="EX389">
        <f t="shared" si="390"/>
        <v>1.8791824550352658E-2</v>
      </c>
      <c r="EY389">
        <f t="shared" si="390"/>
        <v>1.6338916353700227E-2</v>
      </c>
      <c r="EZ389">
        <f t="shared" si="390"/>
        <v>1.4451897871162234E-2</v>
      </c>
      <c r="FA389">
        <f t="shared" si="390"/>
        <v>1.2955327787207798E-2</v>
      </c>
      <c r="FB389">
        <f t="shared" si="390"/>
        <v>1.1739453085435262E-2</v>
      </c>
      <c r="FC389">
        <f t="shared" si="390"/>
        <v>1.0732111710661348E-2</v>
      </c>
      <c r="FD389">
        <f t="shared" si="390"/>
        <v>9.8839146679174043E-3</v>
      </c>
      <c r="FE389">
        <f t="shared" si="390"/>
        <v>9.1599226598539432E-3</v>
      </c>
      <c r="FF389">
        <f t="shared" si="390"/>
        <v>8.5347234652904409E-3</v>
      </c>
      <c r="FG389">
        <f t="shared" si="390"/>
        <v>7.9893928070586227E-3</v>
      </c>
      <c r="FH389">
        <f t="shared" si="388"/>
        <v>7.5095485454452927E-3</v>
      </c>
      <c r="FI389">
        <f t="shared" si="388"/>
        <v>7.0840653764256828E-3</v>
      </c>
      <c r="FJ389">
        <f t="shared" si="388"/>
        <v>6.7042025149231434E-3</v>
      </c>
      <c r="FK389">
        <f t="shared" si="388"/>
        <v>6.3629974453337885E-3</v>
      </c>
      <c r="FL389">
        <f t="shared" si="388"/>
        <v>6.0548356551370893E-3</v>
      </c>
      <c r="FM389">
        <f t="shared" si="388"/>
        <v>5.7751395117647698E-3</v>
      </c>
      <c r="FN389">
        <f t="shared" si="388"/>
        <v>5.520139495760034E-3</v>
      </c>
      <c r="FO389">
        <f t="shared" si="388"/>
        <v>5.2867034343591747E-3</v>
      </c>
      <c r="FP389">
        <f t="shared" si="388"/>
        <v>5.0722072769623216E-3</v>
      </c>
      <c r="FQ389">
        <f t="shared" si="388"/>
        <v>4.874436083026912E-3</v>
      </c>
      <c r="FR389">
        <f t="shared" si="388"/>
        <v>4.6915072913783044E-3</v>
      </c>
      <c r="FS389">
        <f t="shared" si="388"/>
        <v>4.5218106330906713E-3</v>
      </c>
      <c r="FT389">
        <f t="shared" si="388"/>
        <v>4.363960623410732E-3</v>
      </c>
      <c r="FU389">
        <f t="shared" si="388"/>
        <v>4.2167586642652445E-3</v>
      </c>
      <c r="FV389">
        <f t="shared" si="388"/>
        <v>4.0791625633090529E-3</v>
      </c>
      <c r="FW389">
        <f t="shared" si="394"/>
        <v>3.9502618297949897E-3</v>
      </c>
      <c r="FX389">
        <f t="shared" si="394"/>
        <v>3.8292575091489322E-3</v>
      </c>
      <c r="FY389">
        <f t="shared" si="394"/>
        <v>3.7154456123730689E-3</v>
      </c>
      <c r="FZ389">
        <f t="shared" si="394"/>
        <v>3.6082034142470346E-3</v>
      </c>
      <c r="GA389">
        <f t="shared" si="394"/>
        <v>3.5069780571685152E-3</v>
      </c>
      <c r="GB389">
        <f t="shared" si="394"/>
        <v>3.4112770203655516E-3</v>
      </c>
      <c r="GC389">
        <f t="shared" si="394"/>
        <v>3.3206601077370589E-3</v>
      </c>
      <c r="GD389">
        <f t="shared" si="394"/>
        <v>3.2347326793311371E-3</v>
      </c>
      <c r="GE389">
        <f t="shared" si="394"/>
        <v>3.1531399069415697E-3</v>
      </c>
      <c r="GF389">
        <f t="shared" si="394"/>
        <v>3.0755618774956314E-3</v>
      </c>
      <c r="GG389">
        <f t="shared" si="394"/>
        <v>3.0017094017680004E-3</v>
      </c>
      <c r="GH389">
        <f t="shared" si="394"/>
        <v>2.9313204126734074E-3</v>
      </c>
      <c r="GI389">
        <f t="shared" si="394"/>
        <v>2.8641568586008307E-3</v>
      </c>
      <c r="GJ389">
        <f t="shared" si="394"/>
        <v>2.8000020141877736E-3</v>
      </c>
      <c r="GK389">
        <f t="shared" si="394"/>
        <v>2.7386581445306194E-3</v>
      </c>
      <c r="GL389">
        <f t="shared" si="394"/>
        <v>2.6799444698016347E-3</v>
      </c>
      <c r="GM389">
        <f t="shared" si="391"/>
        <v>2.6236953861452556E-3</v>
      </c>
      <c r="GN389">
        <f t="shared" si="401"/>
        <v>4.4019852773212673E-3</v>
      </c>
      <c r="GO389">
        <v>4.3891329870790743E-3</v>
      </c>
    </row>
    <row r="390" spans="1:197" x14ac:dyDescent="0.25">
      <c r="A390">
        <v>3.88</v>
      </c>
      <c r="B390">
        <f t="shared" si="399"/>
        <v>0.2404624403436505</v>
      </c>
      <c r="C390">
        <f t="shared" si="398"/>
        <v>-0.17456925806629517</v>
      </c>
      <c r="D390">
        <f t="shared" si="398"/>
        <v>-7.561571238524159E-2</v>
      </c>
      <c r="E390">
        <f t="shared" si="398"/>
        <v>-4.7405909919332932E-2</v>
      </c>
      <c r="F390">
        <f t="shared" si="398"/>
        <v>-3.4440718279349143E-2</v>
      </c>
      <c r="G390">
        <f t="shared" si="398"/>
        <v>-2.70257004510603E-2</v>
      </c>
      <c r="H390">
        <f t="shared" si="398"/>
        <v>-2.2232026237285023E-2</v>
      </c>
      <c r="I390">
        <f t="shared" si="398"/>
        <v>-1.8880382027859518E-2</v>
      </c>
      <c r="J390">
        <f t="shared" si="398"/>
        <v>-1.6405848918745719E-2</v>
      </c>
      <c r="K390">
        <f t="shared" si="398"/>
        <v>-1.4504251909382853E-2</v>
      </c>
      <c r="L390">
        <f t="shared" si="398"/>
        <v>-1.2997392246468975E-2</v>
      </c>
      <c r="M390">
        <f t="shared" si="398"/>
        <v>-1.1773986626739794E-2</v>
      </c>
      <c r="N390">
        <f t="shared" si="398"/>
        <v>-1.0760968681620282E-2</v>
      </c>
      <c r="O390">
        <f t="shared" si="398"/>
        <v>-9.9083872892790012E-3</v>
      </c>
      <c r="P390">
        <f t="shared" si="398"/>
        <v>-9.180938874571944E-3</v>
      </c>
      <c r="Q390">
        <f t="shared" si="398"/>
        <v>-8.5529667711893801E-3</v>
      </c>
      <c r="R390">
        <f t="shared" si="398"/>
        <v>-8.0053777312427046E-3</v>
      </c>
      <c r="S390">
        <f t="shared" si="395"/>
        <v>-7.5236697946790658E-3</v>
      </c>
      <c r="T390">
        <f t="shared" si="395"/>
        <v>-7.0966307819109054E-3</v>
      </c>
      <c r="U390">
        <f t="shared" si="395"/>
        <v>-6.7154556780733132E-3</v>
      </c>
      <c r="V390">
        <f t="shared" si="395"/>
        <v>-6.3731336534097434E-3</v>
      </c>
      <c r="W390">
        <f t="shared" si="395"/>
        <v>-6.0640132893585597E-3</v>
      </c>
      <c r="X390">
        <f t="shared" si="395"/>
        <v>-5.7834883696813496E-3</v>
      </c>
      <c r="Y390">
        <f t="shared" si="395"/>
        <v>-5.5277669593717625E-3</v>
      </c>
      <c r="Z390">
        <f t="shared" si="395"/>
        <v>-5.2936991074847848E-3</v>
      </c>
      <c r="AA390">
        <f t="shared" si="395"/>
        <v>-5.0786465173528819E-3</v>
      </c>
      <c r="AB390">
        <f t="shared" si="395"/>
        <v>-4.8803827247437797E-3</v>
      </c>
      <c r="AC390">
        <f t="shared" si="395"/>
        <v>-4.6970157659920759E-3</v>
      </c>
      <c r="AD390">
        <f t="shared" si="395"/>
        <v>-4.5269276390579941E-3</v>
      </c>
      <c r="AE390">
        <f t="shared" si="395"/>
        <v>-4.3687264520396105E-3</v>
      </c>
      <c r="AF390">
        <f t="shared" si="395"/>
        <v>-4.2212082619413694E-3</v>
      </c>
      <c r="AG390">
        <f t="shared" si="395"/>
        <v>-4.0833263892116958E-3</v>
      </c>
      <c r="AH390">
        <f t="shared" si="402"/>
        <v>-3.9541665536044698E-3</v>
      </c>
      <c r="AI390">
        <f t="shared" si="402"/>
        <v>-3.8329265825156555E-3</v>
      </c>
      <c r="AJ390">
        <f t="shared" si="402"/>
        <v>-3.7188997400121929E-3</v>
      </c>
      <c r="AK390">
        <f t="shared" si="402"/>
        <v>-3.6114609446396698E-3</v>
      </c>
      <c r="AL390">
        <f t="shared" si="402"/>
        <v>-3.51005530843088E-3</v>
      </c>
      <c r="AM390">
        <f t="shared" si="402"/>
        <v>-3.4141885534980385E-3</v>
      </c>
      <c r="AN390">
        <f t="shared" si="402"/>
        <v>-3.3234189569054436E-3</v>
      </c>
      <c r="AO390">
        <f t="shared" si="402"/>
        <v>-3.2373505468605507E-3</v>
      </c>
      <c r="AP390">
        <f t="shared" si="402"/>
        <v>-3.1556273291740173E-3</v>
      </c>
      <c r="AQ390">
        <f t="shared" si="402"/>
        <v>-3.077928366466426E-3</v>
      </c>
      <c r="AR390">
        <f t="shared" si="402"/>
        <v>-3.0039635667162431E-3</v>
      </c>
      <c r="AS390">
        <f t="shared" si="402"/>
        <v>-2.9334700646574184E-3</v>
      </c>
      <c r="AT390">
        <f t="shared" si="402"/>
        <v>-2.8662091008968865E-3</v>
      </c>
      <c r="AU390">
        <f t="shared" si="402"/>
        <v>-2.8019633206760384E-3</v>
      </c>
      <c r="AV390">
        <f t="shared" si="402"/>
        <v>-2.7405344278901888E-3</v>
      </c>
      <c r="AW390">
        <f t="shared" si="402"/>
        <v>-2.6817411410275252E-3</v>
      </c>
      <c r="AX390">
        <f t="shared" si="400"/>
        <v>-2.6254174066488683E-3</v>
      </c>
      <c r="AY390">
        <f t="shared" si="400"/>
        <v>-2.571410833331064E-3</v>
      </c>
      <c r="AZ390">
        <f t="shared" si="386"/>
        <v>-0.23103623875059484</v>
      </c>
      <c r="BA390">
        <f t="shared" si="386"/>
        <v>-8.6823876086915081E-2</v>
      </c>
      <c r="BB390">
        <f t="shared" si="386"/>
        <v>-5.1669106769146385E-2</v>
      </c>
      <c r="BC390">
        <f t="shared" si="386"/>
        <v>-3.6649603651266217E-2</v>
      </c>
      <c r="BD390">
        <f t="shared" si="386"/>
        <v>-2.8370485103988621E-2</v>
      </c>
      <c r="BE390">
        <f t="shared" si="386"/>
        <v>-2.3135169990699759E-2</v>
      </c>
      <c r="BF390">
        <f t="shared" si="386"/>
        <v>-1.9528216830296364E-2</v>
      </c>
      <c r="BG390">
        <f t="shared" si="386"/>
        <v>-1.6893014068292543E-2</v>
      </c>
      <c r="BH390">
        <f t="shared" si="386"/>
        <v>-1.4883829334490818E-2</v>
      </c>
      <c r="BI390">
        <f t="shared" si="386"/>
        <v>-1.3301431129972905E-2</v>
      </c>
      <c r="BJ390">
        <f t="shared" si="386"/>
        <v>-1.2022970465753015E-2</v>
      </c>
      <c r="BK390">
        <f t="shared" si="386"/>
        <v>-1.0968595894803883E-2</v>
      </c>
      <c r="BL390">
        <f t="shared" si="386"/>
        <v>-1.0084163525596386E-2</v>
      </c>
      <c r="BM390">
        <f t="shared" si="386"/>
        <v>-9.3316660122782398E-3</v>
      </c>
      <c r="BN390">
        <f t="shared" si="386"/>
        <v>-8.6836398297996716E-3</v>
      </c>
      <c r="BO390">
        <f t="shared" si="386"/>
        <v>-8.11974715442834E-3</v>
      </c>
      <c r="BP390">
        <f t="shared" si="396"/>
        <v>-7.6246061621886314E-3</v>
      </c>
      <c r="BQ390">
        <f t="shared" si="396"/>
        <v>-7.186368426388744E-3</v>
      </c>
      <c r="BR390">
        <f t="shared" si="396"/>
        <v>-6.7957596372356195E-3</v>
      </c>
      <c r="BS390">
        <f t="shared" si="396"/>
        <v>-6.4454166918448373E-3</v>
      </c>
      <c r="BT390">
        <f t="shared" si="396"/>
        <v>-6.1294195786941374E-3</v>
      </c>
      <c r="BU390">
        <f t="shared" si="396"/>
        <v>-5.8429544043609527E-3</v>
      </c>
      <c r="BV390">
        <f t="shared" si="396"/>
        <v>-5.5820666177052967E-3</v>
      </c>
      <c r="BW390">
        <f t="shared" si="396"/>
        <v>-5.3434774709425203E-3</v>
      </c>
      <c r="BX390">
        <f t="shared" si="396"/>
        <v>-5.1244455887426554E-3</v>
      </c>
      <c r="BY390">
        <f t="shared" si="396"/>
        <v>-4.9226612218540283E-3</v>
      </c>
      <c r="BZ390">
        <f t="shared" si="396"/>
        <v>-4.736164523778872E-3</v>
      </c>
      <c r="CA390">
        <f t="shared" si="396"/>
        <v>-4.5632817163156567E-3</v>
      </c>
      <c r="CB390">
        <f t="shared" si="396"/>
        <v>-4.4025747367313498E-3</v>
      </c>
      <c r="CC390">
        <f t="shared" si="396"/>
        <v>-4.2528011579537738E-3</v>
      </c>
      <c r="CD390">
        <f t="shared" si="396"/>
        <v>-4.1128820171494633E-3</v>
      </c>
      <c r="CE390">
        <f t="shared" si="396"/>
        <v>-3.9818757902510254E-3</v>
      </c>
      <c r="CF390">
        <f t="shared" si="392"/>
        <v>-3.8589571849994074E-3</v>
      </c>
      <c r="CG390">
        <f t="shared" si="392"/>
        <v>-3.7433997429032547E-3</v>
      </c>
      <c r="CH390">
        <f t="shared" si="392"/>
        <v>-3.6345614752326385E-3</v>
      </c>
      <c r="CI390">
        <f t="shared" si="392"/>
        <v>-3.5318729332281321E-3</v>
      </c>
      <c r="CJ390">
        <f t="shared" si="392"/>
        <v>-3.434827244499488E-3</v>
      </c>
      <c r="CK390">
        <f t="shared" si="392"/>
        <v>-3.3429717476763168E-3</v>
      </c>
      <c r="CL390">
        <f t="shared" si="392"/>
        <v>-3.2559009340098169E-3</v>
      </c>
      <c r="CM390">
        <f t="shared" si="392"/>
        <v>-3.1732504637599999E-3</v>
      </c>
      <c r="CN390">
        <f t="shared" si="392"/>
        <v>-3.0946920711677197E-3</v>
      </c>
      <c r="CO390">
        <f t="shared" si="392"/>
        <v>-3.0199292077855142E-3</v>
      </c>
      <c r="CP390">
        <f t="shared" si="392"/>
        <v>-2.9486933022813957E-3</v>
      </c>
      <c r="CQ390">
        <f t="shared" si="392"/>
        <v>-2.8807405372939976E-3</v>
      </c>
      <c r="CR390">
        <f t="shared" si="392"/>
        <v>-2.8158490618289643E-3</v>
      </c>
      <c r="CS390">
        <f t="shared" si="392"/>
        <v>-2.7538165720477794E-3</v>
      </c>
      <c r="CT390">
        <f t="shared" si="392"/>
        <v>-2.6944582048763809E-3</v>
      </c>
      <c r="CU390">
        <f t="shared" si="392"/>
        <v>-2.6376046982393257E-3</v>
      </c>
      <c r="CV390">
        <f t="shared" si="389"/>
        <v>8.860514168297956E-2</v>
      </c>
      <c r="CW390">
        <f t="shared" si="389"/>
        <v>5.2309841302020661E-2</v>
      </c>
      <c r="CX390">
        <f t="shared" si="389"/>
        <v>3.6972823988381018E-2</v>
      </c>
      <c r="CY390">
        <f t="shared" si="389"/>
        <v>2.8564266250940593E-2</v>
      </c>
      <c r="CZ390">
        <f t="shared" si="389"/>
        <v>2.3264028902055152E-2</v>
      </c>
      <c r="DA390">
        <f t="shared" si="389"/>
        <v>1.9620012677049926E-2</v>
      </c>
      <c r="DB390">
        <f t="shared" si="389"/>
        <v>1.6961693531690098E-2</v>
      </c>
      <c r="DC390">
        <f t="shared" si="389"/>
        <v>1.4937133144360569E-2</v>
      </c>
      <c r="DD390">
        <f t="shared" si="389"/>
        <v>1.3343995709414753E-2</v>
      </c>
      <c r="DE390">
        <f t="shared" si="389"/>
        <v>1.2057740526760868E-2</v>
      </c>
      <c r="DF390">
        <f t="shared" si="389"/>
        <v>1.0997530768472234E-2</v>
      </c>
      <c r="DG390">
        <f t="shared" si="389"/>
        <v>1.0108617168238559E-2</v>
      </c>
      <c r="DH390">
        <f t="shared" si="389"/>
        <v>9.3526038744801213E-3</v>
      </c>
      <c r="DI390">
        <f t="shared" si="389"/>
        <v>8.7017687884481752E-3</v>
      </c>
      <c r="DJ390">
        <f t="shared" si="389"/>
        <v>8.1355965977925292E-3</v>
      </c>
      <c r="DK390">
        <f t="shared" si="389"/>
        <v>7.6385803783978658E-3</v>
      </c>
      <c r="DL390">
        <f t="shared" si="387"/>
        <v>7.1987814786563546E-3</v>
      </c>
      <c r="DM390">
        <f t="shared" si="387"/>
        <v>6.8068591929807618E-3</v>
      </c>
      <c r="DN390">
        <f t="shared" si="387"/>
        <v>6.4554006813217057E-3</v>
      </c>
      <c r="DO390">
        <f t="shared" si="387"/>
        <v>6.1384480793844837E-3</v>
      </c>
      <c r="DP390">
        <f t="shared" si="387"/>
        <v>5.8511582741772698E-3</v>
      </c>
      <c r="DQ390">
        <f t="shared" si="387"/>
        <v>5.5895538691257919E-3</v>
      </c>
      <c r="DR390">
        <f t="shared" si="387"/>
        <v>5.3503380467384886E-3</v>
      </c>
      <c r="DS390">
        <f t="shared" si="387"/>
        <v>5.130754988055786E-3</v>
      </c>
      <c r="DT390">
        <f t="shared" si="387"/>
        <v>4.9284832869764704E-3</v>
      </c>
      <c r="DU390">
        <f t="shared" si="387"/>
        <v>4.7415536058140308E-3</v>
      </c>
      <c r="DV390">
        <f t="shared" si="387"/>
        <v>4.5682843754125324E-3</v>
      </c>
      <c r="DW390">
        <f t="shared" si="387"/>
        <v>4.4072310895330834E-3</v>
      </c>
      <c r="DX390">
        <f t="shared" si="387"/>
        <v>4.2571459547921199E-3</v>
      </c>
      <c r="DY390">
        <f t="shared" si="387"/>
        <v>4.116945510167982E-3</v>
      </c>
      <c r="DZ390">
        <f t="shared" si="387"/>
        <v>3.9856844383081022E-3</v>
      </c>
      <c r="EA390">
        <f t="shared" si="397"/>
        <v>3.8625342300608644E-3</v>
      </c>
      <c r="EB390">
        <f t="shared" si="397"/>
        <v>3.7467656844484059E-3</v>
      </c>
      <c r="EC390">
        <f t="shared" si="397"/>
        <v>3.637734463121157E-3</v>
      </c>
      <c r="ED390">
        <f t="shared" si="397"/>
        <v>3.5348690949209469E-3</v>
      </c>
      <c r="EE390">
        <f t="shared" si="397"/>
        <v>3.4376609590828478E-3</v>
      </c>
      <c r="EF390">
        <f t="shared" si="397"/>
        <v>3.3456558765114809E-3</v>
      </c>
      <c r="EG390">
        <f t="shared" si="397"/>
        <v>3.2584470158115524E-3</v>
      </c>
      <c r="EH390">
        <f t="shared" si="397"/>
        <v>3.1756688803430658E-3</v>
      </c>
      <c r="EI390">
        <f t="shared" si="397"/>
        <v>3.0969921888805052E-3</v>
      </c>
      <c r="EJ390">
        <f t="shared" si="397"/>
        <v>3.0221194986919551E-3</v>
      </c>
      <c r="EK390">
        <f t="shared" si="397"/>
        <v>2.9507814483951621E-3</v>
      </c>
      <c r="EL390">
        <f t="shared" si="397"/>
        <v>2.8827335205669899E-3</v>
      </c>
      <c r="EM390">
        <f t="shared" si="397"/>
        <v>2.8177532421148079E-3</v>
      </c>
      <c r="EN390">
        <f t="shared" si="397"/>
        <v>2.7556377548740396E-3</v>
      </c>
      <c r="EO390">
        <f t="shared" si="397"/>
        <v>2.6962017005464699E-3</v>
      </c>
      <c r="EP390">
        <f t="shared" si="397"/>
        <v>2.6392753735310953E-3</v>
      </c>
      <c r="EQ390">
        <f t="shared" si="393"/>
        <v>2.5847031028807537E-3</v>
      </c>
      <c r="ER390">
        <f t="shared" si="390"/>
        <v>0.16851550006077851</v>
      </c>
      <c r="ES390">
        <f t="shared" si="390"/>
        <v>7.4301833648626248E-2</v>
      </c>
      <c r="ET390">
        <f t="shared" si="390"/>
        <v>4.6877920805199175E-2</v>
      </c>
      <c r="EU390">
        <f t="shared" si="390"/>
        <v>3.4159859493670688E-2</v>
      </c>
      <c r="EV390">
        <f t="shared" si="390"/>
        <v>2.6852102896245258E-2</v>
      </c>
      <c r="EW390">
        <f t="shared" si="390"/>
        <v>2.2114292651004251E-2</v>
      </c>
      <c r="EX390">
        <f t="shared" si="390"/>
        <v>1.8795350921526132E-2</v>
      </c>
      <c r="EY390">
        <f t="shared" si="390"/>
        <v>1.6341583181282111E-2</v>
      </c>
      <c r="EZ390">
        <f t="shared" si="390"/>
        <v>1.4453984781827824E-2</v>
      </c>
      <c r="FA390">
        <f t="shared" si="390"/>
        <v>1.295700514121792E-2</v>
      </c>
      <c r="FB390">
        <f t="shared" si="390"/>
        <v>1.1740830539581585E-2</v>
      </c>
      <c r="FC390">
        <f t="shared" si="390"/>
        <v>1.0733263019184815E-2</v>
      </c>
      <c r="FD390">
        <f t="shared" si="390"/>
        <v>9.8848912524887953E-3</v>
      </c>
      <c r="FE390">
        <f t="shared" si="390"/>
        <v>9.1607614616049729E-3</v>
      </c>
      <c r="FF390">
        <f t="shared" si="390"/>
        <v>8.5354517036451416E-3</v>
      </c>
      <c r="FG390">
        <f t="shared" si="390"/>
        <v>7.9900309786188894E-3</v>
      </c>
      <c r="FH390">
        <f t="shared" si="388"/>
        <v>7.5101123778311745E-3</v>
      </c>
      <c r="FI390">
        <f t="shared" si="388"/>
        <v>7.0845671384351062E-3</v>
      </c>
      <c r="FJ390">
        <f t="shared" si="388"/>
        <v>6.7046519174364513E-3</v>
      </c>
      <c r="FK390">
        <f t="shared" si="388"/>
        <v>6.363402274675297E-3</v>
      </c>
      <c r="FL390">
        <f t="shared" si="388"/>
        <v>6.0552022271868015E-3</v>
      </c>
      <c r="FM390">
        <f t="shared" si="388"/>
        <v>5.7754730033219119E-3</v>
      </c>
      <c r="FN390">
        <f t="shared" si="388"/>
        <v>5.5204441901883783E-3</v>
      </c>
      <c r="FO390">
        <f t="shared" si="388"/>
        <v>5.2869829063079453E-3</v>
      </c>
      <c r="FP390">
        <f t="shared" si="388"/>
        <v>5.0724645330875468E-3</v>
      </c>
      <c r="FQ390">
        <f t="shared" si="388"/>
        <v>4.874673670470937E-3</v>
      </c>
      <c r="FR390">
        <f t="shared" si="388"/>
        <v>4.691727382307131E-3</v>
      </c>
      <c r="FS390">
        <f t="shared" si="388"/>
        <v>4.522015091234159E-3</v>
      </c>
      <c r="FT390">
        <f t="shared" si="388"/>
        <v>4.3641510569216897E-3</v>
      </c>
      <c r="FU390">
        <f t="shared" si="388"/>
        <v>4.2169364680698955E-3</v>
      </c>
      <c r="FV390">
        <f t="shared" si="388"/>
        <v>4.0793289533076838E-3</v>
      </c>
      <c r="FW390">
        <f t="shared" si="394"/>
        <v>3.950417870685387E-3</v>
      </c>
      <c r="FX390">
        <f t="shared" si="394"/>
        <v>3.8294041372179104E-3</v>
      </c>
      <c r="FY390">
        <f t="shared" si="394"/>
        <v>3.7155836542865877E-3</v>
      </c>
      <c r="FZ390">
        <f t="shared" si="394"/>
        <v>3.6083336026351076E-3</v>
      </c>
      <c r="GA390">
        <f t="shared" si="394"/>
        <v>3.5071010436250644E-3</v>
      </c>
      <c r="GB390">
        <f t="shared" si="394"/>
        <v>3.4113933863499468E-3</v>
      </c>
      <c r="GC390">
        <f t="shared" si="394"/>
        <v>3.3207703737620827E-3</v>
      </c>
      <c r="GD390">
        <f t="shared" si="394"/>
        <v>3.234837312743568E-3</v>
      </c>
      <c r="GE390">
        <f t="shared" si="394"/>
        <v>3.1532393285406079E-3</v>
      </c>
      <c r="GF390">
        <f t="shared" si="394"/>
        <v>3.0756564671867463E-3</v>
      </c>
      <c r="GG390">
        <f t="shared" si="394"/>
        <v>3.0017995034123078E-3</v>
      </c>
      <c r="GH390">
        <f t="shared" si="394"/>
        <v>2.9314063382630149E-3</v>
      </c>
      <c r="GI390">
        <f t="shared" si="394"/>
        <v>2.8642388918669638E-3</v>
      </c>
      <c r="GJ390">
        <f t="shared" si="394"/>
        <v>2.800080413729593E-3</v>
      </c>
      <c r="GK390">
        <f t="shared" si="394"/>
        <v>2.7387331465373952E-3</v>
      </c>
      <c r="GL390">
        <f t="shared" si="394"/>
        <v>2.6800162904286207E-3</v>
      </c>
      <c r="GM390">
        <f t="shared" si="391"/>
        <v>2.6237642235936E-3</v>
      </c>
      <c r="GN390">
        <f t="shared" si="401"/>
        <v>4.0648579872936148E-3</v>
      </c>
      <c r="GO390">
        <v>4.05197248508653E-3</v>
      </c>
    </row>
    <row r="391" spans="1:197" x14ac:dyDescent="0.25">
      <c r="A391">
        <v>3.89</v>
      </c>
      <c r="B391">
        <f t="shared" si="399"/>
        <v>0.24006230905671902</v>
      </c>
      <c r="C391">
        <f t="shared" si="398"/>
        <v>-0.17430995992607418</v>
      </c>
      <c r="D391">
        <f t="shared" si="398"/>
        <v>-7.5560065487991532E-2</v>
      </c>
      <c r="E391">
        <f t="shared" si="398"/>
        <v>-4.738367547318241E-2</v>
      </c>
      <c r="F391">
        <f t="shared" si="398"/>
        <v>-3.4428924151157878E-2</v>
      </c>
      <c r="G391">
        <f t="shared" si="398"/>
        <v>-2.7018422565762742E-2</v>
      </c>
      <c r="H391">
        <f t="shared" si="398"/>
        <v>-2.2227095704221069E-2</v>
      </c>
      <c r="I391">
        <f t="shared" si="398"/>
        <v>-1.8876823732011151E-2</v>
      </c>
      <c r="J391">
        <f t="shared" si="398"/>
        <v>-1.6403161101748019E-2</v>
      </c>
      <c r="K391">
        <f t="shared" si="398"/>
        <v>-1.4502150472874193E-2</v>
      </c>
      <c r="L391">
        <f t="shared" si="398"/>
        <v>-1.29957044281581E-2</v>
      </c>
      <c r="M391">
        <f t="shared" si="398"/>
        <v>-1.1772601387075241E-2</v>
      </c>
      <c r="N391">
        <f t="shared" si="398"/>
        <v>-1.0759811425127707E-2</v>
      </c>
      <c r="O391">
        <f t="shared" si="398"/>
        <v>-9.9074060588612289E-3</v>
      </c>
      <c r="P391">
        <f t="shared" si="398"/>
        <v>-9.1800963752505134E-3</v>
      </c>
      <c r="Q391">
        <f t="shared" si="398"/>
        <v>-8.5522355421365787E-3</v>
      </c>
      <c r="R391">
        <f t="shared" si="398"/>
        <v>-8.0047371066141113E-3</v>
      </c>
      <c r="S391">
        <f t="shared" si="395"/>
        <v>-7.5231039253668523E-3</v>
      </c>
      <c r="T391">
        <f t="shared" si="395"/>
        <v>-7.0961273100882943E-3</v>
      </c>
      <c r="U391">
        <f t="shared" si="395"/>
        <v>-6.7150048264170859E-3</v>
      </c>
      <c r="V391">
        <f t="shared" si="395"/>
        <v>-6.3727275851984157E-3</v>
      </c>
      <c r="W391">
        <f t="shared" si="395"/>
        <v>-6.063645649927135E-3</v>
      </c>
      <c r="X391">
        <f t="shared" si="395"/>
        <v>-5.7831539519899158E-3</v>
      </c>
      <c r="Y391">
        <f t="shared" si="395"/>
        <v>-5.5274614561976214E-3</v>
      </c>
      <c r="Z391">
        <f t="shared" si="395"/>
        <v>-5.2934189251514913E-3</v>
      </c>
      <c r="AA391">
        <f t="shared" si="395"/>
        <v>-5.0783886338808234E-3</v>
      </c>
      <c r="AB391">
        <f t="shared" si="395"/>
        <v>-4.8801445805382671E-3</v>
      </c>
      <c r="AC391">
        <f t="shared" si="395"/>
        <v>-4.696795178683915E-3</v>
      </c>
      <c r="AD391">
        <f t="shared" si="395"/>
        <v>-4.5267227364929261E-3</v>
      </c>
      <c r="AE391">
        <f t="shared" si="395"/>
        <v>-4.3685356190597251E-3</v>
      </c>
      <c r="AF391">
        <f t="shared" si="395"/>
        <v>-4.2210300977571225E-3</v>
      </c>
      <c r="AG391">
        <f t="shared" si="395"/>
        <v>-4.0831596729850369E-3</v>
      </c>
      <c r="AH391">
        <f t="shared" si="402"/>
        <v>-3.9540102164554872E-3</v>
      </c>
      <c r="AI391">
        <f t="shared" si="402"/>
        <v>-3.83277968459643E-3</v>
      </c>
      <c r="AJ391">
        <f t="shared" si="402"/>
        <v>-3.7187614516092336E-3</v>
      </c>
      <c r="AK391">
        <f t="shared" si="402"/>
        <v>-3.6113305305026343E-3</v>
      </c>
      <c r="AL391">
        <f t="shared" si="402"/>
        <v>-3.5099321147028248E-3</v>
      </c>
      <c r="AM391">
        <f t="shared" si="402"/>
        <v>-3.4140719967569824E-3</v>
      </c>
      <c r="AN391">
        <f t="shared" si="402"/>
        <v>-3.3233085149297877E-3</v>
      </c>
      <c r="AO391">
        <f t="shared" si="402"/>
        <v>-3.2372457508101126E-3</v>
      </c>
      <c r="AP391">
        <f t="shared" si="402"/>
        <v>-3.1555277569398233E-3</v>
      </c>
      <c r="AQ391">
        <f t="shared" si="402"/>
        <v>-3.0778336369904238E-3</v>
      </c>
      <c r="AR391">
        <f t="shared" si="402"/>
        <v>-3.0038733351198214E-3</v>
      </c>
      <c r="AS391">
        <f t="shared" si="402"/>
        <v>-2.9333840180474991E-3</v>
      </c>
      <c r="AT391">
        <f t="shared" si="402"/>
        <v>-2.8661269547421426E-3</v>
      </c>
      <c r="AU391">
        <f t="shared" si="402"/>
        <v>-2.8018848156648275E-3</v>
      </c>
      <c r="AV391">
        <f t="shared" si="402"/>
        <v>-2.7404593271971108E-3</v>
      </c>
      <c r="AW391">
        <f t="shared" si="402"/>
        <v>-2.6816692279279341E-3</v>
      </c>
      <c r="AX391">
        <f t="shared" si="400"/>
        <v>-2.6253484824307377E-3</v>
      </c>
      <c r="AY391">
        <f t="shared" si="400"/>
        <v>-2.5713447154618423E-3</v>
      </c>
      <c r="AZ391">
        <f t="shared" si="386"/>
        <v>-0.23142134732252431</v>
      </c>
      <c r="BA391">
        <f t="shared" si="386"/>
        <v>-8.6896716640003702E-2</v>
      </c>
      <c r="BB391">
        <f t="shared" si="386"/>
        <v>-5.1695494360997366E-2</v>
      </c>
      <c r="BC391">
        <f t="shared" si="386"/>
        <v>-3.6662958986522762E-2</v>
      </c>
      <c r="BD391">
        <f t="shared" si="386"/>
        <v>-2.8378507001817151E-2</v>
      </c>
      <c r="BE391">
        <f t="shared" si="386"/>
        <v>-2.314051067415978E-2</v>
      </c>
      <c r="BF391">
        <f t="shared" si="386"/>
        <v>-1.9532024533923147E-2</v>
      </c>
      <c r="BG391">
        <f t="shared" si="386"/>
        <v>-1.6895864620763243E-2</v>
      </c>
      <c r="BH391">
        <f t="shared" si="386"/>
        <v>-1.4886042737560385E-2</v>
      </c>
      <c r="BI391">
        <f t="shared" si="386"/>
        <v>-1.330319923626205E-2</v>
      </c>
      <c r="BJ391">
        <f t="shared" si="386"/>
        <v>-1.2024415216825816E-2</v>
      </c>
      <c r="BK391">
        <f t="shared" si="386"/>
        <v>-1.0969798475996519E-2</v>
      </c>
      <c r="BL391">
        <f t="shared" si="386"/>
        <v>-1.0085180066103965E-2</v>
      </c>
      <c r="BM391">
        <f t="shared" si="386"/>
        <v>-9.3325365520575652E-3</v>
      </c>
      <c r="BN391">
        <f t="shared" si="386"/>
        <v>-8.6843936953114997E-3</v>
      </c>
      <c r="BO391">
        <f t="shared" si="386"/>
        <v>-8.1204063152220916E-3</v>
      </c>
      <c r="BP391">
        <f t="shared" si="396"/>
        <v>-7.6251874005704347E-3</v>
      </c>
      <c r="BQ391">
        <f t="shared" si="396"/>
        <v>-7.1868847823572659E-3</v>
      </c>
      <c r="BR391">
        <f t="shared" si="396"/>
        <v>-6.7962213961066708E-3</v>
      </c>
      <c r="BS391">
        <f t="shared" si="396"/>
        <v>-6.4458320749006285E-3</v>
      </c>
      <c r="BT391">
        <f t="shared" si="396"/>
        <v>-6.12979523603332E-3</v>
      </c>
      <c r="BU391">
        <f t="shared" si="396"/>
        <v>-5.8432957730088836E-3</v>
      </c>
      <c r="BV391">
        <f t="shared" si="396"/>
        <v>-5.5823781860754951E-3</v>
      </c>
      <c r="BW391">
        <f t="shared" si="396"/>
        <v>-5.3437629770203363E-3</v>
      </c>
      <c r="BX391">
        <f t="shared" si="396"/>
        <v>-5.1247081705881187E-3</v>
      </c>
      <c r="BY391">
        <f t="shared" si="396"/>
        <v>-4.922903533288372E-3</v>
      </c>
      <c r="BZ391">
        <f t="shared" si="396"/>
        <v>-4.736388824300536E-3</v>
      </c>
      <c r="CA391">
        <f t="shared" si="396"/>
        <v>-4.5634899417022054E-3</v>
      </c>
      <c r="CB391">
        <f t="shared" si="396"/>
        <v>-4.402768554999297E-3</v>
      </c>
      <c r="CC391">
        <f t="shared" si="396"/>
        <v>-4.2529820141000959E-3</v>
      </c>
      <c r="CD391">
        <f t="shared" si="396"/>
        <v>-4.1130511692133182E-3</v>
      </c>
      <c r="CE391">
        <f t="shared" si="396"/>
        <v>-3.9820343385983852E-3</v>
      </c>
      <c r="CF391">
        <f t="shared" si="392"/>
        <v>-3.8591060962711596E-3</v>
      </c>
      <c r="CG391">
        <f t="shared" si="392"/>
        <v>-3.7435398697277331E-3</v>
      </c>
      <c r="CH391">
        <f t="shared" si="392"/>
        <v>-3.6346935725514356E-3</v>
      </c>
      <c r="CI391">
        <f t="shared" si="392"/>
        <v>-3.5319976718950442E-3</v>
      </c>
      <c r="CJ391">
        <f t="shared" si="392"/>
        <v>-3.4349452226695161E-3</v>
      </c>
      <c r="CK391">
        <f t="shared" si="392"/>
        <v>-3.343083500392629E-3</v>
      </c>
      <c r="CL391">
        <f t="shared" si="392"/>
        <v>-3.256006941312731E-3</v>
      </c>
      <c r="CM391">
        <f t="shared" si="392"/>
        <v>-3.1733511575771471E-3</v>
      </c>
      <c r="CN391">
        <f t="shared" si="392"/>
        <v>-3.0947878411938623E-3</v>
      </c>
      <c r="CO391">
        <f t="shared" si="392"/>
        <v>-3.0200204065207238E-3</v>
      </c>
      <c r="CP391">
        <f t="shared" si="392"/>
        <v>-2.9487802493648667E-3</v>
      </c>
      <c r="CQ391">
        <f t="shared" si="392"/>
        <v>-2.8808235232457495E-3</v>
      </c>
      <c r="CR391">
        <f t="shared" si="392"/>
        <v>-2.8159283512917046E-3</v>
      </c>
      <c r="CS391">
        <f t="shared" si="392"/>
        <v>-2.7538924066051323E-3</v>
      </c>
      <c r="CT391">
        <f t="shared" si="392"/>
        <v>-2.6945308055106752E-3</v>
      </c>
      <c r="CU391">
        <f t="shared" si="392"/>
        <v>-2.6376742674816133E-3</v>
      </c>
      <c r="CV391">
        <f t="shared" si="389"/>
        <v>8.8529519546781149E-2</v>
      </c>
      <c r="CW391">
        <f t="shared" si="389"/>
        <v>5.2282830920362469E-2</v>
      </c>
      <c r="CX391">
        <f t="shared" si="389"/>
        <v>3.6959243400300733E-2</v>
      </c>
      <c r="CY391">
        <f t="shared" si="389"/>
        <v>2.8556139394808132E-2</v>
      </c>
      <c r="CZ391">
        <f t="shared" si="389"/>
        <v>2.3258631198451597E-2</v>
      </c>
      <c r="DA391">
        <f t="shared" si="389"/>
        <v>1.9616170653267671E-2</v>
      </c>
      <c r="DB391">
        <f t="shared" si="389"/>
        <v>1.6958820754321938E-2</v>
      </c>
      <c r="DC391">
        <f t="shared" si="389"/>
        <v>1.4934904538414309E-2</v>
      </c>
      <c r="DD391">
        <f t="shared" si="389"/>
        <v>1.3342216751552307E-2</v>
      </c>
      <c r="DE391">
        <f t="shared" si="389"/>
        <v>1.2056287762157062E-2</v>
      </c>
      <c r="DF391">
        <f t="shared" si="389"/>
        <v>1.099632210285368E-2</v>
      </c>
      <c r="DG391">
        <f t="shared" si="389"/>
        <v>1.0107595899949173E-2</v>
      </c>
      <c r="DH391">
        <f t="shared" si="389"/>
        <v>9.3517295885641727E-3</v>
      </c>
      <c r="DI391">
        <f t="shared" si="389"/>
        <v>8.70101190452271E-3</v>
      </c>
      <c r="DJ391">
        <f t="shared" si="389"/>
        <v>8.1349349694351258E-3</v>
      </c>
      <c r="DK391">
        <f t="shared" ref="DK391:DZ402" si="403">1/SQRT((3^2+(-DK$1+1-$A391)^2))</f>
        <v>7.6379970970485633E-3</v>
      </c>
      <c r="DL391">
        <f t="shared" si="403"/>
        <v>7.1982634122502538E-3</v>
      </c>
      <c r="DM391">
        <f t="shared" si="403"/>
        <v>6.8063959877916755E-3</v>
      </c>
      <c r="DN391">
        <f t="shared" si="403"/>
        <v>6.4549840643794206E-3</v>
      </c>
      <c r="DO391">
        <f t="shared" si="403"/>
        <v>6.1380713609505456E-3</v>
      </c>
      <c r="DP391">
        <f t="shared" si="403"/>
        <v>5.8508159864162973E-3</v>
      </c>
      <c r="DQ391">
        <f t="shared" si="403"/>
        <v>5.5892414993854297E-3</v>
      </c>
      <c r="DR391">
        <f t="shared" si="403"/>
        <v>5.3500518377533795E-3</v>
      </c>
      <c r="DS391">
        <f t="shared" si="403"/>
        <v>5.1304917862756132E-3</v>
      </c>
      <c r="DT391">
        <f t="shared" si="403"/>
        <v>4.9282404260196358E-3</v>
      </c>
      <c r="DU391">
        <f t="shared" si="403"/>
        <v>4.7413288159110743E-3</v>
      </c>
      <c r="DV391">
        <f t="shared" si="403"/>
        <v>4.5680757123212389E-3</v>
      </c>
      <c r="DW391">
        <f t="shared" si="403"/>
        <v>4.4070368782104866E-3</v>
      </c>
      <c r="DX391">
        <f t="shared" si="403"/>
        <v>4.2569647443694699E-3</v>
      </c>
      <c r="DY391">
        <f t="shared" si="403"/>
        <v>4.1167760376686182E-3</v>
      </c>
      <c r="DZ391">
        <f t="shared" si="403"/>
        <v>3.9855255991899791E-3</v>
      </c>
      <c r="EA391">
        <f t="shared" si="397"/>
        <v>3.8623850541317896E-3</v>
      </c>
      <c r="EB391">
        <f t="shared" si="397"/>
        <v>3.7466253160446201E-3</v>
      </c>
      <c r="EC391">
        <f t="shared" si="397"/>
        <v>3.6376021446941566E-3</v>
      </c>
      <c r="ED391">
        <f t="shared" si="397"/>
        <v>3.5347441533679488E-3</v>
      </c>
      <c r="EE391">
        <f t="shared" si="397"/>
        <v>3.4375427943004041E-3</v>
      </c>
      <c r="EF391">
        <f t="shared" si="397"/>
        <v>3.3455439517615848E-3</v>
      </c>
      <c r="EG391">
        <f t="shared" si="397"/>
        <v>3.2583408495740515E-3</v>
      </c>
      <c r="EH391">
        <f t="shared" si="397"/>
        <v>3.1755680393935875E-3</v>
      </c>
      <c r="EI391">
        <f t="shared" si="397"/>
        <v>3.0968962823841144E-3</v>
      </c>
      <c r="EJ391">
        <f t="shared" si="397"/>
        <v>3.0220281731428247E-3</v>
      </c>
      <c r="EK391">
        <f t="shared" si="397"/>
        <v>2.9506943832641875E-3</v>
      </c>
      <c r="EL391">
        <f t="shared" si="397"/>
        <v>2.8826504245444383E-3</v>
      </c>
      <c r="EM391">
        <f t="shared" si="397"/>
        <v>2.8176738498552141E-3</v>
      </c>
      <c r="EN391">
        <f t="shared" si="397"/>
        <v>2.7555618241667384E-3</v>
      </c>
      <c r="EO391">
        <f t="shared" si="397"/>
        <v>2.696129009848224E-3</v>
      </c>
      <c r="EP391">
        <f t="shared" si="397"/>
        <v>2.6392057198078847E-3</v>
      </c>
      <c r="EQ391">
        <f t="shared" si="393"/>
        <v>2.5846362997144663E-3</v>
      </c>
      <c r="ER391">
        <f t="shared" si="390"/>
        <v>0.16876080861893322</v>
      </c>
      <c r="ES391">
        <f t="shared" si="390"/>
        <v>7.4355690241856398E-2</v>
      </c>
      <c r="ET391">
        <f t="shared" si="390"/>
        <v>4.6899687801987881E-2</v>
      </c>
      <c r="EU391">
        <f t="shared" si="390"/>
        <v>3.417147094249437E-2</v>
      </c>
      <c r="EV391">
        <f t="shared" si="390"/>
        <v>2.6859291735117783E-2</v>
      </c>
      <c r="EW391">
        <f t="shared" si="390"/>
        <v>2.2119173370817299E-2</v>
      </c>
      <c r="EX391">
        <f t="shared" si="390"/>
        <v>1.8798878614315295E-2</v>
      </c>
      <c r="EY391">
        <f t="shared" si="390"/>
        <v>1.6344250878512732E-2</v>
      </c>
      <c r="EZ391">
        <f t="shared" si="390"/>
        <v>1.4456072294728672E-2</v>
      </c>
      <c r="FA391">
        <f t="shared" si="390"/>
        <v>1.2958682929296753E-2</v>
      </c>
      <c r="FB391">
        <f t="shared" si="390"/>
        <v>1.1742208316813446E-2</v>
      </c>
      <c r="FC391">
        <f t="shared" si="390"/>
        <v>1.0734414574624356E-2</v>
      </c>
      <c r="FD391">
        <f t="shared" si="390"/>
        <v>9.8858680299780486E-3</v>
      </c>
      <c r="FE391">
        <f t="shared" si="390"/>
        <v>9.1616004169352144E-3</v>
      </c>
      <c r="FF391">
        <f t="shared" si="390"/>
        <v>8.5361800662457753E-3</v>
      </c>
      <c r="FG391">
        <f t="shared" ref="FG391:FV402" si="404">1/SQRT((3^2+(FG$1+1-$A391)^2))</f>
        <v>7.9906692521089021E-3</v>
      </c>
      <c r="FH391">
        <f t="shared" si="404"/>
        <v>7.5106762948693043E-3</v>
      </c>
      <c r="FI391">
        <f t="shared" si="404"/>
        <v>7.0850689715127729E-3</v>
      </c>
      <c r="FJ391">
        <f t="shared" si="404"/>
        <v>6.7051013801911622E-3</v>
      </c>
      <c r="FK391">
        <f t="shared" si="404"/>
        <v>6.3638071555231412E-3</v>
      </c>
      <c r="FL391">
        <f t="shared" si="404"/>
        <v>6.0555688436179063E-3</v>
      </c>
      <c r="FM391">
        <f t="shared" si="404"/>
        <v>5.7758065333911408E-3</v>
      </c>
      <c r="FN391">
        <f t="shared" si="404"/>
        <v>5.5207489182503228E-3</v>
      </c>
      <c r="FO391">
        <f t="shared" si="404"/>
        <v>5.2872624078021107E-3</v>
      </c>
      <c r="FP391">
        <f t="shared" si="404"/>
        <v>5.0727218153065017E-3</v>
      </c>
      <c r="FQ391">
        <f t="shared" si="404"/>
        <v>4.8749112810743608E-3</v>
      </c>
      <c r="FR391">
        <f t="shared" si="404"/>
        <v>4.691947493884966E-3</v>
      </c>
      <c r="FS391">
        <f t="shared" si="404"/>
        <v>4.5222195678663347E-3</v>
      </c>
      <c r="FT391">
        <f t="shared" si="404"/>
        <v>4.3643415070521354E-3</v>
      </c>
      <c r="FU391">
        <f t="shared" si="404"/>
        <v>4.2171142868685247E-3</v>
      </c>
      <c r="FV391">
        <f t="shared" si="404"/>
        <v>4.0794953568800254E-3</v>
      </c>
      <c r="FW391">
        <f t="shared" si="394"/>
        <v>3.9505739239030745E-3</v>
      </c>
      <c r="FX391">
        <f t="shared" si="394"/>
        <v>3.8295507765157993E-3</v>
      </c>
      <c r="FY391">
        <f t="shared" si="394"/>
        <v>3.7157217064573383E-3</v>
      </c>
      <c r="FZ391">
        <f t="shared" si="394"/>
        <v>3.6084638004176806E-3</v>
      </c>
      <c r="GA391">
        <f t="shared" si="394"/>
        <v>3.5072240387074806E-3</v>
      </c>
      <c r="GB391">
        <f t="shared" si="394"/>
        <v>3.4115097602731852E-3</v>
      </c>
      <c r="GC391">
        <f t="shared" si="394"/>
        <v>3.3208806471099858E-3</v>
      </c>
      <c r="GD391">
        <f t="shared" si="394"/>
        <v>3.2349419529250209E-3</v>
      </c>
      <c r="GE391">
        <f t="shared" si="394"/>
        <v>3.1533387564092836E-3</v>
      </c>
      <c r="GF391">
        <f t="shared" si="394"/>
        <v>3.0757510626960522E-3</v>
      </c>
      <c r="GG391">
        <f t="shared" si="394"/>
        <v>3.0018896104656808E-3</v>
      </c>
      <c r="GH391">
        <f t="shared" si="394"/>
        <v>2.9314922688900365E-3</v>
      </c>
      <c r="GI391">
        <f t="shared" si="394"/>
        <v>2.8643209298321419E-3</v>
      </c>
      <c r="GJ391">
        <f t="shared" si="394"/>
        <v>2.8001588176617262E-3</v>
      </c>
      <c r="GK391">
        <f t="shared" si="394"/>
        <v>2.7388081526522152E-3</v>
      </c>
      <c r="GL391">
        <f t="shared" si="394"/>
        <v>2.6800881149050704E-3</v>
      </c>
      <c r="GM391">
        <f t="shared" si="391"/>
        <v>2.623833064654081E-3</v>
      </c>
      <c r="GN391">
        <f t="shared" si="401"/>
        <v>3.7276189303390955E-3</v>
      </c>
      <c r="GO391">
        <v>3.7147002161214203E-3</v>
      </c>
    </row>
    <row r="392" spans="1:197" x14ac:dyDescent="0.25">
      <c r="A392">
        <v>3.9</v>
      </c>
      <c r="B392">
        <f t="shared" si="399"/>
        <v>0.23966279201637064</v>
      </c>
      <c r="C392">
        <f t="shared" si="398"/>
        <v>-0.17405128654617658</v>
      </c>
      <c r="D392">
        <f t="shared" si="398"/>
        <v>-7.5504498220092753E-2</v>
      </c>
      <c r="E392">
        <f t="shared" si="398"/>
        <v>-4.7361461659399764E-2</v>
      </c>
      <c r="F392">
        <f t="shared" si="398"/>
        <v>-3.4417138054426845E-2</v>
      </c>
      <c r="G392">
        <f t="shared" si="398"/>
        <v>-2.7011148586254599E-2</v>
      </c>
      <c r="H392">
        <f t="shared" si="398"/>
        <v>-2.2222167352740945E-2</v>
      </c>
      <c r="I392">
        <f t="shared" si="398"/>
        <v>-1.8873266774983893E-2</v>
      </c>
      <c r="J392">
        <f t="shared" si="398"/>
        <v>-1.6400474164243086E-2</v>
      </c>
      <c r="K392">
        <f t="shared" si="398"/>
        <v>-1.4500049644629955E-2</v>
      </c>
      <c r="L392">
        <f t="shared" si="398"/>
        <v>-1.2994017047810971E-2</v>
      </c>
      <c r="M392">
        <f t="shared" si="398"/>
        <v>-1.1771216473122858E-2</v>
      </c>
      <c r="N392">
        <f t="shared" si="398"/>
        <v>-1.0758654417386038E-2</v>
      </c>
      <c r="O392">
        <f t="shared" si="398"/>
        <v>-9.9064250226813758E-3</v>
      </c>
      <c r="P392">
        <f t="shared" si="398"/>
        <v>-9.1792540304820487E-3</v>
      </c>
      <c r="Q392">
        <f t="shared" si="398"/>
        <v>-8.5515044380636077E-3</v>
      </c>
      <c r="R392">
        <f t="shared" si="398"/>
        <v>-8.004096584478794E-3</v>
      </c>
      <c r="S392">
        <f t="shared" si="395"/>
        <v>-7.5225381411467345E-3</v>
      </c>
      <c r="T392">
        <f t="shared" si="395"/>
        <v>-7.0956239096822303E-3</v>
      </c>
      <c r="U392">
        <f t="shared" si="395"/>
        <v>-6.7145540352816406E-3</v>
      </c>
      <c r="V392">
        <f t="shared" si="395"/>
        <v>-6.372321568720112E-3</v>
      </c>
      <c r="W392">
        <f t="shared" si="395"/>
        <v>-6.0632780550629586E-3</v>
      </c>
      <c r="X392">
        <f t="shared" si="395"/>
        <v>-5.7828195729643797E-3</v>
      </c>
      <c r="Y392">
        <f t="shared" si="395"/>
        <v>-5.5271559867854673E-3</v>
      </c>
      <c r="Z392">
        <f t="shared" si="395"/>
        <v>-5.2931387724715964E-3</v>
      </c>
      <c r="AA392">
        <f t="shared" si="395"/>
        <v>-5.0781307765940045E-3</v>
      </c>
      <c r="AB392">
        <f t="shared" si="395"/>
        <v>-4.8799064595701994E-3</v>
      </c>
      <c r="AC392">
        <f t="shared" si="395"/>
        <v>-4.6965746120917334E-3</v>
      </c>
      <c r="AD392">
        <f t="shared" si="395"/>
        <v>-4.5265178524743392E-3</v>
      </c>
      <c r="AE392">
        <f t="shared" si="395"/>
        <v>-4.3683448027494604E-3</v>
      </c>
      <c r="AF392">
        <f t="shared" si="395"/>
        <v>-4.2208519486105558E-3</v>
      </c>
      <c r="AG392">
        <f t="shared" si="395"/>
        <v>-4.0829929703703575E-3</v>
      </c>
      <c r="AH392">
        <f t="shared" si="402"/>
        <v>-3.9538538916674484E-3</v>
      </c>
      <c r="AI392">
        <f t="shared" si="402"/>
        <v>-3.8326327979358314E-3</v>
      </c>
      <c r="AJ392">
        <f t="shared" si="402"/>
        <v>-3.7186231734898426E-3</v>
      </c>
      <c r="AK392">
        <f t="shared" si="402"/>
        <v>-3.6112001257835227E-3</v>
      </c>
      <c r="AL392">
        <f t="shared" si="402"/>
        <v>-3.5098089296215396E-3</v>
      </c>
      <c r="AM392">
        <f t="shared" si="402"/>
        <v>-3.4139554479734814E-3</v>
      </c>
      <c r="AN392">
        <f t="shared" si="402"/>
        <v>-3.3231980802938136E-3</v>
      </c>
      <c r="AO392">
        <f t="shared" si="402"/>
        <v>-3.2371409615438254E-3</v>
      </c>
      <c r="AP392">
        <f t="shared" si="402"/>
        <v>-3.1554281909889265E-3</v>
      </c>
      <c r="AQ392">
        <f t="shared" si="402"/>
        <v>-3.0777389133449769E-3</v>
      </c>
      <c r="AR392">
        <f t="shared" si="402"/>
        <v>-3.0037831089436825E-3</v>
      </c>
      <c r="AS392">
        <f t="shared" si="402"/>
        <v>-2.9332979764851953E-3</v>
      </c>
      <c r="AT392">
        <f t="shared" si="402"/>
        <v>-2.8660448132957423E-3</v>
      </c>
      <c r="AU392">
        <f t="shared" si="402"/>
        <v>-2.8018063150524225E-3</v>
      </c>
      <c r="AV392">
        <f t="shared" si="402"/>
        <v>-2.7403842306198494E-3</v>
      </c>
      <c r="AW392">
        <f t="shared" si="402"/>
        <v>-2.6815973186849335E-3</v>
      </c>
      <c r="AX392">
        <f t="shared" si="400"/>
        <v>-2.6252795618312893E-3</v>
      </c>
      <c r="AY392">
        <f t="shared" si="400"/>
        <v>-2.5712786009925671E-3</v>
      </c>
      <c r="AZ392">
        <f t="shared" si="386"/>
        <v>-0.23180714250535187</v>
      </c>
      <c r="BA392">
        <f t="shared" si="386"/>
        <v>-8.6969675047591566E-2</v>
      </c>
      <c r="BB392">
        <f t="shared" si="386"/>
        <v>-5.1721908586468177E-2</v>
      </c>
      <c r="BC392">
        <f t="shared" si="386"/>
        <v>-3.6676323999194148E-2</v>
      </c>
      <c r="BD392">
        <f t="shared" si="386"/>
        <v>-2.8386533420818611E-2</v>
      </c>
      <c r="BE392">
        <f t="shared" si="386"/>
        <v>-2.3145853817975553E-2</v>
      </c>
      <c r="BF392">
        <f t="shared" si="386"/>
        <v>-1.9535833720168011E-2</v>
      </c>
      <c r="BG392">
        <f t="shared" si="386"/>
        <v>-1.6898716134169656E-2</v>
      </c>
      <c r="BH392">
        <f t="shared" si="386"/>
        <v>-1.4888256798388714E-2</v>
      </c>
      <c r="BI392">
        <f t="shared" si="386"/>
        <v>-1.3304967812293253E-2</v>
      </c>
      <c r="BJ392">
        <f t="shared" si="386"/>
        <v>-1.2025860314933683E-2</v>
      </c>
      <c r="BK392">
        <f t="shared" si="386"/>
        <v>-1.0971001320773641E-2</v>
      </c>
      <c r="BL392">
        <f t="shared" si="386"/>
        <v>-1.0086196811484307E-2</v>
      </c>
      <c r="BM392">
        <f t="shared" si="386"/>
        <v>-9.3334072542115148E-3</v>
      </c>
      <c r="BN392">
        <f t="shared" si="386"/>
        <v>-8.6851476916830865E-3</v>
      </c>
      <c r="BO392">
        <f t="shared" si="386"/>
        <v>-8.1210655830140505E-3</v>
      </c>
      <c r="BP392">
        <f t="shared" si="396"/>
        <v>-7.62576872755363E-3</v>
      </c>
      <c r="BQ392">
        <f t="shared" si="396"/>
        <v>-7.1874012125164276E-3</v>
      </c>
      <c r="BR392">
        <f t="shared" si="396"/>
        <v>-6.7966832177202017E-3</v>
      </c>
      <c r="BS392">
        <f t="shared" si="396"/>
        <v>-6.4462475114896306E-3</v>
      </c>
      <c r="BT392">
        <f t="shared" si="396"/>
        <v>-6.130170939413801E-3</v>
      </c>
      <c r="BU392">
        <f t="shared" si="396"/>
        <v>-5.8436371815412435E-3</v>
      </c>
      <c r="BV392">
        <f t="shared" si="396"/>
        <v>-5.5826897892237264E-3</v>
      </c>
      <c r="BW392">
        <f t="shared" si="396"/>
        <v>-5.3440485136054781E-3</v>
      </c>
      <c r="BX392">
        <f t="shared" si="396"/>
        <v>-5.1249707793417053E-3</v>
      </c>
      <c r="BY392">
        <f t="shared" si="396"/>
        <v>-4.9231458685762008E-3</v>
      </c>
      <c r="BZ392">
        <f t="shared" si="396"/>
        <v>-4.7366131460664061E-3</v>
      </c>
      <c r="CA392">
        <f t="shared" si="396"/>
        <v>-4.5636981860907484E-3</v>
      </c>
      <c r="CB392">
        <f t="shared" si="396"/>
        <v>-4.4029623903317581E-3</v>
      </c>
      <c r="CC392">
        <f t="shared" si="396"/>
        <v>-4.253162885628126E-3</v>
      </c>
      <c r="CD392">
        <f t="shared" si="396"/>
        <v>-4.1132203351902479E-3</v>
      </c>
      <c r="CE392">
        <f t="shared" si="396"/>
        <v>-3.9821928995713452E-3</v>
      </c>
      <c r="CF392">
        <f t="shared" si="392"/>
        <v>-3.8592550190351014E-3</v>
      </c>
      <c r="CG392">
        <f t="shared" si="392"/>
        <v>-3.7436800070426873E-3</v>
      </c>
      <c r="CH392">
        <f t="shared" si="392"/>
        <v>-3.6348256794721061E-3</v>
      </c>
      <c r="CI392">
        <f t="shared" si="392"/>
        <v>-3.5321224193728112E-3</v>
      </c>
      <c r="CJ392">
        <f t="shared" si="392"/>
        <v>-3.4350632089439333E-3</v>
      </c>
      <c r="CK392">
        <f t="shared" si="392"/>
        <v>-3.3431952605804112E-3</v>
      </c>
      <c r="CL392">
        <f t="shared" si="392"/>
        <v>-3.2561129555184207E-3</v>
      </c>
      <c r="CM392">
        <f t="shared" si="392"/>
        <v>-3.1734518577846548E-3</v>
      </c>
      <c r="CN392">
        <f t="shared" si="392"/>
        <v>-3.0948836171474348E-3</v>
      </c>
      <c r="CO392">
        <f t="shared" si="392"/>
        <v>-3.020111610764088E-3</v>
      </c>
      <c r="CP392">
        <f t="shared" si="392"/>
        <v>-2.9488672015758445E-3</v>
      </c>
      <c r="CQ392">
        <f t="shared" si="392"/>
        <v>-2.8809065139786399E-3</v>
      </c>
      <c r="CR392">
        <f t="shared" si="392"/>
        <v>-2.8160076452197215E-3</v>
      </c>
      <c r="CS392">
        <f t="shared" si="392"/>
        <v>-2.7539682453391187E-3</v>
      </c>
      <c r="CT392">
        <f t="shared" si="392"/>
        <v>-2.694603410057313E-3</v>
      </c>
      <c r="CU392">
        <f t="shared" si="392"/>
        <v>-2.6377438403937868E-3</v>
      </c>
      <c r="CV392">
        <f t="shared" ref="CV392:DK402" si="405">1/SQRT((3^2+(-CV$1+1-$A392)^2))</f>
        <v>8.8454021497604396E-2</v>
      </c>
      <c r="CW392">
        <f t="shared" si="405"/>
        <v>5.225584806690281E-2</v>
      </c>
      <c r="CX392">
        <f t="shared" si="405"/>
        <v>3.6945672723181375E-2</v>
      </c>
      <c r="CY392">
        <f t="shared" si="405"/>
        <v>2.8548017144644743E-2</v>
      </c>
      <c r="CZ392">
        <f t="shared" si="405"/>
        <v>2.3253235992886843E-2</v>
      </c>
      <c r="DA392">
        <f t="shared" si="405"/>
        <v>1.9612330131280876E-2</v>
      </c>
      <c r="DB392">
        <f t="shared" si="405"/>
        <v>1.6955948948643201E-2</v>
      </c>
      <c r="DC392">
        <f t="shared" si="405"/>
        <v>1.493267659671205E-2</v>
      </c>
      <c r="DD392">
        <f t="shared" si="405"/>
        <v>1.3340438267570561E-2</v>
      </c>
      <c r="DE392">
        <f t="shared" si="405"/>
        <v>1.2054835347351616E-2</v>
      </c>
      <c r="DF392">
        <f t="shared" si="405"/>
        <v>1.0995113702734092E-2</v>
      </c>
      <c r="DG392">
        <f t="shared" si="405"/>
        <v>1.0106574837900409E-2</v>
      </c>
      <c r="DH392">
        <f t="shared" si="405"/>
        <v>9.3508554660259226E-3</v>
      </c>
      <c r="DI392">
        <f t="shared" si="405"/>
        <v>8.7002551522091555E-3</v>
      </c>
      <c r="DJ392">
        <f t="shared" si="405"/>
        <v>8.1342734486509211E-3</v>
      </c>
      <c r="DK392">
        <f t="shared" si="405"/>
        <v>7.637413904747696E-3</v>
      </c>
      <c r="DL392">
        <f t="shared" si="403"/>
        <v>7.1977454203875704E-3</v>
      </c>
      <c r="DM392">
        <f t="shared" si="403"/>
        <v>6.8059328456271636E-3</v>
      </c>
      <c r="DN392">
        <f t="shared" si="403"/>
        <v>6.4545675011986048E-3</v>
      </c>
      <c r="DO392">
        <f t="shared" si="403"/>
        <v>6.1376946887445804E-3</v>
      </c>
      <c r="DP392">
        <f t="shared" si="403"/>
        <v>5.8504737386938935E-3</v>
      </c>
      <c r="DQ392">
        <f t="shared" si="403"/>
        <v>5.5889291645514969E-3</v>
      </c>
      <c r="DR392">
        <f t="shared" si="403"/>
        <v>5.3497656593834006E-3</v>
      </c>
      <c r="DS392">
        <f t="shared" si="403"/>
        <v>5.1302286114947486E-3</v>
      </c>
      <c r="DT392">
        <f t="shared" si="403"/>
        <v>4.9279975889939334E-3</v>
      </c>
      <c r="DU392">
        <f t="shared" si="403"/>
        <v>4.7411040473188497E-3</v>
      </c>
      <c r="DV392">
        <f t="shared" si="403"/>
        <v>4.5678670682892698E-3</v>
      </c>
      <c r="DW392">
        <f t="shared" si="403"/>
        <v>4.4068426840020714E-3</v>
      </c>
      <c r="DX392">
        <f t="shared" si="403"/>
        <v>4.256783549371773E-3</v>
      </c>
      <c r="DY392">
        <f t="shared" si="403"/>
        <v>4.1166065791201573E-3</v>
      </c>
      <c r="DZ392">
        <f t="shared" si="403"/>
        <v>3.9853667727306882E-3</v>
      </c>
      <c r="EA392">
        <f t="shared" si="397"/>
        <v>3.8622358897242191E-3</v>
      </c>
      <c r="EB392">
        <f t="shared" si="397"/>
        <v>3.7464849581572684E-3</v>
      </c>
      <c r="EC392">
        <f t="shared" si="397"/>
        <v>3.6374698358920946E-3</v>
      </c>
      <c r="ED392">
        <f t="shared" si="397"/>
        <v>3.5346192206463737E-3</v>
      </c>
      <c r="EE392">
        <f t="shared" si="397"/>
        <v>3.4374246376407472E-3</v>
      </c>
      <c r="EF392">
        <f t="shared" si="397"/>
        <v>3.3454320344996668E-3</v>
      </c>
      <c r="EG392">
        <f t="shared" si="397"/>
        <v>3.2582346902541807E-3</v>
      </c>
      <c r="EH392">
        <f t="shared" si="397"/>
        <v>3.1754672048478708E-3</v>
      </c>
      <c r="EI392">
        <f t="shared" si="397"/>
        <v>3.0968003818272758E-3</v>
      </c>
      <c r="EJ392">
        <f t="shared" si="397"/>
        <v>3.021936853112841E-3</v>
      </c>
      <c r="EK392">
        <f t="shared" si="397"/>
        <v>2.950607323270711E-3</v>
      </c>
      <c r="EL392">
        <f t="shared" si="397"/>
        <v>2.8825673333121261E-3</v>
      </c>
      <c r="EM392">
        <f t="shared" si="397"/>
        <v>2.8175944620692042E-3</v>
      </c>
      <c r="EN392">
        <f t="shared" si="397"/>
        <v>2.755485897643671E-3</v>
      </c>
      <c r="EO392">
        <f t="shared" si="397"/>
        <v>2.6960563230692858E-3</v>
      </c>
      <c r="EP392">
        <f t="shared" si="397"/>
        <v>2.6391360697609573E-3</v>
      </c>
      <c r="EQ392">
        <f t="shared" si="393"/>
        <v>2.5845695000011196E-3</v>
      </c>
      <c r="ER392">
        <f t="shared" ref="ER392:FG402" si="406">1/SQRT((3^2+(ER$1+1-$A392)^2))</f>
        <v>0.16900670885446462</v>
      </c>
      <c r="ES392">
        <f t="shared" si="406"/>
        <v>7.4409622917504498E-2</v>
      </c>
      <c r="ET392">
        <f t="shared" si="406"/>
        <v>4.6921474818058917E-2</v>
      </c>
      <c r="EU392">
        <f t="shared" si="406"/>
        <v>3.4183090245851561E-2</v>
      </c>
      <c r="EV392">
        <f t="shared" si="406"/>
        <v>2.6866484411621965E-2</v>
      </c>
      <c r="EW392">
        <f t="shared" si="406"/>
        <v>2.2124056240730421E-2</v>
      </c>
      <c r="EX392">
        <f t="shared" si="406"/>
        <v>1.8802407629462073E-2</v>
      </c>
      <c r="EY392">
        <f t="shared" si="406"/>
        <v>1.6346919445817037E-2</v>
      </c>
      <c r="EZ392">
        <f t="shared" si="406"/>
        <v>1.4458160410125251E-2</v>
      </c>
      <c r="FA392">
        <f t="shared" si="406"/>
        <v>1.2960361151612683E-2</v>
      </c>
      <c r="FB392">
        <f t="shared" si="406"/>
        <v>1.1743586417244456E-2</v>
      </c>
      <c r="FC392">
        <f t="shared" si="406"/>
        <v>1.0735566377059367E-2</v>
      </c>
      <c r="FD392">
        <f t="shared" si="406"/>
        <v>9.8868450004423025E-3</v>
      </c>
      <c r="FE392">
        <f t="shared" si="406"/>
        <v>9.1624395258868303E-3</v>
      </c>
      <c r="FF392">
        <f t="shared" si="406"/>
        <v>8.5369085531241274E-3</v>
      </c>
      <c r="FG392">
        <f t="shared" si="406"/>
        <v>7.9913076275530699E-3</v>
      </c>
      <c r="FH392">
        <f t="shared" si="404"/>
        <v>7.511240296578744E-3</v>
      </c>
      <c r="FI392">
        <f t="shared" si="404"/>
        <v>7.0855708756737829E-3</v>
      </c>
      <c r="FJ392">
        <f t="shared" si="404"/>
        <v>6.7055509031993862E-3</v>
      </c>
      <c r="FK392">
        <f t="shared" si="404"/>
        <v>6.3642120878871517E-3</v>
      </c>
      <c r="FL392">
        <f t="shared" si="404"/>
        <v>6.0559355044384634E-3</v>
      </c>
      <c r="FM392">
        <f t="shared" si="404"/>
        <v>5.7761401019791299E-3</v>
      </c>
      <c r="FN392">
        <f t="shared" si="404"/>
        <v>5.5210536799514369E-3</v>
      </c>
      <c r="FO392">
        <f t="shared" si="404"/>
        <v>5.2875419388463572E-3</v>
      </c>
      <c r="FP392">
        <f t="shared" si="404"/>
        <v>5.0729791236231586E-3</v>
      </c>
      <c r="FQ392">
        <f t="shared" si="404"/>
        <v>4.8751489148405715E-3</v>
      </c>
      <c r="FR392">
        <f t="shared" si="404"/>
        <v>4.6921676261147171E-3</v>
      </c>
      <c r="FS392">
        <f t="shared" si="404"/>
        <v>4.5224240629897078E-3</v>
      </c>
      <c r="FT392">
        <f t="shared" si="404"/>
        <v>4.3645319738042452E-3</v>
      </c>
      <c r="FU392">
        <f t="shared" si="404"/>
        <v>4.2172921206630309E-3</v>
      </c>
      <c r="FV392">
        <f t="shared" si="404"/>
        <v>4.0796617740277395E-3</v>
      </c>
      <c r="FW392">
        <f t="shared" si="394"/>
        <v>3.950729989449512E-3</v>
      </c>
      <c r="FX392">
        <f t="shared" si="394"/>
        <v>3.8296974270438872E-3</v>
      </c>
      <c r="FY392">
        <f t="shared" si="394"/>
        <v>3.7158597688864647E-3</v>
      </c>
      <c r="FZ392">
        <f t="shared" si="394"/>
        <v>3.6085940075957718E-3</v>
      </c>
      <c r="GA392">
        <f t="shared" si="394"/>
        <v>3.5073470424166701E-3</v>
      </c>
      <c r="GB392">
        <f t="shared" si="394"/>
        <v>3.4116261421360777E-3</v>
      </c>
      <c r="GC392">
        <f t="shared" si="394"/>
        <v>3.3209909277814973E-3</v>
      </c>
      <c r="GD392">
        <f t="shared" si="394"/>
        <v>3.2350465998761536E-3</v>
      </c>
      <c r="GE392">
        <f t="shared" si="394"/>
        <v>3.1534381905481911E-3</v>
      </c>
      <c r="GF392">
        <f t="shared" si="394"/>
        <v>3.0758456640240868E-3</v>
      </c>
      <c r="GG392">
        <f t="shared" si="394"/>
        <v>3.001979722928606E-3</v>
      </c>
      <c r="GH392">
        <f t="shared" si="394"/>
        <v>2.9315782045549162E-3</v>
      </c>
      <c r="GI392">
        <f t="shared" si="394"/>
        <v>2.8644029724967687E-3</v>
      </c>
      <c r="GJ392">
        <f t="shared" si="394"/>
        <v>2.8002372259845415E-3</v>
      </c>
      <c r="GK392">
        <f t="shared" si="394"/>
        <v>2.7388831628754177E-3</v>
      </c>
      <c r="GL392">
        <f t="shared" si="394"/>
        <v>2.6801599432312931E-3</v>
      </c>
      <c r="GM392">
        <f t="shared" si="391"/>
        <v>2.6239019093269819E-3</v>
      </c>
      <c r="GN392">
        <f t="shared" si="401"/>
        <v>3.390277478683661E-3</v>
      </c>
      <c r="GO392">
        <v>3.3773255524108281E-3</v>
      </c>
    </row>
    <row r="393" spans="1:197" x14ac:dyDescent="0.25">
      <c r="A393">
        <v>3.91</v>
      </c>
      <c r="B393">
        <f t="shared" si="399"/>
        <v>0.23926389328451142</v>
      </c>
      <c r="C393">
        <f t="shared" si="398"/>
        <v>-0.17379323643218345</v>
      </c>
      <c r="D393">
        <f t="shared" si="398"/>
        <v>-7.5449010415750625E-2</v>
      </c>
      <c r="E393">
        <f t="shared" si="398"/>
        <v>-4.7339268449584443E-2</v>
      </c>
      <c r="F393">
        <f t="shared" si="398"/>
        <v>-3.4405359980999896E-2</v>
      </c>
      <c r="G393">
        <f t="shared" si="398"/>
        <v>-2.7003878509403032E-2</v>
      </c>
      <c r="H393">
        <f t="shared" si="398"/>
        <v>-2.2217241181400314E-2</v>
      </c>
      <c r="I393">
        <f t="shared" si="398"/>
        <v>-1.88697111560235E-2</v>
      </c>
      <c r="J393">
        <f t="shared" si="398"/>
        <v>-1.6397788105799841E-2</v>
      </c>
      <c r="K393">
        <f t="shared" si="398"/>
        <v>-1.449794942438634E-2</v>
      </c>
      <c r="L393">
        <f t="shared" si="398"/>
        <v>-1.2992330105257271E-2</v>
      </c>
      <c r="M393">
        <f t="shared" si="398"/>
        <v>-1.1769831884767852E-2</v>
      </c>
      <c r="N393">
        <f t="shared" si="398"/>
        <v>-1.0757497658315128E-2</v>
      </c>
      <c r="O393">
        <f t="shared" si="398"/>
        <v>-9.9054441806818005E-3</v>
      </c>
      <c r="P393">
        <f t="shared" si="398"/>
        <v>-9.1784118402240423E-3</v>
      </c>
      <c r="Q393">
        <f t="shared" si="398"/>
        <v>-8.550773458938437E-3</v>
      </c>
      <c r="R393">
        <f t="shared" si="398"/>
        <v>-8.0034561648121682E-3</v>
      </c>
      <c r="S393">
        <f t="shared" si="395"/>
        <v>-7.5219724419995264E-3</v>
      </c>
      <c r="T393">
        <f t="shared" si="395"/>
        <v>-7.0951205806775277E-3</v>
      </c>
      <c r="U393">
        <f t="shared" si="395"/>
        <v>-6.7141033046547978E-3</v>
      </c>
      <c r="V393">
        <f t="shared" si="395"/>
        <v>-6.3719156039649533E-3</v>
      </c>
      <c r="W393">
        <f t="shared" si="395"/>
        <v>-6.0629105047579294E-3</v>
      </c>
      <c r="X393">
        <f t="shared" si="395"/>
        <v>-5.7824852325980411E-3</v>
      </c>
      <c r="Y393">
        <f t="shared" si="395"/>
        <v>-5.5268505511297042E-3</v>
      </c>
      <c r="Z393">
        <f t="shared" si="395"/>
        <v>-5.2928586494403931E-3</v>
      </c>
      <c r="AA393">
        <f t="shared" si="395"/>
        <v>-5.0778729454884399E-3</v>
      </c>
      <c r="AB393">
        <f t="shared" si="395"/>
        <v>-4.8796683618361801E-3</v>
      </c>
      <c r="AC393">
        <f t="shared" si="395"/>
        <v>-4.6963540662126168E-3</v>
      </c>
      <c r="AD393">
        <f t="shared" si="395"/>
        <v>-4.5263129869997157E-3</v>
      </c>
      <c r="AE393">
        <f t="shared" si="395"/>
        <v>-4.3681540031066338E-3</v>
      </c>
      <c r="AF393">
        <f t="shared" si="395"/>
        <v>-4.2206738144997674E-3</v>
      </c>
      <c r="AG393">
        <f t="shared" si="395"/>
        <v>-4.0828262813659933E-3</v>
      </c>
      <c r="AH393">
        <f t="shared" si="402"/>
        <v>-3.9536975792388903E-3</v>
      </c>
      <c r="AI393">
        <f t="shared" si="402"/>
        <v>-3.8324859225325643E-3</v>
      </c>
      <c r="AJ393">
        <f t="shared" si="402"/>
        <v>-3.7184849056528745E-3</v>
      </c>
      <c r="AK393">
        <f t="shared" si="402"/>
        <v>-3.6110697304813158E-3</v>
      </c>
      <c r="AL393">
        <f t="shared" si="402"/>
        <v>-3.5096857531861135E-3</v>
      </c>
      <c r="AM393">
        <f t="shared" si="402"/>
        <v>-3.4138389071467212E-3</v>
      </c>
      <c r="AN393">
        <f t="shared" si="402"/>
        <v>-3.3230876529967888E-3</v>
      </c>
      <c r="AO393">
        <f t="shared" si="402"/>
        <v>-3.2370361790610312E-3</v>
      </c>
      <c r="AP393">
        <f t="shared" si="402"/>
        <v>-3.1553286313207316E-3</v>
      </c>
      <c r="AQ393">
        <f t="shared" si="402"/>
        <v>-3.0776441955295453E-3</v>
      </c>
      <c r="AR393">
        <f t="shared" si="402"/>
        <v>-3.0036928881873367E-3</v>
      </c>
      <c r="AS393">
        <f t="shared" si="402"/>
        <v>-2.933211939970063E-3</v>
      </c>
      <c r="AT393">
        <f t="shared" si="402"/>
        <v>-2.8659626765572795E-3</v>
      </c>
      <c r="AU393">
        <f t="shared" si="402"/>
        <v>-2.8017278188384532E-3</v>
      </c>
      <c r="AV393">
        <f t="shared" si="402"/>
        <v>-2.7403091381580664E-3</v>
      </c>
      <c r="AW393">
        <f t="shared" si="402"/>
        <v>-2.6815254132982113E-3</v>
      </c>
      <c r="AX393">
        <f t="shared" si="400"/>
        <v>-2.6252106448502381E-3</v>
      </c>
      <c r="AY393">
        <f t="shared" si="400"/>
        <v>-2.571212489922977E-3</v>
      </c>
      <c r="AZ393">
        <f t="shared" si="386"/>
        <v>-0.23219362172835112</v>
      </c>
      <c r="BA393">
        <f t="shared" si="386"/>
        <v>-8.7042751584249817E-2</v>
      </c>
      <c r="BB393">
        <f t="shared" si="386"/>
        <v>-5.1748349485385169E-2</v>
      </c>
      <c r="BC393">
        <f t="shared" si="386"/>
        <v>-3.6689698699737011E-2</v>
      </c>
      <c r="BD393">
        <f t="shared" si="386"/>
        <v>-2.8394564364802168E-2</v>
      </c>
      <c r="BE393">
        <f t="shared" si="386"/>
        <v>-2.3151199423843475E-2</v>
      </c>
      <c r="BF393">
        <f t="shared" si="386"/>
        <v>-1.9539644389895552E-2</v>
      </c>
      <c r="BG393">
        <f t="shared" si="386"/>
        <v>-1.6901568608997133E-2</v>
      </c>
      <c r="BH393">
        <f t="shared" si="386"/>
        <v>-1.4890471517268749E-2</v>
      </c>
      <c r="BI393">
        <f t="shared" si="386"/>
        <v>-1.3306736858253586E-2</v>
      </c>
      <c r="BJ393">
        <f t="shared" si="386"/>
        <v>-1.2027305760201586E-2</v>
      </c>
      <c r="BK393">
        <f t="shared" si="386"/>
        <v>-1.0972204429221871E-2</v>
      </c>
      <c r="BL393">
        <f t="shared" si="386"/>
        <v>-1.008721376179933E-2</v>
      </c>
      <c r="BM393">
        <f t="shared" si="386"/>
        <v>-9.3342781187855019E-3</v>
      </c>
      <c r="BN393">
        <f t="shared" si="386"/>
        <v>-8.68590181894849E-3</v>
      </c>
      <c r="BO393">
        <f t="shared" si="386"/>
        <v>-8.1217249578302616E-3</v>
      </c>
      <c r="BP393">
        <f t="shared" si="396"/>
        <v>-7.6263501431584691E-3</v>
      </c>
      <c r="BQ393">
        <f t="shared" si="396"/>
        <v>-7.1879177168822153E-3</v>
      </c>
      <c r="BR393">
        <f t="shared" si="396"/>
        <v>-6.7971451020889953E-3</v>
      </c>
      <c r="BS393">
        <f t="shared" si="396"/>
        <v>-6.4466630016221911E-3</v>
      </c>
      <c r="BT393">
        <f t="shared" si="396"/>
        <v>-6.1305466888440388E-3</v>
      </c>
      <c r="BU393">
        <f t="shared" si="396"/>
        <v>-5.8439786299650208E-3</v>
      </c>
      <c r="BV393">
        <f t="shared" si="396"/>
        <v>-5.5830014271558131E-3</v>
      </c>
      <c r="BW393">
        <f t="shared" si="396"/>
        <v>-5.3443340807028299E-3</v>
      </c>
      <c r="BX393">
        <f t="shared" si="396"/>
        <v>-5.1252334150075508E-3</v>
      </c>
      <c r="BY393">
        <f t="shared" si="396"/>
        <v>-4.923388227721039E-3</v>
      </c>
      <c r="BZ393">
        <f t="shared" si="396"/>
        <v>-4.7368374890794989E-3</v>
      </c>
      <c r="CA393">
        <f t="shared" si="396"/>
        <v>-4.5639064494838854E-3</v>
      </c>
      <c r="CB393">
        <f t="shared" si="396"/>
        <v>-4.4031562427309856E-3</v>
      </c>
      <c r="CC393">
        <f t="shared" si="396"/>
        <v>-4.253343772539827E-3</v>
      </c>
      <c r="CD393">
        <f t="shared" si="396"/>
        <v>-4.1133895150819695E-3</v>
      </c>
      <c r="CE393">
        <f t="shared" si="396"/>
        <v>-3.9823514731714121E-3</v>
      </c>
      <c r="CF393">
        <f t="shared" si="392"/>
        <v>-3.8594039532925659E-3</v>
      </c>
      <c r="CG393">
        <f t="shared" si="392"/>
        <v>-3.7438201548492971E-3</v>
      </c>
      <c r="CH393">
        <f t="shared" si="392"/>
        <v>-3.6349577959956972E-3</v>
      </c>
      <c r="CI393">
        <f t="shared" si="392"/>
        <v>-3.5322471756623697E-3</v>
      </c>
      <c r="CJ393">
        <f t="shared" si="392"/>
        <v>-3.4351812033235748E-3</v>
      </c>
      <c r="CK393">
        <f t="shared" si="392"/>
        <v>-3.3433070282404154E-3</v>
      </c>
      <c r="CL393">
        <f t="shared" si="392"/>
        <v>-3.2562189766275618E-3</v>
      </c>
      <c r="CM393">
        <f t="shared" si="392"/>
        <v>-3.1735525643831314E-3</v>
      </c>
      <c r="CN393">
        <f t="shared" si="392"/>
        <v>-3.0949793990289885E-3</v>
      </c>
      <c r="CO393">
        <f t="shared" si="392"/>
        <v>-3.0202028205161069E-3</v>
      </c>
      <c r="CP393">
        <f t="shared" si="392"/>
        <v>-2.9489541589147838E-3</v>
      </c>
      <c r="CQ393">
        <f t="shared" si="392"/>
        <v>-2.8809895094930814E-3</v>
      </c>
      <c r="CR393">
        <f t="shared" si="392"/>
        <v>-2.8160869436133916E-3</v>
      </c>
      <c r="CS393">
        <f t="shared" si="392"/>
        <v>-2.754044088250085E-3</v>
      </c>
      <c r="CT393">
        <f t="shared" si="392"/>
        <v>-2.6946760185166097E-3</v>
      </c>
      <c r="CU393">
        <f t="shared" si="392"/>
        <v>-2.6378134169761387E-3</v>
      </c>
      <c r="CV393">
        <f t="shared" si="405"/>
        <v>8.8378647243223432E-2</v>
      </c>
      <c r="CW393">
        <f t="shared" si="405"/>
        <v>5.2228892700128961E-2</v>
      </c>
      <c r="CX393">
        <f t="shared" si="405"/>
        <v>3.6932111946246196E-2</v>
      </c>
      <c r="CY393">
        <f t="shared" si="405"/>
        <v>2.853989949655044E-2</v>
      </c>
      <c r="CZ393">
        <f t="shared" si="405"/>
        <v>2.3247843283631432E-2</v>
      </c>
      <c r="DA393">
        <f t="shared" si="405"/>
        <v>1.9608491110210697E-2</v>
      </c>
      <c r="DB393">
        <f t="shared" si="405"/>
        <v>1.6953078114161614E-2</v>
      </c>
      <c r="DC393">
        <f t="shared" si="405"/>
        <v>1.4930449318957168E-2</v>
      </c>
      <c r="DD393">
        <f t="shared" si="405"/>
        <v>1.3338660257280352E-2</v>
      </c>
      <c r="DE393">
        <f t="shared" si="405"/>
        <v>1.20533832822183E-2</v>
      </c>
      <c r="DF393">
        <f t="shared" si="405"/>
        <v>1.0993905568026048E-2</v>
      </c>
      <c r="DG393">
        <f t="shared" si="405"/>
        <v>1.0105553982029832E-2</v>
      </c>
      <c r="DH393">
        <f t="shared" si="405"/>
        <v>9.349981506819597E-3</v>
      </c>
      <c r="DI393">
        <f t="shared" si="405"/>
        <v>8.699498531473197E-3</v>
      </c>
      <c r="DJ393">
        <f t="shared" si="405"/>
        <v>8.1336120354136912E-3</v>
      </c>
      <c r="DK393">
        <f t="shared" si="405"/>
        <v>7.6368308014748776E-3</v>
      </c>
      <c r="DL393">
        <f t="shared" si="403"/>
        <v>7.1972275030522245E-3</v>
      </c>
      <c r="DM393">
        <f t="shared" si="403"/>
        <v>6.8054697664743698E-3</v>
      </c>
      <c r="DN393">
        <f t="shared" si="403"/>
        <v>6.4541509917688629E-3</v>
      </c>
      <c r="DO393">
        <f t="shared" si="403"/>
        <v>6.1373180627580827E-3</v>
      </c>
      <c r="DP393">
        <f t="shared" si="403"/>
        <v>5.8501315310030364E-3</v>
      </c>
      <c r="DQ393">
        <f t="shared" si="403"/>
        <v>5.5886168646181438E-3</v>
      </c>
      <c r="DR393">
        <f t="shared" si="403"/>
        <v>5.3494795116236409E-3</v>
      </c>
      <c r="DS393">
        <f t="shared" si="403"/>
        <v>5.1299654637090393E-3</v>
      </c>
      <c r="DT393">
        <f t="shared" si="403"/>
        <v>4.9277547758958254E-3</v>
      </c>
      <c r="DU393">
        <f t="shared" si="403"/>
        <v>4.7408793000343306E-3</v>
      </c>
      <c r="DV393">
        <f t="shared" si="403"/>
        <v>4.5676584433140153E-3</v>
      </c>
      <c r="DW393">
        <f t="shared" si="403"/>
        <v>4.4066485069055783E-3</v>
      </c>
      <c r="DX393">
        <f t="shared" si="403"/>
        <v>4.2566023697970627E-3</v>
      </c>
      <c r="DY393">
        <f t="shared" si="403"/>
        <v>4.1164371345208785E-3</v>
      </c>
      <c r="DZ393">
        <f t="shared" si="403"/>
        <v>3.9852079589287187E-3</v>
      </c>
      <c r="EA393">
        <f t="shared" si="397"/>
        <v>3.8620867368368188E-3</v>
      </c>
      <c r="EB393">
        <f t="shared" si="397"/>
        <v>3.7463446107851663E-3</v>
      </c>
      <c r="EC393">
        <f t="shared" si="397"/>
        <v>3.6373375367139212E-3</v>
      </c>
      <c r="ED393">
        <f t="shared" si="397"/>
        <v>3.5344942967552848E-3</v>
      </c>
      <c r="EE393">
        <f t="shared" si="397"/>
        <v>3.4373064891030382E-3</v>
      </c>
      <c r="EF393">
        <f t="shared" si="397"/>
        <v>3.3453201247249762E-3</v>
      </c>
      <c r="EG393">
        <f t="shared" si="397"/>
        <v>3.2581285378512626E-3</v>
      </c>
      <c r="EH393">
        <f t="shared" si="397"/>
        <v>3.1753663767053047E-3</v>
      </c>
      <c r="EI393">
        <f t="shared" si="397"/>
        <v>3.0967044872094382E-3</v>
      </c>
      <c r="EJ393">
        <f t="shared" si="397"/>
        <v>3.0218455386015041E-3</v>
      </c>
      <c r="EK393">
        <f t="shared" si="397"/>
        <v>2.9505202684142768E-3</v>
      </c>
      <c r="EL393">
        <f t="shared" si="397"/>
        <v>2.8824842468696387E-3</v>
      </c>
      <c r="EM393">
        <f t="shared" si="397"/>
        <v>2.8175150787563999E-3</v>
      </c>
      <c r="EN393">
        <f t="shared" si="397"/>
        <v>2.7554099753044911E-3</v>
      </c>
      <c r="EO393">
        <f t="shared" si="397"/>
        <v>2.6959836402093386E-3</v>
      </c>
      <c r="EP393">
        <f t="shared" si="397"/>
        <v>2.6390664233900212E-3</v>
      </c>
      <c r="EQ393">
        <f t="shared" si="393"/>
        <v>2.5845027037404459E-3</v>
      </c>
      <c r="ER393">
        <f t="shared" si="406"/>
        <v>0.16925320227496371</v>
      </c>
      <c r="ES393">
        <f t="shared" si="406"/>
        <v>7.4463631832321117E-2</v>
      </c>
      <c r="ET393">
        <f t="shared" si="406"/>
        <v>4.6943281880754702E-2</v>
      </c>
      <c r="EU393">
        <f t="shared" si="406"/>
        <v>3.4194717411671655E-2</v>
      </c>
      <c r="EV393">
        <f t="shared" si="406"/>
        <v>2.6873680928821433E-2</v>
      </c>
      <c r="EW393">
        <f t="shared" si="406"/>
        <v>2.2128941262161524E-2</v>
      </c>
      <c r="EX393">
        <f t="shared" si="406"/>
        <v>1.8805937967708942E-2</v>
      </c>
      <c r="EY393">
        <f t="shared" si="406"/>
        <v>1.6349588883620241E-2</v>
      </c>
      <c r="EZ393">
        <f t="shared" si="406"/>
        <v>1.446024912827819E-2</v>
      </c>
      <c r="FA393">
        <f t="shared" si="406"/>
        <v>1.2962039808334179E-2</v>
      </c>
      <c r="FB393">
        <f t="shared" si="406"/>
        <v>1.1744964840988277E-2</v>
      </c>
      <c r="FC393">
        <f t="shared" si="406"/>
        <v>1.0736718426569281E-2</v>
      </c>
      <c r="FD393">
        <f t="shared" si="406"/>
        <v>9.8878221639387264E-3</v>
      </c>
      <c r="FE393">
        <f t="shared" si="406"/>
        <v>9.1632787885020037E-3</v>
      </c>
      <c r="FF393">
        <f t="shared" si="406"/>
        <v>8.5376371643120005E-3</v>
      </c>
      <c r="FG393">
        <f t="shared" si="406"/>
        <v>7.9919461049758212E-3</v>
      </c>
      <c r="FH393">
        <f t="shared" si="404"/>
        <v>7.5118043829785581E-3</v>
      </c>
      <c r="FI393">
        <f t="shared" si="404"/>
        <v>7.086072850933235E-3</v>
      </c>
      <c r="FJ393">
        <f t="shared" si="404"/>
        <v>6.7060004864732368E-3</v>
      </c>
      <c r="FK393">
        <f t="shared" si="404"/>
        <v>6.3646170717771575E-3</v>
      </c>
      <c r="FL393">
        <f t="shared" si="404"/>
        <v>6.0563022096565347E-3</v>
      </c>
      <c r="FM393">
        <f t="shared" si="404"/>
        <v>5.7764737090925476E-3</v>
      </c>
      <c r="FN393">
        <f t="shared" si="404"/>
        <v>5.5213584752972882E-3</v>
      </c>
      <c r="FO393">
        <f t="shared" si="404"/>
        <v>5.2878214994453677E-3</v>
      </c>
      <c r="FP393">
        <f t="shared" si="404"/>
        <v>5.073236458041485E-3</v>
      </c>
      <c r="FQ393">
        <f t="shared" si="404"/>
        <v>4.8753865717729534E-3</v>
      </c>
      <c r="FR393">
        <f t="shared" si="404"/>
        <v>4.6923877789992905E-3</v>
      </c>
      <c r="FS393">
        <f t="shared" si="404"/>
        <v>4.5226285766067856E-3</v>
      </c>
      <c r="FT393">
        <f t="shared" si="404"/>
        <v>4.3647224571801944E-3</v>
      </c>
      <c r="FU393">
        <f t="shared" si="404"/>
        <v>4.2174699694553083E-3</v>
      </c>
      <c r="FV393">
        <f t="shared" si="404"/>
        <v>4.0798282047524864E-3</v>
      </c>
      <c r="FW393">
        <f t="shared" si="394"/>
        <v>3.9508860673261609E-3</v>
      </c>
      <c r="FX393">
        <f t="shared" si="394"/>
        <v>3.829844088803467E-3</v>
      </c>
      <c r="FY393">
        <f t="shared" si="394"/>
        <v>3.7159978415751099E-3</v>
      </c>
      <c r="FZ393">
        <f t="shared" si="394"/>
        <v>3.6087242241703986E-3</v>
      </c>
      <c r="GA393">
        <f t="shared" si="394"/>
        <v>3.5074700547535415E-3</v>
      </c>
      <c r="GB393">
        <f t="shared" si="394"/>
        <v>3.411742531939438E-3</v>
      </c>
      <c r="GC393">
        <f t="shared" si="394"/>
        <v>3.3211012157773486E-3</v>
      </c>
      <c r="GD393">
        <f t="shared" si="394"/>
        <v>3.2351512535976237E-3</v>
      </c>
      <c r="GE393">
        <f t="shared" si="394"/>
        <v>3.153537630957924E-3</v>
      </c>
      <c r="GF393">
        <f t="shared" si="394"/>
        <v>3.0759402711713867E-3</v>
      </c>
      <c r="GG393">
        <f t="shared" si="394"/>
        <v>3.0020698408015712E-3</v>
      </c>
      <c r="GH393">
        <f t="shared" si="394"/>
        <v>2.931664145258096E-3</v>
      </c>
      <c r="GI393">
        <f t="shared" si="394"/>
        <v>2.8644850198612489E-3</v>
      </c>
      <c r="GJ393">
        <f t="shared" si="394"/>
        <v>2.8003156386984087E-3</v>
      </c>
      <c r="GK393">
        <f t="shared" si="394"/>
        <v>2.7389581772073405E-3</v>
      </c>
      <c r="GL393">
        <f t="shared" si="394"/>
        <v>2.6802317754075979E-3</v>
      </c>
      <c r="GM393">
        <f t="shared" si="391"/>
        <v>2.6239707576125875E-3</v>
      </c>
      <c r="GN393">
        <f t="shared" si="401"/>
        <v>3.0528429893555654E-3</v>
      </c>
      <c r="GO393">
        <v>3.0398578509816363E-3</v>
      </c>
    </row>
    <row r="394" spans="1:197" x14ac:dyDescent="0.25">
      <c r="A394">
        <v>3.92</v>
      </c>
      <c r="B394">
        <f t="shared" si="399"/>
        <v>0.23886561684418375</v>
      </c>
      <c r="C394">
        <f t="shared" si="398"/>
        <v>-0.1735358080882187</v>
      </c>
      <c r="D394">
        <f t="shared" si="398"/>
        <v>-7.5393601909615263E-2</v>
      </c>
      <c r="E394">
        <f t="shared" si="398"/>
        <v>-4.7317095815387469E-2</v>
      </c>
      <c r="F394">
        <f t="shared" si="398"/>
        <v>-3.4393589922731914E-2</v>
      </c>
      <c r="G394">
        <f t="shared" si="398"/>
        <v>-2.6996612332078562E-2</v>
      </c>
      <c r="H394">
        <f t="shared" si="398"/>
        <v>-2.2212317188756103E-2</v>
      </c>
      <c r="I394">
        <f t="shared" si="398"/>
        <v>-1.8866156874376299E-2</v>
      </c>
      <c r="J394">
        <f t="shared" si="398"/>
        <v>-1.639510292598749E-2</v>
      </c>
      <c r="K394">
        <f t="shared" si="398"/>
        <v>-1.4495849811879683E-2</v>
      </c>
      <c r="L394">
        <f t="shared" si="398"/>
        <v>-1.2990643600326772E-2</v>
      </c>
      <c r="M394">
        <f t="shared" si="398"/>
        <v>-1.1768447621895484E-2</v>
      </c>
      <c r="N394">
        <f t="shared" si="398"/>
        <v>-1.0756341147834849E-2</v>
      </c>
      <c r="O394">
        <f t="shared" si="398"/>
        <v>-9.9044635328048788E-3</v>
      </c>
      <c r="P394">
        <f t="shared" si="398"/>
        <v>-9.1775698044339986E-3</v>
      </c>
      <c r="Q394">
        <f t="shared" si="398"/>
        <v>-8.5500426047290471E-3</v>
      </c>
      <c r="R394">
        <f t="shared" si="398"/>
        <v>-8.0028158475896529E-3</v>
      </c>
      <c r="S394">
        <f t="shared" si="395"/>
        <v>-7.5214068279060497E-3</v>
      </c>
      <c r="T394">
        <f t="shared" si="395"/>
        <v>-7.0946173230589963E-3</v>
      </c>
      <c r="U394">
        <f t="shared" si="395"/>
        <v>-6.7136526345243737E-3</v>
      </c>
      <c r="V394">
        <f t="shared" si="395"/>
        <v>-6.3715096909230566E-3</v>
      </c>
      <c r="W394">
        <f t="shared" si="395"/>
        <v>-6.0625429990039444E-3</v>
      </c>
      <c r="X394">
        <f t="shared" si="395"/>
        <v>-5.7821509308841968E-3</v>
      </c>
      <c r="Y394">
        <f t="shared" si="395"/>
        <v>-5.5265451492247384E-3</v>
      </c>
      <c r="Z394">
        <f t="shared" si="395"/>
        <v>-5.2925785560531784E-3</v>
      </c>
      <c r="AA394">
        <f t="shared" si="395"/>
        <v>-5.0776151405601405E-3</v>
      </c>
      <c r="AB394">
        <f t="shared" si="395"/>
        <v>-4.8794302873328057E-3</v>
      </c>
      <c r="AC394">
        <f t="shared" si="395"/>
        <v>-4.6961335410436464E-3</v>
      </c>
      <c r="AD394">
        <f t="shared" si="395"/>
        <v>-4.5261081400665391E-3</v>
      </c>
      <c r="AE394">
        <f t="shared" si="395"/>
        <v>-4.3679632201290607E-3</v>
      </c>
      <c r="AF394">
        <f t="shared" si="395"/>
        <v>-4.2204956954228524E-3</v>
      </c>
      <c r="AG394">
        <f t="shared" si="395"/>
        <v>-4.0826596059702763E-3</v>
      </c>
      <c r="AH394">
        <f t="shared" si="402"/>
        <v>-3.9535412791683452E-3</v>
      </c>
      <c r="AI394">
        <f t="shared" si="402"/>
        <v>-3.8323390583853371E-3</v>
      </c>
      <c r="AJ394">
        <f t="shared" si="402"/>
        <v>-3.7183466480971818E-3</v>
      </c>
      <c r="AK394">
        <f t="shared" si="402"/>
        <v>-3.6109393445949954E-3</v>
      </c>
      <c r="AL394">
        <f t="shared" si="402"/>
        <v>-3.5095625853956381E-3</v>
      </c>
      <c r="AM394">
        <f t="shared" si="402"/>
        <v>-3.4137223742758864E-3</v>
      </c>
      <c r="AN394">
        <f t="shared" si="402"/>
        <v>-3.3229772330379825E-3</v>
      </c>
      <c r="AO394">
        <f t="shared" si="402"/>
        <v>-3.2369314033610717E-3</v>
      </c>
      <c r="AP394">
        <f t="shared" si="402"/>
        <v>-3.1552290779346456E-3</v>
      </c>
      <c r="AQ394">
        <f t="shared" si="402"/>
        <v>-3.0775494835435934E-3</v>
      </c>
      <c r="AR394">
        <f t="shared" si="402"/>
        <v>-3.0036026728502982E-3</v>
      </c>
      <c r="AS394">
        <f t="shared" si="402"/>
        <v>-2.9331259085016593E-3</v>
      </c>
      <c r="AT394">
        <f t="shared" si="402"/>
        <v>-2.8658805445263514E-3</v>
      </c>
      <c r="AU394">
        <f t="shared" si="402"/>
        <v>-2.8016493270225508E-3</v>
      </c>
      <c r="AV394">
        <f t="shared" si="402"/>
        <v>-2.7402340498114235E-3</v>
      </c>
      <c r="AW394">
        <f t="shared" si="402"/>
        <v>-2.6814535117674594E-3</v>
      </c>
      <c r="AX394">
        <f t="shared" si="400"/>
        <v>-2.6251417314872997E-3</v>
      </c>
      <c r="AY394">
        <f t="shared" si="400"/>
        <v>-2.5711463822528091E-3</v>
      </c>
      <c r="AZ394">
        <f t="shared" si="386"/>
        <v>-0.23258078235737026</v>
      </c>
      <c r="BA394">
        <f t="shared" si="386"/>
        <v>-8.7115946525361476E-2</v>
      </c>
      <c r="BB394">
        <f t="shared" si="386"/>
        <v>-5.1774817097653025E-2</v>
      </c>
      <c r="BC394">
        <f t="shared" si="386"/>
        <v>-3.6703083098622948E-2</v>
      </c>
      <c r="BD394">
        <f t="shared" si="386"/>
        <v>-2.8402599837581279E-2</v>
      </c>
      <c r="BE394">
        <f t="shared" si="386"/>
        <v>-2.3156547493461511E-2</v>
      </c>
      <c r="BF394">
        <f t="shared" si="386"/>
        <v>-1.9543456543971056E-2</v>
      </c>
      <c r="BG394">
        <f t="shared" si="386"/>
        <v>-1.6904422045731365E-2</v>
      </c>
      <c r="BH394">
        <f t="shared" si="386"/>
        <v>-1.4892686894493619E-2</v>
      </c>
      <c r="BI394">
        <f t="shared" si="386"/>
        <v>-1.3308506374330231E-2</v>
      </c>
      <c r="BJ394">
        <f t="shared" si="386"/>
        <v>-1.202875155275456E-2</v>
      </c>
      <c r="BK394">
        <f t="shared" si="386"/>
        <v>-1.0973407801427868E-2</v>
      </c>
      <c r="BL394">
        <f t="shared" si="386"/>
        <v>-1.0088230917110969E-2</v>
      </c>
      <c r="BM394">
        <f t="shared" si="386"/>
        <v>-9.3351491458249607E-3</v>
      </c>
      <c r="BN394">
        <f t="shared" si="386"/>
        <v>-8.6866560771417922E-3</v>
      </c>
      <c r="BO394">
        <f t="shared" si="386"/>
        <v>-8.1223844396967823E-3</v>
      </c>
      <c r="BP394">
        <f t="shared" si="396"/>
        <v>-7.6269316474052145E-3</v>
      </c>
      <c r="BQ394">
        <f t="shared" si="396"/>
        <v>-7.1884342954706189E-3</v>
      </c>
      <c r="BR394">
        <f t="shared" si="396"/>
        <v>-6.7976070492258411E-3</v>
      </c>
      <c r="BS394">
        <f t="shared" si="396"/>
        <v>-6.4470785453086578E-3</v>
      </c>
      <c r="BT394">
        <f t="shared" si="396"/>
        <v>-6.1309224843325042E-3</v>
      </c>
      <c r="BU394">
        <f t="shared" si="396"/>
        <v>-5.8443201182872074E-3</v>
      </c>
      <c r="BV394">
        <f t="shared" si="396"/>
        <v>-5.5833130998775788E-3</v>
      </c>
      <c r="BW394">
        <f t="shared" si="396"/>
        <v>-5.3446196783172853E-3</v>
      </c>
      <c r="BX394">
        <f t="shared" si="396"/>
        <v>-5.1254960775897924E-3</v>
      </c>
      <c r="BY394">
        <f t="shared" si="396"/>
        <v>-4.9236306107264078E-3</v>
      </c>
      <c r="BZ394">
        <f t="shared" si="396"/>
        <v>-4.7370618533428338E-3</v>
      </c>
      <c r="CA394">
        <f t="shared" si="396"/>
        <v>-4.5641147318842184E-3</v>
      </c>
      <c r="CB394">
        <f t="shared" si="396"/>
        <v>-4.4033501121992329E-3</v>
      </c>
      <c r="CC394">
        <f t="shared" si="396"/>
        <v>-4.2535246748371608E-3</v>
      </c>
      <c r="CD394">
        <f t="shared" si="396"/>
        <v>-4.1135587088902007E-3</v>
      </c>
      <c r="CE394">
        <f t="shared" si="396"/>
        <v>-3.9825100594000958E-3</v>
      </c>
      <c r="CF394">
        <f t="shared" si="392"/>
        <v>-3.8595528990448807E-3</v>
      </c>
      <c r="CG394">
        <f t="shared" si="392"/>
        <v>-3.7439603131487402E-3</v>
      </c>
      <c r="CH394">
        <f t="shared" si="392"/>
        <v>-3.635089922123253E-3</v>
      </c>
      <c r="CI394">
        <f t="shared" si="392"/>
        <v>-3.5323719407646479E-3</v>
      </c>
      <c r="CJ394">
        <f t="shared" si="392"/>
        <v>-3.4352992058092743E-3</v>
      </c>
      <c r="CK394">
        <f t="shared" si="392"/>
        <v>-3.3434188033733886E-3</v>
      </c>
      <c r="CL394">
        <f t="shared" si="392"/>
        <v>-3.2563250046408272E-3</v>
      </c>
      <c r="CM394">
        <f t="shared" si="392"/>
        <v>-3.1736532773731854E-3</v>
      </c>
      <c r="CN394">
        <f t="shared" si="392"/>
        <v>-3.0950751868390734E-3</v>
      </c>
      <c r="CO394">
        <f t="shared" si="392"/>
        <v>-3.0202940357772785E-3</v>
      </c>
      <c r="CP394">
        <f t="shared" si="392"/>
        <v>-2.949041121382136E-3</v>
      </c>
      <c r="CQ394">
        <f t="shared" si="392"/>
        <v>-2.8810725097894877E-3</v>
      </c>
      <c r="CR394">
        <f t="shared" si="392"/>
        <v>-2.8161662464730921E-3</v>
      </c>
      <c r="CS394">
        <f t="shared" si="392"/>
        <v>-2.7541199353383751E-3</v>
      </c>
      <c r="CT394">
        <f t="shared" si="392"/>
        <v>-2.6947486308888813E-3</v>
      </c>
      <c r="CU394">
        <f t="shared" si="392"/>
        <v>-2.6378829972289581E-3</v>
      </c>
      <c r="CV394">
        <f t="shared" si="405"/>
        <v>8.8303396492282554E-2</v>
      </c>
      <c r="CW394">
        <f t="shared" si="405"/>
        <v>5.2201964778610568E-2</v>
      </c>
      <c r="CX394">
        <f t="shared" si="405"/>
        <v>3.6918561058733992E-2</v>
      </c>
      <c r="CY394">
        <f t="shared" si="405"/>
        <v>2.8531786446629622E-2</v>
      </c>
      <c r="CZ394">
        <f t="shared" si="405"/>
        <v>2.3242453068957499E-2</v>
      </c>
      <c r="DA394">
        <f t="shared" si="405"/>
        <v>1.9604653589178983E-2</v>
      </c>
      <c r="DB394">
        <f t="shared" si="405"/>
        <v>1.6950208250385231E-2</v>
      </c>
      <c r="DC394">
        <f t="shared" si="405"/>
        <v>1.4928222704853208E-2</v>
      </c>
      <c r="DD394">
        <f t="shared" si="405"/>
        <v>1.3336882720492604E-2</v>
      </c>
      <c r="DE394">
        <f t="shared" si="405"/>
        <v>1.2051931566630923E-2</v>
      </c>
      <c r="DF394">
        <f t="shared" si="405"/>
        <v>1.0992697698642159E-2</v>
      </c>
      <c r="DG394">
        <f t="shared" si="405"/>
        <v>1.0104533332275029E-2</v>
      </c>
      <c r="DH394">
        <f t="shared" si="405"/>
        <v>9.3491077108994406E-3</v>
      </c>
      <c r="DI394">
        <f t="shared" si="405"/>
        <v>8.6987420422805304E-3</v>
      </c>
      <c r="DJ394">
        <f t="shared" si="405"/>
        <v>8.1329507296972192E-3</v>
      </c>
      <c r="DK394">
        <f t="shared" si="405"/>
        <v>7.6362477872097311E-3</v>
      </c>
      <c r="DL394">
        <f t="shared" si="403"/>
        <v>7.1967096602281316E-3</v>
      </c>
      <c r="DM394">
        <f t="shared" si="403"/>
        <v>6.8050067503204366E-3</v>
      </c>
      <c r="DN394">
        <f t="shared" si="403"/>
        <v>6.4537345360797865E-3</v>
      </c>
      <c r="DO394">
        <f t="shared" si="403"/>
        <v>6.1369414829825436E-3</v>
      </c>
      <c r="DP394">
        <f t="shared" si="403"/>
        <v>5.8497893633367064E-3</v>
      </c>
      <c r="DQ394">
        <f t="shared" si="403"/>
        <v>5.588304599579522E-3</v>
      </c>
      <c r="DR394">
        <f t="shared" si="403"/>
        <v>5.349193394469192E-3</v>
      </c>
      <c r="DS394">
        <f t="shared" si="403"/>
        <v>5.1297023429143314E-3</v>
      </c>
      <c r="DT394">
        <f t="shared" si="403"/>
        <v>4.9275119867217779E-3</v>
      </c>
      <c r="DU394">
        <f t="shared" si="403"/>
        <v>4.7406545740544849E-3</v>
      </c>
      <c r="DV394">
        <f t="shared" si="403"/>
        <v>4.5674498373928646E-3</v>
      </c>
      <c r="DW394">
        <f t="shared" si="403"/>
        <v>4.4064543469187444E-3</v>
      </c>
      <c r="DX394">
        <f t="shared" si="403"/>
        <v>4.2564212056433685E-3</v>
      </c>
      <c r="DY394">
        <f t="shared" si="403"/>
        <v>4.1162677038690584E-3</v>
      </c>
      <c r="DZ394">
        <f t="shared" si="403"/>
        <v>3.9850491577825544E-3</v>
      </c>
      <c r="EA394">
        <f t="shared" si="397"/>
        <v>3.861937595468256E-3</v>
      </c>
      <c r="EB394">
        <f t="shared" si="397"/>
        <v>3.7462042739271357E-3</v>
      </c>
      <c r="EC394">
        <f t="shared" si="397"/>
        <v>3.6372052471585889E-3</v>
      </c>
      <c r="ED394">
        <f t="shared" si="397"/>
        <v>3.5343693816937472E-3</v>
      </c>
      <c r="EE394">
        <f t="shared" si="397"/>
        <v>3.4371883486864424E-3</v>
      </c>
      <c r="EF394">
        <f t="shared" si="397"/>
        <v>3.3452082224367614E-3</v>
      </c>
      <c r="EG394">
        <f t="shared" si="397"/>
        <v>3.2580223923646214E-3</v>
      </c>
      <c r="EH394">
        <f t="shared" si="397"/>
        <v>3.1752655549652804E-3</v>
      </c>
      <c r="EI394">
        <f t="shared" si="397"/>
        <v>3.09660859853005E-3</v>
      </c>
      <c r="EJ394">
        <f t="shared" si="397"/>
        <v>3.0217542296083143E-3</v>
      </c>
      <c r="EK394">
        <f t="shared" si="397"/>
        <v>2.9504332186944316E-3</v>
      </c>
      <c r="EL394">
        <f t="shared" si="397"/>
        <v>2.8824011652165628E-3</v>
      </c>
      <c r="EM394">
        <f t="shared" si="397"/>
        <v>2.8174356999164235E-3</v>
      </c>
      <c r="EN394">
        <f t="shared" si="397"/>
        <v>2.7553340571488537E-3</v>
      </c>
      <c r="EO394">
        <f t="shared" si="397"/>
        <v>2.6959109612680653E-3</v>
      </c>
      <c r="EP394">
        <f t="shared" si="397"/>
        <v>2.638996780694786E-3</v>
      </c>
      <c r="EQ394">
        <f t="shared" si="393"/>
        <v>2.5844359109321782E-3</v>
      </c>
      <c r="ER394">
        <f t="shared" si="406"/>
        <v>0.16950029038814626</v>
      </c>
      <c r="ES394">
        <f t="shared" si="406"/>
        <v>7.4517717143473897E-2</v>
      </c>
      <c r="ET394">
        <f t="shared" si="406"/>
        <v>4.6965109017466908E-2</v>
      </c>
      <c r="EU394">
        <f t="shared" si="406"/>
        <v>3.4206352447894661E-2</v>
      </c>
      <c r="EV394">
        <f t="shared" si="406"/>
        <v>2.6880881289783092E-2</v>
      </c>
      <c r="EW394">
        <f t="shared" si="406"/>
        <v>2.2133828436529789E-2</v>
      </c>
      <c r="EX394">
        <f t="shared" si="406"/>
        <v>1.8809469629798934E-2</v>
      </c>
      <c r="EY394">
        <f t="shared" si="406"/>
        <v>1.6352259192347847E-2</v>
      </c>
      <c r="EZ394">
        <f t="shared" si="406"/>
        <v>1.4462338449448265E-2</v>
      </c>
      <c r="FA394">
        <f t="shared" si="406"/>
        <v>1.2963718899629811E-2</v>
      </c>
      <c r="FB394">
        <f t="shared" si="406"/>
        <v>1.1746343588158636E-2</v>
      </c>
      <c r="FC394">
        <f t="shared" si="406"/>
        <v>1.0737870723233572E-2</v>
      </c>
      <c r="FD394">
        <f t="shared" si="406"/>
        <v>9.8887995205245126E-3</v>
      </c>
      <c r="FE394">
        <f t="shared" si="406"/>
        <v>9.1641182048229353E-3</v>
      </c>
      <c r="FF394">
        <f t="shared" si="406"/>
        <v>8.5383658998412042E-3</v>
      </c>
      <c r="FG394">
        <f t="shared" si="406"/>
        <v>7.9925846844015862E-3</v>
      </c>
      <c r="FH394">
        <f t="shared" si="404"/>
        <v>7.5123685540878192E-3</v>
      </c>
      <c r="FI394">
        <f t="shared" si="404"/>
        <v>7.0865748973062337E-3</v>
      </c>
      <c r="FJ394">
        <f t="shared" si="404"/>
        <v>6.7064501300248339E-3</v>
      </c>
      <c r="FK394">
        <f t="shared" si="404"/>
        <v>6.3650221072029927E-3</v>
      </c>
      <c r="FL394">
        <f t="shared" si="404"/>
        <v>6.0566689592801808E-3</v>
      </c>
      <c r="FM394">
        <f t="shared" si="404"/>
        <v>5.7768073547380689E-3</v>
      </c>
      <c r="FN394">
        <f t="shared" si="404"/>
        <v>5.5216633042934485E-3</v>
      </c>
      <c r="FO394">
        <f t="shared" si="404"/>
        <v>5.2881010896038312E-3</v>
      </c>
      <c r="FP394">
        <f t="shared" si="404"/>
        <v>5.0734938185654542E-3</v>
      </c>
      <c r="FQ394">
        <f t="shared" si="404"/>
        <v>4.8756242518748953E-3</v>
      </c>
      <c r="FR394">
        <f t="shared" si="404"/>
        <v>4.6926079525415913E-3</v>
      </c>
      <c r="FS394">
        <f t="shared" si="404"/>
        <v>4.5228331087200768E-3</v>
      </c>
      <c r="FT394">
        <f t="shared" si="404"/>
        <v>4.3649129571821594E-3</v>
      </c>
      <c r="FU394">
        <f t="shared" si="404"/>
        <v>4.2176478332472556E-3</v>
      </c>
      <c r="FV394">
        <f t="shared" si="404"/>
        <v>4.0799946490559279E-3</v>
      </c>
      <c r="FW394">
        <f t="shared" si="394"/>
        <v>3.9510421575344821E-3</v>
      </c>
      <c r="FX394">
        <f t="shared" si="394"/>
        <v>3.8299907617958266E-3</v>
      </c>
      <c r="FY394">
        <f t="shared" si="394"/>
        <v>3.7161359245244168E-3</v>
      </c>
      <c r="FZ394">
        <f t="shared" si="394"/>
        <v>3.6088544501425759E-3</v>
      </c>
      <c r="GA394">
        <f t="shared" si="394"/>
        <v>3.5075930757190008E-3</v>
      </c>
      <c r="GB394">
        <f t="shared" si="394"/>
        <v>3.4118589296840778E-3</v>
      </c>
      <c r="GC394">
        <f t="shared" si="394"/>
        <v>3.3212115110982667E-3</v>
      </c>
      <c r="GD394">
        <f t="shared" si="394"/>
        <v>3.2352559140900869E-3</v>
      </c>
      <c r="GE394">
        <f t="shared" si="394"/>
        <v>3.1536370776390739E-3</v>
      </c>
      <c r="GF394">
        <f t="shared" si="394"/>
        <v>3.0760348841384882E-3</v>
      </c>
      <c r="GG394">
        <f t="shared" si="394"/>
        <v>3.0021599640850621E-3</v>
      </c>
      <c r="GH394">
        <f t="shared" si="394"/>
        <v>2.9317500910000195E-3</v>
      </c>
      <c r="GI394">
        <f t="shared" si="394"/>
        <v>2.864567071925984E-3</v>
      </c>
      <c r="GJ394">
        <f t="shared" si="394"/>
        <v>2.8003940558036949E-3</v>
      </c>
      <c r="GK394">
        <f t="shared" si="394"/>
        <v>2.7390331956483206E-3</v>
      </c>
      <c r="GL394">
        <f t="shared" si="394"/>
        <v>2.6803036114342953E-3</v>
      </c>
      <c r="GM394">
        <f t="shared" si="391"/>
        <v>2.624039609511181E-3</v>
      </c>
      <c r="GN394">
        <f t="shared" si="401"/>
        <v>2.7153248055593183E-3</v>
      </c>
      <c r="GO394">
        <v>2.7023064550369914E-3</v>
      </c>
    </row>
    <row r="395" spans="1:197" x14ac:dyDescent="0.25">
      <c r="A395">
        <v>3.93</v>
      </c>
      <c r="B395">
        <f t="shared" si="399"/>
        <v>0.23846796660037717</v>
      </c>
      <c r="C395">
        <f t="shared" si="398"/>
        <v>-0.17327900001704016</v>
      </c>
      <c r="D395">
        <f t="shared" si="398"/>
        <v>-7.533827253677991E-2</v>
      </c>
      <c r="E395">
        <f t="shared" si="398"/>
        <v>-4.7294943728511264E-2</v>
      </c>
      <c r="F395">
        <f t="shared" si="398"/>
        <v>-3.4381827871488704E-2</v>
      </c>
      <c r="G395">
        <f t="shared" si="398"/>
        <v>-2.6989350051155044E-2</v>
      </c>
      <c r="H395">
        <f t="shared" si="398"/>
        <v>-2.2207395373366533E-2</v>
      </c>
      <c r="I395">
        <f t="shared" si="398"/>
        <v>-1.8862603929289175E-2</v>
      </c>
      <c r="J395">
        <f t="shared" si="398"/>
        <v>-1.6392418624375512E-2</v>
      </c>
      <c r="K395">
        <f t="shared" si="398"/>
        <v>-1.449375080684649E-2</v>
      </c>
      <c r="L395">
        <f t="shared" si="398"/>
        <v>-1.2988957532849335E-2</v>
      </c>
      <c r="M395">
        <f t="shared" si="398"/>
        <v>-1.1767063684391073E-2</v>
      </c>
      <c r="N395">
        <f t="shared" si="398"/>
        <v>-1.0755184885865124E-2</v>
      </c>
      <c r="O395">
        <f t="shared" si="398"/>
        <v>-9.9034830789930112E-3</v>
      </c>
      <c r="P395">
        <f t="shared" si="398"/>
        <v>-9.1767279230694429E-3</v>
      </c>
      <c r="Q395">
        <f t="shared" si="398"/>
        <v>-8.5493118754034342E-3</v>
      </c>
      <c r="R395">
        <f t="shared" si="398"/>
        <v>-8.0021756327866723E-3</v>
      </c>
      <c r="S395">
        <f t="shared" si="395"/>
        <v>-7.5208412988471236E-3</v>
      </c>
      <c r="T395">
        <f t="shared" si="395"/>
        <v>-7.0941141368114531E-3</v>
      </c>
      <c r="U395">
        <f t="shared" si="395"/>
        <v>-6.7132020248781921E-3</v>
      </c>
      <c r="V395">
        <f t="shared" si="395"/>
        <v>-6.371103829584542E-3</v>
      </c>
      <c r="W395">
        <f t="shared" si="395"/>
        <v>-6.0621755377929052E-3</v>
      </c>
      <c r="X395">
        <f t="shared" si="395"/>
        <v>-5.7818166678161413E-3</v>
      </c>
      <c r="Y395">
        <f t="shared" si="395"/>
        <v>-5.5262397810649753E-3</v>
      </c>
      <c r="Z395">
        <f t="shared" si="395"/>
        <v>-5.2922984923052425E-3</v>
      </c>
      <c r="AA395">
        <f t="shared" si="395"/>
        <v>-5.0773573618051208E-3</v>
      </c>
      <c r="AB395">
        <f t="shared" si="395"/>
        <v>-4.8791922360566786E-3</v>
      </c>
      <c r="AC395">
        <f t="shared" si="395"/>
        <v>-4.6959130365819036E-3</v>
      </c>
      <c r="AD395">
        <f t="shared" si="395"/>
        <v>-4.5259033116722917E-3</v>
      </c>
      <c r="AE395">
        <f t="shared" si="395"/>
        <v>-4.3677724538145586E-3</v>
      </c>
      <c r="AF395">
        <f t="shared" si="395"/>
        <v>-4.2203175913779088E-3</v>
      </c>
      <c r="AG395">
        <f t="shared" si="395"/>
        <v>-4.0824929441815394E-3</v>
      </c>
      <c r="AH395">
        <f t="shared" si="402"/>
        <v>-3.9533849914543491E-3</v>
      </c>
      <c r="AI395">
        <f t="shared" si="402"/>
        <v>-3.8321922054928548E-3</v>
      </c>
      <c r="AJ395">
        <f t="shared" si="402"/>
        <v>-3.7182084008216174E-3</v>
      </c>
      <c r="AK395">
        <f t="shared" si="402"/>
        <v>-3.6108089681235406E-3</v>
      </c>
      <c r="AL395">
        <f t="shared" si="402"/>
        <v>-3.5094394262492026E-3</v>
      </c>
      <c r="AM395">
        <f t="shared" si="402"/>
        <v>-3.4136058493601639E-3</v>
      </c>
      <c r="AN395">
        <f t="shared" si="402"/>
        <v>-3.3228668204166637E-3</v>
      </c>
      <c r="AO395">
        <f t="shared" si="402"/>
        <v>-3.2368266344432882E-3</v>
      </c>
      <c r="AP395">
        <f t="shared" si="402"/>
        <v>-3.1551295308300739E-3</v>
      </c>
      <c r="AQ395">
        <f t="shared" si="402"/>
        <v>-3.0774547773865812E-3</v>
      </c>
      <c r="AR395">
        <f t="shared" si="402"/>
        <v>-3.0035124629320771E-3</v>
      </c>
      <c r="AS395">
        <f t="shared" si="402"/>
        <v>-2.9330398820795389E-3</v>
      </c>
      <c r="AT395">
        <f t="shared" si="402"/>
        <v>-2.8657984172025517E-3</v>
      </c>
      <c r="AU395">
        <f t="shared" si="402"/>
        <v>-2.8015708396043454E-3</v>
      </c>
      <c r="AV395">
        <f t="shared" si="402"/>
        <v>-2.7401589655795832E-3</v>
      </c>
      <c r="AW395">
        <f t="shared" si="402"/>
        <v>-2.6813816140923664E-3</v>
      </c>
      <c r="AX395">
        <f t="shared" si="400"/>
        <v>-2.625072821742189E-3</v>
      </c>
      <c r="AY395">
        <f t="shared" si="400"/>
        <v>-2.5710802779818024E-3</v>
      </c>
      <c r="AZ395">
        <f t="shared" si="386"/>
        <v>-0.23296862169410262</v>
      </c>
      <c r="BA395">
        <f t="shared" si="386"/>
        <v>-8.7189260147124276E-2</v>
      </c>
      <c r="BB395">
        <f t="shared" si="386"/>
        <v>-5.1801311463255013E-2</v>
      </c>
      <c r="BC395">
        <f t="shared" si="386"/>
        <v>-3.6716477206338555E-2</v>
      </c>
      <c r="BD395">
        <f t="shared" si="386"/>
        <v>-2.841063984297364E-2</v>
      </c>
      <c r="BE395">
        <f t="shared" si="386"/>
        <v>-2.3161898028529169E-2</v>
      </c>
      <c r="BF395">
        <f t="shared" si="386"/>
        <v>-1.9547270183260461E-2</v>
      </c>
      <c r="BG395">
        <f t="shared" si="386"/>
        <v>-1.6907276444858357E-2</v>
      </c>
      <c r="BH395">
        <f t="shared" si="386"/>
        <v>-1.4894902930356621E-2</v>
      </c>
      <c r="BI395">
        <f t="shared" si="386"/>
        <v>-1.3310276360710447E-2</v>
      </c>
      <c r="BJ395">
        <f t="shared" si="386"/>
        <v>-1.2030197692717697E-2</v>
      </c>
      <c r="BK395">
        <f t="shared" si="386"/>
        <v>-1.0974611437478334E-2</v>
      </c>
      <c r="BL395">
        <f t="shared" si="386"/>
        <v>-1.0089248277481189E-2</v>
      </c>
      <c r="BM395">
        <f t="shared" ref="BM395:CB395" si="407">-1/SQRT((3^2+(BM$1-1-$A395)^2))</f>
        <v>-9.3360203353753425E-3</v>
      </c>
      <c r="BN395">
        <f t="shared" si="407"/>
        <v>-8.6874104662970787E-3</v>
      </c>
      <c r="BO395">
        <f t="shared" si="407"/>
        <v>-8.1230440286396751E-3</v>
      </c>
      <c r="BP395">
        <f t="shared" si="407"/>
        <v>-7.6275132403141373E-3</v>
      </c>
      <c r="BQ395">
        <f t="shared" si="407"/>
        <v>-7.188950948297637E-3</v>
      </c>
      <c r="BR395">
        <f t="shared" si="407"/>
        <v>-6.798069059143535E-3</v>
      </c>
      <c r="BS395">
        <f t="shared" si="407"/>
        <v>-6.4474941425593894E-3</v>
      </c>
      <c r="BT395">
        <f t="shared" si="407"/>
        <v>-6.1312983258876635E-3</v>
      </c>
      <c r="BU395">
        <f t="shared" si="407"/>
        <v>-5.844661646514795E-3</v>
      </c>
      <c r="BV395">
        <f t="shared" si="407"/>
        <v>-5.5836248073948503E-3</v>
      </c>
      <c r="BW395">
        <f t="shared" si="407"/>
        <v>-5.3449053064537353E-3</v>
      </c>
      <c r="BX395">
        <f t="shared" si="407"/>
        <v>-5.1257587670925676E-3</v>
      </c>
      <c r="BY395">
        <f t="shared" si="407"/>
        <v>-4.9238730175958315E-3</v>
      </c>
      <c r="BZ395">
        <f t="shared" si="407"/>
        <v>-4.7372862388594308E-3</v>
      </c>
      <c r="CA395">
        <f t="shared" si="407"/>
        <v>-4.5643230332943503E-3</v>
      </c>
      <c r="CB395">
        <f t="shared" si="407"/>
        <v>-4.4035439987387568E-3</v>
      </c>
      <c r="CC395">
        <f t="shared" si="396"/>
        <v>-4.2537055925220921E-3</v>
      </c>
      <c r="CD395">
        <f t="shared" si="396"/>
        <v>-4.1137279166166569E-3</v>
      </c>
      <c r="CE395">
        <f t="shared" si="396"/>
        <v>-3.9826686582589048E-3</v>
      </c>
      <c r="CF395">
        <f t="shared" si="392"/>
        <v>-3.8597018562933783E-3</v>
      </c>
      <c r="CG395">
        <f t="shared" si="392"/>
        <v>-3.7441004819421925E-3</v>
      </c>
      <c r="CH395">
        <f t="shared" si="392"/>
        <v>-3.6352220578558234E-3</v>
      </c>
      <c r="CI395">
        <f t="shared" si="392"/>
        <v>-3.5324967146805842E-3</v>
      </c>
      <c r="CJ395">
        <f t="shared" si="392"/>
        <v>-3.4354172164018687E-3</v>
      </c>
      <c r="CK395">
        <f t="shared" si="392"/>
        <v>-3.3435305859800812E-3</v>
      </c>
      <c r="CL395">
        <f t="shared" si="392"/>
        <v>-3.2564310395588919E-3</v>
      </c>
      <c r="CM395">
        <f t="shared" si="392"/>
        <v>-3.1737539967554244E-3</v>
      </c>
      <c r="CN395">
        <f t="shared" si="392"/>
        <v>-3.0951709805782405E-3</v>
      </c>
      <c r="CO395">
        <f t="shared" si="392"/>
        <v>-3.0203852565481013E-3</v>
      </c>
      <c r="CP395">
        <f t="shared" si="392"/>
        <v>-2.9491280889783556E-3</v>
      </c>
      <c r="CQ395">
        <f t="shared" si="392"/>
        <v>-2.881155514868272E-3</v>
      </c>
      <c r="CR395">
        <f t="shared" si="392"/>
        <v>-2.8162455537991998E-3</v>
      </c>
      <c r="CS395">
        <f t="shared" si="392"/>
        <v>-2.7541957866043343E-3</v>
      </c>
      <c r="CT395">
        <f t="shared" si="392"/>
        <v>-2.6948212471744441E-3</v>
      </c>
      <c r="CU395">
        <f t="shared" ref="BC395:CU401" si="408">-1/SQRT((3^2+(CU$1-1-$A395)^2))</f>
        <v>-2.6379525811525352E-3</v>
      </c>
      <c r="CV395">
        <f t="shared" si="405"/>
        <v>8.8228268954293282E-2</v>
      </c>
      <c r="CW395">
        <f t="shared" si="405"/>
        <v>5.2175064260999313E-2</v>
      </c>
      <c r="CX395">
        <f t="shared" si="405"/>
        <v>3.6905020049899033E-2</v>
      </c>
      <c r="CY395">
        <f t="shared" si="405"/>
        <v>2.8523677990991068E-2</v>
      </c>
      <c r="CZ395">
        <f t="shared" si="405"/>
        <v>2.3237065347138774E-2</v>
      </c>
      <c r="DA395">
        <f t="shared" si="405"/>
        <v>1.9600817567308266E-2</v>
      </c>
      <c r="DB395">
        <f t="shared" si="405"/>
        <v>1.6947339356822456E-2</v>
      </c>
      <c r="DC395">
        <f t="shared" si="405"/>
        <v>1.4925996754103896E-2</v>
      </c>
      <c r="DD395">
        <f t="shared" si="405"/>
        <v>1.3335105657018348E-2</v>
      </c>
      <c r="DE395">
        <f t="shared" si="405"/>
        <v>1.2050480200463376E-2</v>
      </c>
      <c r="DF395">
        <f t="shared" si="405"/>
        <v>1.0991490094495081E-2</v>
      </c>
      <c r="DG395">
        <f t="shared" si="405"/>
        <v>1.0103512888573607E-2</v>
      </c>
      <c r="DH395">
        <f t="shared" si="405"/>
        <v>9.3482340782197124E-3</v>
      </c>
      <c r="DI395">
        <f t="shared" si="405"/>
        <v>8.6979856845968689E-3</v>
      </c>
      <c r="DJ395">
        <f t="shared" si="405"/>
        <v>8.1322895314752969E-3</v>
      </c>
      <c r="DK395">
        <f t="shared" si="405"/>
        <v>7.6356648619318786E-3</v>
      </c>
      <c r="DL395">
        <f t="shared" si="403"/>
        <v>7.1961918918992205E-3</v>
      </c>
      <c r="DM395">
        <f t="shared" si="403"/>
        <v>6.804543797152513E-3</v>
      </c>
      <c r="DN395">
        <f t="shared" si="403"/>
        <v>6.4533181341209795E-3</v>
      </c>
      <c r="DO395">
        <f t="shared" si="403"/>
        <v>6.1365649494094622E-3</v>
      </c>
      <c r="DP395">
        <f t="shared" si="403"/>
        <v>5.8494472356878796E-3</v>
      </c>
      <c r="DQ395">
        <f t="shared" si="403"/>
        <v>5.5879923694297827E-3</v>
      </c>
      <c r="DR395">
        <f t="shared" si="403"/>
        <v>5.3489073079151413E-3</v>
      </c>
      <c r="DS395">
        <f t="shared" si="403"/>
        <v>5.129439249106472E-3</v>
      </c>
      <c r="DT395">
        <f t="shared" si="403"/>
        <v>4.9272692214682523E-3</v>
      </c>
      <c r="DU395">
        <f t="shared" si="403"/>
        <v>4.7404298693762845E-3</v>
      </c>
      <c r="DV395">
        <f t="shared" si="403"/>
        <v>4.567241250523206E-3</v>
      </c>
      <c r="DW395">
        <f t="shared" si="403"/>
        <v>4.4062602040393075E-3</v>
      </c>
      <c r="DX395">
        <f t="shared" si="403"/>
        <v>4.2562400569087213E-3</v>
      </c>
      <c r="DY395">
        <f t="shared" si="403"/>
        <v>4.116098287162976E-3</v>
      </c>
      <c r="DZ395">
        <f t="shared" si="403"/>
        <v>3.9848903692906853E-3</v>
      </c>
      <c r="EA395">
        <f t="shared" si="397"/>
        <v>3.8617884656171951E-3</v>
      </c>
      <c r="EB395">
        <f t="shared" si="397"/>
        <v>3.7460639475819942E-3</v>
      </c>
      <c r="EC395">
        <f t="shared" si="397"/>
        <v>3.6370729672250456E-3</v>
      </c>
      <c r="ED395">
        <f t="shared" si="397"/>
        <v>3.5342444754608245E-3</v>
      </c>
      <c r="EE395">
        <f t="shared" si="397"/>
        <v>3.4370702163901211E-3</v>
      </c>
      <c r="EF395">
        <f t="shared" si="397"/>
        <v>3.3450963276342718E-3</v>
      </c>
      <c r="EG395">
        <f t="shared" si="397"/>
        <v>3.2579162537935825E-3</v>
      </c>
      <c r="EH395">
        <f t="shared" si="397"/>
        <v>3.1751647396271879E-3</v>
      </c>
      <c r="EI395">
        <f t="shared" si="397"/>
        <v>3.09651271578856E-3</v>
      </c>
      <c r="EJ395">
        <f t="shared" si="397"/>
        <v>3.0216629261327708E-3</v>
      </c>
      <c r="EK395">
        <f t="shared" si="397"/>
        <v>2.9503461741107197E-3</v>
      </c>
      <c r="EL395">
        <f t="shared" si="397"/>
        <v>2.8823180883524838E-3</v>
      </c>
      <c r="EM395">
        <f t="shared" si="397"/>
        <v>2.8173563255488978E-3</v>
      </c>
      <c r="EN395">
        <f t="shared" si="397"/>
        <v>2.7552581431764134E-3</v>
      </c>
      <c r="EO395">
        <f t="shared" si="397"/>
        <v>2.6958382862451494E-3</v>
      </c>
      <c r="EP395">
        <f t="shared" si="397"/>
        <v>2.6389271416749601E-3</v>
      </c>
      <c r="EQ395">
        <f t="shared" si="393"/>
        <v>2.5843691215760478E-3</v>
      </c>
      <c r="ER395">
        <f t="shared" si="406"/>
        <v>0.16974797470178479</v>
      </c>
      <c r="ES395">
        <f t="shared" si="406"/>
        <v>7.4571879008548794E-2</v>
      </c>
      <c r="ET395">
        <f t="shared" si="406"/>
        <v>4.6986956255636585E-2</v>
      </c>
      <c r="EU395">
        <f t="shared" si="406"/>
        <v>3.42179953624712E-2</v>
      </c>
      <c r="EV395">
        <f t="shared" si="406"/>
        <v>2.6888085497577072E-2</v>
      </c>
      <c r="EW395">
        <f t="shared" si="406"/>
        <v>2.2138717765255604E-2</v>
      </c>
      <c r="EX395">
        <f t="shared" si="406"/>
        <v>1.8813002616475637E-2</v>
      </c>
      <c r="EY395">
        <f t="shared" si="406"/>
        <v>1.6354930372425618E-2</v>
      </c>
      <c r="EZ395">
        <f t="shared" si="406"/>
        <v>1.4464428373896413E-2</v>
      </c>
      <c r="FA395">
        <f t="shared" si="406"/>
        <v>1.2965398425668226E-2</v>
      </c>
      <c r="FB395">
        <f t="shared" si="406"/>
        <v>1.1747722658869303E-2</v>
      </c>
      <c r="FC395">
        <f t="shared" si="406"/>
        <v>1.0739023267131734E-2</v>
      </c>
      <c r="FD395">
        <f t="shared" si="406"/>
        <v>9.8897770702568721E-3</v>
      </c>
      <c r="FE395">
        <f t="shared" si="406"/>
        <v>9.1649577748918343E-3</v>
      </c>
      <c r="FF395">
        <f t="shared" si="406"/>
        <v>8.5390947597435603E-3</v>
      </c>
      <c r="FG395">
        <f t="shared" si="406"/>
        <v>7.9932233658548037E-3</v>
      </c>
      <c r="FH395">
        <f t="shared" si="404"/>
        <v>7.5129328099256092E-3</v>
      </c>
      <c r="FI395">
        <f t="shared" si="404"/>
        <v>7.0870770148078899E-3</v>
      </c>
      <c r="FJ395">
        <f t="shared" si="404"/>
        <v>6.7068998338662986E-3</v>
      </c>
      <c r="FK395">
        <f t="shared" si="404"/>
        <v>6.3654271941744941E-3</v>
      </c>
      <c r="FL395">
        <f t="shared" si="404"/>
        <v>6.0570357533174706E-3</v>
      </c>
      <c r="FM395">
        <f t="shared" si="404"/>
        <v>5.7771410389223709E-3</v>
      </c>
      <c r="FN395">
        <f t="shared" si="404"/>
        <v>5.5219681669454908E-3</v>
      </c>
      <c r="FO395">
        <f t="shared" si="404"/>
        <v>5.2883807093264366E-3</v>
      </c>
      <c r="FP395">
        <f t="shared" si="404"/>
        <v>5.0737512051990388E-3</v>
      </c>
      <c r="FQ395">
        <f t="shared" si="404"/>
        <v>4.8758619551497861E-3</v>
      </c>
      <c r="FR395">
        <f t="shared" si="404"/>
        <v>4.6928281467445293E-3</v>
      </c>
      <c r="FS395">
        <f t="shared" si="404"/>
        <v>4.5230376593320904E-3</v>
      </c>
      <c r="FT395">
        <f t="shared" si="404"/>
        <v>4.365103473812317E-3</v>
      </c>
      <c r="FU395">
        <f t="shared" si="404"/>
        <v>4.2178257120407698E-3</v>
      </c>
      <c r="FV395">
        <f t="shared" si="404"/>
        <v>4.0801611069397267E-3</v>
      </c>
      <c r="FW395">
        <f t="shared" si="394"/>
        <v>3.9511982600759386E-3</v>
      </c>
      <c r="FX395">
        <f t="shared" si="394"/>
        <v>3.8301374460222573E-3</v>
      </c>
      <c r="FY395">
        <f t="shared" si="394"/>
        <v>3.7162740177355291E-3</v>
      </c>
      <c r="FZ395">
        <f t="shared" si="394"/>
        <v>3.6089846855133214E-3</v>
      </c>
      <c r="GA395">
        <f t="shared" si="394"/>
        <v>3.5077161053139569E-3</v>
      </c>
      <c r="GB395">
        <f t="shared" si="394"/>
        <v>3.4119753353708095E-3</v>
      </c>
      <c r="GC395">
        <f t="shared" si="394"/>
        <v>3.3213218137449828E-3</v>
      </c>
      <c r="GD395">
        <f t="shared" si="394"/>
        <v>3.2353605813541996E-3</v>
      </c>
      <c r="GE395">
        <f t="shared" si="394"/>
        <v>3.1537365305922354E-3</v>
      </c>
      <c r="GF395">
        <f t="shared" si="394"/>
        <v>3.0761295029259287E-3</v>
      </c>
      <c r="GG395">
        <f t="shared" si="394"/>
        <v>3.0022500927795667E-3</v>
      </c>
      <c r="GH395">
        <f t="shared" si="394"/>
        <v>2.9318360417811295E-3</v>
      </c>
      <c r="GI395">
        <f t="shared" si="394"/>
        <v>2.8646491286913804E-3</v>
      </c>
      <c r="GJ395">
        <f t="shared" si="394"/>
        <v>2.8004724773007706E-3</v>
      </c>
      <c r="GK395">
        <f t="shared" si="394"/>
        <v>2.7391082181986953E-3</v>
      </c>
      <c r="GL395">
        <f t="shared" ref="GL395:GM402" si="409">1/SQRT((3^2+(GL$1+1-$A395)^2))</f>
        <v>2.6803754513116929E-3</v>
      </c>
      <c r="GM395">
        <f t="shared" si="409"/>
        <v>2.6241084650230474E-3</v>
      </c>
      <c r="GN395">
        <f t="shared" si="401"/>
        <v>2.3777322580535777E-3</v>
      </c>
      <c r="GO395">
        <v>2.3646806953342781E-3</v>
      </c>
    </row>
    <row r="396" spans="1:197" x14ac:dyDescent="0.25">
      <c r="A396">
        <v>3.94</v>
      </c>
      <c r="B396">
        <f t="shared" si="399"/>
        <v>0.23807094638083573</v>
      </c>
      <c r="C396">
        <f t="shared" si="398"/>
        <v>-0.1730228107201297</v>
      </c>
      <c r="D396">
        <f t="shared" si="398"/>
        <v>-7.5283022132779626E-2</v>
      </c>
      <c r="E396">
        <f t="shared" si="398"/>
        <v>-4.7272812160709485E-2</v>
      </c>
      <c r="F396">
        <f t="shared" si="398"/>
        <v>-3.4370073819147022E-2</v>
      </c>
      <c r="G396">
        <f t="shared" si="398"/>
        <v>-2.6982091663509653E-2</v>
      </c>
      <c r="H396">
        <f t="shared" si="398"/>
        <v>-2.2202475733791072E-2</v>
      </c>
      <c r="I396">
        <f t="shared" si="398"/>
        <v>-1.8859052320009586E-2</v>
      </c>
      <c r="J396">
        <f t="shared" si="398"/>
        <v>-1.6389735200533679E-2</v>
      </c>
      <c r="K396">
        <f t="shared" si="398"/>
        <v>-1.4491652409023418E-2</v>
      </c>
      <c r="L396">
        <f t="shared" si="398"/>
        <v>-1.2987271902654911E-2</v>
      </c>
      <c r="M396">
        <f t="shared" si="398"/>
        <v>-1.1765680072139986E-2</v>
      </c>
      <c r="N396">
        <f t="shared" si="398"/>
        <v>-1.0754028872325901E-2</v>
      </c>
      <c r="O396">
        <f t="shared" si="398"/>
        <v>-9.9025028191886272E-3</v>
      </c>
      <c r="P396">
        <f t="shared" si="398"/>
        <v>-9.1758861960879162E-3</v>
      </c>
      <c r="Q396">
        <f t="shared" si="398"/>
        <v>-8.5485812709296012E-3</v>
      </c>
      <c r="R396">
        <f t="shared" si="398"/>
        <v>-8.0015355203786678E-3</v>
      </c>
      <c r="S396">
        <f t="shared" si="395"/>
        <v>-7.5202758548035811E-3</v>
      </c>
      <c r="T396">
        <f t="shared" si="395"/>
        <v>-7.0936110219197226E-3</v>
      </c>
      <c r="U396">
        <f t="shared" si="395"/>
        <v>-6.7127514757040832E-3</v>
      </c>
      <c r="V396">
        <f t="shared" si="395"/>
        <v>-6.3706980199395354E-3</v>
      </c>
      <c r="W396">
        <f t="shared" si="395"/>
        <v>-6.0618081211167183E-3</v>
      </c>
      <c r="X396">
        <f t="shared" si="395"/>
        <v>-5.7814824433871795E-3</v>
      </c>
      <c r="Y396">
        <f t="shared" si="395"/>
        <v>-5.5259344466448259E-3</v>
      </c>
      <c r="Z396">
        <f t="shared" si="395"/>
        <v>-5.2920184581918862E-3</v>
      </c>
      <c r="AA396">
        <f t="shared" si="395"/>
        <v>-5.0770996092193961E-3</v>
      </c>
      <c r="AB396">
        <f t="shared" si="395"/>
        <v>-4.8789542080043997E-3</v>
      </c>
      <c r="AC396">
        <f t="shared" si="395"/>
        <v>-4.695692552824475E-3</v>
      </c>
      <c r="AD396">
        <f t="shared" si="395"/>
        <v>-4.525698501814457E-3</v>
      </c>
      <c r="AE396">
        <f t="shared" si="395"/>
        <v>-4.3675817041609454E-3</v>
      </c>
      <c r="AF396">
        <f t="shared" si="395"/>
        <v>-4.2201395023630335E-3</v>
      </c>
      <c r="AG396">
        <f t="shared" si="395"/>
        <v>-4.0823262959981182E-3</v>
      </c>
      <c r="AH396">
        <f t="shared" si="402"/>
        <v>-3.953228716095436E-3</v>
      </c>
      <c r="AI396">
        <f t="shared" si="402"/>
        <v>-3.8320453638538239E-3</v>
      </c>
      <c r="AJ396">
        <f t="shared" si="402"/>
        <v>-3.718070163825036E-3</v>
      </c>
      <c r="AK396">
        <f t="shared" si="402"/>
        <v>-3.6106786010659314E-3</v>
      </c>
      <c r="AL396">
        <f t="shared" si="402"/>
        <v>-3.5093162757458968E-3</v>
      </c>
      <c r="AM396">
        <f t="shared" si="402"/>
        <v>-3.4134893323987383E-3</v>
      </c>
      <c r="AN396">
        <f t="shared" si="402"/>
        <v>-3.3227564151321006E-3</v>
      </c>
      <c r="AO396">
        <f t="shared" si="402"/>
        <v>-3.2367218723070223E-3</v>
      </c>
      <c r="AP396">
        <f t="shared" si="402"/>
        <v>-3.1550299900064212E-3</v>
      </c>
      <c r="AQ396">
        <f t="shared" si="402"/>
        <v>-3.0773600770579706E-3</v>
      </c>
      <c r="AR396">
        <f t="shared" si="402"/>
        <v>-3.0034222584321853E-3</v>
      </c>
      <c r="AS396">
        <f t="shared" si="402"/>
        <v>-2.932953860703259E-3</v>
      </c>
      <c r="AT396">
        <f t="shared" si="402"/>
        <v>-2.8657162945854766E-3</v>
      </c>
      <c r="AU396">
        <f t="shared" si="402"/>
        <v>-2.8014923565834677E-3</v>
      </c>
      <c r="AV396">
        <f t="shared" si="402"/>
        <v>-2.7400838854622061E-3</v>
      </c>
      <c r="AW396">
        <f t="shared" si="402"/>
        <v>-2.6813097202726234E-3</v>
      </c>
      <c r="AX396">
        <f t="shared" si="400"/>
        <v>-2.6250039156146205E-3</v>
      </c>
      <c r="AY396">
        <f t="shared" si="400"/>
        <v>-2.5710141771096932E-3</v>
      </c>
      <c r="AZ396">
        <f t="shared" ref="AZ396:BO402" si="410">-1/SQRT((3^2+(AZ$1-1-$A396)^2))</f>
        <v>-0.23335713697535249</v>
      </c>
      <c r="BA396">
        <f t="shared" si="410"/>
        <v>-8.7262692726553487E-2</v>
      </c>
      <c r="BB396">
        <f t="shared" si="410"/>
        <v>-5.1827832622253142E-2</v>
      </c>
      <c r="BC396">
        <f t="shared" si="408"/>
        <v>-3.672988103338546E-2</v>
      </c>
      <c r="BD396">
        <f t="shared" si="408"/>
        <v>-2.8418684384801246E-2</v>
      </c>
      <c r="BE396">
        <f t="shared" si="408"/>
        <v>-2.3167251030747522E-2</v>
      </c>
      <c r="BF396">
        <f t="shared" si="408"/>
        <v>-1.9551085308630395E-2</v>
      </c>
      <c r="BG396">
        <f t="shared" si="408"/>
        <v>-1.6910131806864452E-2</v>
      </c>
      <c r="BH396">
        <f t="shared" si="408"/>
        <v>-1.4897119625151221E-2</v>
      </c>
      <c r="BI396">
        <f t="shared" si="408"/>
        <v>-1.3312046817581613E-2</v>
      </c>
      <c r="BJ396">
        <f t="shared" si="408"/>
        <v>-1.2031644180216147E-2</v>
      </c>
      <c r="BK396">
        <f t="shared" si="408"/>
        <v>-1.0975815337459996E-2</v>
      </c>
      <c r="BL396">
        <f t="shared" si="408"/>
        <v>-1.0090265842971975E-2</v>
      </c>
      <c r="BM396">
        <f t="shared" si="408"/>
        <v>-9.3368916874821094E-3</v>
      </c>
      <c r="BN396">
        <f t="shared" si="408"/>
        <v>-8.6881649864484472E-3</v>
      </c>
      <c r="BO396">
        <f t="shared" si="408"/>
        <v>-8.1237037246850129E-3</v>
      </c>
      <c r="BP396">
        <f t="shared" si="408"/>
        <v>-7.6280949219055027E-3</v>
      </c>
      <c r="BQ396">
        <f t="shared" si="408"/>
        <v>-7.1894676753792713E-3</v>
      </c>
      <c r="BR396">
        <f t="shared" si="408"/>
        <v>-6.7985311318548725E-3</v>
      </c>
      <c r="BS396">
        <f t="shared" si="408"/>
        <v>-6.4479097933847354E-3</v>
      </c>
      <c r="BT396">
        <f t="shared" si="408"/>
        <v>-6.1316742135179838E-3</v>
      </c>
      <c r="BU396">
        <f t="shared" si="408"/>
        <v>-5.845003214654778E-3</v>
      </c>
      <c r="BV396">
        <f t="shared" si="408"/>
        <v>-5.5839365497134521E-3</v>
      </c>
      <c r="BW396">
        <f t="shared" si="408"/>
        <v>-5.3451909651170727E-3</v>
      </c>
      <c r="BX396">
        <f t="shared" si="408"/>
        <v>-5.1260214835200145E-3</v>
      </c>
      <c r="BY396">
        <f t="shared" si="408"/>
        <v>-4.9241154483328333E-3</v>
      </c>
      <c r="BZ396">
        <f t="shared" si="408"/>
        <v>-4.7375106456323075E-3</v>
      </c>
      <c r="CA396">
        <f t="shared" si="408"/>
        <v>-4.5645313537168823E-3</v>
      </c>
      <c r="CB396">
        <f t="shared" si="408"/>
        <v>-4.4037379023518083E-3</v>
      </c>
      <c r="CC396">
        <f t="shared" si="408"/>
        <v>-4.2538865255965811E-3</v>
      </c>
      <c r="CD396">
        <f t="shared" si="408"/>
        <v>-4.1138971382630564E-3</v>
      </c>
      <c r="CE396">
        <f t="shared" si="408"/>
        <v>-3.9828272697493465E-3</v>
      </c>
      <c r="CF396">
        <f t="shared" si="408"/>
        <v>-3.859850825039389E-3</v>
      </c>
      <c r="CG396">
        <f t="shared" si="408"/>
        <v>-3.7442406612308351E-3</v>
      </c>
      <c r="CH396">
        <f t="shared" si="408"/>
        <v>-3.6353542031944551E-3</v>
      </c>
      <c r="CI396">
        <f t="shared" si="408"/>
        <v>-3.5326214974111098E-3</v>
      </c>
      <c r="CJ396">
        <f t="shared" si="408"/>
        <v>-3.4355352351021925E-3</v>
      </c>
      <c r="CK396">
        <f t="shared" si="408"/>
        <v>-3.3436423760612433E-3</v>
      </c>
      <c r="CL396">
        <f t="shared" si="408"/>
        <v>-3.2565370813824298E-3</v>
      </c>
      <c r="CM396">
        <f t="shared" si="408"/>
        <v>-3.173854722530458E-3</v>
      </c>
      <c r="CN396">
        <f t="shared" si="408"/>
        <v>-3.0952667802470399E-3</v>
      </c>
      <c r="CO396">
        <f t="shared" si="408"/>
        <v>-3.0204764828290769E-3</v>
      </c>
      <c r="CP396">
        <f t="shared" si="408"/>
        <v>-2.9492150617038966E-3</v>
      </c>
      <c r="CQ396">
        <f t="shared" si="408"/>
        <v>-2.8812385247298476E-3</v>
      </c>
      <c r="CR396">
        <f t="shared" si="408"/>
        <v>-2.8163248655920926E-3</v>
      </c>
      <c r="CS396">
        <f t="shared" si="408"/>
        <v>-2.7542716420483086E-3</v>
      </c>
      <c r="CT396">
        <f t="shared" si="408"/>
        <v>-2.6948938673736146E-3</v>
      </c>
      <c r="CU396">
        <f t="shared" si="408"/>
        <v>-2.6380221687471615E-3</v>
      </c>
      <c r="CV396">
        <f t="shared" si="405"/>
        <v>8.8153264339631277E-2</v>
      </c>
      <c r="CW396">
        <f t="shared" si="405"/>
        <v>5.214819110602871E-2</v>
      </c>
      <c r="CX396">
        <f t="shared" si="405"/>
        <v>3.6891488909011026E-2</v>
      </c>
      <c r="CY396">
        <f t="shared" si="405"/>
        <v>2.8515574125747931E-2</v>
      </c>
      <c r="CZ396">
        <f t="shared" si="405"/>
        <v>2.3231680116450569E-2</v>
      </c>
      <c r="DA396">
        <f t="shared" si="405"/>
        <v>1.9596983043721754E-2</v>
      </c>
      <c r="DB396">
        <f t="shared" si="405"/>
        <v>1.6944471432982004E-2</v>
      </c>
      <c r="DC396">
        <f t="shared" si="405"/>
        <v>1.4923771466413138E-2</v>
      </c>
      <c r="DD396">
        <f t="shared" si="405"/>
        <v>1.3333329066668715E-2</v>
      </c>
      <c r="DE396">
        <f t="shared" si="405"/>
        <v>1.2049029183589601E-2</v>
      </c>
      <c r="DF396">
        <f t="shared" si="405"/>
        <v>1.0990282755497512E-2</v>
      </c>
      <c r="DG396">
        <f t="shared" si="405"/>
        <v>1.010249265086321E-2</v>
      </c>
      <c r="DH396">
        <f t="shared" si="405"/>
        <v>9.3473606087346936E-3</v>
      </c>
      <c r="DI396">
        <f t="shared" si="405"/>
        <v>8.697229458387936E-3</v>
      </c>
      <c r="DJ396">
        <f t="shared" si="405"/>
        <v>8.1316284407217231E-3</v>
      </c>
      <c r="DK396">
        <f t="shared" si="405"/>
        <v>7.6350820256209607E-3</v>
      </c>
      <c r="DL396">
        <f t="shared" si="403"/>
        <v>7.1956741980494206E-3</v>
      </c>
      <c r="DM396">
        <f t="shared" si="403"/>
        <v>6.8040809069577499E-3</v>
      </c>
      <c r="DN396">
        <f t="shared" si="403"/>
        <v>6.45290178588205E-3</v>
      </c>
      <c r="DO396">
        <f t="shared" si="403"/>
        <v>6.1361884620303392E-3</v>
      </c>
      <c r="DP396">
        <f t="shared" si="403"/>
        <v>5.8491051480495399E-3</v>
      </c>
      <c r="DQ396">
        <f t="shared" si="403"/>
        <v>5.5876801741630818E-3</v>
      </c>
      <c r="DR396">
        <f t="shared" si="403"/>
        <v>5.3486212519565828E-3</v>
      </c>
      <c r="DS396">
        <f t="shared" si="403"/>
        <v>5.1291761822813116E-3</v>
      </c>
      <c r="DT396">
        <f t="shared" si="403"/>
        <v>4.9270264801317175E-3</v>
      </c>
      <c r="DU396">
        <f t="shared" si="403"/>
        <v>4.7402051859967024E-3</v>
      </c>
      <c r="DV396">
        <f t="shared" si="403"/>
        <v>4.5670326827024332E-3</v>
      </c>
      <c r="DW396">
        <f t="shared" si="403"/>
        <v>4.4060660782650092E-3</v>
      </c>
      <c r="DX396">
        <f t="shared" si="403"/>
        <v>4.256058923591155E-3</v>
      </c>
      <c r="DY396">
        <f t="shared" si="403"/>
        <v>4.1159288844009089E-3</v>
      </c>
      <c r="DZ396">
        <f t="shared" si="403"/>
        <v>3.9847315934515978E-3</v>
      </c>
      <c r="EA396">
        <f t="shared" si="397"/>
        <v>3.8616393472823019E-3</v>
      </c>
      <c r="EB396">
        <f t="shared" si="397"/>
        <v>3.7459236317485601E-3</v>
      </c>
      <c r="EC396">
        <f t="shared" si="397"/>
        <v>3.6369406969122414E-3</v>
      </c>
      <c r="ED396">
        <f t="shared" si="397"/>
        <v>3.53411957805558E-3</v>
      </c>
      <c r="EE396">
        <f t="shared" si="397"/>
        <v>3.4369520922132371E-3</v>
      </c>
      <c r="EF396">
        <f t="shared" si="397"/>
        <v>3.3449844403167553E-3</v>
      </c>
      <c r="EG396">
        <f t="shared" si="397"/>
        <v>3.2578101221374684E-3</v>
      </c>
      <c r="EH396">
        <f t="shared" si="397"/>
        <v>3.1750639306904181E-3</v>
      </c>
      <c r="EI396">
        <f t="shared" si="397"/>
        <v>3.0964168389844152E-3</v>
      </c>
      <c r="EJ396">
        <f t="shared" si="397"/>
        <v>3.0215716281743739E-3</v>
      </c>
      <c r="EK396">
        <f t="shared" si="397"/>
        <v>2.950259134662687E-3</v>
      </c>
      <c r="EL396">
        <f t="shared" si="397"/>
        <v>2.8822350162769875E-3</v>
      </c>
      <c r="EM396">
        <f t="shared" si="397"/>
        <v>2.8172769556534436E-3</v>
      </c>
      <c r="EN396">
        <f t="shared" si="397"/>
        <v>2.755182233386823E-3</v>
      </c>
      <c r="EO396">
        <f t="shared" si="397"/>
        <v>2.6957656151402735E-3</v>
      </c>
      <c r="EP396">
        <f t="shared" ref="EP396:EQ402" si="411">1/SQRT((3^2+(-EP$1+1-$A396)^2))</f>
        <v>2.638857506330253E-3</v>
      </c>
      <c r="EQ396">
        <f t="shared" si="411"/>
        <v>2.5843023356717882E-3</v>
      </c>
      <c r="ER396">
        <f t="shared" si="406"/>
        <v>0.16999625672363997</v>
      </c>
      <c r="ES396">
        <f t="shared" si="406"/>
        <v>7.462611758555146E-2</v>
      </c>
      <c r="ET396">
        <f t="shared" si="406"/>
        <v>4.7008823622754291E-2</v>
      </c>
      <c r="EU396">
        <f t="shared" si="406"/>
        <v>3.422964616336259E-2</v>
      </c>
      <c r="EV396">
        <f t="shared" si="406"/>
        <v>2.6895293555276794E-2</v>
      </c>
      <c r="EW396">
        <f t="shared" si="406"/>
        <v>2.2143609249760641E-2</v>
      </c>
      <c r="EX396">
        <f t="shared" si="406"/>
        <v>1.8816536928483191E-2</v>
      </c>
      <c r="EY396">
        <f t="shared" si="406"/>
        <v>1.6357602424279603E-2</v>
      </c>
      <c r="EZ396">
        <f t="shared" si="406"/>
        <v>1.4466518901883701E-2</v>
      </c>
      <c r="FA396">
        <f t="shared" si="406"/>
        <v>1.2967078386618154E-2</v>
      </c>
      <c r="FB396">
        <f t="shared" si="406"/>
        <v>1.17491020532341E-2</v>
      </c>
      <c r="FC396">
        <f t="shared" si="406"/>
        <v>1.0740176058343308E-2</v>
      </c>
      <c r="FD396">
        <f t="shared" si="406"/>
        <v>9.8907548131930371E-3</v>
      </c>
      <c r="FE396">
        <f t="shared" si="406"/>
        <v>9.165797498750931E-3</v>
      </c>
      <c r="FF396">
        <f t="shared" si="406"/>
        <v>8.539823744050901E-3</v>
      </c>
      <c r="FG396">
        <f t="shared" si="406"/>
        <v>7.9938621493599177E-3</v>
      </c>
      <c r="FH396">
        <f t="shared" si="404"/>
        <v>7.5134971505110056E-3</v>
      </c>
      <c r="FI396">
        <f t="shared" si="404"/>
        <v>7.0875792034533159E-3</v>
      </c>
      <c r="FJ396">
        <f t="shared" si="404"/>
        <v>6.7073495980097498E-3</v>
      </c>
      <c r="FK396">
        <f t="shared" si="404"/>
        <v>6.3658323327014993E-3</v>
      </c>
      <c r="FL396">
        <f t="shared" si="404"/>
        <v>6.0574025917764672E-3</v>
      </c>
      <c r="FM396">
        <f t="shared" si="404"/>
        <v>5.7774747616521271E-3</v>
      </c>
      <c r="FN396">
        <f t="shared" si="404"/>
        <v>5.5222730632589869E-3</v>
      </c>
      <c r="FO396">
        <f t="shared" si="404"/>
        <v>5.2886603586178704E-3</v>
      </c>
      <c r="FP396">
        <f t="shared" si="404"/>
        <v>5.0740086179462103E-3</v>
      </c>
      <c r="FQ396">
        <f t="shared" si="404"/>
        <v>4.8760996816010135E-3</v>
      </c>
      <c r="FR396">
        <f t="shared" si="404"/>
        <v>4.6930483616110111E-3</v>
      </c>
      <c r="FS396">
        <f t="shared" si="404"/>
        <v>4.5232422284453358E-3</v>
      </c>
      <c r="FT396">
        <f t="shared" si="404"/>
        <v>4.3652940070728428E-3</v>
      </c>
      <c r="FU396">
        <f t="shared" si="404"/>
        <v>4.2180036058377503E-3</v>
      </c>
      <c r="FV396">
        <f t="shared" si="404"/>
        <v>4.080327578405543E-3</v>
      </c>
      <c r="FW396">
        <f t="shared" ref="FW396:GL402" si="412">1/SQRT((3^2+(FW$1+1-$A396)^2))</f>
        <v>3.9513543749519894E-3</v>
      </c>
      <c r="FX396">
        <f t="shared" si="412"/>
        <v>3.8302841414840486E-3</v>
      </c>
      <c r="FY396">
        <f t="shared" si="412"/>
        <v>3.7164121212095915E-3</v>
      </c>
      <c r="FZ396">
        <f t="shared" si="412"/>
        <v>3.6091149302836549E-3</v>
      </c>
      <c r="GA396">
        <f t="shared" si="412"/>
        <v>3.507839143539318E-3</v>
      </c>
      <c r="GB396">
        <f t="shared" si="412"/>
        <v>3.4120917490004471E-3</v>
      </c>
      <c r="GC396">
        <f t="shared" si="412"/>
        <v>3.3214321237182258E-3</v>
      </c>
      <c r="GD396">
        <f t="shared" si="412"/>
        <v>3.2354652553906213E-3</v>
      </c>
      <c r="GE396">
        <f t="shared" si="412"/>
        <v>3.1538359898180008E-3</v>
      </c>
      <c r="GF396">
        <f t="shared" si="412"/>
        <v>3.0762241275342455E-3</v>
      </c>
      <c r="GG396">
        <f t="shared" si="412"/>
        <v>3.0023402268855724E-3</v>
      </c>
      <c r="GH396">
        <f t="shared" si="412"/>
        <v>2.9319219976018688E-3</v>
      </c>
      <c r="GI396">
        <f t="shared" si="412"/>
        <v>2.864731190157841E-3</v>
      </c>
      <c r="GJ396">
        <f t="shared" si="412"/>
        <v>2.8005509031900039E-3</v>
      </c>
      <c r="GK396">
        <f t="shared" si="412"/>
        <v>2.7391832448588034E-3</v>
      </c>
      <c r="GL396">
        <f t="shared" si="412"/>
        <v>2.680447295040102E-3</v>
      </c>
      <c r="GM396">
        <f t="shared" si="409"/>
        <v>2.6241773241484721E-3</v>
      </c>
      <c r="GN396">
        <f t="shared" si="401"/>
        <v>2.0400746665287764E-3</v>
      </c>
      <c r="GO396">
        <v>2.0269898915646067E-3</v>
      </c>
    </row>
    <row r="397" spans="1:197" x14ac:dyDescent="0.25">
      <c r="A397">
        <v>3.95</v>
      </c>
      <c r="B397">
        <f t="shared" si="399"/>
        <v>0.23767455993686118</v>
      </c>
      <c r="C397">
        <f t="shared" si="398"/>
        <v>-0.17276723869778141</v>
      </c>
      <c r="D397">
        <f t="shared" si="398"/>
        <v>-7.5227850533589838E-2</v>
      </c>
      <c r="E397">
        <f t="shared" si="398"/>
        <v>-4.7250701083787053E-2</v>
      </c>
      <c r="F397">
        <f t="shared" si="398"/>
        <v>-3.4358327757594564E-2</v>
      </c>
      <c r="G397">
        <f t="shared" si="398"/>
        <v>-2.6974837166022884E-2</v>
      </c>
      <c r="H397">
        <f t="shared" si="398"/>
        <v>-2.2197558268590455E-2</v>
      </c>
      <c r="I397">
        <f t="shared" si="398"/>
        <v>-1.8855502045785545E-2</v>
      </c>
      <c r="J397">
        <f t="shared" si="398"/>
        <v>-1.6387052654032033E-2</v>
      </c>
      <c r="K397">
        <f t="shared" si="398"/>
        <v>-1.4489554618147261E-2</v>
      </c>
      <c r="L397">
        <f t="shared" si="398"/>
        <v>-1.2985586709573532E-2</v>
      </c>
      <c r="M397">
        <f t="shared" si="398"/>
        <v>-1.1764296785027642E-2</v>
      </c>
      <c r="N397">
        <f t="shared" si="398"/>
        <v>-1.0752873107137167E-2</v>
      </c>
      <c r="O397">
        <f t="shared" si="398"/>
        <v>-9.9015227533341688E-3</v>
      </c>
      <c r="P397">
        <f t="shared" si="398"/>
        <v>-9.1750446234469697E-3</v>
      </c>
      <c r="Q397">
        <f t="shared" si="398"/>
        <v>-8.5478507912755634E-3</v>
      </c>
      <c r="R397">
        <f t="shared" ref="R397:AG402" si="413">-1/SQRT((3^2+(-1-R$1-$A397)^2))</f>
        <v>-8.0008955103410811E-3</v>
      </c>
      <c r="S397">
        <f t="shared" si="413"/>
        <v>-7.5197104957562587E-3</v>
      </c>
      <c r="T397">
        <f t="shared" si="413"/>
        <v>-7.0931079783686304E-3</v>
      </c>
      <c r="U397">
        <f t="shared" si="413"/>
        <v>-6.7123009869898744E-3</v>
      </c>
      <c r="V397">
        <f t="shared" si="413"/>
        <v>-6.370292261978161E-3</v>
      </c>
      <c r="W397">
        <f t="shared" si="413"/>
        <v>-6.0614407489672888E-3</v>
      </c>
      <c r="X397">
        <f t="shared" si="413"/>
        <v>-5.7811482575906093E-3</v>
      </c>
      <c r="Y397">
        <f t="shared" si="413"/>
        <v>-5.5256291459586972E-3</v>
      </c>
      <c r="Z397">
        <f t="shared" si="413"/>
        <v>-5.2917384537084057E-3</v>
      </c>
      <c r="AA397">
        <f t="shared" si="413"/>
        <v>-5.0768418827989818E-3</v>
      </c>
      <c r="AB397">
        <f t="shared" si="413"/>
        <v>-4.8787162031725716E-3</v>
      </c>
      <c r="AC397">
        <f t="shared" si="413"/>
        <v>-4.6954720897684444E-3</v>
      </c>
      <c r="AD397">
        <f t="shared" si="413"/>
        <v>-4.5254937104905208E-3</v>
      </c>
      <c r="AE397">
        <f t="shared" si="413"/>
        <v>-4.367390971166037E-3</v>
      </c>
      <c r="AF397">
        <f t="shared" si="413"/>
        <v>-4.2199614283763244E-3</v>
      </c>
      <c r="AG397">
        <f t="shared" si="413"/>
        <v>-4.0821596614183464E-3</v>
      </c>
      <c r="AH397">
        <f t="shared" si="402"/>
        <v>-3.953072453090142E-3</v>
      </c>
      <c r="AI397">
        <f t="shared" si="402"/>
        <v>-3.831898533466951E-3</v>
      </c>
      <c r="AJ397">
        <f t="shared" si="402"/>
        <v>-3.7179319371062904E-3</v>
      </c>
      <c r="AK397">
        <f t="shared" si="402"/>
        <v>-3.610548243421149E-3</v>
      </c>
      <c r="AL397">
        <f t="shared" si="402"/>
        <v>-3.5091931338848107E-3</v>
      </c>
      <c r="AM397">
        <f t="shared" si="402"/>
        <v>-3.4133728233907948E-3</v>
      </c>
      <c r="AN397">
        <f t="shared" si="402"/>
        <v>-3.3226460171835621E-3</v>
      </c>
      <c r="AO397">
        <f t="shared" si="402"/>
        <v>-3.2366171169516149E-3</v>
      </c>
      <c r="AP397">
        <f t="shared" si="402"/>
        <v>-3.1549304554630937E-3</v>
      </c>
      <c r="AQ397">
        <f t="shared" si="402"/>
        <v>-3.0772653825572246E-3</v>
      </c>
      <c r="AR397">
        <f t="shared" si="402"/>
        <v>-3.0033320593501355E-3</v>
      </c>
      <c r="AS397">
        <f t="shared" si="402"/>
        <v>-2.9328678443723741E-3</v>
      </c>
      <c r="AT397">
        <f t="shared" si="402"/>
        <v>-2.865634176674721E-3</v>
      </c>
      <c r="AU397">
        <f t="shared" si="402"/>
        <v>-2.8014138779595479E-3</v>
      </c>
      <c r="AV397">
        <f t="shared" si="402"/>
        <v>-2.7400088094589551E-3</v>
      </c>
      <c r="AW397">
        <f t="shared" si="402"/>
        <v>-2.6812378303079192E-3</v>
      </c>
      <c r="AX397">
        <f t="shared" si="400"/>
        <v>-2.6249350131043103E-3</v>
      </c>
      <c r="AY397">
        <f t="shared" si="400"/>
        <v>-2.5709480796362203E-3</v>
      </c>
      <c r="AZ397">
        <f t="shared" si="410"/>
        <v>-0.23374632537229592</v>
      </c>
      <c r="BA397">
        <f t="shared" si="410"/>
        <v>-8.7336244541484712E-2</v>
      </c>
      <c r="BB397">
        <f t="shared" si="410"/>
        <v>-5.1854380614788358E-2</v>
      </c>
      <c r="BC397">
        <f t="shared" si="408"/>
        <v>-3.6743294590280355E-2</v>
      </c>
      <c r="BD397">
        <f t="shared" si="408"/>
        <v>-2.8426733466890369E-2</v>
      </c>
      <c r="BE397">
        <f t="shared" si="408"/>
        <v>-2.317260650181922E-2</v>
      </c>
      <c r="BF397">
        <f t="shared" si="408"/>
        <v>-1.9554901920948158E-2</v>
      </c>
      <c r="BG397">
        <f t="shared" si="408"/>
        <v>-1.6912988132236313E-2</v>
      </c>
      <c r="BH397">
        <f t="shared" si="408"/>
        <v>-1.489933697917107E-2</v>
      </c>
      <c r="BI397">
        <f t="shared" si="408"/>
        <v>-1.3313817745131198E-2</v>
      </c>
      <c r="BJ397">
        <f t="shared" si="408"/>
        <v>-1.2033091015375122E-2</v>
      </c>
      <c r="BK397">
        <f t="shared" si="408"/>
        <v>-1.0977019501459639E-2</v>
      </c>
      <c r="BL397">
        <f t="shared" si="408"/>
        <v>-1.0091283613645339E-2</v>
      </c>
      <c r="BM397">
        <f t="shared" si="408"/>
        <v>-9.3377632021907492E-3</v>
      </c>
      <c r="BN397">
        <f t="shared" si="408"/>
        <v>-8.6889196376300128E-3</v>
      </c>
      <c r="BO397">
        <f t="shared" si="408"/>
        <v>-8.1243635278588754E-3</v>
      </c>
      <c r="BP397">
        <f t="shared" si="408"/>
        <v>-7.6286766921995989E-3</v>
      </c>
      <c r="BQ397">
        <f t="shared" si="408"/>
        <v>-7.1899844767315231E-3</v>
      </c>
      <c r="BR397">
        <f t="shared" si="408"/>
        <v>-6.7989932673726506E-3</v>
      </c>
      <c r="BS397">
        <f t="shared" si="408"/>
        <v>-6.4483254977950565E-3</v>
      </c>
      <c r="BT397">
        <f t="shared" si="408"/>
        <v>-6.1320501472319393E-3</v>
      </c>
      <c r="BU397">
        <f t="shared" si="408"/>
        <v>-5.8453448227141517E-3</v>
      </c>
      <c r="BV397">
        <f t="shared" si="408"/>
        <v>-5.5842483268392119E-3</v>
      </c>
      <c r="BW397">
        <f t="shared" si="408"/>
        <v>-5.3454766543121887E-3</v>
      </c>
      <c r="BX397">
        <f t="shared" si="408"/>
        <v>-5.1262842268762722E-3</v>
      </c>
      <c r="BY397">
        <f t="shared" si="408"/>
        <v>-4.9243579029409389E-3</v>
      </c>
      <c r="BZ397">
        <f t="shared" si="408"/>
        <v>-4.7377350736644867E-3</v>
      </c>
      <c r="CA397">
        <f t="shared" si="408"/>
        <v>-4.5647396931544175E-3</v>
      </c>
      <c r="CB397">
        <f t="shared" si="408"/>
        <v>-4.403931823040645E-3</v>
      </c>
      <c r="CC397">
        <f t="shared" si="408"/>
        <v>-4.2540674740625941E-3</v>
      </c>
      <c r="CD397">
        <f t="shared" si="408"/>
        <v>-4.1140663738311158E-3</v>
      </c>
      <c r="CE397">
        <f t="shared" si="408"/>
        <v>-3.9829858938729319E-3</v>
      </c>
      <c r="CF397">
        <f t="shared" si="408"/>
        <v>-3.8599998052842445E-3</v>
      </c>
      <c r="CG397">
        <f t="shared" si="408"/>
        <v>-3.7443808510158457E-3</v>
      </c>
      <c r="CH397">
        <f t="shared" si="408"/>
        <v>-3.6354863581401953E-3</v>
      </c>
      <c r="CI397">
        <f t="shared" si="408"/>
        <v>-3.5327462889571597E-3</v>
      </c>
      <c r="CJ397">
        <f t="shared" si="408"/>
        <v>-3.4356532619110817E-3</v>
      </c>
      <c r="CK397">
        <f t="shared" si="408"/>
        <v>-3.3437541736176237E-3</v>
      </c>
      <c r="CL397">
        <f t="shared" si="408"/>
        <v>-3.2566431301121164E-3</v>
      </c>
      <c r="CM397">
        <f t="shared" si="408"/>
        <v>-3.173955454698894E-3</v>
      </c>
      <c r="CN397">
        <f t="shared" si="408"/>
        <v>-3.0953625858460218E-3</v>
      </c>
      <c r="CO397">
        <f t="shared" si="408"/>
        <v>-3.0205677146207021E-3</v>
      </c>
      <c r="CP397">
        <f t="shared" si="408"/>
        <v>-2.9493020395592131E-3</v>
      </c>
      <c r="CQ397">
        <f t="shared" si="408"/>
        <v>-2.8813215393746275E-3</v>
      </c>
      <c r="CR397">
        <f t="shared" si="408"/>
        <v>-2.8164041818521481E-3</v>
      </c>
      <c r="CS397">
        <f t="shared" si="408"/>
        <v>-2.7543475016706424E-3</v>
      </c>
      <c r="CT397">
        <f t="shared" si="408"/>
        <v>-2.6949664914867103E-3</v>
      </c>
      <c r="CU397">
        <f t="shared" si="408"/>
        <v>-2.638091760013127E-3</v>
      </c>
      <c r="CV397">
        <f t="shared" si="405"/>
        <v>8.8078382359533414E-2</v>
      </c>
      <c r="CW397">
        <f t="shared" si="405"/>
        <v>5.2121345272514018E-2</v>
      </c>
      <c r="CX397">
        <f t="shared" si="405"/>
        <v>3.6877967625355161E-2</v>
      </c>
      <c r="CY397">
        <f t="shared" si="405"/>
        <v>2.8507474847017718E-2</v>
      </c>
      <c r="CZ397">
        <f t="shared" si="405"/>
        <v>2.3226297375169777E-2</v>
      </c>
      <c r="DA397">
        <f t="shared" si="405"/>
        <v>1.9593150017543338E-2</v>
      </c>
      <c r="DB397">
        <f t="shared" si="405"/>
        <v>1.6941604478372931E-2</v>
      </c>
      <c r="DC397">
        <f t="shared" si="405"/>
        <v>1.4921546841485007E-2</v>
      </c>
      <c r="DD397">
        <f t="shared" si="405"/>
        <v>1.333155294925493E-2</v>
      </c>
      <c r="DE397">
        <f t="shared" si="405"/>
        <v>1.2047578515883599E-2</v>
      </c>
      <c r="DF397">
        <f t="shared" si="405"/>
        <v>1.0989075681562172E-2</v>
      </c>
      <c r="DG397">
        <f t="shared" si="405"/>
        <v>1.0101472619081489E-2</v>
      </c>
      <c r="DH397">
        <f t="shared" si="405"/>
        <v>9.3464873023986761E-3</v>
      </c>
      <c r="DI397">
        <f t="shared" si="405"/>
        <v>8.6964733636194589E-3</v>
      </c>
      <c r="DJ397">
        <f t="shared" si="405"/>
        <v>8.1309674574103086E-3</v>
      </c>
      <c r="DK397">
        <f t="shared" si="405"/>
        <v>7.6344992782566116E-3</v>
      </c>
      <c r="DL397">
        <f t="shared" si="403"/>
        <v>7.1951565786626658E-3</v>
      </c>
      <c r="DM397">
        <f t="shared" si="403"/>
        <v>6.8036180797233017E-3</v>
      </c>
      <c r="DN397">
        <f t="shared" si="403"/>
        <v>6.4524854913526001E-3</v>
      </c>
      <c r="DO397">
        <f t="shared" si="403"/>
        <v>6.1358120208366727E-3</v>
      </c>
      <c r="DP397">
        <f t="shared" si="403"/>
        <v>5.8487631004146695E-3</v>
      </c>
      <c r="DQ397">
        <f t="shared" si="403"/>
        <v>5.587368013773574E-3</v>
      </c>
      <c r="DR397">
        <f t="shared" si="403"/>
        <v>5.3483352265886082E-3</v>
      </c>
      <c r="DS397">
        <f t="shared" si="403"/>
        <v>5.1289131424347E-3</v>
      </c>
      <c r="DT397">
        <f t="shared" si="403"/>
        <v>4.9267837627086381E-3</v>
      </c>
      <c r="DU397">
        <f t="shared" si="403"/>
        <v>4.7399805239127079E-3</v>
      </c>
      <c r="DV397">
        <f t="shared" si="403"/>
        <v>4.5668241339279344E-3</v>
      </c>
      <c r="DW397">
        <f t="shared" si="403"/>
        <v>4.4058719695935881E-3</v>
      </c>
      <c r="DX397">
        <f t="shared" si="403"/>
        <v>4.2558778056887006E-3</v>
      </c>
      <c r="DY397">
        <f t="shared" si="403"/>
        <v>4.115759495581137E-3</v>
      </c>
      <c r="DZ397">
        <f t="shared" si="403"/>
        <v>3.9845728302637801E-3</v>
      </c>
      <c r="EA397">
        <f t="shared" ref="EA397:EP402" si="414">1/SQRT((3^2+(-EA$1+1-$A397)^2))</f>
        <v>3.8614902404622438E-3</v>
      </c>
      <c r="EB397">
        <f t="shared" si="414"/>
        <v>3.7457833264256534E-3</v>
      </c>
      <c r="EC397">
        <f t="shared" si="414"/>
        <v>3.636808436219129E-3</v>
      </c>
      <c r="ED397">
        <f t="shared" si="414"/>
        <v>3.5339946894770791E-3</v>
      </c>
      <c r="EE397">
        <f t="shared" si="414"/>
        <v>3.436833976154954E-3</v>
      </c>
      <c r="EF397">
        <f t="shared" si="414"/>
        <v>3.3448725604834618E-3</v>
      </c>
      <c r="EG397">
        <f t="shared" si="414"/>
        <v>3.2577039973956052E-3</v>
      </c>
      <c r="EH397">
        <f t="shared" si="414"/>
        <v>3.1749631281543598E-3</v>
      </c>
      <c r="EI397">
        <f t="shared" si="414"/>
        <v>3.0963209681170666E-3</v>
      </c>
      <c r="EJ397">
        <f t="shared" si="414"/>
        <v>3.0214803357326231E-3</v>
      </c>
      <c r="EK397">
        <f t="shared" si="414"/>
        <v>2.9501721003498799E-3</v>
      </c>
      <c r="EL397">
        <f t="shared" si="414"/>
        <v>2.8821519489896602E-3</v>
      </c>
      <c r="EM397">
        <f t="shared" si="414"/>
        <v>2.8171975902296837E-3</v>
      </c>
      <c r="EN397">
        <f t="shared" si="414"/>
        <v>2.7551063277797385E-3</v>
      </c>
      <c r="EO397">
        <f t="shared" si="414"/>
        <v>2.6956929479531213E-3</v>
      </c>
      <c r="EP397">
        <f t="shared" si="414"/>
        <v>2.6387878746603737E-3</v>
      </c>
      <c r="EQ397">
        <f t="shared" si="411"/>
        <v>2.5842355532191309E-3</v>
      </c>
      <c r="ER397">
        <f t="shared" si="406"/>
        <v>0.17024513796139024</v>
      </c>
      <c r="ES397">
        <f t="shared" si="406"/>
        <v>7.4680433032908555E-2</v>
      </c>
      <c r="ET397">
        <f t="shared" si="406"/>
        <v>4.7030711146360163E-2</v>
      </c>
      <c r="EU397">
        <f t="shared" si="406"/>
        <v>3.4241304858540773E-2</v>
      </c>
      <c r="EV397">
        <f t="shared" si="406"/>
        <v>2.6902505465958928E-2</v>
      </c>
      <c r="EW397">
        <f t="shared" si="406"/>
        <v>2.2148502891467799E-2</v>
      </c>
      <c r="EX397">
        <f t="shared" si="406"/>
        <v>1.8820072566566294E-2</v>
      </c>
      <c r="EY397">
        <f t="shared" si="406"/>
        <v>1.6360275348336135E-2</v>
      </c>
      <c r="EZ397">
        <f t="shared" si="406"/>
        <v>1.4468610033671373E-2</v>
      </c>
      <c r="FA397">
        <f t="shared" si="406"/>
        <v>1.2968758782648426E-2</v>
      </c>
      <c r="FB397">
        <f t="shared" si="406"/>
        <v>1.1750481771366917E-2</v>
      </c>
      <c r="FC397">
        <f t="shared" si="406"/>
        <v>1.0741329096947862E-2</v>
      </c>
      <c r="FD397">
        <f t="shared" si="406"/>
        <v>9.8917327493902724E-3</v>
      </c>
      <c r="FE397">
        <f t="shared" si="406"/>
        <v>9.1666373764424693E-3</v>
      </c>
      <c r="FF397">
        <f t="shared" si="406"/>
        <v>8.5405528527950688E-3</v>
      </c>
      <c r="FG397">
        <f t="shared" si="406"/>
        <v>7.9945010349413877E-3</v>
      </c>
      <c r="FH397">
        <f t="shared" si="404"/>
        <v>7.5140615758631018E-3</v>
      </c>
      <c r="FI397">
        <f t="shared" si="404"/>
        <v>7.0880814632576289E-3</v>
      </c>
      <c r="FJ397">
        <f t="shared" si="404"/>
        <v>6.7077994224673211E-3</v>
      </c>
      <c r="FK397">
        <f t="shared" si="404"/>
        <v>6.3662375227938493E-3</v>
      </c>
      <c r="FL397">
        <f t="shared" si="404"/>
        <v>6.0577694746652413E-3</v>
      </c>
      <c r="FM397">
        <f t="shared" si="404"/>
        <v>5.777808522934017E-3</v>
      </c>
      <c r="FN397">
        <f t="shared" si="404"/>
        <v>5.5225779932395131E-3</v>
      </c>
      <c r="FO397">
        <f t="shared" si="404"/>
        <v>5.2889400374828239E-3</v>
      </c>
      <c r="FP397">
        <f t="shared" si="404"/>
        <v>5.074266056810944E-3</v>
      </c>
      <c r="FQ397">
        <f t="shared" si="404"/>
        <v>4.8763374312319665E-3</v>
      </c>
      <c r="FR397">
        <f t="shared" si="404"/>
        <v>4.6932685971439441E-3</v>
      </c>
      <c r="FS397">
        <f t="shared" si="404"/>
        <v>4.5234468160623214E-3</v>
      </c>
      <c r="FT397">
        <f t="shared" si="404"/>
        <v>4.3654845569659163E-3</v>
      </c>
      <c r="FU397">
        <f t="shared" si="404"/>
        <v>4.2181815146400924E-3</v>
      </c>
      <c r="FV397">
        <f t="shared" si="404"/>
        <v>4.0804940634550412E-3</v>
      </c>
      <c r="FW397">
        <f t="shared" si="412"/>
        <v>3.9515105021640986E-3</v>
      </c>
      <c r="FX397">
        <f t="shared" si="412"/>
        <v>3.8304308481824935E-3</v>
      </c>
      <c r="FY397">
        <f t="shared" si="412"/>
        <v>3.7165502349477473E-3</v>
      </c>
      <c r="FZ397">
        <f t="shared" si="412"/>
        <v>3.609245184454591E-3</v>
      </c>
      <c r="GA397">
        <f t="shared" si="412"/>
        <v>3.5079621903959923E-3</v>
      </c>
      <c r="GB397">
        <f t="shared" si="412"/>
        <v>3.4122081705738028E-3</v>
      </c>
      <c r="GC397">
        <f t="shared" si="412"/>
        <v>3.321542441018727E-3</v>
      </c>
      <c r="GD397">
        <f t="shared" si="412"/>
        <v>3.2355699362000079E-3</v>
      </c>
      <c r="GE397">
        <f t="shared" si="412"/>
        <v>3.1539354553169643E-3</v>
      </c>
      <c r="GF397">
        <f t="shared" si="412"/>
        <v>3.0763187579639756E-3</v>
      </c>
      <c r="GG397">
        <f t="shared" si="412"/>
        <v>3.0024303664035667E-3</v>
      </c>
      <c r="GH397">
        <f t="shared" si="412"/>
        <v>2.9320079584626815E-3</v>
      </c>
      <c r="GI397">
        <f t="shared" si="412"/>
        <v>2.8648132563257695E-3</v>
      </c>
      <c r="GJ397">
        <f t="shared" si="412"/>
        <v>2.8006293334717643E-3</v>
      </c>
      <c r="GK397">
        <f t="shared" si="412"/>
        <v>2.7392582756289811E-3</v>
      </c>
      <c r="GL397">
        <f t="shared" si="412"/>
        <v>2.6805191426198319E-3</v>
      </c>
      <c r="GM397">
        <f t="shared" si="409"/>
        <v>2.6242461868877381E-3</v>
      </c>
      <c r="GN397">
        <f t="shared" si="401"/>
        <v>1.7023613409900308E-3</v>
      </c>
      <c r="GO397">
        <v>1.6892433537332165E-3</v>
      </c>
    </row>
    <row r="398" spans="1:197" x14ac:dyDescent="0.25">
      <c r="A398">
        <v>3.96</v>
      </c>
      <c r="B398">
        <f t="shared" si="399"/>
        <v>0.23727881094411268</v>
      </c>
      <c r="C398">
        <f t="shared" ref="C398:R402" si="415">-1/SQRT((3^2+(-1-C$1-$A398)^2))</f>
        <v>-0.17251228244918901</v>
      </c>
      <c r="D398">
        <f t="shared" si="415"/>
        <v>-7.5172757575624916E-2</v>
      </c>
      <c r="E398">
        <f t="shared" si="415"/>
        <v>-4.7228610469599856E-2</v>
      </c>
      <c r="F398">
        <f t="shared" si="415"/>
        <v>-3.4346589678729916E-2</v>
      </c>
      <c r="G398">
        <f t="shared" si="415"/>
        <v>-2.6967586555578571E-2</v>
      </c>
      <c r="H398">
        <f t="shared" si="415"/>
        <v>-2.2192642976326695E-2</v>
      </c>
      <c r="I398">
        <f t="shared" si="415"/>
        <v>-1.885195310586563E-2</v>
      </c>
      <c r="J398">
        <f t="shared" si="415"/>
        <v>-1.6384370984440896E-2</v>
      </c>
      <c r="K398">
        <f t="shared" si="415"/>
        <v>-1.4487457433954975E-2</v>
      </c>
      <c r="L398">
        <f t="shared" si="415"/>
        <v>-1.298390195343533E-2</v>
      </c>
      <c r="M398">
        <f t="shared" si="415"/>
        <v>-1.1762913822939527E-2</v>
      </c>
      <c r="N398">
        <f t="shared" si="415"/>
        <v>-1.0751717590218941E-2</v>
      </c>
      <c r="O398">
        <f t="shared" si="415"/>
        <v>-9.900542881372109E-3</v>
      </c>
      <c r="P398">
        <f t="shared" si="415"/>
        <v>-9.1742032051041738E-3</v>
      </c>
      <c r="Q398">
        <f t="shared" si="415"/>
        <v>-8.547120436409348E-3</v>
      </c>
      <c r="R398">
        <f t="shared" si="415"/>
        <v>-8.0002556026493622E-3</v>
      </c>
      <c r="S398">
        <f t="shared" si="413"/>
        <v>-7.5191452216859956E-3</v>
      </c>
      <c r="T398">
        <f t="shared" si="413"/>
        <v>-7.0926050061430055E-3</v>
      </c>
      <c r="U398">
        <f t="shared" si="413"/>
        <v>-6.7118505587234001E-3</v>
      </c>
      <c r="V398">
        <f t="shared" si="413"/>
        <v>-6.3698865556905508E-3</v>
      </c>
      <c r="W398">
        <f t="shared" si="413"/>
        <v>-6.0610734213365214E-3</v>
      </c>
      <c r="X398">
        <f t="shared" si="413"/>
        <v>-5.7808141104197354E-3</v>
      </c>
      <c r="Y398">
        <f t="shared" si="413"/>
        <v>-5.525323879001E-3</v>
      </c>
      <c r="Z398">
        <f t="shared" si="413"/>
        <v>-5.2914584788500965E-3</v>
      </c>
      <c r="AA398">
        <f t="shared" si="413"/>
        <v>-5.076584182539895E-3</v>
      </c>
      <c r="AB398">
        <f t="shared" si="413"/>
        <v>-4.878478221557795E-3</v>
      </c>
      <c r="AC398">
        <f t="shared" si="413"/>
        <v>-4.695251647410895E-3</v>
      </c>
      <c r="AD398">
        <f t="shared" si="413"/>
        <v>-4.525288937697965E-3</v>
      </c>
      <c r="AE398">
        <f t="shared" si="413"/>
        <v>-4.3672002548276519E-3</v>
      </c>
      <c r="AF398">
        <f t="shared" si="413"/>
        <v>-4.2197833694158802E-3</v>
      </c>
      <c r="AG398">
        <f t="shared" si="413"/>
        <v>-4.0819930404405571E-3</v>
      </c>
      <c r="AH398">
        <f t="shared" si="402"/>
        <v>-3.9529162024370011E-3</v>
      </c>
      <c r="AI398">
        <f t="shared" si="402"/>
        <v>-3.8317517143309425E-3</v>
      </c>
      <c r="AJ398">
        <f t="shared" si="402"/>
        <v>-3.7177937206642341E-3</v>
      </c>
      <c r="AK398">
        <f t="shared" si="402"/>
        <v>-3.6104178951881735E-3</v>
      </c>
      <c r="AL398">
        <f t="shared" si="402"/>
        <v>-3.5090700006650344E-3</v>
      </c>
      <c r="AM398">
        <f t="shared" si="402"/>
        <v>-3.4132563223355189E-3</v>
      </c>
      <c r="AN398">
        <f t="shared" si="402"/>
        <v>-3.3225356265703171E-3</v>
      </c>
      <c r="AO398">
        <f t="shared" si="402"/>
        <v>-3.2365123683764088E-3</v>
      </c>
      <c r="AP398">
        <f t="shared" si="402"/>
        <v>-3.154830927199496E-3</v>
      </c>
      <c r="AQ398">
        <f t="shared" si="402"/>
        <v>-3.0771706938838043E-3</v>
      </c>
      <c r="AR398">
        <f t="shared" si="402"/>
        <v>-3.0032418656854394E-3</v>
      </c>
      <c r="AS398">
        <f t="shared" si="402"/>
        <v>-2.932781833086442E-3</v>
      </c>
      <c r="AT398">
        <f t="shared" si="402"/>
        <v>-2.8655520634698799E-3</v>
      </c>
      <c r="AU398">
        <f t="shared" si="402"/>
        <v>-2.8013354037322159E-3</v>
      </c>
      <c r="AV398">
        <f t="shared" si="402"/>
        <v>-2.739933737569492E-3</v>
      </c>
      <c r="AW398">
        <f t="shared" si="402"/>
        <v>-2.6811659441979439E-3</v>
      </c>
      <c r="AX398">
        <f t="shared" si="400"/>
        <v>-2.6248661142109727E-3</v>
      </c>
      <c r="AY398">
        <f t="shared" si="400"/>
        <v>-2.5708819855611207E-3</v>
      </c>
      <c r="AZ398">
        <f t="shared" si="410"/>
        <v>-0.23413618398973715</v>
      </c>
      <c r="BA398">
        <f t="shared" si="410"/>
        <v>-8.7409915870576796E-2</v>
      </c>
      <c r="BB398">
        <f t="shared" si="410"/>
        <v>-5.188095548108073E-2</v>
      </c>
      <c r="BC398">
        <f t="shared" si="408"/>
        <v>-3.6756717887554996E-2</v>
      </c>
      <c r="BD398">
        <f t="shared" si="408"/>
        <v>-2.843478709307156E-2</v>
      </c>
      <c r="BE398">
        <f t="shared" si="408"/>
        <v>-2.317796444344845E-2</v>
      </c>
      <c r="BF398">
        <f t="shared" si="408"/>
        <v>-1.9558720021081704E-2</v>
      </c>
      <c r="BG398">
        <f t="shared" si="408"/>
        <v>-1.6915845421460927E-2</v>
      </c>
      <c r="BH398">
        <f t="shared" si="408"/>
        <v>-1.4901554992709985E-2</v>
      </c>
      <c r="BI398">
        <f t="shared" si="408"/>
        <v>-1.3315589143546769E-2</v>
      </c>
      <c r="BJ398">
        <f t="shared" si="408"/>
        <v>-1.20345381983199E-2</v>
      </c>
      <c r="BK398">
        <f t="shared" si="408"/>
        <v>-1.0978223929564065E-2</v>
      </c>
      <c r="BL398">
        <f t="shared" si="408"/>
        <v>-1.0092301589563321E-2</v>
      </c>
      <c r="BM398">
        <f t="shared" si="408"/>
        <v>-9.338634879546762E-3</v>
      </c>
      <c r="BN398">
        <f t="shared" si="408"/>
        <v>-8.6896744198758959E-3</v>
      </c>
      <c r="BO398">
        <f t="shared" si="408"/>
        <v>-8.1250234381873548E-3</v>
      </c>
      <c r="BP398">
        <f t="shared" si="408"/>
        <v>-7.6292585512167102E-3</v>
      </c>
      <c r="BQ398">
        <f t="shared" si="408"/>
        <v>-7.1905013523704082E-3</v>
      </c>
      <c r="BR398">
        <f t="shared" si="408"/>
        <v>-6.7994554657096768E-3</v>
      </c>
      <c r="BS398">
        <f t="shared" si="408"/>
        <v>-6.4487412558007148E-3</v>
      </c>
      <c r="BT398">
        <f t="shared" si="408"/>
        <v>-6.1324261270380041E-3</v>
      </c>
      <c r="BU398">
        <f t="shared" si="408"/>
        <v>-5.8456864706999149E-3</v>
      </c>
      <c r="BV398">
        <f t="shared" si="408"/>
        <v>-5.5845601387779602E-3</v>
      </c>
      <c r="BW398">
        <f t="shared" si="408"/>
        <v>-5.345762374043982E-3</v>
      </c>
      <c r="BX398">
        <f t="shared" si="408"/>
        <v>-5.1265469971654822E-3</v>
      </c>
      <c r="BY398">
        <f t="shared" si="408"/>
        <v>-4.9246003814236742E-3</v>
      </c>
      <c r="BZ398">
        <f t="shared" si="408"/>
        <v>-4.7379595229589877E-3</v>
      </c>
      <c r="CA398">
        <f t="shared" si="408"/>
        <v>-4.5649480516095605E-3</v>
      </c>
      <c r="CB398">
        <f t="shared" si="408"/>
        <v>-4.4041257608075229E-3</v>
      </c>
      <c r="CC398">
        <f t="shared" si="408"/>
        <v>-4.2542484379220931E-3</v>
      </c>
      <c r="CD398">
        <f t="shared" si="408"/>
        <v>-4.114235623322555E-3</v>
      </c>
      <c r="CE398">
        <f t="shared" si="408"/>
        <v>-3.9831445306311684E-3</v>
      </c>
      <c r="CF398">
        <f t="shared" si="408"/>
        <v>-3.8601487970292758E-3</v>
      </c>
      <c r="CG398">
        <f t="shared" si="408"/>
        <v>-3.7445210512984037E-3</v>
      </c>
      <c r="CH398">
        <f t="shared" si="408"/>
        <v>-3.6356185226940913E-3</v>
      </c>
      <c r="CI398">
        <f t="shared" si="408"/>
        <v>-3.5328710893196679E-3</v>
      </c>
      <c r="CJ398">
        <f t="shared" si="408"/>
        <v>-3.4357712968293712E-3</v>
      </c>
      <c r="CK398">
        <f t="shared" si="408"/>
        <v>-3.3438659786499728E-3</v>
      </c>
      <c r="CL398">
        <f t="shared" si="408"/>
        <v>-3.2567491857486263E-3</v>
      </c>
      <c r="CM398">
        <f t="shared" si="408"/>
        <v>-3.1740561932613411E-3</v>
      </c>
      <c r="CN398">
        <f t="shared" si="408"/>
        <v>-3.0954583973757366E-3</v>
      </c>
      <c r="CO398">
        <f t="shared" si="408"/>
        <v>-3.0206589519234778E-3</v>
      </c>
      <c r="CP398">
        <f t="shared" si="408"/>
        <v>-2.9493890225447583E-3</v>
      </c>
      <c r="CQ398">
        <f t="shared" si="408"/>
        <v>-2.8814045588030253E-3</v>
      </c>
      <c r="CR398">
        <f t="shared" si="408"/>
        <v>-2.8164835025797428E-3</v>
      </c>
      <c r="CS398">
        <f t="shared" si="408"/>
        <v>-2.7544233654716813E-3</v>
      </c>
      <c r="CT398">
        <f t="shared" si="408"/>
        <v>-2.695039119514046E-3</v>
      </c>
      <c r="CU398">
        <f t="shared" si="408"/>
        <v>-2.638161354950722E-3</v>
      </c>
      <c r="CV398">
        <f t="shared" si="405"/>
        <v>8.800362272609473E-2</v>
      </c>
      <c r="CW398">
        <f t="shared" si="405"/>
        <v>5.20945267193519E-2</v>
      </c>
      <c r="CX398">
        <f t="shared" si="405"/>
        <v>3.6864456188232003E-2</v>
      </c>
      <c r="CY398">
        <f t="shared" si="405"/>
        <v>2.8499380150922318E-2</v>
      </c>
      <c r="CZ398">
        <f t="shared" si="405"/>
        <v>2.32209171215749E-2</v>
      </c>
      <c r="DA398">
        <f t="shared" si="405"/>
        <v>1.9589318487897602E-2</v>
      </c>
      <c r="DB398">
        <f t="shared" si="405"/>
        <v>1.6938738492504622E-2</v>
      </c>
      <c r="DC398">
        <f t="shared" si="405"/>
        <v>1.4919322879023764E-2</v>
      </c>
      <c r="DD398">
        <f t="shared" si="405"/>
        <v>1.3329777304588331E-2</v>
      </c>
      <c r="DE398">
        <f t="shared" si="405"/>
        <v>1.2046128197219435E-2</v>
      </c>
      <c r="DF398">
        <f t="shared" si="405"/>
        <v>1.0987868872601838E-2</v>
      </c>
      <c r="DG398">
        <f t="shared" si="405"/>
        <v>1.010045279316614E-2</v>
      </c>
      <c r="DH398">
        <f t="shared" si="405"/>
        <v>9.3456141591659742E-3</v>
      </c>
      <c r="DI398">
        <f t="shared" si="405"/>
        <v>8.6957174002571906E-3</v>
      </c>
      <c r="DJ398">
        <f t="shared" si="405"/>
        <v>8.1303065815148696E-3</v>
      </c>
      <c r="DK398">
        <f t="shared" si="405"/>
        <v>7.6339166198184753E-3</v>
      </c>
      <c r="DL398">
        <f t="shared" si="403"/>
        <v>7.1946390337228952E-3</v>
      </c>
      <c r="DM398">
        <f t="shared" si="403"/>
        <v>6.8031553154363246E-3</v>
      </c>
      <c r="DN398">
        <f t="shared" si="403"/>
        <v>6.4520692505222414E-3</v>
      </c>
      <c r="DO398">
        <f t="shared" si="403"/>
        <v>6.135435625819966E-3</v>
      </c>
      <c r="DP398">
        <f t="shared" si="403"/>
        <v>5.8484210927762506E-3</v>
      </c>
      <c r="DQ398">
        <f t="shared" si="403"/>
        <v>5.587055888255415E-3</v>
      </c>
      <c r="DR398">
        <f t="shared" si="403"/>
        <v>5.3480492318063125E-3</v>
      </c>
      <c r="DS398">
        <f t="shared" si="403"/>
        <v>5.128650129562486E-3</v>
      </c>
      <c r="DT398">
        <f t="shared" si="403"/>
        <v>4.9265410691954805E-3</v>
      </c>
      <c r="DU398">
        <f t="shared" si="403"/>
        <v>4.7397558831212758E-3</v>
      </c>
      <c r="DV398">
        <f t="shared" si="403"/>
        <v>4.5666156041971016E-3</v>
      </c>
      <c r="DW398">
        <f t="shared" si="403"/>
        <v>4.405677878022784E-3</v>
      </c>
      <c r="DX398">
        <f t="shared" si="403"/>
        <v>4.2556967031993891E-3</v>
      </c>
      <c r="DY398">
        <f t="shared" si="403"/>
        <v>4.1155901207019377E-3</v>
      </c>
      <c r="DZ398">
        <f t="shared" si="403"/>
        <v>3.9844140797257194E-3</v>
      </c>
      <c r="EA398">
        <f t="shared" si="414"/>
        <v>3.8613411451556851E-3</v>
      </c>
      <c r="EB398">
        <f t="shared" si="414"/>
        <v>3.7456430316120909E-3</v>
      </c>
      <c r="EC398">
        <f t="shared" si="414"/>
        <v>3.6366761851446567E-3</v>
      </c>
      <c r="ED398">
        <f t="shared" si="414"/>
        <v>3.5338698097243859E-3</v>
      </c>
      <c r="EE398">
        <f t="shared" si="414"/>
        <v>3.4367158682144343E-3</v>
      </c>
      <c r="EF398">
        <f t="shared" si="414"/>
        <v>3.3447606881336399E-3</v>
      </c>
      <c r="EG398">
        <f t="shared" si="414"/>
        <v>3.2575978795673153E-3</v>
      </c>
      <c r="EH398">
        <f t="shared" si="414"/>
        <v>3.1748623320184046E-3</v>
      </c>
      <c r="EI398">
        <f t="shared" si="414"/>
        <v>3.0962251031859608E-3</v>
      </c>
      <c r="EJ398">
        <f t="shared" si="414"/>
        <v>3.0213890488070189E-3</v>
      </c>
      <c r="EK398">
        <f t="shared" si="414"/>
        <v>2.9500850711718422E-3</v>
      </c>
      <c r="EL398">
        <f t="shared" si="414"/>
        <v>2.8820688864900877E-3</v>
      </c>
      <c r="EM398">
        <f t="shared" si="414"/>
        <v>2.81711822927724E-3</v>
      </c>
      <c r="EN398">
        <f t="shared" si="414"/>
        <v>2.7550304263548129E-3</v>
      </c>
      <c r="EO398">
        <f t="shared" si="414"/>
        <v>2.6956202846833755E-3</v>
      </c>
      <c r="EP398">
        <f t="shared" si="414"/>
        <v>2.6387182466650312E-3</v>
      </c>
      <c r="EQ398">
        <f t="shared" si="411"/>
        <v>2.5841687742178092E-3</v>
      </c>
      <c r="ER398">
        <f t="shared" si="406"/>
        <v>0.17049461992256085</v>
      </c>
      <c r="ES398">
        <f t="shared" si="406"/>
        <v>7.4734825509469124E-2</v>
      </c>
      <c r="ET398">
        <f t="shared" si="406"/>
        <v>4.7052618854044062E-2</v>
      </c>
      <c r="EU398">
        <f t="shared" si="406"/>
        <v>3.4252971455988421E-2</v>
      </c>
      <c r="EV398">
        <f t="shared" si="406"/>
        <v>2.6909721232703413E-2</v>
      </c>
      <c r="EW398">
        <f t="shared" si="406"/>
        <v>2.2153398691801236E-2</v>
      </c>
      <c r="EX398">
        <f t="shared" si="406"/>
        <v>1.8823609531470206E-2</v>
      </c>
      <c r="EY398">
        <f t="shared" si="406"/>
        <v>1.6362949145021812E-2</v>
      </c>
      <c r="EZ398">
        <f t="shared" si="406"/>
        <v>1.4470701769520799E-2</v>
      </c>
      <c r="FA398">
        <f t="shared" si="406"/>
        <v>1.2970439613927947E-2</v>
      </c>
      <c r="FB398">
        <f t="shared" si="406"/>
        <v>1.1751861813381677E-2</v>
      </c>
      <c r="FC398">
        <f t="shared" si="406"/>
        <v>1.0742482383025E-2</v>
      </c>
      <c r="FD398">
        <f t="shared" si="406"/>
        <v>9.8927108789058516E-3</v>
      </c>
      <c r="FE398">
        <f t="shared" si="406"/>
        <v>9.1674774080087104E-3</v>
      </c>
      <c r="FF398">
        <f t="shared" si="406"/>
        <v>8.5412820860079185E-3</v>
      </c>
      <c r="FG398">
        <f t="shared" si="406"/>
        <v>7.9951400226236698E-3</v>
      </c>
      <c r="FH398">
        <f t="shared" si="404"/>
        <v>7.5146260860009919E-3</v>
      </c>
      <c r="FI398">
        <f t="shared" si="404"/>
        <v>7.0885837942359555E-3</v>
      </c>
      <c r="FJ398">
        <f t="shared" si="404"/>
        <v>6.7082493072511407E-3</v>
      </c>
      <c r="FK398">
        <f t="shared" si="404"/>
        <v>6.3666427644613896E-3</v>
      </c>
      <c r="FL398">
        <f t="shared" si="404"/>
        <v>6.0581364019918647E-3</v>
      </c>
      <c r="FM398">
        <f t="shared" si="404"/>
        <v>5.7781423227747236E-3</v>
      </c>
      <c r="FN398">
        <f t="shared" si="404"/>
        <v>5.5228829568926448E-3</v>
      </c>
      <c r="FO398">
        <f t="shared" si="404"/>
        <v>5.2892197459259889E-3</v>
      </c>
      <c r="FP398">
        <f t="shared" si="404"/>
        <v>5.074523521797214E-3</v>
      </c>
      <c r="FQ398">
        <f t="shared" si="404"/>
        <v>4.8765752040460363E-3</v>
      </c>
      <c r="FR398">
        <f t="shared" si="404"/>
        <v>4.6934888533462409E-3</v>
      </c>
      <c r="FS398">
        <f t="shared" si="404"/>
        <v>4.5236514221855626E-3</v>
      </c>
      <c r="FT398">
        <f t="shared" si="404"/>
        <v>4.3656751234937155E-3</v>
      </c>
      <c r="FU398">
        <f t="shared" si="404"/>
        <v>4.2183594384496981E-3</v>
      </c>
      <c r="FV398">
        <f t="shared" si="404"/>
        <v>4.0806605620898814E-3</v>
      </c>
      <c r="FW398">
        <f t="shared" si="412"/>
        <v>3.9516666417137277E-3</v>
      </c>
      <c r="FX398">
        <f t="shared" si="412"/>
        <v>3.8305775661188817E-3</v>
      </c>
      <c r="FY398">
        <f t="shared" si="412"/>
        <v>3.7166883589511424E-3</v>
      </c>
      <c r="FZ398">
        <f t="shared" si="412"/>
        <v>3.609375448027149E-3</v>
      </c>
      <c r="GA398">
        <f t="shared" si="412"/>
        <v>3.5080852458848873E-3</v>
      </c>
      <c r="GB398">
        <f t="shared" si="412"/>
        <v>3.4123246000916899E-3</v>
      </c>
      <c r="GC398">
        <f t="shared" si="412"/>
        <v>3.3216527656472158E-3</v>
      </c>
      <c r="GD398">
        <f t="shared" si="412"/>
        <v>3.2356746237830166E-3</v>
      </c>
      <c r="GE398">
        <f t="shared" si="412"/>
        <v>3.1540349270897192E-3</v>
      </c>
      <c r="GF398">
        <f t="shared" si="412"/>
        <v>3.0764133942156554E-3</v>
      </c>
      <c r="GG398">
        <f t="shared" si="412"/>
        <v>3.0025205113340362E-3</v>
      </c>
      <c r="GH398">
        <f t="shared" si="412"/>
        <v>2.9320939243640104E-3</v>
      </c>
      <c r="GI398">
        <f t="shared" si="412"/>
        <v>2.8648953271955707E-3</v>
      </c>
      <c r="GJ398">
        <f t="shared" si="412"/>
        <v>2.8007077681464201E-3</v>
      </c>
      <c r="GK398">
        <f t="shared" si="412"/>
        <v>2.7393333105095673E-3</v>
      </c>
      <c r="GL398">
        <f t="shared" si="412"/>
        <v>2.6805909940511925E-3</v>
      </c>
      <c r="GM398">
        <f t="shared" si="409"/>
        <v>2.6243150532411306E-3</v>
      </c>
      <c r="GN398">
        <f t="shared" si="401"/>
        <v>1.3646015831420507E-3</v>
      </c>
      <c r="GO398">
        <v>1.3514503835414307E-3</v>
      </c>
    </row>
    <row r="399" spans="1:197" x14ac:dyDescent="0.25">
      <c r="A399">
        <v>3.97</v>
      </c>
      <c r="B399">
        <f t="shared" si="399"/>
        <v>0.23688370300340239</v>
      </c>
      <c r="C399">
        <f t="shared" si="415"/>
        <v>-0.17225794047253168</v>
      </c>
      <c r="D399">
        <f t="shared" si="415"/>
        <v>-7.5117743095736808E-2</v>
      </c>
      <c r="E399">
        <f t="shared" si="415"/>
        <v>-4.7206540290054819E-2</v>
      </c>
      <c r="F399">
        <f t="shared" si="415"/>
        <v>-3.4334859574462542E-2</v>
      </c>
      <c r="G399">
        <f t="shared" si="415"/>
        <v>-2.6960339829063845E-2</v>
      </c>
      <c r="H399">
        <f t="shared" si="415"/>
        <v>-2.2187729855563072E-2</v>
      </c>
      <c r="I399">
        <f t="shared" si="415"/>
        <v>-1.8848405499498996E-2</v>
      </c>
      <c r="J399">
        <f t="shared" si="415"/>
        <v>-1.6381690191330886E-2</v>
      </c>
      <c r="K399">
        <f t="shared" si="415"/>
        <v>-1.448536085618367E-2</v>
      </c>
      <c r="L399">
        <f t="shared" si="415"/>
        <v>-1.2982217634070512E-2</v>
      </c>
      <c r="M399">
        <f t="shared" si="415"/>
        <v>-1.1761531185761166E-2</v>
      </c>
      <c r="N399">
        <f t="shared" si="415"/>
        <v>-1.0750562321491271E-2</v>
      </c>
      <c r="O399">
        <f t="shared" si="415"/>
        <v>-9.8995632032449401E-3</v>
      </c>
      <c r="P399">
        <f t="shared" si="415"/>
        <v>-9.1733619410171111E-3</v>
      </c>
      <c r="Q399">
        <f t="shared" si="415"/>
        <v>-8.5463902062989892E-3</v>
      </c>
      <c r="R399">
        <f t="shared" si="415"/>
        <v>-7.9996157972789719E-3</v>
      </c>
      <c r="S399">
        <f t="shared" si="413"/>
        <v>-7.518580032573643E-3</v>
      </c>
      <c r="T399">
        <f t="shared" si="413"/>
        <v>-7.0921021052276828E-3</v>
      </c>
      <c r="U399">
        <f t="shared" si="413"/>
        <v>-6.7114001908924982E-3</v>
      </c>
      <c r="V399">
        <f t="shared" si="413"/>
        <v>-6.3694809010668325E-3</v>
      </c>
      <c r="W399">
        <f t="shared" si="413"/>
        <v>-6.0607061382163298E-3</v>
      </c>
      <c r="X399">
        <f t="shared" si="413"/>
        <v>-5.7804800018678654E-3</v>
      </c>
      <c r="Y399">
        <f t="shared" si="413"/>
        <v>-5.5250186457661476E-3</v>
      </c>
      <c r="Z399">
        <f t="shared" si="413"/>
        <v>-5.2911785336122608E-3</v>
      </c>
      <c r="AA399">
        <f t="shared" si="413"/>
        <v>-5.0763265084381526E-3</v>
      </c>
      <c r="AB399">
        <f t="shared" si="413"/>
        <v>-4.878240263156676E-3</v>
      </c>
      <c r="AC399">
        <f t="shared" si="413"/>
        <v>-4.695031225748914E-3</v>
      </c>
      <c r="AD399">
        <f t="shared" si="413"/>
        <v>-4.5250841834342768E-3</v>
      </c>
      <c r="AE399">
        <f t="shared" si="413"/>
        <v>-4.3670095551436097E-3</v>
      </c>
      <c r="AF399">
        <f t="shared" si="413"/>
        <v>-4.219605325479798E-3</v>
      </c>
      <c r="AG399">
        <f t="shared" si="413"/>
        <v>-4.0818264330630865E-3</v>
      </c>
      <c r="AH399">
        <f t="shared" si="402"/>
        <v>-3.9527599641345492E-3</v>
      </c>
      <c r="AI399">
        <f t="shared" si="402"/>
        <v>-3.8316049064445051E-3</v>
      </c>
      <c r="AJ399">
        <f t="shared" si="402"/>
        <v>-3.7176555144977207E-3</v>
      </c>
      <c r="AK399">
        <f t="shared" si="402"/>
        <v>-3.6102875563659848E-3</v>
      </c>
      <c r="AL399">
        <f t="shared" si="402"/>
        <v>-3.5089468760856595E-3</v>
      </c>
      <c r="AM399">
        <f t="shared" si="402"/>
        <v>-3.413139829232097E-3</v>
      </c>
      <c r="AN399">
        <f t="shared" si="402"/>
        <v>-3.3224252432916333E-3</v>
      </c>
      <c r="AO399">
        <f t="shared" si="402"/>
        <v>-3.2364076265807441E-3</v>
      </c>
      <c r="AP399">
        <f t="shared" si="402"/>
        <v>-3.1547314052150339E-3</v>
      </c>
      <c r="AQ399">
        <f t="shared" si="402"/>
        <v>-3.0770760110371727E-3</v>
      </c>
      <c r="AR399">
        <f t="shared" si="402"/>
        <v>-3.0031516774376072E-3</v>
      </c>
      <c r="AS399">
        <f t="shared" si="402"/>
        <v>-2.9326958268450173E-3</v>
      </c>
      <c r="AT399">
        <f t="shared" si="402"/>
        <v>-2.8654699549705499E-3</v>
      </c>
      <c r="AU399">
        <f t="shared" si="402"/>
        <v>-2.801256933901103E-3</v>
      </c>
      <c r="AV399">
        <f t="shared" si="402"/>
        <v>-2.7398586697934772E-3</v>
      </c>
      <c r="AW399">
        <f t="shared" si="402"/>
        <v>-2.6810940619423872E-3</v>
      </c>
      <c r="AX399">
        <f t="shared" si="400"/>
        <v>-2.6247972189343228E-3</v>
      </c>
      <c r="AY399">
        <f t="shared" si="400"/>
        <v>-2.5708158948841331E-3</v>
      </c>
      <c r="AZ399">
        <f t="shared" si="410"/>
        <v>-0.23452670986536017</v>
      </c>
      <c r="BA399">
        <f t="shared" si="410"/>
        <v>-8.7483706993314661E-2</v>
      </c>
      <c r="BB399">
        <f t="shared" si="410"/>
        <v>-5.1907557261429663E-2</v>
      </c>
      <c r="BC399">
        <f t="shared" si="408"/>
        <v>-3.6770150935756238E-2</v>
      </c>
      <c r="BD399">
        <f t="shared" si="408"/>
        <v>-2.8442845267179676E-2</v>
      </c>
      <c r="BE399">
        <f t="shared" si="408"/>
        <v>-2.3183324857340981E-2</v>
      </c>
      <c r="BF399">
        <f t="shared" si="408"/>
        <v>-1.9562539609899683E-2</v>
      </c>
      <c r="BG399">
        <f t="shared" si="408"/>
        <v>-1.6918703675025622E-2</v>
      </c>
      <c r="BH399">
        <f t="shared" si="408"/>
        <v>-1.4903773666061963E-2</v>
      </c>
      <c r="BI399">
        <f t="shared" si="408"/>
        <v>-1.3317361013016005E-2</v>
      </c>
      <c r="BJ399">
        <f t="shared" si="408"/>
        <v>-1.2035985729175807E-2</v>
      </c>
      <c r="BK399">
        <f t="shared" si="408"/>
        <v>-1.0979428621860132E-2</v>
      </c>
      <c r="BL399">
        <f t="shared" si="408"/>
        <v>-1.0093319770787984E-2</v>
      </c>
      <c r="BM399">
        <f t="shared" si="408"/>
        <v>-9.3395067195956652E-3</v>
      </c>
      <c r="BN399">
        <f t="shared" si="408"/>
        <v>-8.6904293332202356E-3</v>
      </c>
      <c r="BO399">
        <f t="shared" si="408"/>
        <v>-8.1256834556965481E-3</v>
      </c>
      <c r="BP399">
        <f t="shared" si="408"/>
        <v>-7.6298404989771267E-3</v>
      </c>
      <c r="BQ399">
        <f t="shared" si="408"/>
        <v>-7.1910183023119354E-3</v>
      </c>
      <c r="BR399">
        <f t="shared" si="408"/>
        <v>-6.7999177268787559E-3</v>
      </c>
      <c r="BS399">
        <f t="shared" si="408"/>
        <v>-6.4491570674120695E-3</v>
      </c>
      <c r="BT399">
        <f t="shared" si="408"/>
        <v>-6.1328021529446532E-3</v>
      </c>
      <c r="BU399">
        <f t="shared" si="408"/>
        <v>-5.8460281586190654E-3</v>
      </c>
      <c r="BV399">
        <f t="shared" si="408"/>
        <v>-5.5848719855355264E-3</v>
      </c>
      <c r="BW399">
        <f t="shared" si="408"/>
        <v>-5.3460481243173446E-3</v>
      </c>
      <c r="BX399">
        <f t="shared" si="408"/>
        <v>-5.1268097943917828E-3</v>
      </c>
      <c r="BY399">
        <f t="shared" si="408"/>
        <v>-4.9248428837845625E-3</v>
      </c>
      <c r="BZ399">
        <f t="shared" si="408"/>
        <v>-4.7381839935188306E-3</v>
      </c>
      <c r="CA399">
        <f t="shared" si="408"/>
        <v>-4.5651564290849142E-3</v>
      </c>
      <c r="CB399">
        <f t="shared" si="408"/>
        <v>-4.4043197156546964E-3</v>
      </c>
      <c r="CC399">
        <f t="shared" si="408"/>
        <v>-4.2544294171770435E-3</v>
      </c>
      <c r="CD399">
        <f t="shared" si="408"/>
        <v>-4.1144048867390905E-3</v>
      </c>
      <c r="CE399">
        <f t="shared" si="408"/>
        <v>-3.9833031800255662E-3</v>
      </c>
      <c r="CF399">
        <f t="shared" si="408"/>
        <v>-3.8602978002758147E-3</v>
      </c>
      <c r="CG399">
        <f t="shared" si="408"/>
        <v>-3.7446612620796889E-3</v>
      </c>
      <c r="CH399">
        <f t="shared" si="408"/>
        <v>-3.6357506968571923E-3</v>
      </c>
      <c r="CI399">
        <f t="shared" si="408"/>
        <v>-3.5329958984995705E-3</v>
      </c>
      <c r="CJ399">
        <f t="shared" si="408"/>
        <v>-3.435889339857898E-3</v>
      </c>
      <c r="CK399">
        <f t="shared" si="408"/>
        <v>-3.3439777911590412E-3</v>
      </c>
      <c r="CL399">
        <f t="shared" si="408"/>
        <v>-3.2568552482926342E-3</v>
      </c>
      <c r="CM399">
        <f t="shared" si="408"/>
        <v>-3.1741569382184097E-3</v>
      </c>
      <c r="CN399">
        <f t="shared" si="408"/>
        <v>-3.0955542148367364E-3</v>
      </c>
      <c r="CO399">
        <f t="shared" si="408"/>
        <v>-3.0207501947379033E-3</v>
      </c>
      <c r="CP399">
        <f t="shared" si="408"/>
        <v>-2.9494760106609868E-3</v>
      </c>
      <c r="CQ399">
        <f t="shared" si="408"/>
        <v>-2.8814875830154552E-3</v>
      </c>
      <c r="CR399">
        <f t="shared" si="408"/>
        <v>-2.8165628277752553E-3</v>
      </c>
      <c r="CS399">
        <f t="shared" si="408"/>
        <v>-2.754499233451771E-3</v>
      </c>
      <c r="CT399">
        <f t="shared" si="408"/>
        <v>-2.6951117514559387E-3</v>
      </c>
      <c r="CU399">
        <f t="shared" si="408"/>
        <v>-2.6382309535602382E-3</v>
      </c>
      <c r="CV399">
        <f t="shared" si="405"/>
        <v>8.7928985152265465E-2</v>
      </c>
      <c r="CW399">
        <f t="shared" si="405"/>
        <v>5.206773540552035E-2</v>
      </c>
      <c r="CX399">
        <f t="shared" si="405"/>
        <v>3.6850954586957502E-2</v>
      </c>
      <c r="CY399">
        <f t="shared" si="405"/>
        <v>2.8491290033587958E-2</v>
      </c>
      <c r="CZ399">
        <f t="shared" si="405"/>
        <v>2.3215539353946001E-2</v>
      </c>
      <c r="DA399">
        <f t="shared" si="405"/>
        <v>1.95854884539098E-2</v>
      </c>
      <c r="DB399">
        <f t="shared" si="405"/>
        <v>1.6935873474886794E-2</v>
      </c>
      <c r="DC399">
        <f t="shared" si="405"/>
        <v>1.491709957873383E-2</v>
      </c>
      <c r="DD399">
        <f t="shared" si="405"/>
        <v>1.3328002132480341E-2</v>
      </c>
      <c r="DE399">
        <f t="shared" si="405"/>
        <v>1.2044678227471234E-2</v>
      </c>
      <c r="DF399">
        <f t="shared" si="405"/>
        <v>1.0986662328529311E-2</v>
      </c>
      <c r="DG399">
        <f t="shared" si="405"/>
        <v>1.009943317305487E-2</v>
      </c>
      <c r="DH399">
        <f t="shared" si="405"/>
        <v>9.344741178990916E-3</v>
      </c>
      <c r="DI399">
        <f t="shared" si="405"/>
        <v>8.694961568266886E-3</v>
      </c>
      <c r="DJ399">
        <f t="shared" si="405"/>
        <v>8.1296458130092324E-3</v>
      </c>
      <c r="DK399">
        <f t="shared" si="405"/>
        <v>7.6333340502862104E-3</v>
      </c>
      <c r="DL399">
        <f t="shared" si="403"/>
        <v>7.1941215632140548E-3</v>
      </c>
      <c r="DM399">
        <f t="shared" si="403"/>
        <v>6.8026926140839841E-3</v>
      </c>
      <c r="DN399">
        <f t="shared" si="403"/>
        <v>6.451653063380588E-3</v>
      </c>
      <c r="DO399">
        <f t="shared" si="403"/>
        <v>6.1350592769717277E-3</v>
      </c>
      <c r="DP399">
        <f t="shared" si="403"/>
        <v>5.8480791251272722E-3</v>
      </c>
      <c r="DQ399">
        <f t="shared" si="403"/>
        <v>5.5867437976027641E-3</v>
      </c>
      <c r="DR399">
        <f t="shared" si="403"/>
        <v>5.3477632676047901E-3</v>
      </c>
      <c r="DS399">
        <f t="shared" si="403"/>
        <v>5.1283871436605235E-3</v>
      </c>
      <c r="DT399">
        <f t="shared" si="403"/>
        <v>4.9262983995887128E-3</v>
      </c>
      <c r="DU399">
        <f t="shared" si="403"/>
        <v>4.7395312636193798E-3</v>
      </c>
      <c r="DV399">
        <f t="shared" si="403"/>
        <v>4.5664070935073284E-3</v>
      </c>
      <c r="DW399">
        <f t="shared" si="403"/>
        <v>4.4054838035503382E-3</v>
      </c>
      <c r="DX399">
        <f t="shared" si="403"/>
        <v>4.2555156161212552E-3</v>
      </c>
      <c r="DY399">
        <f t="shared" si="403"/>
        <v>4.1154207597615912E-3</v>
      </c>
      <c r="DZ399">
        <f t="shared" si="403"/>
        <v>3.9842553418359059E-3</v>
      </c>
      <c r="EA399">
        <f t="shared" si="414"/>
        <v>3.8611920613612931E-3</v>
      </c>
      <c r="EB399">
        <f t="shared" si="414"/>
        <v>3.7455027473066948E-3</v>
      </c>
      <c r="EC399">
        <f t="shared" si="414"/>
        <v>3.6365439436877763E-3</v>
      </c>
      <c r="ED399">
        <f t="shared" si="414"/>
        <v>3.5337449387965632E-3</v>
      </c>
      <c r="EE399">
        <f t="shared" si="414"/>
        <v>3.4365977683908401E-3</v>
      </c>
      <c r="EF399">
        <f t="shared" si="414"/>
        <v>3.3446488232665383E-3</v>
      </c>
      <c r="EG399">
        <f t="shared" si="414"/>
        <v>3.2574917686519237E-3</v>
      </c>
      <c r="EH399">
        <f t="shared" si="414"/>
        <v>3.1747615422819419E-3</v>
      </c>
      <c r="EI399">
        <f t="shared" si="414"/>
        <v>3.0961292441905471E-3</v>
      </c>
      <c r="EJ399">
        <f t="shared" si="414"/>
        <v>3.0212977673970609E-3</v>
      </c>
      <c r="EK399">
        <f t="shared" si="414"/>
        <v>2.9499980471281201E-3</v>
      </c>
      <c r="EL399">
        <f t="shared" si="414"/>
        <v>2.8819858287778555E-3</v>
      </c>
      <c r="EM399">
        <f t="shared" si="414"/>
        <v>2.8170388727957341E-3</v>
      </c>
      <c r="EN399">
        <f t="shared" si="414"/>
        <v>2.7549545291117006E-3</v>
      </c>
      <c r="EO399">
        <f t="shared" si="414"/>
        <v>2.6955476253307195E-3</v>
      </c>
      <c r="EP399">
        <f t="shared" si="414"/>
        <v>2.6386486223439346E-3</v>
      </c>
      <c r="EQ399">
        <f t="shared" si="411"/>
        <v>2.584101998667555E-3</v>
      </c>
      <c r="ER399">
        <f t="shared" si="406"/>
        <v>0.17074470411445164</v>
      </c>
      <c r="ES399">
        <f t="shared" si="406"/>
        <v>7.4789295174505943E-2</v>
      </c>
      <c r="ET399">
        <f t="shared" si="406"/>
        <v>4.7074546773445664E-2</v>
      </c>
      <c r="EU399">
        <f t="shared" si="406"/>
        <v>3.4264645963698888E-2</v>
      </c>
      <c r="EV399">
        <f t="shared" si="406"/>
        <v>2.6916940858593454E-2</v>
      </c>
      <c r="EW399">
        <f t="shared" si="406"/>
        <v>2.2158296652186351E-2</v>
      </c>
      <c r="EX399">
        <f t="shared" si="406"/>
        <v>1.8827147823940737E-2</v>
      </c>
      <c r="EY399">
        <f t="shared" si="406"/>
        <v>1.636562381476352E-2</v>
      </c>
      <c r="EZ399">
        <f t="shared" si="406"/>
        <v>1.4472794109693515E-2</v>
      </c>
      <c r="FA399">
        <f t="shared" si="406"/>
        <v>1.297212088062572E-2</v>
      </c>
      <c r="FB399">
        <f t="shared" si="406"/>
        <v>1.1753242179392371E-2</v>
      </c>
      <c r="FC399">
        <f t="shared" si="406"/>
        <v>1.0743635916654363E-2</v>
      </c>
      <c r="FD399">
        <f t="shared" si="406"/>
        <v>9.8936892017970814E-3</v>
      </c>
      <c r="FE399">
        <f t="shared" si="406"/>
        <v>9.1683175934919297E-3</v>
      </c>
      <c r="FF399">
        <f t="shared" si="406"/>
        <v>8.5420114437213153E-3</v>
      </c>
      <c r="FG399">
        <f t="shared" si="406"/>
        <v>7.9957791124312411E-3</v>
      </c>
      <c r="FH399">
        <f t="shared" si="404"/>
        <v>7.5151906809437759E-3</v>
      </c>
      <c r="FI399">
        <f t="shared" si="404"/>
        <v>7.0890861964034149E-3</v>
      </c>
      <c r="FJ399">
        <f t="shared" si="404"/>
        <v>6.7086992523733438E-3</v>
      </c>
      <c r="FK399">
        <f t="shared" si="404"/>
        <v>6.3670480577139622E-3</v>
      </c>
      <c r="FL399">
        <f t="shared" si="404"/>
        <v>6.0585033737644073E-3</v>
      </c>
      <c r="FM399">
        <f t="shared" si="404"/>
        <v>5.7784761611809222E-3</v>
      </c>
      <c r="FN399">
        <f t="shared" si="404"/>
        <v>5.5231879542239591E-3</v>
      </c>
      <c r="FO399">
        <f t="shared" si="404"/>
        <v>5.2894994839520542E-3</v>
      </c>
      <c r="FP399">
        <f t="shared" si="404"/>
        <v>5.0747810129089946E-3</v>
      </c>
      <c r="FQ399">
        <f t="shared" si="404"/>
        <v>4.8768130000466118E-3</v>
      </c>
      <c r="FR399">
        <f t="shared" si="404"/>
        <v>4.693709130220808E-3</v>
      </c>
      <c r="FS399">
        <f t="shared" si="404"/>
        <v>4.5238560468175643E-3</v>
      </c>
      <c r="FT399">
        <f t="shared" si="404"/>
        <v>4.3658657066584167E-3</v>
      </c>
      <c r="FU399">
        <f t="shared" si="404"/>
        <v>4.2185373772684626E-3</v>
      </c>
      <c r="FV399">
        <f t="shared" si="404"/>
        <v>4.0808270743117282E-3</v>
      </c>
      <c r="FW399">
        <f t="shared" si="412"/>
        <v>3.9518227936023382E-3</v>
      </c>
      <c r="FX399">
        <f t="shared" si="412"/>
        <v>3.8307242952945052E-3</v>
      </c>
      <c r="FY399">
        <f t="shared" si="412"/>
        <v>3.7168264932209197E-3</v>
      </c>
      <c r="FZ399">
        <f t="shared" si="412"/>
        <v>3.6095057210023479E-3</v>
      </c>
      <c r="GA399">
        <f t="shared" si="412"/>
        <v>3.5082083100069117E-3</v>
      </c>
      <c r="GB399">
        <f t="shared" si="412"/>
        <v>3.4124410375549214E-3</v>
      </c>
      <c r="GC399">
        <f t="shared" si="412"/>
        <v>3.3217630976044225E-3</v>
      </c>
      <c r="GD399">
        <f t="shared" si="412"/>
        <v>3.2357793181403056E-3</v>
      </c>
      <c r="GE399">
        <f t="shared" si="412"/>
        <v>3.1541344051368601E-3</v>
      </c>
      <c r="GF399">
        <f t="shared" si="412"/>
        <v>3.0765080362898244E-3</v>
      </c>
      <c r="GG399">
        <f t="shared" si="412"/>
        <v>3.0026106616774704E-3</v>
      </c>
      <c r="GH399">
        <f t="shared" si="412"/>
        <v>2.9321798953062996E-3</v>
      </c>
      <c r="GI399">
        <f t="shared" si="412"/>
        <v>2.8649774027676485E-3</v>
      </c>
      <c r="GJ399">
        <f t="shared" si="412"/>
        <v>2.8007862072143412E-3</v>
      </c>
      <c r="GK399">
        <f t="shared" si="412"/>
        <v>2.7394083495009E-3</v>
      </c>
      <c r="GL399">
        <f t="shared" si="412"/>
        <v>2.6806628493344932E-3</v>
      </c>
      <c r="GM399">
        <f t="shared" si="409"/>
        <v>2.6243839232089343E-3</v>
      </c>
      <c r="GN399">
        <f t="shared" si="401"/>
        <v>1.0268046877623177E-3</v>
      </c>
      <c r="GO399">
        <v>1.0136202757690582E-3</v>
      </c>
    </row>
    <row r="400" spans="1:197" x14ac:dyDescent="0.25">
      <c r="A400">
        <v>3.98</v>
      </c>
      <c r="B400">
        <f t="shared" si="399"/>
        <v>0.23648923964148727</v>
      </c>
      <c r="C400">
        <f t="shared" si="415"/>
        <v>-0.17200421126505847</v>
      </c>
      <c r="D400">
        <f t="shared" si="415"/>
        <v>-7.506280693121356E-2</v>
      </c>
      <c r="E400">
        <f t="shared" si="415"/>
        <v>-4.7184490517109622E-2</v>
      </c>
      <c r="F400">
        <f t="shared" si="415"/>
        <v>-3.4323137436712794E-2</v>
      </c>
      <c r="G400">
        <f t="shared" si="415"/>
        <v>-2.6953096983369167E-2</v>
      </c>
      <c r="H400">
        <f t="shared" si="415"/>
        <v>-2.2182818904864111E-2</v>
      </c>
      <c r="I400">
        <f t="shared" si="415"/>
        <v>-1.8844859225935338E-2</v>
      </c>
      <c r="J400">
        <f t="shared" si="415"/>
        <v>-1.6379010274272878E-2</v>
      </c>
      <c r="K400">
        <f t="shared" si="415"/>
        <v>-1.4483264884570602E-2</v>
      </c>
      <c r="L400">
        <f t="shared" si="415"/>
        <v>-1.2980533751309382E-2</v>
      </c>
      <c r="M400">
        <f t="shared" si="415"/>
        <v>-1.1760148873378146E-2</v>
      </c>
      <c r="N400">
        <f t="shared" si="415"/>
        <v>-1.0749407300874252E-2</v>
      </c>
      <c r="O400">
        <f t="shared" si="415"/>
        <v>-9.8985837188951768E-3</v>
      </c>
      <c r="P400">
        <f t="shared" si="415"/>
        <v>-9.1725208311433867E-3</v>
      </c>
      <c r="Q400">
        <f t="shared" si="415"/>
        <v>-8.5456601009125371E-3</v>
      </c>
      <c r="R400">
        <f t="shared" si="415"/>
        <v>-7.9989760942053775E-3</v>
      </c>
      <c r="S400">
        <f t="shared" si="413"/>
        <v>-7.5180149284000512E-3</v>
      </c>
      <c r="T400">
        <f t="shared" si="413"/>
        <v>-7.0915992756075043E-3</v>
      </c>
      <c r="U400">
        <f t="shared" si="413"/>
        <v>-6.7109498834850064E-3</v>
      </c>
      <c r="V400">
        <f t="shared" si="413"/>
        <v>-6.3690752980971425E-3</v>
      </c>
      <c r="W400">
        <f t="shared" si="413"/>
        <v>-6.0603388995986223E-3</v>
      </c>
      <c r="X400">
        <f t="shared" si="413"/>
        <v>-5.7801459319283006E-3</v>
      </c>
      <c r="Y400">
        <f t="shared" si="413"/>
        <v>-5.5247134462485499E-3</v>
      </c>
      <c r="Z400">
        <f t="shared" si="413"/>
        <v>-5.2908986179901986E-3</v>
      </c>
      <c r="AA400">
        <f t="shared" si="413"/>
        <v>-5.0760688604897727E-3</v>
      </c>
      <c r="AB400">
        <f t="shared" si="413"/>
        <v>-4.878002327965817E-3</v>
      </c>
      <c r="AC400">
        <f t="shared" si="413"/>
        <v>-4.6948108247795873E-3</v>
      </c>
      <c r="AD400">
        <f t="shared" si="413"/>
        <v>-4.5248794476969402E-3</v>
      </c>
      <c r="AE400">
        <f t="shared" si="413"/>
        <v>-4.3668188721117281E-3</v>
      </c>
      <c r="AF400">
        <f t="shared" si="413"/>
        <v>-4.2194272965661774E-3</v>
      </c>
      <c r="AG400">
        <f t="shared" si="413"/>
        <v>-4.0816598392842702E-3</v>
      </c>
      <c r="AH400">
        <f t="shared" si="402"/>
        <v>-3.9526037381813232E-3</v>
      </c>
      <c r="AI400">
        <f t="shared" si="402"/>
        <v>-3.831458109806347E-3</v>
      </c>
      <c r="AJ400">
        <f t="shared" si="402"/>
        <v>-3.7175173186056068E-3</v>
      </c>
      <c r="AK400">
        <f t="shared" si="402"/>
        <v>-3.6101572269535663E-3</v>
      </c>
      <c r="AL400">
        <f t="shared" si="402"/>
        <v>-3.5088237601457756E-3</v>
      </c>
      <c r="AM400">
        <f t="shared" si="402"/>
        <v>-3.4130233440797151E-3</v>
      </c>
      <c r="AN400">
        <f t="shared" si="402"/>
        <v>-3.3223148673467823E-3</v>
      </c>
      <c r="AO400">
        <f t="shared" si="402"/>
        <v>-3.2363028915639645E-3</v>
      </c>
      <c r="AP400">
        <f t="shared" si="402"/>
        <v>-3.1546318895091154E-3</v>
      </c>
      <c r="AQ400">
        <f t="shared" si="402"/>
        <v>-3.0769813340167907E-3</v>
      </c>
      <c r="AR400">
        <f t="shared" si="402"/>
        <v>-3.0030614946061534E-3</v>
      </c>
      <c r="AS400">
        <f t="shared" si="402"/>
        <v>-2.9326098256476575E-3</v>
      </c>
      <c r="AT400">
        <f t="shared" si="402"/>
        <v>-2.8653878511763265E-3</v>
      </c>
      <c r="AU400">
        <f t="shared" si="402"/>
        <v>-2.8011784684658396E-3</v>
      </c>
      <c r="AV400">
        <f t="shared" si="402"/>
        <v>-2.7397836061305741E-3</v>
      </c>
      <c r="AW400">
        <f t="shared" si="402"/>
        <v>-2.6810221835409397E-3</v>
      </c>
      <c r="AX400">
        <f t="shared" si="400"/>
        <v>-2.6247283272740765E-3</v>
      </c>
      <c r="AY400">
        <f t="shared" si="400"/>
        <v>-2.5707498076049957E-3</v>
      </c>
      <c r="AZ400">
        <f t="shared" si="410"/>
        <v>-0.23491789996897611</v>
      </c>
      <c r="BA400">
        <f t="shared" si="410"/>
        <v>-8.7557618190012079E-2</v>
      </c>
      <c r="BB400">
        <f t="shared" si="410"/>
        <v>-5.1934185996214063E-2</v>
      </c>
      <c r="BC400">
        <f t="shared" si="408"/>
        <v>-3.6783593745446111E-2</v>
      </c>
      <c r="BD400">
        <f t="shared" si="408"/>
        <v>-2.8450907993053862E-2</v>
      </c>
      <c r="BE400">
        <f t="shared" si="408"/>
        <v>-2.3188687745204144E-2</v>
      </c>
      <c r="BF400">
        <f t="shared" si="408"/>
        <v>-1.9566360688271413E-2</v>
      </c>
      <c r="BG400">
        <f t="shared" si="408"/>
        <v>-1.6921562893418046E-2</v>
      </c>
      <c r="BH400">
        <f t="shared" si="408"/>
        <v>-1.4905992999521174E-2</v>
      </c>
      <c r="BI400">
        <f t="shared" si="408"/>
        <v>-1.331913335372667E-2</v>
      </c>
      <c r="BJ400">
        <f t="shared" si="408"/>
        <v>-1.203743360806824E-2</v>
      </c>
      <c r="BK400">
        <f t="shared" si="408"/>
        <v>-1.0980633578434726E-2</v>
      </c>
      <c r="BL400">
        <f t="shared" si="408"/>
        <v>-1.0094338157381411E-2</v>
      </c>
      <c r="BM400">
        <f t="shared" si="408"/>
        <v>-9.3403787223829936E-3</v>
      </c>
      <c r="BN400">
        <f t="shared" si="408"/>
        <v>-8.6911843776971767E-3</v>
      </c>
      <c r="BO400">
        <f t="shared" si="408"/>
        <v>-8.1263435804125612E-3</v>
      </c>
      <c r="BP400">
        <f t="shared" si="408"/>
        <v>-7.6304225355011491E-3</v>
      </c>
      <c r="BQ400">
        <f t="shared" si="408"/>
        <v>-7.1915353265721276E-3</v>
      </c>
      <c r="BR400">
        <f t="shared" si="408"/>
        <v>-6.8003800508926997E-3</v>
      </c>
      <c r="BS400">
        <f t="shared" si="408"/>
        <v>-6.4495729326394914E-3</v>
      </c>
      <c r="BT400">
        <f t="shared" si="408"/>
        <v>-6.1331782249603633E-3</v>
      </c>
      <c r="BU400">
        <f t="shared" si="408"/>
        <v>-5.8463698864786046E-3</v>
      </c>
      <c r="BV400">
        <f t="shared" si="408"/>
        <v>-5.5851838671177418E-3</v>
      </c>
      <c r="BW400">
        <f t="shared" si="408"/>
        <v>-5.3463339051371735E-3</v>
      </c>
      <c r="BX400">
        <f t="shared" si="408"/>
        <v>-5.1270726185593174E-3</v>
      </c>
      <c r="BY400">
        <f t="shared" si="408"/>
        <v>-4.9250854100271338E-3</v>
      </c>
      <c r="BZ400">
        <f t="shared" si="408"/>
        <v>-4.7384084853470398E-3</v>
      </c>
      <c r="CA400">
        <f t="shared" si="408"/>
        <v>-4.5653648255830808E-3</v>
      </c>
      <c r="CB400">
        <f t="shared" si="408"/>
        <v>-4.4045136875844222E-3</v>
      </c>
      <c r="CC400">
        <f t="shared" si="408"/>
        <v>-4.2546104118294089E-3</v>
      </c>
      <c r="CD400">
        <f t="shared" si="408"/>
        <v>-4.1145741640824405E-3</v>
      </c>
      <c r="CE400">
        <f t="shared" si="408"/>
        <v>-3.9834618420576352E-3</v>
      </c>
      <c r="CF400">
        <f t="shared" si="408"/>
        <v>-3.8604468150251923E-3</v>
      </c>
      <c r="CG400">
        <f t="shared" si="408"/>
        <v>-3.7448014833608781E-3</v>
      </c>
      <c r="CH400">
        <f t="shared" si="408"/>
        <v>-3.6358828806305446E-3</v>
      </c>
      <c r="CI400">
        <f t="shared" si="408"/>
        <v>-3.5331207164977984E-3</v>
      </c>
      <c r="CJ400">
        <f t="shared" si="408"/>
        <v>-3.4360073909974966E-3</v>
      </c>
      <c r="CK400">
        <f t="shared" si="408"/>
        <v>-3.3440896111455766E-3</v>
      </c>
      <c r="CL400">
        <f t="shared" si="408"/>
        <v>-3.2569613177448132E-3</v>
      </c>
      <c r="CM400">
        <f t="shared" si="408"/>
        <v>-3.1742576895707063E-3</v>
      </c>
      <c r="CN400">
        <f t="shared" si="408"/>
        <v>-3.0956500382295707E-3</v>
      </c>
      <c r="CO400">
        <f t="shared" si="408"/>
        <v>-3.0208414430644768E-3</v>
      </c>
      <c r="CP400">
        <f t="shared" si="408"/>
        <v>-2.949563003908352E-3</v>
      </c>
      <c r="CQ400">
        <f t="shared" si="408"/>
        <v>-2.8815706120123301E-3</v>
      </c>
      <c r="CR400">
        <f t="shared" si="408"/>
        <v>-2.8166421574390625E-3</v>
      </c>
      <c r="CS400">
        <f t="shared" si="408"/>
        <v>-2.7545751056112554E-3</v>
      </c>
      <c r="CT400">
        <f t="shared" si="408"/>
        <v>-2.6951843873127051E-3</v>
      </c>
      <c r="CU400">
        <f t="shared" si="408"/>
        <v>-2.6383005558419646E-3</v>
      </c>
      <c r="CV400">
        <f t="shared" si="405"/>
        <v>8.7854469351848166E-2</v>
      </c>
      <c r="CW400">
        <f t="shared" si="405"/>
        <v>5.2040971290078383E-2</v>
      </c>
      <c r="CX400">
        <f t="shared" si="405"/>
        <v>3.6837462810862948E-2</v>
      </c>
      <c r="CY400">
        <f t="shared" si="405"/>
        <v>2.8483204491145209E-2</v>
      </c>
      <c r="CZ400">
        <f t="shared" si="405"/>
        <v>2.3210164070564726E-2</v>
      </c>
      <c r="DA400">
        <f t="shared" si="405"/>
        <v>1.9581659914705875E-2</v>
      </c>
      <c r="DB400">
        <f t="shared" si="405"/>
        <v>1.6933009425029497E-2</v>
      </c>
      <c r="DC400">
        <f t="shared" si="405"/>
        <v>1.4914876940319809E-2</v>
      </c>
      <c r="DD400">
        <f t="shared" si="405"/>
        <v>1.3326227432742496E-2</v>
      </c>
      <c r="DE400">
        <f t="shared" si="405"/>
        <v>1.2043228606513176E-2</v>
      </c>
      <c r="DF400">
        <f t="shared" si="405"/>
        <v>1.0985456049257438E-2</v>
      </c>
      <c r="DG400">
        <f t="shared" si="405"/>
        <v>1.0098413758685419E-2</v>
      </c>
      <c r="DH400">
        <f t="shared" si="405"/>
        <v>9.3438683618278454E-3</v>
      </c>
      <c r="DI400">
        <f t="shared" si="405"/>
        <v>8.6942058676143137E-3</v>
      </c>
      <c r="DJ400">
        <f t="shared" si="405"/>
        <v>8.1289851518672289E-3</v>
      </c>
      <c r="DK400">
        <f t="shared" si="405"/>
        <v>7.6327515696394711E-3</v>
      </c>
      <c r="DL400">
        <f t="shared" si="403"/>
        <v>7.1936041671200896E-3</v>
      </c>
      <c r="DM400">
        <f t="shared" si="403"/>
        <v>6.8022299756534425E-3</v>
      </c>
      <c r="DN400">
        <f t="shared" si="403"/>
        <v>6.4512369299172517E-3</v>
      </c>
      <c r="DO400">
        <f t="shared" si="403"/>
        <v>6.1346829742834636E-3</v>
      </c>
      <c r="DP400">
        <f t="shared" si="403"/>
        <v>5.8477371974607218E-3</v>
      </c>
      <c r="DQ400">
        <f t="shared" si="403"/>
        <v>5.5864317418097805E-3</v>
      </c>
      <c r="DR400">
        <f t="shared" si="403"/>
        <v>5.3474773339791375E-3</v>
      </c>
      <c r="DS400">
        <f t="shared" si="403"/>
        <v>5.1281241847246622E-3</v>
      </c>
      <c r="DT400">
        <f t="shared" si="403"/>
        <v>4.9260557538848039E-3</v>
      </c>
      <c r="DU400">
        <f t="shared" si="403"/>
        <v>4.7393066654039936E-3</v>
      </c>
      <c r="DV400">
        <f t="shared" si="403"/>
        <v>4.5661986018560047E-3</v>
      </c>
      <c r="DW400">
        <f t="shared" si="403"/>
        <v>4.4052897461739921E-3</v>
      </c>
      <c r="DX400">
        <f t="shared" si="403"/>
        <v>4.2553345444523317E-3</v>
      </c>
      <c r="DY400">
        <f t="shared" si="403"/>
        <v>4.1152514127583764E-3</v>
      </c>
      <c r="DZ400">
        <f t="shared" si="403"/>
        <v>3.9840966165928266E-3</v>
      </c>
      <c r="EA400">
        <f t="shared" si="414"/>
        <v>3.8610429890777371E-3</v>
      </c>
      <c r="EB400">
        <f t="shared" si="414"/>
        <v>3.745362473508282E-3</v>
      </c>
      <c r="EC400">
        <f t="shared" si="414"/>
        <v>3.6364117118474395E-3</v>
      </c>
      <c r="ED400">
        <f t="shared" si="414"/>
        <v>3.5336200766926773E-3</v>
      </c>
      <c r="EE400">
        <f t="shared" si="414"/>
        <v>3.4364796766833375E-3</v>
      </c>
      <c r="EF400">
        <f t="shared" si="414"/>
        <v>3.3445369658814074E-3</v>
      </c>
      <c r="EG400">
        <f t="shared" si="414"/>
        <v>3.2573856646487564E-3</v>
      </c>
      <c r="EH400">
        <f t="shared" si="414"/>
        <v>3.1746607589443645E-3</v>
      </c>
      <c r="EI400">
        <f t="shared" si="414"/>
        <v>3.0960333911302742E-3</v>
      </c>
      <c r="EJ400">
        <f t="shared" si="414"/>
        <v>3.0212064915022497E-3</v>
      </c>
      <c r="EK400">
        <f t="shared" si="414"/>
        <v>2.9499110282182606E-3</v>
      </c>
      <c r="EL400">
        <f t="shared" si="414"/>
        <v>2.881902775852551E-3</v>
      </c>
      <c r="EM400">
        <f t="shared" si="414"/>
        <v>2.8169595207847898E-3</v>
      </c>
      <c r="EN400">
        <f t="shared" si="414"/>
        <v>2.7548786360500573E-3</v>
      </c>
      <c r="EO400">
        <f t="shared" si="414"/>
        <v>2.695474969894837E-3</v>
      </c>
      <c r="EP400">
        <f t="shared" si="414"/>
        <v>2.6385790016967932E-3</v>
      </c>
      <c r="EQ400">
        <f t="shared" si="411"/>
        <v>2.5840352265681004E-3</v>
      </c>
      <c r="ER400">
        <f t="shared" si="406"/>
        <v>0.17099539204406333</v>
      </c>
      <c r="ES400">
        <f t="shared" si="406"/>
        <v>7.4843842187716864E-2</v>
      </c>
      <c r="ET400">
        <f t="shared" si="406"/>
        <v>4.7096494932254589E-2</v>
      </c>
      <c r="EU400">
        <f t="shared" si="406"/>
        <v>3.4276328389676258E-2</v>
      </c>
      <c r="EV400">
        <f t="shared" si="406"/>
        <v>2.6924164346715553E-2</v>
      </c>
      <c r="EW400">
        <f t="shared" si="406"/>
        <v>2.2163196774049803E-2</v>
      </c>
      <c r="EX400">
        <f t="shared" si="406"/>
        <v>1.8830687444724267E-2</v>
      </c>
      <c r="EY400">
        <f t="shared" si="406"/>
        <v>1.636829935798842E-2</v>
      </c>
      <c r="EZ400">
        <f t="shared" si="406"/>
        <v>1.4474887054451206E-2</v>
      </c>
      <c r="FA400">
        <f t="shared" si="406"/>
        <v>1.2973802582910827E-2</v>
      </c>
      <c r="FB400">
        <f t="shared" si="406"/>
        <v>1.1754622869513042E-2</v>
      </c>
      <c r="FC400">
        <f t="shared" si="406"/>
        <v>1.0744789697915621E-2</v>
      </c>
      <c r="FD400">
        <f t="shared" si="406"/>
        <v>9.8946677181212892E-3</v>
      </c>
      <c r="FE400">
        <f t="shared" si="406"/>
        <v>9.1691579329344162E-3</v>
      </c>
      <c r="FF400">
        <f t="shared" si="406"/>
        <v>8.5427409259671346E-3</v>
      </c>
      <c r="FG400">
        <f t="shared" si="406"/>
        <v>7.996418304388575E-3</v>
      </c>
      <c r="FH400">
        <f t="shared" si="404"/>
        <v>7.5157553607105602E-3</v>
      </c>
      <c r="FI400">
        <f t="shared" si="404"/>
        <v>7.089588669775145E-3</v>
      </c>
      <c r="FJ400">
        <f t="shared" si="404"/>
        <v>6.709149257846065E-3</v>
      </c>
      <c r="FK400">
        <f t="shared" si="404"/>
        <v>6.3674534025614194E-3</v>
      </c>
      <c r="FL400">
        <f t="shared" si="404"/>
        <v>6.0588703899909458E-3</v>
      </c>
      <c r="FM400">
        <f t="shared" si="404"/>
        <v>5.7788100381592992E-3</v>
      </c>
      <c r="FN400">
        <f t="shared" si="404"/>
        <v>5.5234929852390332E-3</v>
      </c>
      <c r="FO400">
        <f t="shared" si="404"/>
        <v>5.289779251565715E-3</v>
      </c>
      <c r="FP400">
        <f t="shared" si="404"/>
        <v>5.0750385301502636E-3</v>
      </c>
      <c r="FQ400">
        <f t="shared" si="404"/>
        <v>4.8770508192370861E-3</v>
      </c>
      <c r="FR400">
        <f t="shared" si="404"/>
        <v>4.6939294277705563E-3</v>
      </c>
      <c r="FS400">
        <f t="shared" si="404"/>
        <v>4.5240606899608418E-3</v>
      </c>
      <c r="FT400">
        <f t="shared" si="404"/>
        <v>4.3660563064621986E-3</v>
      </c>
      <c r="FU400">
        <f t="shared" si="404"/>
        <v>4.2187153310982873E-3</v>
      </c>
      <c r="FV400">
        <f t="shared" si="404"/>
        <v>4.0809936001222433E-3</v>
      </c>
      <c r="FW400">
        <f t="shared" si="412"/>
        <v>3.9519789578313933E-3</v>
      </c>
      <c r="FX400">
        <f t="shared" si="412"/>
        <v>3.8308710357106541E-3</v>
      </c>
      <c r="FY400">
        <f t="shared" si="412"/>
        <v>3.7169646377582231E-3</v>
      </c>
      <c r="FZ400">
        <f t="shared" si="412"/>
        <v>3.6096360033812031E-3</v>
      </c>
      <c r="GA400">
        <f t="shared" si="412"/>
        <v>3.508331382762974E-3</v>
      </c>
      <c r="GB400">
        <f t="shared" si="412"/>
        <v>3.4125574829643106E-3</v>
      </c>
      <c r="GC400">
        <f t="shared" si="412"/>
        <v>3.3218734368910771E-3</v>
      </c>
      <c r="GD400">
        <f t="shared" si="412"/>
        <v>3.235884019272532E-3</v>
      </c>
      <c r="GE400">
        <f t="shared" si="412"/>
        <v>3.1542338894589785E-3</v>
      </c>
      <c r="GF400">
        <f t="shared" si="412"/>
        <v>3.0766026841870177E-3</v>
      </c>
      <c r="GG400">
        <f t="shared" si="412"/>
        <v>3.0027008174343547E-3</v>
      </c>
      <c r="GH400">
        <f t="shared" si="412"/>
        <v>2.9322658712899914E-3</v>
      </c>
      <c r="GI400">
        <f t="shared" si="412"/>
        <v>2.8650594830424061E-3</v>
      </c>
      <c r="GJ400">
        <f t="shared" si="412"/>
        <v>2.8008646506758961E-3</v>
      </c>
      <c r="GK400">
        <f t="shared" si="412"/>
        <v>2.7394833926033162E-3</v>
      </c>
      <c r="GL400">
        <f t="shared" si="412"/>
        <v>2.6807347084700441E-3</v>
      </c>
      <c r="GM400">
        <f t="shared" si="409"/>
        <v>2.6244527967914338E-3</v>
      </c>
      <c r="GN400">
        <f t="shared" si="401"/>
        <v>6.8897994409581817E-4</v>
      </c>
      <c r="GO400">
        <v>6.7576231965785541E-4</v>
      </c>
    </row>
    <row r="401" spans="1:197" x14ac:dyDescent="0.25">
      <c r="A401">
        <v>3.99</v>
      </c>
      <c r="B401">
        <f t="shared" si="399"/>
        <v>0.23609542431185665</v>
      </c>
      <c r="C401">
        <f t="shared" si="415"/>
        <v>-0.17175109332317173</v>
      </c>
      <c r="D401">
        <f t="shared" si="415"/>
        <v>-7.5007948919777953E-2</v>
      </c>
      <c r="E401">
        <f t="shared" si="415"/>
        <v>-4.7162461122772725E-2</v>
      </c>
      <c r="F401">
        <f t="shared" si="415"/>
        <v>-3.4311423257411856E-2</v>
      </c>
      <c r="G401">
        <f t="shared" si="415"/>
        <v>-2.6945858015388281E-2</v>
      </c>
      <c r="H401">
        <f t="shared" si="415"/>
        <v>-2.2177910122795613E-2</v>
      </c>
      <c r="I401">
        <f t="shared" si="415"/>
        <v>-1.8841314284424926E-2</v>
      </c>
      <c r="J401">
        <f t="shared" si="415"/>
        <v>-1.6376331232838041E-2</v>
      </c>
      <c r="K401">
        <f t="shared" si="415"/>
        <v>-1.4481169518853185E-2</v>
      </c>
      <c r="L401">
        <f t="shared" si="415"/>
        <v>-1.2978850304982329E-2</v>
      </c>
      <c r="M401">
        <f t="shared" si="415"/>
        <v>-1.1758766885676106E-2</v>
      </c>
      <c r="N401">
        <f t="shared" si="415"/>
        <v>-1.0748252528288005E-2</v>
      </c>
      <c r="O401">
        <f t="shared" si="415"/>
        <v>-9.897604428265358E-3</v>
      </c>
      <c r="P401">
        <f t="shared" si="415"/>
        <v>-9.1716798754406161E-3</v>
      </c>
      <c r="Q401">
        <f t="shared" si="415"/>
        <v>-8.5449301202180517E-3</v>
      </c>
      <c r="R401">
        <f t="shared" si="415"/>
        <v>-7.9983364934040537E-3</v>
      </c>
      <c r="S401">
        <f t="shared" si="413"/>
        <v>-7.5174499091460777E-3</v>
      </c>
      <c r="T401">
        <f t="shared" si="413"/>
        <v>-7.0910965172673096E-3</v>
      </c>
      <c r="U401">
        <f t="shared" si="413"/>
        <v>-6.7104996364887688E-3</v>
      </c>
      <c r="V401">
        <f t="shared" si="413"/>
        <v>-6.3686697467716146E-3</v>
      </c>
      <c r="W401">
        <f t="shared" si="413"/>
        <v>-6.0599717054753135E-3</v>
      </c>
      <c r="X401">
        <f t="shared" si="413"/>
        <v>-5.779811900594351E-3</v>
      </c>
      <c r="Y401">
        <f t="shared" si="413"/>
        <v>-5.5244082804426237E-3</v>
      </c>
      <c r="Z401">
        <f t="shared" si="413"/>
        <v>-5.2906187319792094E-3</v>
      </c>
      <c r="AA401">
        <f t="shared" si="413"/>
        <v>-5.0758112386907724E-3</v>
      </c>
      <c r="AB401">
        <f t="shared" si="413"/>
        <v>-4.8777644159818225E-3</v>
      </c>
      <c r="AC401">
        <f t="shared" si="413"/>
        <v>-4.6945904445000004E-3</v>
      </c>
      <c r="AD401">
        <f t="shared" si="413"/>
        <v>-4.5246747304834413E-3</v>
      </c>
      <c r="AE401">
        <f t="shared" si="413"/>
        <v>-4.3666282057298264E-3</v>
      </c>
      <c r="AF401">
        <f t="shared" si="413"/>
        <v>-4.2192492826731154E-3</v>
      </c>
      <c r="AG401">
        <f t="shared" si="413"/>
        <v>-4.0814932591024412E-3</v>
      </c>
      <c r="AH401">
        <f t="shared" si="402"/>
        <v>-3.952447524575858E-3</v>
      </c>
      <c r="AI401">
        <f t="shared" si="402"/>
        <v>-3.8313113244151749E-3</v>
      </c>
      <c r="AJ401">
        <f t="shared" si="402"/>
        <v>-3.7173791329867456E-3</v>
      </c>
      <c r="AK401">
        <f t="shared" si="402"/>
        <v>-3.6100269069498968E-3</v>
      </c>
      <c r="AL401">
        <f t="shared" si="402"/>
        <v>-3.5087006528444751E-3</v>
      </c>
      <c r="AM401">
        <f t="shared" si="402"/>
        <v>-3.4129068668775596E-3</v>
      </c>
      <c r="AN401">
        <f t="shared" si="402"/>
        <v>-3.3222044987350316E-3</v>
      </c>
      <c r="AO401">
        <f t="shared" si="402"/>
        <v>-3.2361981633254118E-3</v>
      </c>
      <c r="AP401">
        <f t="shared" si="402"/>
        <v>-3.1545323800811439E-3</v>
      </c>
      <c r="AQ401">
        <f t="shared" si="402"/>
        <v>-3.0768866628221227E-3</v>
      </c>
      <c r="AR401">
        <f t="shared" si="402"/>
        <v>-3.0029713171905886E-3</v>
      </c>
      <c r="AS401">
        <f t="shared" si="402"/>
        <v>-2.9325238294939191E-3</v>
      </c>
      <c r="AT401">
        <f t="shared" si="402"/>
        <v>-2.8653057520868041E-3</v>
      </c>
      <c r="AU401">
        <f t="shared" si="402"/>
        <v>-2.8011000074260571E-3</v>
      </c>
      <c r="AV401">
        <f t="shared" si="402"/>
        <v>-2.7397085465804445E-3</v>
      </c>
      <c r="AW401">
        <f t="shared" si="402"/>
        <v>-2.680950308993292E-3</v>
      </c>
      <c r="AX401">
        <f t="shared" si="400"/>
        <v>-2.6246594392299498E-3</v>
      </c>
      <c r="AY401">
        <f t="shared" si="400"/>
        <v>-2.5706837237234456E-3</v>
      </c>
      <c r="AZ401">
        <f t="shared" si="410"/>
        <v>-0.23530975120176534</v>
      </c>
      <c r="BA401">
        <f t="shared" si="410"/>
        <v>-8.7631649741814713E-2</v>
      </c>
      <c r="BB401">
        <f t="shared" si="410"/>
        <v>-5.1960841725892555E-2</v>
      </c>
      <c r="BC401">
        <f t="shared" si="408"/>
        <v>-3.6797046327201745E-2</v>
      </c>
      <c r="BD401">
        <f t="shared" si="408"/>
        <v>-2.8458975274537581E-2</v>
      </c>
      <c r="BE401">
        <f t="shared" si="408"/>
        <v>-2.3194053108746848E-2</v>
      </c>
      <c r="BF401">
        <f t="shared" si="408"/>
        <v>-1.9570183257066893E-2</v>
      </c>
      <c r="BG401">
        <f t="shared" si="408"/>
        <v>-1.6924423077126174E-2</v>
      </c>
      <c r="BH401">
        <f t="shared" si="408"/>
        <v>-1.4908212993381955E-2</v>
      </c>
      <c r="BI401">
        <f t="shared" si="408"/>
        <v>-1.332090616586663E-2</v>
      </c>
      <c r="BJ401">
        <f t="shared" si="408"/>
        <v>-1.2038881835122648E-2</v>
      </c>
      <c r="BK401">
        <f t="shared" si="408"/>
        <v>-1.0981838799374767E-2</v>
      </c>
      <c r="BL401">
        <f t="shared" si="408"/>
        <v>-1.009535674940572E-2</v>
      </c>
      <c r="BM401">
        <f t="shared" si="408"/>
        <v>-9.3412508879542992E-3</v>
      </c>
      <c r="BN401">
        <f t="shared" si="408"/>
        <v>-8.6919395533408775E-3</v>
      </c>
      <c r="BO401">
        <f t="shared" si="408"/>
        <v>-8.1270038123615069E-3</v>
      </c>
      <c r="BP401">
        <f t="shared" si="408"/>
        <v>-7.6310046608090805E-3</v>
      </c>
      <c r="BQ401">
        <f t="shared" si="408"/>
        <v>-7.1920524251670092E-3</v>
      </c>
      <c r="BR401">
        <f t="shared" si="408"/>
        <v>-6.8008424377643218E-3</v>
      </c>
      <c r="BS401">
        <f t="shared" si="408"/>
        <v>-6.4499888514933483E-3</v>
      </c>
      <c r="BT401">
        <f t="shared" si="408"/>
        <v>-6.1335543430936171E-3</v>
      </c>
      <c r="BU401">
        <f t="shared" si="408"/>
        <v>-5.8467116542855356E-3</v>
      </c>
      <c r="BV401">
        <f t="shared" si="408"/>
        <v>-5.5854957835304413E-3</v>
      </c>
      <c r="BW401">
        <f t="shared" si="408"/>
        <v>-5.3466197165083695E-3</v>
      </c>
      <c r="BX401">
        <f t="shared" si="408"/>
        <v>-5.1273354696722293E-3</v>
      </c>
      <c r="BY401">
        <f t="shared" si="408"/>
        <v>-4.9253279601549158E-3</v>
      </c>
      <c r="BZ401">
        <f t="shared" si="408"/>
        <v>-4.7386329984466374E-3</v>
      </c>
      <c r="CA401">
        <f t="shared" si="408"/>
        <v>-4.5655732411066692E-3</v>
      </c>
      <c r="CB401">
        <f t="shared" si="408"/>
        <v>-4.4047076765989573E-3</v>
      </c>
      <c r="CC401">
        <f t="shared" si="408"/>
        <v>-4.2547914218811558E-3</v>
      </c>
      <c r="CD401">
        <f t="shared" si="408"/>
        <v>-4.114743455354326E-3</v>
      </c>
      <c r="CE401">
        <f t="shared" si="408"/>
        <v>-3.9836205167288856E-3</v>
      </c>
      <c r="CF401">
        <f t="shared" ref="CF401:CU401" si="416">-1/SQRT((3^2+(CF$1-1-$A401)^2))</f>
        <v>-3.8605958412787412E-3</v>
      </c>
      <c r="CG401">
        <f t="shared" si="416"/>
        <v>-3.7449417151431529E-3</v>
      </c>
      <c r="CH401">
        <f t="shared" si="416"/>
        <v>-3.6360150740151979E-3</v>
      </c>
      <c r="CI401">
        <f t="shared" si="416"/>
        <v>-3.533245543315289E-3</v>
      </c>
      <c r="CJ401">
        <f t="shared" si="416"/>
        <v>-3.4361254502490038E-3</v>
      </c>
      <c r="CK401">
        <f t="shared" si="416"/>
        <v>-3.3442014386103314E-3</v>
      </c>
      <c r="CL401">
        <f t="shared" si="416"/>
        <v>-3.2570673941058402E-3</v>
      </c>
      <c r="CM401">
        <f t="shared" si="416"/>
        <v>-3.1743584473188412E-3</v>
      </c>
      <c r="CN401">
        <f t="shared" si="416"/>
        <v>-3.095745867554791E-3</v>
      </c>
      <c r="CO401">
        <f t="shared" si="416"/>
        <v>-3.0209326969036984E-3</v>
      </c>
      <c r="CP401">
        <f t="shared" si="416"/>
        <v>-2.9496500022873078E-3</v>
      </c>
      <c r="CQ401">
        <f t="shared" si="416"/>
        <v>-2.8816536457940637E-3</v>
      </c>
      <c r="CR401">
        <f t="shared" si="416"/>
        <v>-2.816721491571542E-3</v>
      </c>
      <c r="CS401">
        <f t="shared" si="416"/>
        <v>-2.7546509819504814E-3</v>
      </c>
      <c r="CT401">
        <f t="shared" si="416"/>
        <v>-2.6952570270846617E-3</v>
      </c>
      <c r="CU401">
        <f t="shared" si="416"/>
        <v>-2.6383701617961929E-3</v>
      </c>
      <c r="CV401">
        <f t="shared" si="405"/>
        <v>8.7780075039494587E-2</v>
      </c>
      <c r="CW401">
        <f t="shared" si="405"/>
        <v>5.201423433216594E-2</v>
      </c>
      <c r="CX401">
        <f t="shared" si="405"/>
        <v>3.6823980849294981E-2</v>
      </c>
      <c r="CY401">
        <f t="shared" si="405"/>
        <v>2.8475123519729001E-2</v>
      </c>
      <c r="CZ401">
        <f t="shared" si="405"/>
        <v>2.3204791269714305E-2</v>
      </c>
      <c r="DA401">
        <f t="shared" si="405"/>
        <v>1.9577832869412434E-2</v>
      </c>
      <c r="DB401">
        <f t="shared" si="405"/>
        <v>1.6930146342443098E-2</v>
      </c>
      <c r="DC401">
        <f t="shared" si="405"/>
        <v>1.4912654963486496E-2</v>
      </c>
      <c r="DD401">
        <f t="shared" si="405"/>
        <v>1.3324453205186425E-2</v>
      </c>
      <c r="DE401">
        <f t="shared" si="405"/>
        <v>1.2041779334219514E-2</v>
      </c>
      <c r="DF401">
        <f t="shared" si="405"/>
        <v>1.0984250034699102E-2</v>
      </c>
      <c r="DG401">
        <f t="shared" si="405"/>
        <v>1.0097394549995548E-2</v>
      </c>
      <c r="DH401">
        <f t="shared" si="405"/>
        <v>9.3429957076311323E-3</v>
      </c>
      <c r="DI401">
        <f t="shared" si="405"/>
        <v>8.6934502982652581E-3</v>
      </c>
      <c r="DJ401">
        <f t="shared" si="405"/>
        <v>8.1283245980627063E-3</v>
      </c>
      <c r="DK401">
        <f t="shared" si="405"/>
        <v>7.6321691778579196E-3</v>
      </c>
      <c r="DL401">
        <f t="shared" si="403"/>
        <v>7.1930868454249536E-3</v>
      </c>
      <c r="DM401">
        <f t="shared" si="403"/>
        <v>6.8017674001318688E-3</v>
      </c>
      <c r="DN401">
        <f t="shared" si="403"/>
        <v>6.4508208501218517E-3</v>
      </c>
      <c r="DO401">
        <f t="shared" si="403"/>
        <v>6.1343067177466806E-3</v>
      </c>
      <c r="DP401">
        <f t="shared" si="403"/>
        <v>5.8473953097695876E-3</v>
      </c>
      <c r="DQ401">
        <f t="shared" si="403"/>
        <v>5.5861197208706232E-3</v>
      </c>
      <c r="DR401">
        <f t="shared" si="403"/>
        <v>5.34719143092445E-3</v>
      </c>
      <c r="DS401">
        <f t="shared" si="403"/>
        <v>5.127861252750757E-3</v>
      </c>
      <c r="DT401">
        <f t="shared" si="403"/>
        <v>4.9258131320802194E-3</v>
      </c>
      <c r="DU401">
        <f t="shared" si="403"/>
        <v>4.7390820884720903E-3</v>
      </c>
      <c r="DV401">
        <f t="shared" si="403"/>
        <v>4.5659901292405243E-3</v>
      </c>
      <c r="DW401">
        <f t="shared" si="403"/>
        <v>4.4050957058914837E-3</v>
      </c>
      <c r="DX401">
        <f t="shared" si="403"/>
        <v>4.2551534881906505E-3</v>
      </c>
      <c r="DY401">
        <f t="shared" si="403"/>
        <v>4.1150820796905735E-3</v>
      </c>
      <c r="DZ401">
        <f t="shared" si="403"/>
        <v>3.9839379039949699E-3</v>
      </c>
      <c r="EA401">
        <f t="shared" si="414"/>
        <v>3.8608939283036811E-3</v>
      </c>
      <c r="EB401">
        <f t="shared" si="414"/>
        <v>3.745222210215675E-3</v>
      </c>
      <c r="EC401">
        <f t="shared" si="414"/>
        <v>3.636279489622596E-3</v>
      </c>
      <c r="ED401">
        <f t="shared" si="414"/>
        <v>3.5334952234117936E-3</v>
      </c>
      <c r="EE401">
        <f t="shared" si="414"/>
        <v>3.4363615930910877E-3</v>
      </c>
      <c r="EF401">
        <f t="shared" si="414"/>
        <v>3.3444251159774961E-3</v>
      </c>
      <c r="EG401">
        <f t="shared" si="414"/>
        <v>3.2572795675571372E-3</v>
      </c>
      <c r="EH401">
        <f t="shared" si="414"/>
        <v>3.174559982005061E-3</v>
      </c>
      <c r="EI401">
        <f t="shared" si="414"/>
        <v>3.0959375440045914E-3</v>
      </c>
      <c r="EJ401">
        <f t="shared" si="414"/>
        <v>3.0211152211220855E-3</v>
      </c>
      <c r="EK401">
        <f t="shared" si="414"/>
        <v>2.9498240144418078E-3</v>
      </c>
      <c r="EL401">
        <f t="shared" si="414"/>
        <v>2.8818197277137607E-3</v>
      </c>
      <c r="EM401">
        <f t="shared" si="414"/>
        <v>2.816880173244028E-3</v>
      </c>
      <c r="EN401">
        <f t="shared" si="414"/>
        <v>2.754802747169537E-3</v>
      </c>
      <c r="EO401">
        <f t="shared" si="414"/>
        <v>2.6954023183754106E-3</v>
      </c>
      <c r="EP401">
        <f t="shared" si="414"/>
        <v>2.638509384723316E-3</v>
      </c>
      <c r="EQ401">
        <f t="shared" si="411"/>
        <v>2.5839684579191786E-3</v>
      </c>
      <c r="ER401">
        <f t="shared" si="406"/>
        <v>0.17124668521802314</v>
      </c>
      <c r="ES401">
        <f t="shared" si="406"/>
        <v>7.489846670922623E-2</v>
      </c>
      <c r="ET401">
        <f t="shared" si="406"/>
        <v>4.7118463358210481E-2</v>
      </c>
      <c r="EU401">
        <f t="shared" si="406"/>
        <v>3.4288018741935357E-2</v>
      </c>
      <c r="EV401">
        <f t="shared" si="406"/>
        <v>2.6931391700159475E-2</v>
      </c>
      <c r="EW401">
        <f t="shared" si="406"/>
        <v>2.2168099058819515E-2</v>
      </c>
      <c r="EX401">
        <f t="shared" si="406"/>
        <v>1.8834228394567724E-2</v>
      </c>
      <c r="EY401">
        <f t="shared" si="406"/>
        <v>1.6370975775123951E-2</v>
      </c>
      <c r="EZ401">
        <f t="shared" si="406"/>
        <v>1.4476980604055695E-2</v>
      </c>
      <c r="FA401">
        <f t="shared" si="406"/>
        <v>1.2975484720952443E-2</v>
      </c>
      <c r="FB401">
        <f t="shared" si="406"/>
        <v>1.175600388385778E-2</v>
      </c>
      <c r="FC401">
        <f t="shared" si="406"/>
        <v>1.0745943726888479E-2</v>
      </c>
      <c r="FD401">
        <f t="shared" si="406"/>
        <v>9.895646427935818E-3</v>
      </c>
      <c r="FE401">
        <f t="shared" si="406"/>
        <v>9.1699984263784746E-3</v>
      </c>
      <c r="FF401">
        <f t="shared" si="406"/>
        <v>8.5434705327772642E-3</v>
      </c>
      <c r="FG401">
        <f t="shared" si="406"/>
        <v>7.9970575985201572E-3</v>
      </c>
      <c r="FH401">
        <f t="shared" si="404"/>
        <v>7.5163201253204606E-3</v>
      </c>
      <c r="FI401">
        <f t="shared" si="404"/>
        <v>7.0900912143662771E-3</v>
      </c>
      <c r="FJ401">
        <f t="shared" si="404"/>
        <v>6.7095993236814472E-3</v>
      </c>
      <c r="FK401">
        <f t="shared" si="404"/>
        <v>6.3678587990136119E-3</v>
      </c>
      <c r="FL401">
        <f t="shared" si="404"/>
        <v>6.0592374506795582E-3</v>
      </c>
      <c r="FM401">
        <f t="shared" si="404"/>
        <v>5.7791439537165402E-3</v>
      </c>
      <c r="FN401">
        <f t="shared" si="404"/>
        <v>5.5237980499434486E-3</v>
      </c>
      <c r="FO401">
        <f t="shared" si="404"/>
        <v>5.2900590487716644E-3</v>
      </c>
      <c r="FP401">
        <f t="shared" si="404"/>
        <v>5.0752960735249977E-3</v>
      </c>
      <c r="FQ401">
        <f t="shared" si="404"/>
        <v>4.8772886616208514E-3</v>
      </c>
      <c r="FR401">
        <f t="shared" si="404"/>
        <v>4.6941497459983975E-3</v>
      </c>
      <c r="FS401">
        <f t="shared" si="404"/>
        <v>4.5242653516179053E-3</v>
      </c>
      <c r="FT401">
        <f t="shared" si="404"/>
        <v>4.3662469229072418E-3</v>
      </c>
      <c r="FU401">
        <f t="shared" si="404"/>
        <v>4.2188932999410716E-3</v>
      </c>
      <c r="FV401">
        <f t="shared" si="404"/>
        <v>4.0811601395230922E-3</v>
      </c>
      <c r="FW401">
        <f t="shared" si="412"/>
        <v>3.9521351344023571E-3</v>
      </c>
      <c r="FX401">
        <f t="shared" si="412"/>
        <v>3.8310177873686208E-3</v>
      </c>
      <c r="FY401">
        <f t="shared" si="412"/>
        <v>3.7171027925641986E-3</v>
      </c>
      <c r="FZ401">
        <f t="shared" si="412"/>
        <v>3.6097662951647342E-3</v>
      </c>
      <c r="GA401">
        <f t="shared" si="412"/>
        <v>3.5084544641539829E-3</v>
      </c>
      <c r="GB401">
        <f t="shared" si="412"/>
        <v>3.4126739363206714E-3</v>
      </c>
      <c r="GC401">
        <f t="shared" si="412"/>
        <v>3.3219837835079093E-3</v>
      </c>
      <c r="GD401">
        <f t="shared" si="412"/>
        <v>3.2359887271803537E-3</v>
      </c>
      <c r="GE401">
        <f t="shared" si="412"/>
        <v>3.1543333800566698E-3</v>
      </c>
      <c r="GF401">
        <f t="shared" si="412"/>
        <v>3.0766973379077736E-3</v>
      </c>
      <c r="GG401">
        <f t="shared" si="412"/>
        <v>3.0027909786051773E-3</v>
      </c>
      <c r="GH401">
        <f t="shared" si="412"/>
        <v>2.9323518523155295E-3</v>
      </c>
      <c r="GI401">
        <f t="shared" si="412"/>
        <v>2.8651415680202483E-3</v>
      </c>
      <c r="GJ401">
        <f t="shared" si="412"/>
        <v>2.8009430985314544E-3</v>
      </c>
      <c r="GK401">
        <f t="shared" si="412"/>
        <v>2.7395584398171532E-3</v>
      </c>
      <c r="GL401">
        <f t="shared" si="412"/>
        <v>2.6808065714581538E-3</v>
      </c>
      <c r="GM401">
        <f t="shared" si="409"/>
        <v>2.6245216739889127E-3</v>
      </c>
      <c r="GN401">
        <f t="shared" si="401"/>
        <v>3.5113663722810854E-4</v>
      </c>
      <c r="GO401">
        <v>3.3788580029549476E-4</v>
      </c>
    </row>
    <row r="402" spans="1:197" x14ac:dyDescent="0.25">
      <c r="A402">
        <v>4</v>
      </c>
      <c r="B402">
        <f t="shared" si="399"/>
        <v>0.23570226039551587</v>
      </c>
      <c r="C402">
        <f t="shared" si="415"/>
        <v>-0.17149858514250882</v>
      </c>
      <c r="D402">
        <f t="shared" si="415"/>
        <v>-7.4953168899586142E-2</v>
      </c>
      <c r="E402">
        <f t="shared" si="415"/>
        <v>-4.7140452079103168E-2</v>
      </c>
      <c r="F402">
        <f t="shared" si="415"/>
        <v>-3.4299717028501771E-2</v>
      </c>
      <c r="G402">
        <f t="shared" si="415"/>
        <v>-2.6938622922018266E-2</v>
      </c>
      <c r="H402">
        <f t="shared" si="415"/>
        <v>-2.2173003507924643E-2</v>
      </c>
      <c r="I402">
        <f t="shared" si="415"/>
        <v>-1.8837770674218591E-2</v>
      </c>
      <c r="J402">
        <f t="shared" si="415"/>
        <v>-1.6373653066597823E-2</v>
      </c>
      <c r="K402">
        <f t="shared" si="415"/>
        <v>-1.4479074758768978E-2</v>
      </c>
      <c r="L402">
        <f t="shared" si="415"/>
        <v>-1.2977167294919829E-2</v>
      </c>
      <c r="M402">
        <f t="shared" si="415"/>
        <v>-1.1757385222540735E-2</v>
      </c>
      <c r="N402">
        <f t="shared" si="415"/>
        <v>-1.0747098003652682E-2</v>
      </c>
      <c r="O402">
        <f t="shared" si="415"/>
        <v>-9.8966253312980437E-3</v>
      </c>
      <c r="P402">
        <f t="shared" si="415"/>
        <v>-9.1708390738664287E-3</v>
      </c>
      <c r="Q402">
        <f t="shared" si="415"/>
        <v>-8.5442002641836004E-3</v>
      </c>
      <c r="R402">
        <f t="shared" si="415"/>
        <v>-7.9976969948504836E-3</v>
      </c>
      <c r="S402">
        <f t="shared" si="413"/>
        <v>-7.5168849747925919E-3</v>
      </c>
      <c r="T402">
        <f t="shared" si="413"/>
        <v>-7.09059383019195E-3</v>
      </c>
      <c r="U402">
        <f t="shared" si="413"/>
        <v>-6.7100494498916318E-3</v>
      </c>
      <c r="V402">
        <f t="shared" si="413"/>
        <v>-6.368264247080392E-3</v>
      </c>
      <c r="W402">
        <f t="shared" si="413"/>
        <v>-6.0596045558383195E-3</v>
      </c>
      <c r="X402">
        <f t="shared" si="413"/>
        <v>-5.7794779078593275E-3</v>
      </c>
      <c r="Y402">
        <f t="shared" si="413"/>
        <v>-5.5241031483427849E-3</v>
      </c>
      <c r="Z402">
        <f t="shared" si="413"/>
        <v>-5.2903388755745975E-3</v>
      </c>
      <c r="AA402">
        <f t="shared" si="413"/>
        <v>-5.0755536430371747E-3</v>
      </c>
      <c r="AB402">
        <f t="shared" si="413"/>
        <v>-4.8775265272012992E-3</v>
      </c>
      <c r="AC402">
        <f t="shared" si="413"/>
        <v>-4.6943700849072408E-3</v>
      </c>
      <c r="AD402">
        <f t="shared" si="413"/>
        <v>-4.5244700317912685E-3</v>
      </c>
      <c r="AE402">
        <f t="shared" si="413"/>
        <v>-4.3664375559957242E-3</v>
      </c>
      <c r="AF402">
        <f t="shared" si="413"/>
        <v>-4.2190712837987141E-3</v>
      </c>
      <c r="AG402">
        <f t="shared" si="413"/>
        <v>-4.0813266925159367E-3</v>
      </c>
      <c r="AH402">
        <f t="shared" si="402"/>
        <v>-3.9522913233166904E-3</v>
      </c>
      <c r="AI402">
        <f t="shared" si="402"/>
        <v>-3.8311645502696972E-3</v>
      </c>
      <c r="AJ402">
        <f t="shared" si="402"/>
        <v>-3.7172409576399913E-3</v>
      </c>
      <c r="AK402">
        <f t="shared" si="402"/>
        <v>-3.6098965963539593E-3</v>
      </c>
      <c r="AL402">
        <f t="shared" si="402"/>
        <v>-3.5085775541808467E-3</v>
      </c>
      <c r="AM402">
        <f t="shared" si="402"/>
        <v>-3.4127903976248165E-3</v>
      </c>
      <c r="AN402">
        <f t="shared" si="402"/>
        <v>-3.3220941374556509E-3</v>
      </c>
      <c r="AO402">
        <f t="shared" si="402"/>
        <v>-3.2360934418644272E-3</v>
      </c>
      <c r="AP402">
        <f t="shared" si="402"/>
        <v>-3.1544328769305269E-3</v>
      </c>
      <c r="AQ402">
        <f t="shared" si="402"/>
        <v>-3.0767919974526298E-3</v>
      </c>
      <c r="AR402">
        <f t="shared" si="402"/>
        <v>-3.0028811451904259E-3</v>
      </c>
      <c r="AS402">
        <f t="shared" si="402"/>
        <v>-2.9324378383833575E-3</v>
      </c>
      <c r="AT402">
        <f t="shared" si="402"/>
        <v>-2.8652236577015799E-3</v>
      </c>
      <c r="AU402">
        <f t="shared" si="402"/>
        <v>-2.8010215507813848E-3</v>
      </c>
      <c r="AV402">
        <f t="shared" si="402"/>
        <v>-2.7396334911427502E-3</v>
      </c>
      <c r="AW402">
        <f t="shared" si="402"/>
        <v>-2.6808784382991334E-3</v>
      </c>
      <c r="AX402">
        <f t="shared" si="400"/>
        <v>-2.6245905548016564E-3</v>
      </c>
      <c r="AY402">
        <f t="shared" si="400"/>
        <v>-2.5706176432392217E-3</v>
      </c>
      <c r="AZ402">
        <f t="shared" si="410"/>
        <v>-0.23570226039551587</v>
      </c>
      <c r="BA402">
        <f t="shared" si="410"/>
        <v>-8.7705801930702931E-2</v>
      </c>
      <c r="BB402">
        <f t="shared" si="410"/>
        <v>-5.1987524491003641E-2</v>
      </c>
      <c r="BC402">
        <f t="shared" si="410"/>
        <v>-3.6810508691615514E-2</v>
      </c>
      <c r="BD402">
        <f t="shared" si="410"/>
        <v>-2.8467047115478598E-2</v>
      </c>
      <c r="BE402">
        <f t="shared" si="410"/>
        <v>-2.3199420949679552E-2</v>
      </c>
      <c r="BF402">
        <f t="shared" si="410"/>
        <v>-1.9574007317156781E-2</v>
      </c>
      <c r="BG402">
        <f t="shared" si="410"/>
        <v>-1.6927284226638313E-2</v>
      </c>
      <c r="BH402">
        <f t="shared" si="410"/>
        <v>-1.4910433647938832E-2</v>
      </c>
      <c r="BI402">
        <f t="shared" si="410"/>
        <v>-1.3322679449623859E-2</v>
      </c>
      <c r="BJ402">
        <f t="shared" si="410"/>
        <v>-1.204033041046455E-2</v>
      </c>
      <c r="BK402">
        <f t="shared" si="410"/>
        <v>-1.0983044284767226E-2</v>
      </c>
      <c r="BL402">
        <f t="shared" si="410"/>
        <v>-1.0096375546923044E-2</v>
      </c>
      <c r="BM402">
        <f t="shared" si="410"/>
        <v>-9.3421232163551499E-3</v>
      </c>
      <c r="BN402">
        <f t="shared" si="410"/>
        <v>-8.6926948601855104E-3</v>
      </c>
      <c r="BO402">
        <f t="shared" si="410"/>
        <v>-8.1276641515695119E-3</v>
      </c>
      <c r="BP402">
        <f t="shared" ref="BP402:CU402" si="417">-1/SQRT((3^2+(BP$1-1-$A402)^2))</f>
        <v>-7.6315868749212319E-3</v>
      </c>
      <c r="BQ402">
        <f t="shared" si="417"/>
        <v>-7.1925695981126057E-3</v>
      </c>
      <c r="BR402">
        <f t="shared" si="417"/>
        <v>-6.8013048875064375E-3</v>
      </c>
      <c r="BS402">
        <f t="shared" si="417"/>
        <v>-6.4504048239840111E-3</v>
      </c>
      <c r="BT402">
        <f t="shared" si="417"/>
        <v>-6.1339305073528942E-3</v>
      </c>
      <c r="BU402">
        <f t="shared" si="417"/>
        <v>-5.8470534620468613E-3</v>
      </c>
      <c r="BV402">
        <f t="shared" si="417"/>
        <v>-5.585807734779456E-3</v>
      </c>
      <c r="BW402">
        <f t="shared" si="417"/>
        <v>-5.3469055584358278E-3</v>
      </c>
      <c r="BX402">
        <f t="shared" si="417"/>
        <v>-5.1275983477346602E-3</v>
      </c>
      <c r="BY402">
        <f t="shared" si="417"/>
        <v>-4.9255705341714343E-3</v>
      </c>
      <c r="BZ402">
        <f t="shared" si="417"/>
        <v>-4.7388575328206469E-3</v>
      </c>
      <c r="CA402">
        <f t="shared" si="417"/>
        <v>-4.5657816756582816E-3</v>
      </c>
      <c r="CB402">
        <f t="shared" si="417"/>
        <v>-4.4049016827005594E-3</v>
      </c>
      <c r="CC402">
        <f t="shared" si="417"/>
        <v>-4.2549724473342479E-3</v>
      </c>
      <c r="CD402">
        <f t="shared" si="417"/>
        <v>-4.1149127605564634E-3</v>
      </c>
      <c r="CE402">
        <f t="shared" si="417"/>
        <v>-3.9837792040408274E-3</v>
      </c>
      <c r="CF402">
        <f t="shared" si="417"/>
        <v>-3.8607448790377932E-3</v>
      </c>
      <c r="CG402">
        <f t="shared" si="417"/>
        <v>-3.7450819574276917E-3</v>
      </c>
      <c r="CH402">
        <f t="shared" si="417"/>
        <v>-3.6361472770121985E-3</v>
      </c>
      <c r="CI402">
        <f t="shared" si="417"/>
        <v>-3.5333703789529754E-3</v>
      </c>
      <c r="CJ402">
        <f t="shared" si="417"/>
        <v>-3.4362435176132555E-3</v>
      </c>
      <c r="CK402">
        <f t="shared" si="417"/>
        <v>-3.3443132735540546E-3</v>
      </c>
      <c r="CL402">
        <f t="shared" si="417"/>
        <v>-3.2571734773763901E-3</v>
      </c>
      <c r="CM402">
        <f t="shared" si="417"/>
        <v>-3.1744592114634229E-3</v>
      </c>
      <c r="CN402">
        <f t="shared" si="417"/>
        <v>-3.0958417028129474E-3</v>
      </c>
      <c r="CO402">
        <f t="shared" si="417"/>
        <v>-3.0210239562560685E-3</v>
      </c>
      <c r="CP402">
        <f t="shared" si="417"/>
        <v>-2.949737005798308E-3</v>
      </c>
      <c r="CQ402">
        <f t="shared" si="417"/>
        <v>-2.8817366843610684E-3</v>
      </c>
      <c r="CR402">
        <f t="shared" si="417"/>
        <v>-2.8168008301730709E-3</v>
      </c>
      <c r="CS402">
        <f t="shared" si="417"/>
        <v>-2.7547268624697929E-3</v>
      </c>
      <c r="CT402">
        <f t="shared" si="417"/>
        <v>-2.6953296707721247E-3</v>
      </c>
      <c r="CU402">
        <f t="shared" si="417"/>
        <v>-2.6384397714232129E-3</v>
      </c>
      <c r="CV402">
        <f t="shared" si="405"/>
        <v>8.7705801930702931E-2</v>
      </c>
      <c r="CW402">
        <f t="shared" si="405"/>
        <v>5.1987524491003641E-2</v>
      </c>
      <c r="CX402">
        <f t="shared" si="405"/>
        <v>3.6810508691615514E-2</v>
      </c>
      <c r="CY402">
        <f t="shared" si="405"/>
        <v>2.8467047115478598E-2</v>
      </c>
      <c r="CZ402">
        <f t="shared" si="405"/>
        <v>2.3199420949679552E-2</v>
      </c>
      <c r="DA402">
        <f t="shared" si="405"/>
        <v>1.9574007317156781E-2</v>
      </c>
      <c r="DB402">
        <f t="shared" si="405"/>
        <v>1.6927284226638313E-2</v>
      </c>
      <c r="DC402">
        <f t="shared" si="405"/>
        <v>1.4910433647938832E-2</v>
      </c>
      <c r="DD402">
        <f t="shared" si="405"/>
        <v>1.3322679449623859E-2</v>
      </c>
      <c r="DE402">
        <f t="shared" si="405"/>
        <v>1.204033041046455E-2</v>
      </c>
      <c r="DF402">
        <f t="shared" si="405"/>
        <v>1.0983044284767226E-2</v>
      </c>
      <c r="DG402">
        <f t="shared" si="405"/>
        <v>1.0096375546923044E-2</v>
      </c>
      <c r="DH402">
        <f t="shared" si="405"/>
        <v>9.3421232163551499E-3</v>
      </c>
      <c r="DI402">
        <f t="shared" si="405"/>
        <v>8.6926948601855104E-3</v>
      </c>
      <c r="DJ402">
        <f t="shared" si="405"/>
        <v>8.1276641515695119E-3</v>
      </c>
      <c r="DK402">
        <f t="shared" si="405"/>
        <v>7.6315868749212319E-3</v>
      </c>
      <c r="DL402">
        <f t="shared" si="403"/>
        <v>7.1925695981126057E-3</v>
      </c>
      <c r="DM402">
        <f t="shared" si="403"/>
        <v>6.8013048875064375E-3</v>
      </c>
      <c r="DN402">
        <f t="shared" si="403"/>
        <v>6.4504048239840111E-3</v>
      </c>
      <c r="DO402">
        <f t="shared" si="403"/>
        <v>6.1339305073528942E-3</v>
      </c>
      <c r="DP402">
        <f t="shared" si="403"/>
        <v>5.8470534620468613E-3</v>
      </c>
      <c r="DQ402">
        <f t="shared" si="403"/>
        <v>5.585807734779456E-3</v>
      </c>
      <c r="DR402">
        <f t="shared" si="403"/>
        <v>5.3469055584358278E-3</v>
      </c>
      <c r="DS402">
        <f t="shared" si="403"/>
        <v>5.1275983477346602E-3</v>
      </c>
      <c r="DT402">
        <f t="shared" si="403"/>
        <v>4.9255705341714343E-3</v>
      </c>
      <c r="DU402">
        <f t="shared" si="403"/>
        <v>4.7388575328206469E-3</v>
      </c>
      <c r="DV402">
        <f t="shared" si="403"/>
        <v>4.5657816756582816E-3</v>
      </c>
      <c r="DW402">
        <f t="shared" si="403"/>
        <v>4.4049016827005594E-3</v>
      </c>
      <c r="DX402">
        <f t="shared" si="403"/>
        <v>4.2549724473342479E-3</v>
      </c>
      <c r="DY402">
        <f t="shared" si="403"/>
        <v>4.1149127605564634E-3</v>
      </c>
      <c r="DZ402">
        <f t="shared" si="403"/>
        <v>3.9837792040408274E-3</v>
      </c>
      <c r="EA402">
        <f t="shared" si="414"/>
        <v>3.8607448790377932E-3</v>
      </c>
      <c r="EB402">
        <f t="shared" si="414"/>
        <v>3.7450819574276917E-3</v>
      </c>
      <c r="EC402">
        <f t="shared" si="414"/>
        <v>3.6361472770121985E-3</v>
      </c>
      <c r="ED402">
        <f t="shared" si="414"/>
        <v>3.5333703789529754E-3</v>
      </c>
      <c r="EE402">
        <f t="shared" si="414"/>
        <v>3.4362435176132555E-3</v>
      </c>
      <c r="EF402">
        <f t="shared" si="414"/>
        <v>3.3443132735540546E-3</v>
      </c>
      <c r="EG402">
        <f t="shared" si="414"/>
        <v>3.2571734773763901E-3</v>
      </c>
      <c r="EH402">
        <f t="shared" si="414"/>
        <v>3.1744592114634229E-3</v>
      </c>
      <c r="EI402">
        <f t="shared" si="414"/>
        <v>3.0958417028129474E-3</v>
      </c>
      <c r="EJ402">
        <f t="shared" si="414"/>
        <v>3.0210239562560685E-3</v>
      </c>
      <c r="EK402">
        <f t="shared" si="414"/>
        <v>2.949737005798308E-3</v>
      </c>
      <c r="EL402">
        <f t="shared" si="414"/>
        <v>2.8817366843610684E-3</v>
      </c>
      <c r="EM402">
        <f t="shared" si="414"/>
        <v>2.8168008301730709E-3</v>
      </c>
      <c r="EN402">
        <f t="shared" si="414"/>
        <v>2.7547268624697929E-3</v>
      </c>
      <c r="EO402">
        <f t="shared" si="414"/>
        <v>2.6953296707721247E-3</v>
      </c>
      <c r="EP402">
        <f t="shared" si="414"/>
        <v>2.6384397714232129E-3</v>
      </c>
      <c r="EQ402">
        <f t="shared" si="411"/>
        <v>2.5839016927205224E-3</v>
      </c>
      <c r="ER402">
        <f t="shared" si="406"/>
        <v>0.17149858514250882</v>
      </c>
      <c r="ES402">
        <f t="shared" si="406"/>
        <v>7.4953168899586142E-2</v>
      </c>
      <c r="ET402">
        <f t="shared" si="406"/>
        <v>4.7140452079103168E-2</v>
      </c>
      <c r="EU402">
        <f t="shared" si="406"/>
        <v>3.4299717028501771E-2</v>
      </c>
      <c r="EV402">
        <f t="shared" si="406"/>
        <v>2.6938622922018266E-2</v>
      </c>
      <c r="EW402">
        <f t="shared" si="406"/>
        <v>2.2173003507924643E-2</v>
      </c>
      <c r="EX402">
        <f t="shared" si="406"/>
        <v>1.8837770674218591E-2</v>
      </c>
      <c r="EY402">
        <f t="shared" si="406"/>
        <v>1.6373653066597823E-2</v>
      </c>
      <c r="EZ402">
        <f t="shared" si="406"/>
        <v>1.4479074758768978E-2</v>
      </c>
      <c r="FA402">
        <f t="shared" si="406"/>
        <v>1.2977167294919829E-2</v>
      </c>
      <c r="FB402">
        <f t="shared" si="406"/>
        <v>1.1757385222540735E-2</v>
      </c>
      <c r="FC402">
        <f t="shared" si="406"/>
        <v>1.0747098003652682E-2</v>
      </c>
      <c r="FD402">
        <f t="shared" si="406"/>
        <v>9.8966253312980437E-3</v>
      </c>
      <c r="FE402">
        <f t="shared" si="406"/>
        <v>9.1708390738664287E-3</v>
      </c>
      <c r="FF402">
        <f t="shared" si="406"/>
        <v>8.5442002641836004E-3</v>
      </c>
      <c r="FG402">
        <f t="shared" si="406"/>
        <v>7.9976969948504836E-3</v>
      </c>
      <c r="FH402">
        <f t="shared" si="404"/>
        <v>7.5168849747925919E-3</v>
      </c>
      <c r="FI402">
        <f t="shared" si="404"/>
        <v>7.09059383019195E-3</v>
      </c>
      <c r="FJ402">
        <f t="shared" si="404"/>
        <v>6.7100494498916318E-3</v>
      </c>
      <c r="FK402">
        <f t="shared" si="404"/>
        <v>6.368264247080392E-3</v>
      </c>
      <c r="FL402">
        <f t="shared" si="404"/>
        <v>6.0596045558383195E-3</v>
      </c>
      <c r="FM402">
        <f t="shared" si="404"/>
        <v>5.7794779078593275E-3</v>
      </c>
      <c r="FN402">
        <f t="shared" si="404"/>
        <v>5.5241031483427849E-3</v>
      </c>
      <c r="FO402">
        <f t="shared" si="404"/>
        <v>5.2903388755745975E-3</v>
      </c>
      <c r="FP402">
        <f t="shared" si="404"/>
        <v>5.0755536430371747E-3</v>
      </c>
      <c r="FQ402">
        <f t="shared" si="404"/>
        <v>4.8775265272012992E-3</v>
      </c>
      <c r="FR402">
        <f t="shared" si="404"/>
        <v>4.6943700849072408E-3</v>
      </c>
      <c r="FS402">
        <f t="shared" si="404"/>
        <v>4.5244700317912685E-3</v>
      </c>
      <c r="FT402">
        <f t="shared" si="404"/>
        <v>4.3664375559957242E-3</v>
      </c>
      <c r="FU402">
        <f t="shared" si="404"/>
        <v>4.2190712837987141E-3</v>
      </c>
      <c r="FV402">
        <f t="shared" si="404"/>
        <v>4.0813266925159367E-3</v>
      </c>
      <c r="FW402">
        <f t="shared" si="412"/>
        <v>3.9522913233166904E-3</v>
      </c>
      <c r="FX402">
        <f t="shared" si="412"/>
        <v>3.8311645502696972E-3</v>
      </c>
      <c r="FY402">
        <f t="shared" si="412"/>
        <v>3.7172409576399913E-3</v>
      </c>
      <c r="FZ402">
        <f t="shared" si="412"/>
        <v>3.6098965963539593E-3</v>
      </c>
      <c r="GA402">
        <f t="shared" si="412"/>
        <v>3.5085775541808467E-3</v>
      </c>
      <c r="GB402">
        <f t="shared" si="412"/>
        <v>3.4127903976248165E-3</v>
      </c>
      <c r="GC402">
        <f t="shared" si="412"/>
        <v>3.3220941374556509E-3</v>
      </c>
      <c r="GD402">
        <f t="shared" si="412"/>
        <v>3.2360934418644272E-3</v>
      </c>
      <c r="GE402">
        <f t="shared" si="412"/>
        <v>3.1544328769305269E-3</v>
      </c>
      <c r="GF402">
        <f t="shared" si="412"/>
        <v>3.0767919974526298E-3</v>
      </c>
      <c r="GG402">
        <f t="shared" si="412"/>
        <v>3.0028811451904259E-3</v>
      </c>
      <c r="GH402">
        <f t="shared" si="412"/>
        <v>2.9324378383833575E-3</v>
      </c>
      <c r="GI402">
        <f t="shared" si="412"/>
        <v>2.8652236577015799E-3</v>
      </c>
      <c r="GJ402">
        <f t="shared" si="412"/>
        <v>2.8010215507813848E-3</v>
      </c>
      <c r="GK402">
        <f t="shared" si="412"/>
        <v>2.7396334911427502E-3</v>
      </c>
      <c r="GL402">
        <f t="shared" si="412"/>
        <v>2.6808784382991334E-3</v>
      </c>
      <c r="GM402">
        <f t="shared" si="409"/>
        <v>2.6245905548016564E-3</v>
      </c>
      <c r="GN402">
        <f t="shared" si="401"/>
        <v>1.3284049481461155E-5</v>
      </c>
      <c r="GO402">
        <v>5.2707299400522496E-18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02"/>
  <sheetViews>
    <sheetView workbookViewId="0">
      <selection activeCell="C6" sqref="C6"/>
    </sheetView>
  </sheetViews>
  <sheetFormatPr defaultRowHeight="15" x14ac:dyDescent="0.25"/>
  <sheetData>
    <row r="1" spans="1:102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 t="s">
        <v>9</v>
      </c>
    </row>
    <row r="2" spans="1:102" x14ac:dyDescent="0.25">
      <c r="A2">
        <v>0</v>
      </c>
      <c r="B2">
        <f>1/4*(SIN(B$1*PI()/4)*SIN(B$1*PI()*$A2/4)*BESSELK(B$1*PI()*3/4,0))</f>
        <v>0</v>
      </c>
      <c r="C2">
        <f t="shared" ref="C2:BN5" si="0">1/4*(SIN(C$1*PI()/4)*SIN(C$1*PI()*$A2/4)*BESSELK(C$1*PI()*3/4,0))</f>
        <v>0</v>
      </c>
      <c r="D2">
        <f t="shared" si="0"/>
        <v>0</v>
      </c>
      <c r="E2">
        <f t="shared" si="0"/>
        <v>0</v>
      </c>
      <c r="F2">
        <f t="shared" si="0"/>
        <v>0</v>
      </c>
      <c r="G2">
        <f t="shared" si="0"/>
        <v>0</v>
      </c>
      <c r="H2">
        <f t="shared" si="0"/>
        <v>0</v>
      </c>
      <c r="I2">
        <f t="shared" si="0"/>
        <v>0</v>
      </c>
      <c r="J2">
        <f t="shared" si="0"/>
        <v>0</v>
      </c>
      <c r="K2">
        <f t="shared" si="0"/>
        <v>0</v>
      </c>
      <c r="L2">
        <f t="shared" si="0"/>
        <v>0</v>
      </c>
      <c r="M2">
        <f t="shared" si="0"/>
        <v>0</v>
      </c>
      <c r="N2">
        <f t="shared" si="0"/>
        <v>0</v>
      </c>
      <c r="O2">
        <f t="shared" si="0"/>
        <v>0</v>
      </c>
      <c r="P2">
        <f t="shared" si="0"/>
        <v>0</v>
      </c>
      <c r="Q2">
        <f t="shared" si="0"/>
        <v>0</v>
      </c>
      <c r="R2">
        <f t="shared" si="0"/>
        <v>0</v>
      </c>
      <c r="S2">
        <f t="shared" si="0"/>
        <v>0</v>
      </c>
      <c r="T2">
        <f t="shared" si="0"/>
        <v>0</v>
      </c>
      <c r="U2">
        <f t="shared" si="0"/>
        <v>0</v>
      </c>
      <c r="V2">
        <f t="shared" si="0"/>
        <v>0</v>
      </c>
      <c r="W2">
        <f t="shared" si="0"/>
        <v>0</v>
      </c>
      <c r="X2">
        <f t="shared" si="0"/>
        <v>0</v>
      </c>
      <c r="Y2">
        <f t="shared" si="0"/>
        <v>0</v>
      </c>
      <c r="Z2">
        <f t="shared" si="0"/>
        <v>0</v>
      </c>
      <c r="AA2">
        <f t="shared" si="0"/>
        <v>0</v>
      </c>
      <c r="AB2">
        <f t="shared" si="0"/>
        <v>0</v>
      </c>
      <c r="AC2">
        <f t="shared" si="0"/>
        <v>0</v>
      </c>
      <c r="AD2">
        <f t="shared" si="0"/>
        <v>0</v>
      </c>
      <c r="AE2">
        <f t="shared" si="0"/>
        <v>0</v>
      </c>
      <c r="AF2">
        <f t="shared" si="0"/>
        <v>0</v>
      </c>
      <c r="AG2">
        <f t="shared" si="0"/>
        <v>0</v>
      </c>
      <c r="AH2">
        <f t="shared" si="0"/>
        <v>0</v>
      </c>
      <c r="AI2">
        <f t="shared" si="0"/>
        <v>0</v>
      </c>
      <c r="AJ2">
        <f t="shared" si="0"/>
        <v>0</v>
      </c>
      <c r="AK2">
        <f t="shared" si="0"/>
        <v>0</v>
      </c>
      <c r="AL2">
        <f t="shared" si="0"/>
        <v>0</v>
      </c>
      <c r="AM2">
        <f t="shared" si="0"/>
        <v>0</v>
      </c>
      <c r="AN2">
        <f t="shared" si="0"/>
        <v>0</v>
      </c>
      <c r="AO2">
        <f t="shared" si="0"/>
        <v>0</v>
      </c>
      <c r="AP2">
        <f t="shared" si="0"/>
        <v>0</v>
      </c>
      <c r="AQ2">
        <f t="shared" si="0"/>
        <v>0</v>
      </c>
      <c r="AR2">
        <f t="shared" si="0"/>
        <v>0</v>
      </c>
      <c r="AS2">
        <f t="shared" si="0"/>
        <v>0</v>
      </c>
      <c r="AT2">
        <f t="shared" si="0"/>
        <v>0</v>
      </c>
      <c r="AU2">
        <f t="shared" si="0"/>
        <v>0</v>
      </c>
      <c r="AV2">
        <f t="shared" si="0"/>
        <v>0</v>
      </c>
      <c r="AW2">
        <f t="shared" si="0"/>
        <v>0</v>
      </c>
      <c r="AX2">
        <f t="shared" si="0"/>
        <v>0</v>
      </c>
      <c r="AY2">
        <f t="shared" si="0"/>
        <v>0</v>
      </c>
      <c r="AZ2">
        <f t="shared" si="0"/>
        <v>0</v>
      </c>
      <c r="BA2">
        <f t="shared" si="0"/>
        <v>0</v>
      </c>
      <c r="BB2">
        <f t="shared" si="0"/>
        <v>0</v>
      </c>
      <c r="BC2">
        <f t="shared" si="0"/>
        <v>0</v>
      </c>
      <c r="BD2">
        <f t="shared" si="0"/>
        <v>0</v>
      </c>
      <c r="BE2">
        <f t="shared" si="0"/>
        <v>0</v>
      </c>
      <c r="BF2">
        <f t="shared" si="0"/>
        <v>0</v>
      </c>
      <c r="BG2">
        <f t="shared" si="0"/>
        <v>0</v>
      </c>
      <c r="BH2">
        <f t="shared" si="0"/>
        <v>0</v>
      </c>
      <c r="BI2">
        <f t="shared" si="0"/>
        <v>0</v>
      </c>
      <c r="BJ2">
        <f t="shared" si="0"/>
        <v>0</v>
      </c>
      <c r="BK2">
        <f t="shared" si="0"/>
        <v>0</v>
      </c>
      <c r="BL2">
        <f t="shared" si="0"/>
        <v>0</v>
      </c>
      <c r="BM2">
        <f t="shared" si="0"/>
        <v>0</v>
      </c>
      <c r="BN2">
        <f t="shared" si="0"/>
        <v>0</v>
      </c>
      <c r="BO2">
        <f t="shared" ref="BO2:CW9" si="1">1/4*(SIN(BO$1*PI()/4)*SIN(BO$1*PI()*$A2/4)*BESSELK(BO$1*PI()*3/4,0))</f>
        <v>0</v>
      </c>
      <c r="BP2">
        <f t="shared" si="1"/>
        <v>0</v>
      </c>
      <c r="BQ2">
        <f t="shared" si="1"/>
        <v>0</v>
      </c>
      <c r="BR2">
        <f t="shared" si="1"/>
        <v>0</v>
      </c>
      <c r="BS2">
        <f t="shared" si="1"/>
        <v>0</v>
      </c>
      <c r="BT2">
        <f t="shared" si="1"/>
        <v>0</v>
      </c>
      <c r="BU2">
        <f t="shared" si="1"/>
        <v>0</v>
      </c>
      <c r="BV2">
        <f t="shared" si="1"/>
        <v>0</v>
      </c>
      <c r="BW2">
        <f t="shared" si="1"/>
        <v>0</v>
      </c>
      <c r="BX2">
        <f t="shared" si="1"/>
        <v>0</v>
      </c>
      <c r="BY2">
        <f t="shared" si="1"/>
        <v>0</v>
      </c>
      <c r="BZ2">
        <f t="shared" si="1"/>
        <v>0</v>
      </c>
      <c r="CA2">
        <f t="shared" si="1"/>
        <v>0</v>
      </c>
      <c r="CB2">
        <f t="shared" si="1"/>
        <v>0</v>
      </c>
      <c r="CC2">
        <f t="shared" si="1"/>
        <v>0</v>
      </c>
      <c r="CD2">
        <f t="shared" si="1"/>
        <v>0</v>
      </c>
      <c r="CE2">
        <f t="shared" si="1"/>
        <v>0</v>
      </c>
      <c r="CF2">
        <f t="shared" si="1"/>
        <v>0</v>
      </c>
      <c r="CG2">
        <f t="shared" si="1"/>
        <v>0</v>
      </c>
      <c r="CH2">
        <f t="shared" si="1"/>
        <v>0</v>
      </c>
      <c r="CI2">
        <f t="shared" si="1"/>
        <v>0</v>
      </c>
      <c r="CJ2">
        <f t="shared" si="1"/>
        <v>0</v>
      </c>
      <c r="CK2">
        <f t="shared" si="1"/>
        <v>0</v>
      </c>
      <c r="CL2">
        <f t="shared" si="1"/>
        <v>0</v>
      </c>
      <c r="CM2">
        <f t="shared" si="1"/>
        <v>0</v>
      </c>
      <c r="CN2">
        <f t="shared" si="1"/>
        <v>0</v>
      </c>
      <c r="CO2">
        <f t="shared" si="1"/>
        <v>0</v>
      </c>
      <c r="CP2">
        <f t="shared" si="1"/>
        <v>0</v>
      </c>
      <c r="CQ2">
        <f t="shared" si="1"/>
        <v>0</v>
      </c>
      <c r="CR2">
        <f t="shared" si="1"/>
        <v>0</v>
      </c>
      <c r="CS2">
        <f t="shared" si="1"/>
        <v>0</v>
      </c>
      <c r="CT2">
        <f t="shared" si="1"/>
        <v>0</v>
      </c>
      <c r="CU2">
        <f t="shared" si="1"/>
        <v>0</v>
      </c>
      <c r="CV2">
        <f t="shared" si="1"/>
        <v>0</v>
      </c>
      <c r="CW2">
        <f t="shared" si="1"/>
        <v>0</v>
      </c>
      <c r="CX2">
        <f>SUM(B2:CW2)*4</f>
        <v>0</v>
      </c>
    </row>
    <row r="3" spans="1:102" x14ac:dyDescent="0.25">
      <c r="A3">
        <v>0.01</v>
      </c>
      <c r="B3">
        <f t="shared" ref="B3:Q66" si="2">1/4*(SIN(B$1*PI()/4)*SIN(B$1*PI()*$A3/4)*BESSELK(B$1*PI()*3/4,0))</f>
        <v>1.027236948149922E-4</v>
      </c>
      <c r="C3">
        <f t="shared" si="0"/>
        <v>1.9879821056069271E-5</v>
      </c>
      <c r="D3">
        <f t="shared" si="0"/>
        <v>1.6441442361637851E-6</v>
      </c>
      <c r="E3">
        <f t="shared" si="0"/>
        <v>3.12981648431115E-23</v>
      </c>
      <c r="F3">
        <f t="shared" si="0"/>
        <v>-1.9186843698370659E-8</v>
      </c>
      <c r="G3">
        <f t="shared" si="0"/>
        <v>-2.821579718532731E-9</v>
      </c>
      <c r="H3">
        <f t="shared" si="0"/>
        <v>-2.0446841260521001E-10</v>
      </c>
      <c r="I3">
        <f t="shared" si="0"/>
        <v>-7.1845003867561378E-27</v>
      </c>
      <c r="J3">
        <f t="shared" si="0"/>
        <v>2.0853840494671673E-12</v>
      </c>
      <c r="K3">
        <f t="shared" si="0"/>
        <v>2.9475279650796872E-13</v>
      </c>
      <c r="L3">
        <f t="shared" si="0"/>
        <v>2.0723575037774178E-14</v>
      </c>
      <c r="M3">
        <f t="shared" si="0"/>
        <v>1.0665159504945896E-30</v>
      </c>
      <c r="N3">
        <f t="shared" si="0"/>
        <v>-2.0242884654210063E-16</v>
      </c>
      <c r="O3">
        <f t="shared" si="0"/>
        <v>-2.815785870097351E-17</v>
      </c>
      <c r="P3">
        <f t="shared" si="0"/>
        <v>-1.9532643250648344E-18</v>
      </c>
      <c r="Q3">
        <f t="shared" si="0"/>
        <v>-1.3249873952354319E-34</v>
      </c>
      <c r="R3">
        <f t="shared" si="0"/>
        <v>1.8675203634099473E-20</v>
      </c>
      <c r="S3">
        <f t="shared" si="0"/>
        <v>2.5752946973454763E-21</v>
      </c>
      <c r="T3">
        <f t="shared" si="0"/>
        <v>1.7728445551452776E-22</v>
      </c>
      <c r="U3">
        <f t="shared" si="0"/>
        <v>1.4930874932924235E-38</v>
      </c>
      <c r="V3">
        <f t="shared" si="0"/>
        <v>-1.6733789429333868E-24</v>
      </c>
      <c r="W3">
        <f t="shared" si="0"/>
        <v>-2.2950136955509964E-25</v>
      </c>
      <c r="X3">
        <f t="shared" si="0"/>
        <v>-1.5721137027932794E-26</v>
      </c>
      <c r="Y3">
        <f t="shared" si="0"/>
        <v>-1.5817179053980695E-42</v>
      </c>
      <c r="Z3">
        <f t="shared" si="0"/>
        <v>1.4712098111706815E-28</v>
      </c>
      <c r="AA3">
        <f t="shared" si="0"/>
        <v>2.0101597029634617E-29</v>
      </c>
      <c r="AB3">
        <f t="shared" si="0"/>
        <v>1.3722191861457715E-30</v>
      </c>
      <c r="AC3">
        <f t="shared" si="0"/>
        <v>1.6055498277793668E-46</v>
      </c>
      <c r="AD3">
        <f t="shared" si="0"/>
        <v>-1.2762400163308134E-32</v>
      </c>
      <c r="AE3">
        <f t="shared" si="0"/>
        <v>-1.7389554262188285E-33</v>
      </c>
      <c r="AF3">
        <f t="shared" si="0"/>
        <v>-1.1840292595629815E-34</v>
      </c>
      <c r="AG3">
        <f t="shared" si="0"/>
        <v>-1.579459474170408E-50</v>
      </c>
      <c r="AH3">
        <f t="shared" si="0"/>
        <v>1.0960857994188382E-36</v>
      </c>
      <c r="AI3">
        <f t="shared" si="0"/>
        <v>1.4903199388163543E-37</v>
      </c>
      <c r="AJ3">
        <f t="shared" si="0"/>
        <v>1.0127128982452917E-38</v>
      </c>
      <c r="AK3">
        <f t="shared" si="0"/>
        <v>1.516934868320057E-54</v>
      </c>
      <c r="AL3">
        <f t="shared" si="0"/>
        <v>-9.3406568329317931E-41</v>
      </c>
      <c r="AM3">
        <f t="shared" si="0"/>
        <v>-1.2678867639015138E-41</v>
      </c>
      <c r="AN3">
        <f t="shared" si="0"/>
        <v>-8.6018759423402877E-43</v>
      </c>
      <c r="AO3">
        <f t="shared" si="0"/>
        <v>-1.4294596998125062E-58</v>
      </c>
      <c r="AP3">
        <f t="shared" si="0"/>
        <v>7.9103855355030932E-45</v>
      </c>
      <c r="AQ3">
        <f t="shared" si="0"/>
        <v>1.0722674058908961E-45</v>
      </c>
      <c r="AR3">
        <f t="shared" si="0"/>
        <v>7.2651684517099128E-47</v>
      </c>
      <c r="AS3">
        <f t="shared" si="0"/>
        <v>4.8230368239269684E-62</v>
      </c>
      <c r="AT3">
        <f t="shared" si="0"/>
        <v>-6.6647615651631667E-49</v>
      </c>
      <c r="AU3">
        <f t="shared" si="0"/>
        <v>-9.0238366846001435E-50</v>
      </c>
      <c r="AV3">
        <f t="shared" si="0"/>
        <v>-6.1073886830450223E-51</v>
      </c>
      <c r="AW3">
        <f t="shared" si="0"/>
        <v>-1.2150996940981176E-66</v>
      </c>
      <c r="AX3">
        <f t="shared" si="0"/>
        <v>5.5910641171788093E-53</v>
      </c>
      <c r="AY3">
        <f t="shared" si="0"/>
        <v>7.5627012629703622E-54</v>
      </c>
      <c r="AZ3">
        <f t="shared" si="0"/>
        <v>5.1136732000757566E-55</v>
      </c>
      <c r="BA3">
        <f t="shared" si="0"/>
        <v>-1.3551475253215571E-70</v>
      </c>
      <c r="BB3">
        <f t="shared" si="0"/>
        <v>-4.6730345934616473E-57</v>
      </c>
      <c r="BC3">
        <f t="shared" si="0"/>
        <v>-6.3156084151192623E-58</v>
      </c>
      <c r="BD3">
        <f t="shared" si="0"/>
        <v>-4.2669481709139099E-59</v>
      </c>
      <c r="BE3">
        <f t="shared" si="0"/>
        <v>-9.8874646864259508E-75</v>
      </c>
      <c r="BF3">
        <f t="shared" si="0"/>
        <v>3.8932314466756368E-61</v>
      </c>
      <c r="BG3">
        <f t="shared" si="0"/>
        <v>5.2578217281914151E-62</v>
      </c>
      <c r="BH3">
        <f t="shared" si="0"/>
        <v>3.5497469013048476E-63</v>
      </c>
      <c r="BI3">
        <f t="shared" si="0"/>
        <v>2.5832765464040476E-78</v>
      </c>
      <c r="BJ3">
        <f t="shared" si="0"/>
        <v>-3.2344220731478108E-65</v>
      </c>
      <c r="BK3">
        <f t="shared" si="0"/>
        <v>-4.3652435660713166E-66</v>
      </c>
      <c r="BL3">
        <f t="shared" si="0"/>
        <v>-2.9452639080512109E-67</v>
      </c>
      <c r="BM3">
        <f t="shared" si="0"/>
        <v>-7.789585707374023E-83</v>
      </c>
      <c r="BN3">
        <f t="shared" si="0"/>
        <v>2.680368563108252E-69</v>
      </c>
      <c r="BO3">
        <f t="shared" si="1"/>
        <v>3.6153669430139367E-70</v>
      </c>
      <c r="BP3">
        <f t="shared" si="1"/>
        <v>2.4379276250461393E-71</v>
      </c>
      <c r="BQ3">
        <f t="shared" si="1"/>
        <v>-4.8324476205896218E-87</v>
      </c>
      <c r="BR3">
        <f t="shared" si="1"/>
        <v>-2.2162315163385009E-73</v>
      </c>
      <c r="BS3">
        <f t="shared" si="1"/>
        <v>-2.9877466141438038E-74</v>
      </c>
      <c r="BT3">
        <f t="shared" si="1"/>
        <v>-2.0136707118622701E-75</v>
      </c>
      <c r="BU3">
        <f t="shared" si="1"/>
        <v>-5.9851031472600823E-91</v>
      </c>
      <c r="BV3">
        <f t="shared" si="1"/>
        <v>1.8287352680243024E-77</v>
      </c>
      <c r="BW3">
        <f t="shared" si="1"/>
        <v>2.4641709906547899E-78</v>
      </c>
      <c r="BX3">
        <f t="shared" si="1"/>
        <v>1.6600130686684103E-79</v>
      </c>
      <c r="BY3">
        <f t="shared" si="1"/>
        <v>1.3150667828680722E-94</v>
      </c>
      <c r="BZ3">
        <f t="shared" si="1"/>
        <v>-1.5061871130415684E-81</v>
      </c>
      <c r="CA3">
        <f t="shared" si="1"/>
        <v>-2.0286523649169278E-82</v>
      </c>
      <c r="CB3">
        <f t="shared" si="1"/>
        <v>-1.3660321069575666E-83</v>
      </c>
      <c r="CC3">
        <f t="shared" si="1"/>
        <v>-4.5073194532739447E-99</v>
      </c>
      <c r="CD3">
        <f t="shared" si="1"/>
        <v>1.2384105661603871E-85</v>
      </c>
      <c r="CE3">
        <f t="shared" si="1"/>
        <v>1.667311627734867E-86</v>
      </c>
      <c r="CF3">
        <f t="shared" si="1"/>
        <v>1.1222685984583798E-87</v>
      </c>
      <c r="CG3">
        <f t="shared" si="1"/>
        <v>-1.4802944240649097E-103</v>
      </c>
      <c r="CH3">
        <f t="shared" si="1"/>
        <v>-1.016631496648254E-89</v>
      </c>
      <c r="CI3">
        <f t="shared" si="1"/>
        <v>-1.3682066799103757E-90</v>
      </c>
      <c r="CJ3">
        <f t="shared" si="1"/>
        <v>-9.2059924610821652E-92</v>
      </c>
      <c r="CK3">
        <f t="shared" si="1"/>
        <v>-1.2140607407782716E-106</v>
      </c>
      <c r="CL3">
        <f t="shared" si="1"/>
        <v>8.333420280364264E-94</v>
      </c>
      <c r="CM3">
        <f t="shared" si="1"/>
        <v>1.121135956719194E-94</v>
      </c>
      <c r="CN3">
        <f t="shared" si="1"/>
        <v>7.5409578068625078E-96</v>
      </c>
      <c r="CO3">
        <f t="shared" si="1"/>
        <v>6.4619829471298795E-111</v>
      </c>
      <c r="CP3">
        <f t="shared" si="1"/>
        <v>-6.8215786583239165E-98</v>
      </c>
      <c r="CQ3">
        <f t="shared" si="1"/>
        <v>-9.1743670991073262E-99</v>
      </c>
      <c r="CR3">
        <f t="shared" si="1"/>
        <v>-6.1688287546179819E-100</v>
      </c>
      <c r="CS3">
        <f t="shared" si="1"/>
        <v>-2.4390748859022012E-115</v>
      </c>
      <c r="CT3">
        <f t="shared" si="1"/>
        <v>5.5767860380143997E-102</v>
      </c>
      <c r="CU3">
        <f t="shared" si="1"/>
        <v>7.4978989665903956E-103</v>
      </c>
      <c r="CV3">
        <f t="shared" si="1"/>
        <v>5.040022018533598E-104</v>
      </c>
      <c r="CW3">
        <f t="shared" si="1"/>
        <v>-3.3187875500261039E-120</v>
      </c>
      <c r="CX3">
        <f t="shared" ref="CX3:CX66" si="3">SUM(B3:CW3)*4</f>
        <v>4.9690179846409465E-4</v>
      </c>
    </row>
    <row r="4" spans="1:102" x14ac:dyDescent="0.25">
      <c r="A4">
        <v>0.02</v>
      </c>
      <c r="B4">
        <f t="shared" si="2"/>
        <v>2.0544105314861639E-4</v>
      </c>
      <c r="C4">
        <f t="shared" si="0"/>
        <v>3.9754737063761105E-5</v>
      </c>
      <c r="D4">
        <f t="shared" si="0"/>
        <v>3.2873757428131558E-6</v>
      </c>
      <c r="E4">
        <f t="shared" si="0"/>
        <v>6.2565442176196088E-23</v>
      </c>
      <c r="F4">
        <f t="shared" si="0"/>
        <v>-3.8344102674448603E-8</v>
      </c>
      <c r="G4">
        <f t="shared" si="0"/>
        <v>-5.6368948244807798E-9</v>
      </c>
      <c r="H4">
        <f t="shared" si="0"/>
        <v>-4.083189615186407E-10</v>
      </c>
      <c r="I4">
        <f t="shared" si="0"/>
        <v>-1.4340646832771763E-26</v>
      </c>
      <c r="J4">
        <f t="shared" si="0"/>
        <v>4.1603528418907706E-12</v>
      </c>
      <c r="K4">
        <f t="shared" si="0"/>
        <v>5.8768834401021489E-13</v>
      </c>
      <c r="L4">
        <f t="shared" si="0"/>
        <v>4.1292567810325992E-14</v>
      </c>
      <c r="M4">
        <f t="shared" si="0"/>
        <v>2.1235654299098296E-30</v>
      </c>
      <c r="N4">
        <f t="shared" si="0"/>
        <v>-4.027492516119443E-16</v>
      </c>
      <c r="O4">
        <f t="shared" si="0"/>
        <v>-5.5975624275983139E-17</v>
      </c>
      <c r="P4">
        <f t="shared" si="0"/>
        <v>-3.8794503786344811E-18</v>
      </c>
      <c r="Q4">
        <f t="shared" si="0"/>
        <v>-2.6290789477388968E-34</v>
      </c>
      <c r="R4">
        <f t="shared" si="0"/>
        <v>3.7017979207528244E-20</v>
      </c>
      <c r="S4">
        <f t="shared" si="0"/>
        <v>5.0992053519280474E-21</v>
      </c>
      <c r="T4">
        <f t="shared" si="0"/>
        <v>3.5062840899117448E-22</v>
      </c>
      <c r="U4">
        <f t="shared" si="0"/>
        <v>2.9494102172266948E-38</v>
      </c>
      <c r="V4">
        <f t="shared" si="0"/>
        <v>-3.3013398953051393E-24</v>
      </c>
      <c r="W4">
        <f t="shared" si="0"/>
        <v>-4.5216787902804397E-25</v>
      </c>
      <c r="X4">
        <f t="shared" si="0"/>
        <v>-3.0930665148032224E-26</v>
      </c>
      <c r="Y4">
        <f t="shared" si="0"/>
        <v>-3.1074026654436199E-42</v>
      </c>
      <c r="Z4">
        <f t="shared" si="0"/>
        <v>2.8858818543620416E-28</v>
      </c>
      <c r="AA4">
        <f t="shared" si="0"/>
        <v>3.9367884682689898E-29</v>
      </c>
      <c r="AB4">
        <f t="shared" si="0"/>
        <v>2.6829627819515167E-30</v>
      </c>
      <c r="AC4">
        <f t="shared" si="0"/>
        <v>3.1337659781155069E-46</v>
      </c>
      <c r="AD4">
        <f t="shared" si="0"/>
        <v>-2.4865581185908884E-32</v>
      </c>
      <c r="AE4">
        <f t="shared" si="0"/>
        <v>-3.3818158987350202E-33</v>
      </c>
      <c r="AF4">
        <f t="shared" si="0"/>
        <v>-2.2982161223640776E-34</v>
      </c>
      <c r="AG4">
        <f t="shared" si="0"/>
        <v>-3.0596757007330785E-50</v>
      </c>
      <c r="AH4">
        <f t="shared" si="0"/>
        <v>2.1189532910750649E-36</v>
      </c>
      <c r="AI4">
        <f t="shared" si="0"/>
        <v>2.8749983057217726E-37</v>
      </c>
      <c r="AJ4">
        <f t="shared" si="0"/>
        <v>1.9493816638806613E-38</v>
      </c>
      <c r="AK4">
        <f t="shared" si="0"/>
        <v>2.9134059512618714E-54</v>
      </c>
      <c r="AL4">
        <f t="shared" si="0"/>
        <v>-1.7898060349618976E-40</v>
      </c>
      <c r="AM4">
        <f t="shared" si="0"/>
        <v>-2.4236746249846529E-41</v>
      </c>
      <c r="AN4">
        <f t="shared" si="0"/>
        <v>-1.6402989013989578E-42</v>
      </c>
      <c r="AO4">
        <f t="shared" si="0"/>
        <v>-2.7189939245759966E-58</v>
      </c>
      <c r="AP4">
        <f t="shared" si="0"/>
        <v>1.5007586517082022E-44</v>
      </c>
      <c r="AQ4">
        <f t="shared" si="0"/>
        <v>2.0289129869227393E-45</v>
      </c>
      <c r="AR4">
        <f t="shared" si="0"/>
        <v>1.370954961580436E-46</v>
      </c>
      <c r="AS4">
        <f t="shared" si="0"/>
        <v>9.0758051911819023E-62</v>
      </c>
      <c r="AT4">
        <f t="shared" si="0"/>
        <v>-1.2505643112850516E-48</v>
      </c>
      <c r="AU4">
        <f t="shared" si="0"/>
        <v>-1.6882588323585566E-49</v>
      </c>
      <c r="AV4">
        <f t="shared" si="0"/>
        <v>-1.1391978030620595E-50</v>
      </c>
      <c r="AW4">
        <f t="shared" si="0"/>
        <v>-2.2595422471648745E-66</v>
      </c>
      <c r="AX4">
        <f t="shared" si="0"/>
        <v>1.036422930730798E-52</v>
      </c>
      <c r="AY4">
        <f t="shared" si="0"/>
        <v>1.397404981471115E-53</v>
      </c>
      <c r="AZ4">
        <f t="shared" si="0"/>
        <v>9.4178057064161184E-55</v>
      </c>
      <c r="BA4">
        <f t="shared" si="0"/>
        <v>-2.4873858196961182E-70</v>
      </c>
      <c r="BB4">
        <f t="shared" si="0"/>
        <v>-8.5479817943332513E-57</v>
      </c>
      <c r="BC4">
        <f t="shared" si="0"/>
        <v>-1.1512132406972174E-57</v>
      </c>
      <c r="BD4">
        <f t="shared" si="0"/>
        <v>-7.7499997089617681E-59</v>
      </c>
      <c r="BE4">
        <f t="shared" si="0"/>
        <v>-1.7892891057161294E-74</v>
      </c>
      <c r="BF4">
        <f t="shared" si="0"/>
        <v>7.0191468194161283E-61</v>
      </c>
      <c r="BG4">
        <f t="shared" si="0"/>
        <v>9.4433378006984553E-62</v>
      </c>
      <c r="BH4">
        <f t="shared" si="0"/>
        <v>6.3508141266877811E-63</v>
      </c>
      <c r="BI4">
        <f t="shared" si="0"/>
        <v>4.6034325132576034E-78</v>
      </c>
      <c r="BJ4">
        <f t="shared" si="0"/>
        <v>-5.7405392823534634E-65</v>
      </c>
      <c r="BK4">
        <f t="shared" si="0"/>
        <v>-7.7157044613192637E-66</v>
      </c>
      <c r="BL4">
        <f t="shared" si="0"/>
        <v>-5.1840373385147564E-67</v>
      </c>
      <c r="BM4">
        <f t="shared" si="0"/>
        <v>-1.3652131980292124E-82</v>
      </c>
      <c r="BN4">
        <f t="shared" si="0"/>
        <v>4.6772217375908015E-69</v>
      </c>
      <c r="BO4">
        <f t="shared" si="1"/>
        <v>6.2808433259199394E-70</v>
      </c>
      <c r="BP4">
        <f t="shared" si="1"/>
        <v>4.2162175687855549E-71</v>
      </c>
      <c r="BQ4">
        <f t="shared" si="1"/>
        <v>-8.3189815206733902E-87</v>
      </c>
      <c r="BR4">
        <f t="shared" si="1"/>
        <v>-3.7973687318160937E-73</v>
      </c>
      <c r="BS4">
        <f t="shared" si="1"/>
        <v>-5.0949455282639114E-74</v>
      </c>
      <c r="BT4">
        <f t="shared" si="1"/>
        <v>-3.4172403372484245E-75</v>
      </c>
      <c r="BU4">
        <f t="shared" si="1"/>
        <v>-1.0106779448483376E-90</v>
      </c>
      <c r="BV4">
        <f t="shared" si="1"/>
        <v>3.0726174209097411E-77</v>
      </c>
      <c r="BW4">
        <f t="shared" si="1"/>
        <v>4.1191445073188321E-78</v>
      </c>
      <c r="BX4">
        <f t="shared" si="1"/>
        <v>2.7605008452457635E-79</v>
      </c>
      <c r="BY4">
        <f t="shared" si="1"/>
        <v>2.1753323799678515E-94</v>
      </c>
      <c r="BZ4">
        <f t="shared" si="1"/>
        <v>-2.4781010938177182E-81</v>
      </c>
      <c r="CA4">
        <f t="shared" si="1"/>
        <v>-3.3194827182207797E-82</v>
      </c>
      <c r="CB4">
        <f t="shared" si="1"/>
        <v>-2.2228305290200779E-83</v>
      </c>
      <c r="CC4">
        <f t="shared" si="1"/>
        <v>-7.2929960735508354E-99</v>
      </c>
      <c r="CD4">
        <f t="shared" si="1"/>
        <v>1.9922945717608931E-85</v>
      </c>
      <c r="CE4">
        <f t="shared" si="1"/>
        <v>2.6666470592334246E-86</v>
      </c>
      <c r="CF4">
        <f t="shared" si="1"/>
        <v>1.7842821706572075E-87</v>
      </c>
      <c r="CG4">
        <f t="shared" si="1"/>
        <v>-2.3393241179333484E-103</v>
      </c>
      <c r="CH4">
        <f t="shared" si="1"/>
        <v>-1.5967558535690103E-89</v>
      </c>
      <c r="CI4">
        <f t="shared" si="1"/>
        <v>-2.1355801930509567E-90</v>
      </c>
      <c r="CJ4">
        <f t="shared" si="1"/>
        <v>-1.4278415930489799E-91</v>
      </c>
      <c r="CK4">
        <f t="shared" si="1"/>
        <v>-1.8708997566076856E-106</v>
      </c>
      <c r="CL4">
        <f t="shared" si="1"/>
        <v>1.2758186671203418E-93</v>
      </c>
      <c r="CM4">
        <f t="shared" si="1"/>
        <v>1.7050369394759465E-94</v>
      </c>
      <c r="CN4">
        <f t="shared" si="1"/>
        <v>1.1391096557466439E-95</v>
      </c>
      <c r="CO4">
        <f t="shared" si="1"/>
        <v>9.6944098808107671E-111</v>
      </c>
      <c r="CP4">
        <f t="shared" si="1"/>
        <v>-1.0162706798315474E-97</v>
      </c>
      <c r="CQ4">
        <f t="shared" si="1"/>
        <v>-1.3571294366496965E-98</v>
      </c>
      <c r="CR4">
        <f t="shared" si="1"/>
        <v>-9.0598196227401834E-100</v>
      </c>
      <c r="CS4">
        <f t="shared" si="1"/>
        <v>-3.5560181435083262E-115</v>
      </c>
      <c r="CT4">
        <f t="shared" si="1"/>
        <v>8.0703876842146115E-102</v>
      </c>
      <c r="CU4">
        <f t="shared" si="1"/>
        <v>1.0768876851760001E-102</v>
      </c>
      <c r="CV4">
        <f t="shared" si="1"/>
        <v>7.1834276532764156E-104</v>
      </c>
      <c r="CW4">
        <f t="shared" si="1"/>
        <v>-4.6934743638818935E-120</v>
      </c>
      <c r="CX4">
        <f t="shared" si="3"/>
        <v>9.9375512571040501E-4</v>
      </c>
    </row>
    <row r="5" spans="1:102" x14ac:dyDescent="0.25">
      <c r="A5">
        <v>0.03</v>
      </c>
      <c r="B5">
        <f t="shared" si="2"/>
        <v>3.0814573891036861E-4</v>
      </c>
      <c r="C5">
        <f t="shared" si="0"/>
        <v>5.9619844184945356E-5</v>
      </c>
      <c r="D5">
        <f t="shared" si="0"/>
        <v>4.9287822971259595E-6</v>
      </c>
      <c r="E5">
        <f t="shared" si="0"/>
        <v>9.377097497147013E-23</v>
      </c>
      <c r="F5">
        <f t="shared" si="0"/>
        <v>-5.7442237823438552E-8</v>
      </c>
      <c r="G5">
        <f t="shared" si="0"/>
        <v>-8.4396946142660334E-9</v>
      </c>
      <c r="H5">
        <f t="shared" si="0"/>
        <v>-6.1093565011216685E-10</v>
      </c>
      <c r="I5">
        <f t="shared" si="0"/>
        <v>-2.1440197297356765E-26</v>
      </c>
      <c r="J5">
        <f t="shared" si="0"/>
        <v>6.2145431382616707E-12</v>
      </c>
      <c r="K5">
        <f t="shared" si="0"/>
        <v>8.7700059744543256E-13</v>
      </c>
      <c r="L5">
        <f t="shared" si="0"/>
        <v>6.1553549119733395E-14</v>
      </c>
      <c r="M5">
        <f t="shared" si="0"/>
        <v>3.1617659922338393E-30</v>
      </c>
      <c r="N5">
        <f t="shared" si="0"/>
        <v>-5.9887473466585631E-16</v>
      </c>
      <c r="O5">
        <f t="shared" si="0"/>
        <v>-8.3117311274139204E-17</v>
      </c>
      <c r="P5">
        <f t="shared" si="0"/>
        <v>-5.7518552776226626E-18</v>
      </c>
      <c r="Q5">
        <f t="shared" si="0"/>
        <v>-3.8917083547008814E-34</v>
      </c>
      <c r="R5">
        <f t="shared" si="0"/>
        <v>5.4701816047060824E-20</v>
      </c>
      <c r="S5">
        <f t="shared" si="0"/>
        <v>7.5213731705818254E-21</v>
      </c>
      <c r="T5">
        <f t="shared" si="0"/>
        <v>5.1617894394074967E-22</v>
      </c>
      <c r="U5">
        <f t="shared" si="0"/>
        <v>4.3331086730815344E-38</v>
      </c>
      <c r="V5">
        <f t="shared" si="0"/>
        <v>-4.8396975782925697E-24</v>
      </c>
      <c r="W5">
        <f t="shared" si="0"/>
        <v>-6.6136821968119964E-25</v>
      </c>
      <c r="X5">
        <f t="shared" si="0"/>
        <v>-4.5133624609209066E-26</v>
      </c>
      <c r="Y5">
        <f t="shared" si="0"/>
        <v>-4.5230061368931553E-42</v>
      </c>
      <c r="Z5">
        <f t="shared" si="0"/>
        <v>4.1896510763114569E-28</v>
      </c>
      <c r="AA5">
        <f t="shared" si="0"/>
        <v>5.6998264344799706E-29</v>
      </c>
      <c r="AB5">
        <f t="shared" si="0"/>
        <v>3.8735093111763321E-30</v>
      </c>
      <c r="AC5">
        <f t="shared" si="0"/>
        <v>4.5110396642932261E-46</v>
      </c>
      <c r="AD5">
        <f t="shared" si="0"/>
        <v>-3.5684374722393111E-32</v>
      </c>
      <c r="AE5">
        <f t="shared" si="0"/>
        <v>-4.8377966862863089E-33</v>
      </c>
      <c r="AF5">
        <f t="shared" si="0"/>
        <v>-3.2768379888052366E-34</v>
      </c>
      <c r="AG5">
        <f t="shared" si="0"/>
        <v>-4.3476412503186005E-50</v>
      </c>
      <c r="AH5">
        <f t="shared" si="0"/>
        <v>3.0002751352255997E-36</v>
      </c>
      <c r="AI5">
        <f t="shared" si="0"/>
        <v>4.055881948858718E-37</v>
      </c>
      <c r="AJ5">
        <f t="shared" si="0"/>
        <v>2.7396722822520404E-38</v>
      </c>
      <c r="AK5">
        <f t="shared" si="0"/>
        <v>4.0785158093007484E-54</v>
      </c>
      <c r="AL5">
        <f t="shared" si="0"/>
        <v>-2.4954636314890247E-40</v>
      </c>
      <c r="AM5">
        <f t="shared" si="0"/>
        <v>-3.3651757895070732E-41</v>
      </c>
      <c r="AN5">
        <f t="shared" si="0"/>
        <v>-2.2677120685441915E-42</v>
      </c>
      <c r="AO5">
        <f t="shared" si="0"/>
        <v>-3.7423740796573634E-58</v>
      </c>
      <c r="AP5">
        <f t="shared" si="0"/>
        <v>2.0562013446423117E-44</v>
      </c>
      <c r="AQ5">
        <f t="shared" si="0"/>
        <v>2.7667823366344373E-45</v>
      </c>
      <c r="AR5">
        <f t="shared" si="0"/>
        <v>1.8605085200009013E-46</v>
      </c>
      <c r="AS5">
        <f t="shared" si="0"/>
        <v>1.2255464310388991E-61</v>
      </c>
      <c r="AT5">
        <f t="shared" si="0"/>
        <v>-1.6800610472066907E-48</v>
      </c>
      <c r="AU5">
        <f t="shared" si="0"/>
        <v>-2.2561596259912126E-49</v>
      </c>
      <c r="AV5">
        <f t="shared" si="0"/>
        <v>-1.5141817841246138E-50</v>
      </c>
      <c r="AW5">
        <f t="shared" si="0"/>
        <v>-2.9866388064718811E-66</v>
      </c>
      <c r="AX5">
        <f t="shared" si="0"/>
        <v>1.3621244467231273E-52</v>
      </c>
      <c r="AY5">
        <f t="shared" si="0"/>
        <v>1.8257975957239182E-53</v>
      </c>
      <c r="AZ5">
        <f t="shared" si="0"/>
        <v>1.2231014435123538E-54</v>
      </c>
      <c r="BA5">
        <f t="shared" si="0"/>
        <v>-3.2104721584521494E-70</v>
      </c>
      <c r="BB5">
        <f t="shared" si="0"/>
        <v>-1.0963056108389137E-56</v>
      </c>
      <c r="BC5">
        <f t="shared" si="0"/>
        <v>-1.4668781978431807E-57</v>
      </c>
      <c r="BD5">
        <f t="shared" si="0"/>
        <v>-9.8092704947660806E-59</v>
      </c>
      <c r="BE5">
        <f t="shared" si="0"/>
        <v>-2.249247906426776E-74</v>
      </c>
      <c r="BF5">
        <f t="shared" si="0"/>
        <v>8.7616601895739898E-61</v>
      </c>
      <c r="BG5">
        <f t="shared" si="0"/>
        <v>1.1702933776308218E-61</v>
      </c>
      <c r="BH5">
        <f t="shared" si="0"/>
        <v>7.8124265699674777E-63</v>
      </c>
      <c r="BI5">
        <f t="shared" si="0"/>
        <v>5.6201002595427111E-78</v>
      </c>
      <c r="BJ5">
        <f t="shared" si="0"/>
        <v>-6.9540414319172107E-65</v>
      </c>
      <c r="BK5">
        <f t="shared" si="0"/>
        <v>-9.2725052636006097E-66</v>
      </c>
      <c r="BL5">
        <f t="shared" si="0"/>
        <v>-6.1792980891441431E-67</v>
      </c>
      <c r="BM5">
        <f t="shared" si="0"/>
        <v>-1.6137323194966871E-82</v>
      </c>
      <c r="BN5">
        <f t="shared" ref="C5:BN68" si="4">1/4*(SIN(BN$1*PI()/4)*SIN(BN$1*PI()*$A5/4)*BESSELK(BN$1*PI()*3/4,0))</f>
        <v>5.4813460173758766E-69</v>
      </c>
      <c r="BO5">
        <f t="shared" si="1"/>
        <v>7.296109957271749E-70</v>
      </c>
      <c r="BP5">
        <f t="shared" si="1"/>
        <v>4.8537123747260229E-71</v>
      </c>
      <c r="BQ5">
        <f t="shared" si="1"/>
        <v>-9.4885464128359054E-87</v>
      </c>
      <c r="BR5">
        <f t="shared" si="1"/>
        <v>-4.290313119935907E-73</v>
      </c>
      <c r="BS5">
        <f t="shared" si="1"/>
        <v>-5.7005637710443731E-74</v>
      </c>
      <c r="BT5">
        <f t="shared" si="1"/>
        <v>-3.7854559545419833E-75</v>
      </c>
      <c r="BU5">
        <f t="shared" si="1"/>
        <v>-1.1081769103228654E-90</v>
      </c>
      <c r="BV5">
        <f t="shared" si="1"/>
        <v>3.333836909783428E-77</v>
      </c>
      <c r="BW5">
        <f t="shared" si="1"/>
        <v>4.4214516128587242E-78</v>
      </c>
      <c r="BX5">
        <f t="shared" si="1"/>
        <v>2.930532066446276E-79</v>
      </c>
      <c r="BY5">
        <f t="shared" si="1"/>
        <v>2.2832835252556478E-94</v>
      </c>
      <c r="BZ5">
        <f t="shared" si="1"/>
        <v>-2.5709856220109657E-81</v>
      </c>
      <c r="CA5">
        <f t="shared" si="1"/>
        <v>-3.4030153309022321E-82</v>
      </c>
      <c r="CB5">
        <f t="shared" si="1"/>
        <v>-2.250995293480513E-83</v>
      </c>
      <c r="CC5">
        <f t="shared" si="1"/>
        <v>-7.2929960735508362E-99</v>
      </c>
      <c r="CD5">
        <f t="shared" si="1"/>
        <v>1.9666958574502314E-85</v>
      </c>
      <c r="CE5">
        <f t="shared" si="1"/>
        <v>2.5976418580025046E-86</v>
      </c>
      <c r="CF5">
        <f t="shared" si="1"/>
        <v>1.7145414743695337E-87</v>
      </c>
      <c r="CG5">
        <f t="shared" si="1"/>
        <v>-2.2165629306478421E-103</v>
      </c>
      <c r="CH5">
        <f t="shared" si="1"/>
        <v>-1.491287315933105E-89</v>
      </c>
      <c r="CI5">
        <f t="shared" si="1"/>
        <v>-1.9651367600224782E-90</v>
      </c>
      <c r="CJ5">
        <f t="shared" si="1"/>
        <v>-1.2939709085592758E-91</v>
      </c>
      <c r="CK5">
        <f t="shared" si="1"/>
        <v>-1.6690453359661745E-106</v>
      </c>
      <c r="CL5">
        <f t="shared" si="1"/>
        <v>1.1198935182470691E-93</v>
      </c>
      <c r="CM5">
        <f t="shared" si="1"/>
        <v>1.4719045639726632E-94</v>
      </c>
      <c r="CN5">
        <f t="shared" si="1"/>
        <v>9.6660182968150294E-96</v>
      </c>
      <c r="CO5">
        <f t="shared" si="1"/>
        <v>8.0817853831322417E-111</v>
      </c>
      <c r="CP5">
        <f t="shared" si="1"/>
        <v>-8.3187011275730234E-98</v>
      </c>
      <c r="CQ5">
        <f t="shared" si="1"/>
        <v>-1.0901135526031052E-98</v>
      </c>
      <c r="CR5">
        <f t="shared" si="1"/>
        <v>-7.1368302061924946E-100</v>
      </c>
      <c r="CS5">
        <f t="shared" si="1"/>
        <v>-2.7453764444156002E-115</v>
      </c>
      <c r="CT5">
        <f t="shared" si="1"/>
        <v>6.1021912312502976E-102</v>
      </c>
      <c r="CU5">
        <f t="shared" si="1"/>
        <v>7.968928362653835E-103</v>
      </c>
      <c r="CV5">
        <f t="shared" si="1"/>
        <v>5.1983524687409385E-104</v>
      </c>
      <c r="CW5">
        <f t="shared" si="1"/>
        <v>-3.3187875500261046E-120</v>
      </c>
      <c r="CX5">
        <f t="shared" si="3"/>
        <v>1.4905115187070473E-3</v>
      </c>
    </row>
    <row r="6" spans="1:102" x14ac:dyDescent="0.25">
      <c r="A6">
        <v>0.04</v>
      </c>
      <c r="B6">
        <f t="shared" si="2"/>
        <v>4.108314167914488E-4</v>
      </c>
      <c r="C6">
        <f t="shared" si="4"/>
        <v>7.9470241001687854E-5</v>
      </c>
      <c r="D6">
        <f t="shared" si="4"/>
        <v>6.5674526893832926E-6</v>
      </c>
      <c r="E6">
        <f t="shared" si="4"/>
        <v>1.2488396713555438E-22</v>
      </c>
      <c r="F6">
        <f t="shared" si="4"/>
        <v>-7.6451801205201217E-8</v>
      </c>
      <c r="G6">
        <f t="shared" si="4"/>
        <v>-1.1223756171442038E-8</v>
      </c>
      <c r="H6">
        <f t="shared" si="4"/>
        <v>-8.1170621024306966E-10</v>
      </c>
      <c r="I6">
        <f t="shared" si="4"/>
        <v>-2.8455133098303536E-26</v>
      </c>
      <c r="J6">
        <f t="shared" si="4"/>
        <v>8.2376954758403514E-12</v>
      </c>
      <c r="K6">
        <f t="shared" si="4"/>
        <v>1.1609058505651071E-12</v>
      </c>
      <c r="L6">
        <f t="shared" si="4"/>
        <v>8.1355387301661102E-14</v>
      </c>
      <c r="M6">
        <f t="shared" si="4"/>
        <v>4.1719024957772251E-30</v>
      </c>
      <c r="N6">
        <f t="shared" si="4"/>
        <v>-7.8876250827852157E-16</v>
      </c>
      <c r="O6">
        <f t="shared" si="4"/>
        <v>-1.0925509998183483E-16</v>
      </c>
      <c r="P6">
        <f t="shared" si="4"/>
        <v>-7.5445217117190932E-18</v>
      </c>
      <c r="Q6">
        <f t="shared" si="4"/>
        <v>-5.0929631961153509E-34</v>
      </c>
      <c r="R6">
        <f t="shared" si="4"/>
        <v>7.1411932921875778E-20</v>
      </c>
      <c r="S6">
        <f t="shared" si="4"/>
        <v>9.7934694028531564E-21</v>
      </c>
      <c r="T6">
        <f t="shared" si="4"/>
        <v>6.7025636820723324E-22</v>
      </c>
      <c r="U6">
        <f t="shared" si="4"/>
        <v>5.6101116126419054E-38</v>
      </c>
      <c r="V6">
        <f t="shared" si="4"/>
        <v>-6.2466986789229071E-24</v>
      </c>
      <c r="W6">
        <f t="shared" si="4"/>
        <v>-8.5087212343261422E-25</v>
      </c>
      <c r="X6">
        <f t="shared" si="4"/>
        <v>-5.7867812164648316E-26</v>
      </c>
      <c r="Y6">
        <f t="shared" si="4"/>
        <v>-5.7783798610319098E-42</v>
      </c>
      <c r="Z6">
        <f t="shared" si="4"/>
        <v>5.3324143569816163E-28</v>
      </c>
      <c r="AA6">
        <f t="shared" si="4"/>
        <v>7.2260116541864399E-29</v>
      </c>
      <c r="AB6">
        <f t="shared" si="4"/>
        <v>4.890522141123123E-30</v>
      </c>
      <c r="AC6">
        <f t="shared" si="4"/>
        <v>5.6710324661930932E-46</v>
      </c>
      <c r="AD6">
        <f t="shared" si="4"/>
        <v>-4.4659955184521063E-32</v>
      </c>
      <c r="AE6">
        <f t="shared" si="4"/>
        <v>-6.0264400587537046E-33</v>
      </c>
      <c r="AF6">
        <f t="shared" si="4"/>
        <v>-4.0621688389221654E-34</v>
      </c>
      <c r="AG6">
        <f t="shared" si="4"/>
        <v>-5.3624285106405717E-50</v>
      </c>
      <c r="AH6">
        <f t="shared" si="4"/>
        <v>3.6811792125006459E-36</v>
      </c>
      <c r="AI6">
        <f t="shared" si="4"/>
        <v>4.9492637385997244E-37</v>
      </c>
      <c r="AJ6">
        <f t="shared" si="4"/>
        <v>3.3242422045601211E-38</v>
      </c>
      <c r="AK6">
        <f t="shared" si="4"/>
        <v>4.9197400059483217E-54</v>
      </c>
      <c r="AL6">
        <f t="shared" si="4"/>
        <v>-2.991866118885019E-40</v>
      </c>
      <c r="AM6">
        <f t="shared" si="4"/>
        <v>-4.0091484013739801E-41</v>
      </c>
      <c r="AN6">
        <f t="shared" si="4"/>
        <v>-2.684020165344267E-42</v>
      </c>
      <c r="AO6">
        <f t="shared" si="4"/>
        <v>-4.3994245851684305E-58</v>
      </c>
      <c r="AP6">
        <f t="shared" si="4"/>
        <v>2.4002673397256402E-44</v>
      </c>
      <c r="AQ6">
        <f t="shared" si="4"/>
        <v>3.206311532582272E-45</v>
      </c>
      <c r="AR6">
        <f t="shared" si="4"/>
        <v>2.1398698782174479E-46</v>
      </c>
      <c r="AS6">
        <f t="shared" si="4"/>
        <v>1.3986056177317818E-61</v>
      </c>
      <c r="AT6">
        <f t="shared" si="4"/>
        <v>-1.9018731253352949E-48</v>
      </c>
      <c r="AU6">
        <f t="shared" si="4"/>
        <v>-2.5327632771070954E-49</v>
      </c>
      <c r="AV6">
        <f t="shared" si="4"/>
        <v>-1.6851722369520353E-50</v>
      </c>
      <c r="AW6">
        <f t="shared" si="4"/>
        <v>-3.2942708210329402E-66</v>
      </c>
      <c r="AX6">
        <f t="shared" si="4"/>
        <v>1.4885651243251637E-52</v>
      </c>
      <c r="AY6">
        <f t="shared" si="4"/>
        <v>1.9762290769241746E-53</v>
      </c>
      <c r="AZ6">
        <f t="shared" si="4"/>
        <v>1.3107943013830195E-54</v>
      </c>
      <c r="BA6">
        <f t="shared" si="4"/>
        <v>-3.4054655284020731E-70</v>
      </c>
      <c r="BB6">
        <f t="shared" si="4"/>
        <v>-1.1505797425680008E-56</v>
      </c>
      <c r="BC6">
        <f t="shared" si="4"/>
        <v>-1.5226219511815262E-57</v>
      </c>
      <c r="BD6">
        <f t="shared" si="4"/>
        <v>-1.006644437108942E-58</v>
      </c>
      <c r="BE6">
        <f t="shared" si="4"/>
        <v>-2.2810716011588809E-74</v>
      </c>
      <c r="BF6">
        <f t="shared" si="4"/>
        <v>8.777340005164114E-61</v>
      </c>
      <c r="BG6">
        <f t="shared" si="4"/>
        <v>1.1575776696151737E-61</v>
      </c>
      <c r="BH6">
        <f t="shared" si="4"/>
        <v>7.6263144978973698E-63</v>
      </c>
      <c r="BI6">
        <f t="shared" si="4"/>
        <v>5.4116594824329884E-78</v>
      </c>
      <c r="BJ6">
        <f t="shared" si="4"/>
        <v>-6.6016804738279891E-65</v>
      </c>
      <c r="BK6">
        <f t="shared" si="4"/>
        <v>-8.6737384522541727E-66</v>
      </c>
      <c r="BL6">
        <f t="shared" si="4"/>
        <v>-5.6923095763978123E-67</v>
      </c>
      <c r="BM6">
        <f t="shared" si="4"/>
        <v>-1.463035624726038E-82</v>
      </c>
      <c r="BN6">
        <f t="shared" si="4"/>
        <v>4.8876832894988601E-69</v>
      </c>
      <c r="BO6">
        <f t="shared" si="1"/>
        <v>6.3944187574651122E-70</v>
      </c>
      <c r="BP6">
        <f t="shared" si="1"/>
        <v>4.1779230849036278E-71</v>
      </c>
      <c r="BQ6">
        <f t="shared" si="1"/>
        <v>-8.0153998247373594E-87</v>
      </c>
      <c r="BR6">
        <f t="shared" si="1"/>
        <v>-3.5538040907152275E-73</v>
      </c>
      <c r="BS6">
        <f t="shared" si="1"/>
        <v>-4.6261137330446051E-74</v>
      </c>
      <c r="BT6">
        <f t="shared" si="1"/>
        <v>-3.0067557543344384E-75</v>
      </c>
      <c r="BU6">
        <f t="shared" si="1"/>
        <v>-8.6065147871593733E-91</v>
      </c>
      <c r="BV6">
        <f t="shared" si="1"/>
        <v>2.5288523744091118E-77</v>
      </c>
      <c r="BW6">
        <f t="shared" si="1"/>
        <v>3.2718191046030334E-78</v>
      </c>
      <c r="BX6">
        <f t="shared" si="1"/>
        <v>2.1127958770107604E-79</v>
      </c>
      <c r="BY6">
        <f t="shared" si="1"/>
        <v>1.6015865186323229E-94</v>
      </c>
      <c r="BZ6">
        <f t="shared" si="1"/>
        <v>-1.7518927940128484E-81</v>
      </c>
      <c r="CA6">
        <f t="shared" si="1"/>
        <v>-2.2488693445205877E-82</v>
      </c>
      <c r="CB6">
        <f t="shared" si="1"/>
        <v>-1.4400270521044202E-83</v>
      </c>
      <c r="CC6">
        <f t="shared" si="1"/>
        <v>-4.5073194532739455E-99</v>
      </c>
      <c r="CD6">
        <f t="shared" si="1"/>
        <v>1.1716298876782538E-85</v>
      </c>
      <c r="CE6">
        <f t="shared" si="1"/>
        <v>1.4879416249435836E-86</v>
      </c>
      <c r="CF6">
        <f t="shared" si="1"/>
        <v>9.416479567403062E-88</v>
      </c>
      <c r="CG6">
        <f t="shared" si="1"/>
        <v>-1.1635325018617357E-103</v>
      </c>
      <c r="CH6">
        <f t="shared" si="1"/>
        <v>-7.4551050245092897E-90</v>
      </c>
      <c r="CI6">
        <f t="shared" si="1"/>
        <v>-9.3172477114878009E-91</v>
      </c>
      <c r="CJ6">
        <f t="shared" si="1"/>
        <v>-5.7909626970387363E-92</v>
      </c>
      <c r="CK6">
        <f t="shared" si="1"/>
        <v>-7.0114331170252126E-107</v>
      </c>
      <c r="CL6">
        <f t="shared" si="1"/>
        <v>4.3870071111535165E-94</v>
      </c>
      <c r="CM6">
        <f t="shared" si="1"/>
        <v>5.3345308300150447E-95</v>
      </c>
      <c r="CN6">
        <f t="shared" si="1"/>
        <v>3.2100390761339597E-96</v>
      </c>
      <c r="CO6">
        <f t="shared" si="1"/>
        <v>2.4300634757195098E-111</v>
      </c>
      <c r="CP6">
        <f t="shared" si="1"/>
        <v>-2.2303952586668639E-98</v>
      </c>
      <c r="CQ6">
        <f t="shared" si="1"/>
        <v>-2.5543432447601686E-99</v>
      </c>
      <c r="CR6">
        <f t="shared" si="1"/>
        <v>-1.4216505101151614E-100</v>
      </c>
      <c r="CS6">
        <f t="shared" si="1"/>
        <v>-4.4656845337310396E-116</v>
      </c>
      <c r="CT6">
        <f t="shared" si="1"/>
        <v>7.6033463930832583E-103</v>
      </c>
      <c r="CU6">
        <f t="shared" si="1"/>
        <v>6.7651719266533441E-104</v>
      </c>
      <c r="CV6">
        <f t="shared" si="1"/>
        <v>2.256647550730396E-105</v>
      </c>
      <c r="CW6">
        <f t="shared" si="1"/>
        <v>-5.7502028650631206E-136</v>
      </c>
      <c r="CX6">
        <f t="shared" si="3"/>
        <v>1.9871225307919373E-3</v>
      </c>
    </row>
    <row r="7" spans="1:102" x14ac:dyDescent="0.25">
      <c r="A7">
        <v>0.05</v>
      </c>
      <c r="B7">
        <f t="shared" si="2"/>
        <v>5.1349175265555261E-4</v>
      </c>
      <c r="C7">
        <f t="shared" si="4"/>
        <v>9.9301029725601921E-5</v>
      </c>
      <c r="D7">
        <f t="shared" si="4"/>
        <v>8.2024772288180566E-6</v>
      </c>
      <c r="E7">
        <f t="shared" si="4"/>
        <v>1.5587371390149988E-22</v>
      </c>
      <c r="F7">
        <f t="shared" si="4"/>
        <v>-9.5343481450842517E-8</v>
      </c>
      <c r="G7">
        <f t="shared" si="4"/>
        <v>-1.3982898183124719E-8</v>
      </c>
      <c r="H7">
        <f t="shared" si="4"/>
        <v>-1.0100239524090316E-9</v>
      </c>
      <c r="I7">
        <f t="shared" si="4"/>
        <v>-3.5357769488825032E-26</v>
      </c>
      <c r="J7">
        <f t="shared" si="4"/>
        <v>1.0219705408091141E-11</v>
      </c>
      <c r="K7">
        <f t="shared" si="4"/>
        <v>1.4376537330756789E-12</v>
      </c>
      <c r="L7">
        <f t="shared" si="4"/>
        <v>1.0055037555377653E-13</v>
      </c>
      <c r="M7">
        <f t="shared" si="4"/>
        <v>5.1450088974230936E-30</v>
      </c>
      <c r="N7">
        <f t="shared" si="4"/>
        <v>-9.7043475523762779E-16</v>
      </c>
      <c r="O7">
        <f t="shared" si="4"/>
        <v>-1.3407329585845224E-16</v>
      </c>
      <c r="P7">
        <f t="shared" si="4"/>
        <v>-9.2325977918169747E-18</v>
      </c>
      <c r="Q7">
        <f t="shared" si="4"/>
        <v>-6.2138989655383372E-34</v>
      </c>
      <c r="R7">
        <f t="shared" si="4"/>
        <v>8.6850881308513221E-20</v>
      </c>
      <c r="S7">
        <f t="shared" si="4"/>
        <v>1.1870159629313917E-20</v>
      </c>
      <c r="T7">
        <f t="shared" si="4"/>
        <v>8.0943600249456694E-22</v>
      </c>
      <c r="U7">
        <f t="shared" si="4"/>
        <v>6.7489749854060559E-38</v>
      </c>
      <c r="V7">
        <f t="shared" si="4"/>
        <v>-7.4841550970180709E-24</v>
      </c>
      <c r="W7">
        <f t="shared" si="4"/>
        <v>-1.0150359086359691E-24</v>
      </c>
      <c r="X7">
        <f t="shared" si="4"/>
        <v>-6.8718822432868453E-26</v>
      </c>
      <c r="Y7">
        <f t="shared" si="4"/>
        <v>-6.8290515978249572E-42</v>
      </c>
      <c r="Z7">
        <f t="shared" si="4"/>
        <v>6.2702559443653959E-28</v>
      </c>
      <c r="AA7">
        <f t="shared" si="4"/>
        <v>8.4519244487161919E-29</v>
      </c>
      <c r="AB7">
        <f t="shared" si="4"/>
        <v>5.6884389704222603E-30</v>
      </c>
      <c r="AC7">
        <f t="shared" si="4"/>
        <v>6.5578716182201181E-46</v>
      </c>
      <c r="AD7">
        <f t="shared" si="4"/>
        <v>-5.1328704885660018E-32</v>
      </c>
      <c r="AE7">
        <f t="shared" si="4"/>
        <v>-6.8820613941371082E-33</v>
      </c>
      <c r="AF7">
        <f t="shared" si="4"/>
        <v>-4.6078843201870727E-34</v>
      </c>
      <c r="AG7">
        <f t="shared" si="4"/>
        <v>-6.0402746660064832E-50</v>
      </c>
      <c r="AH7">
        <f t="shared" si="4"/>
        <v>4.116181269465686E-36</v>
      </c>
      <c r="AI7">
        <f t="shared" si="4"/>
        <v>5.4918161610823632E-37</v>
      </c>
      <c r="AJ7">
        <f t="shared" si="4"/>
        <v>3.6591963517861703E-38</v>
      </c>
      <c r="AK7">
        <f t="shared" si="4"/>
        <v>5.3702747164680907E-54</v>
      </c>
      <c r="AL7">
        <f t="shared" si="4"/>
        <v>-3.2373880631574672E-40</v>
      </c>
      <c r="AM7">
        <f t="shared" si="4"/>
        <v>-4.2986562851392107E-41</v>
      </c>
      <c r="AN7">
        <f t="shared" si="4"/>
        <v>-2.8504683819274624E-42</v>
      </c>
      <c r="AO7">
        <f t="shared" si="4"/>
        <v>-4.6258287596897138E-58</v>
      </c>
      <c r="AP7">
        <f t="shared" si="4"/>
        <v>2.4975867865916576E-44</v>
      </c>
      <c r="AQ7">
        <f t="shared" si="4"/>
        <v>3.300106456997554E-45</v>
      </c>
      <c r="AR7">
        <f t="shared" si="4"/>
        <v>2.1774779990704817E-46</v>
      </c>
      <c r="AS7">
        <f t="shared" si="4"/>
        <v>1.4062958271114579E-61</v>
      </c>
      <c r="AT7">
        <f t="shared" si="4"/>
        <v>-1.8885807292200893E-48</v>
      </c>
      <c r="AU7">
        <f t="shared" si="4"/>
        <v>-2.4823569521586385E-49</v>
      </c>
      <c r="AV7">
        <f t="shared" si="4"/>
        <v>-1.629132993673004E-50</v>
      </c>
      <c r="AW7">
        <f t="shared" si="4"/>
        <v>-3.1392322886165422E-66</v>
      </c>
      <c r="AX7">
        <f t="shared" si="4"/>
        <v>1.3972483603181417E-52</v>
      </c>
      <c r="AY7">
        <f t="shared" si="4"/>
        <v>1.8257975957239182E-53</v>
      </c>
      <c r="AZ7">
        <f t="shared" si="4"/>
        <v>1.1909765721339815E-54</v>
      </c>
      <c r="BA7">
        <f t="shared" si="4"/>
        <v>-3.0402913241445414E-70</v>
      </c>
      <c r="BB7">
        <f t="shared" si="4"/>
        <v>-1.0083513301049646E-56</v>
      </c>
      <c r="BC7">
        <f t="shared" si="4"/>
        <v>-1.3085670729246153E-57</v>
      </c>
      <c r="BD7">
        <f t="shared" si="4"/>
        <v>-8.4742749858234605E-59</v>
      </c>
      <c r="BE7">
        <f t="shared" si="4"/>
        <v>-1.8787026802542912E-74</v>
      </c>
      <c r="BF7">
        <f t="shared" si="4"/>
        <v>7.0630959350044425E-61</v>
      </c>
      <c r="BG7">
        <f t="shared" si="4"/>
        <v>9.0877995916745295E-62</v>
      </c>
      <c r="BH7">
        <f t="shared" si="4"/>
        <v>5.8317309416587458E-63</v>
      </c>
      <c r="BI7">
        <f t="shared" si="4"/>
        <v>4.0235475515245655E-78</v>
      </c>
      <c r="BJ7">
        <f t="shared" si="4"/>
        <v>-4.7627986194101051E-65</v>
      </c>
      <c r="BK7">
        <f t="shared" si="4"/>
        <v>-6.0585985933612666E-66</v>
      </c>
      <c r="BL7">
        <f t="shared" si="4"/>
        <v>-3.8398873922535651E-67</v>
      </c>
      <c r="BM7">
        <f t="shared" si="4"/>
        <v>-9.5040346268246184E-83</v>
      </c>
      <c r="BN7">
        <f t="shared" si="4"/>
        <v>3.0476222904725038E-69</v>
      </c>
      <c r="BO7">
        <f t="shared" si="1"/>
        <v>3.8126773412260456E-70</v>
      </c>
      <c r="BP7">
        <f t="shared" si="1"/>
        <v>2.3717001152251683E-71</v>
      </c>
      <c r="BQ7">
        <f t="shared" si="1"/>
        <v>-4.3098365719470719E-87</v>
      </c>
      <c r="BR7">
        <f t="shared" si="1"/>
        <v>-1.7988993263241194E-73</v>
      </c>
      <c r="BS7">
        <f t="shared" si="1"/>
        <v>-2.1882569762833774E-74</v>
      </c>
      <c r="BT7">
        <f t="shared" si="1"/>
        <v>-1.3170699884723916E-75</v>
      </c>
      <c r="BU7">
        <f t="shared" si="1"/>
        <v>-3.4516724488607299E-91</v>
      </c>
      <c r="BV7">
        <f t="shared" si="1"/>
        <v>9.1510824722282745E-78</v>
      </c>
      <c r="BW7">
        <f t="shared" si="1"/>
        <v>1.0477693725263909E-78</v>
      </c>
      <c r="BX7">
        <f t="shared" si="1"/>
        <v>5.829190710188296E-80</v>
      </c>
      <c r="BY7">
        <f t="shared" si="1"/>
        <v>3.6599866990598768E-95</v>
      </c>
      <c r="BZ7">
        <f t="shared" si="1"/>
        <v>-3.1137036915651604E-82</v>
      </c>
      <c r="CA7">
        <f t="shared" si="1"/>
        <v>-2.7680830658840077E-83</v>
      </c>
      <c r="CB7">
        <f t="shared" si="1"/>
        <v>-9.2241060723220042E-85</v>
      </c>
      <c r="CC7">
        <f t="shared" si="1"/>
        <v>-9.3948179924909156E-115</v>
      </c>
      <c r="CD7">
        <f t="shared" si="1"/>
        <v>-8.1834787045005734E-87</v>
      </c>
      <c r="CE7">
        <f t="shared" si="1"/>
        <v>-2.1787367761903287E-87</v>
      </c>
      <c r="CF7">
        <f t="shared" si="1"/>
        <v>-2.1742602219034849E-88</v>
      </c>
      <c r="CG7">
        <f t="shared" si="1"/>
        <v>3.7782085383168718E-104</v>
      </c>
      <c r="CH7">
        <f t="shared" si="1"/>
        <v>3.2036327648485375E-90</v>
      </c>
      <c r="CI7">
        <f t="shared" si="1"/>
        <v>5.1084407467276968E-91</v>
      </c>
      <c r="CJ7">
        <f t="shared" si="1"/>
        <v>3.9579752447472665E-92</v>
      </c>
      <c r="CK7">
        <f t="shared" si="1"/>
        <v>5.8856492246524318E-107</v>
      </c>
      <c r="CL7">
        <f t="shared" si="1"/>
        <v>-4.482574580345044E-94</v>
      </c>
      <c r="CM7">
        <f t="shared" si="1"/>
        <v>-6.6062275060851882E-95</v>
      </c>
      <c r="CN7">
        <f t="shared" si="1"/>
        <v>-4.8170500349576066E-96</v>
      </c>
      <c r="CO7">
        <f t="shared" si="1"/>
        <v>-4.4361503570484925E-111</v>
      </c>
      <c r="CP7">
        <f t="shared" si="1"/>
        <v>4.99588478351086E-98</v>
      </c>
      <c r="CQ7">
        <f t="shared" si="1"/>
        <v>7.1225921438846959E-99</v>
      </c>
      <c r="CR7">
        <f t="shared" si="1"/>
        <v>5.0489302659359193E-100</v>
      </c>
      <c r="CS7">
        <f t="shared" si="1"/>
        <v>2.0943076594054108E-115</v>
      </c>
      <c r="CT7">
        <f t="shared" si="1"/>
        <v>-5.0018808971029884E-102</v>
      </c>
      <c r="CU7">
        <f t="shared" si="1"/>
        <v>-6.9972787887700287E-103</v>
      </c>
      <c r="CV7">
        <f t="shared" si="1"/>
        <v>-4.8767176750832007E-104</v>
      </c>
      <c r="CW7">
        <f t="shared" si="1"/>
        <v>3.3187875500261053E-120</v>
      </c>
      <c r="CX7">
        <f t="shared" si="3"/>
        <v>2.4835397398527289E-3</v>
      </c>
    </row>
    <row r="8" spans="1:102" x14ac:dyDescent="0.25">
      <c r="A8">
        <v>0.06</v>
      </c>
      <c r="B8">
        <f t="shared" si="2"/>
        <v>6.1612041392959042E-4</v>
      </c>
      <c r="C8">
        <f t="shared" si="4"/>
        <v>1.191073174063044E-4</v>
      </c>
      <c r="D8">
        <f t="shared" si="4"/>
        <v>9.8329482486203043E-6</v>
      </c>
      <c r="E8">
        <f t="shared" si="4"/>
        <v>1.8670963213068607E-22</v>
      </c>
      <c r="F8">
        <f t="shared" si="4"/>
        <v>-1.1408814895872005E-7</v>
      </c>
      <c r="G8">
        <f t="shared" si="4"/>
        <v>-1.6710994664052779E-8</v>
      </c>
      <c r="H8">
        <f t="shared" si="4"/>
        <v>-1.2052895990455684E-9</v>
      </c>
      <c r="I8">
        <f t="shared" si="4"/>
        <v>-4.2120864916602481E-26</v>
      </c>
      <c r="J8">
        <f t="shared" si="4"/>
        <v>1.2150673970402435E-11</v>
      </c>
      <c r="K8">
        <f t="shared" si="4"/>
        <v>1.7055380022534602E-12</v>
      </c>
      <c r="L8">
        <f t="shared" si="4"/>
        <v>1.1899533371727406E-13</v>
      </c>
      <c r="M8">
        <f t="shared" si="4"/>
        <v>6.0724478358605E-30</v>
      </c>
      <c r="N8">
        <f t="shared" si="4"/>
        <v>-1.1419992289271911E-15</v>
      </c>
      <c r="O8">
        <f t="shared" si="4"/>
        <v>-1.5727214252314952E-16</v>
      </c>
      <c r="P8">
        <f t="shared" si="4"/>
        <v>-1.0792681573891194E-17</v>
      </c>
      <c r="Q8">
        <f t="shared" si="4"/>
        <v>-7.2368378362714685E-34</v>
      </c>
      <c r="R8">
        <f t="shared" si="4"/>
        <v>1.0074384012488363E-19</v>
      </c>
      <c r="S8">
        <f t="shared" si="4"/>
        <v>1.3710008304932408E-20</v>
      </c>
      <c r="T8">
        <f t="shared" si="4"/>
        <v>9.3062430072196754E-22</v>
      </c>
      <c r="U8">
        <f t="shared" si="4"/>
        <v>7.721656195465698E-38</v>
      </c>
      <c r="V8">
        <f t="shared" si="4"/>
        <v>-8.5184804269675253E-24</v>
      </c>
      <c r="W8">
        <f t="shared" si="4"/>
        <v>-1.1489705565259417E-24</v>
      </c>
      <c r="X8">
        <f t="shared" si="4"/>
        <v>-7.7333533785176275E-26</v>
      </c>
      <c r="Y8">
        <f t="shared" si="4"/>
        <v>-7.6378007771917613E-42</v>
      </c>
      <c r="Z8">
        <f t="shared" si="4"/>
        <v>6.9671351122072579E-28</v>
      </c>
      <c r="AA8">
        <f t="shared" si="4"/>
        <v>9.3266227734829338E-29</v>
      </c>
      <c r="AB8">
        <f t="shared" si="4"/>
        <v>6.2315130258040997E-30</v>
      </c>
      <c r="AC8">
        <f t="shared" si="4"/>
        <v>7.1288412035336889E-46</v>
      </c>
      <c r="AD8">
        <f t="shared" si="4"/>
        <v>-5.5346161389957473E-32</v>
      </c>
      <c r="AE8">
        <f t="shared" si="4"/>
        <v>-7.357378921224342E-33</v>
      </c>
      <c r="AF8">
        <f t="shared" si="4"/>
        <v>-4.8817942845493311E-34</v>
      </c>
      <c r="AG8">
        <f t="shared" si="4"/>
        <v>-6.3385881495309198E-50</v>
      </c>
      <c r="AH8">
        <f t="shared" si="4"/>
        <v>4.2762232574705836E-36</v>
      </c>
      <c r="AI8">
        <f t="shared" si="4"/>
        <v>5.6450802993571135E-37</v>
      </c>
      <c r="AJ8">
        <f t="shared" si="4"/>
        <v>3.7193831754172426E-38</v>
      </c>
      <c r="AK8">
        <f t="shared" si="4"/>
        <v>5.3943417952013649E-54</v>
      </c>
      <c r="AL8">
        <f t="shared" si="4"/>
        <v>-3.2114414178229333E-40</v>
      </c>
      <c r="AM8">
        <f t="shared" si="4"/>
        <v>-4.2081028993360132E-41</v>
      </c>
      <c r="AN8">
        <f t="shared" si="4"/>
        <v>-2.7515617782799963E-42</v>
      </c>
      <c r="AO8">
        <f t="shared" si="4"/>
        <v>-4.3994245851684312E-58</v>
      </c>
      <c r="AP8">
        <f t="shared" si="4"/>
        <v>2.3381552839842304E-44</v>
      </c>
      <c r="AQ8">
        <f t="shared" si="4"/>
        <v>3.0380532704929884E-45</v>
      </c>
      <c r="AR8">
        <f t="shared" si="4"/>
        <v>1.9690840798360939E-46</v>
      </c>
      <c r="AS8">
        <f t="shared" si="4"/>
        <v>1.2477077806477123E-61</v>
      </c>
      <c r="AT8">
        <f t="shared" si="4"/>
        <v>-1.6418270293536153E-48</v>
      </c>
      <c r="AU8">
        <f t="shared" si="4"/>
        <v>-2.1114487094645466E-49</v>
      </c>
      <c r="AV8">
        <f t="shared" si="4"/>
        <v>-1.3536137706267147E-50</v>
      </c>
      <c r="AW8">
        <f t="shared" si="4"/>
        <v>-2.5432979103607032E-66</v>
      </c>
      <c r="AX8">
        <f t="shared" si="4"/>
        <v>1.1015325926912638E-52</v>
      </c>
      <c r="AY8">
        <f t="shared" si="4"/>
        <v>1.3974049814711152E-53</v>
      </c>
      <c r="AZ8">
        <f t="shared" si="4"/>
        <v>8.8261648542384064E-55</v>
      </c>
      <c r="BA8">
        <f t="shared" si="4"/>
        <v>-2.175017323918986E-70</v>
      </c>
      <c r="BB8">
        <f t="shared" si="4"/>
        <v>-6.939109496449112E-57</v>
      </c>
      <c r="BC8">
        <f t="shared" si="4"/>
        <v>-8.6264268473996992E-58</v>
      </c>
      <c r="BD8">
        <f t="shared" si="4"/>
        <v>-5.3252655918950089E-59</v>
      </c>
      <c r="BE8">
        <f t="shared" si="4"/>
        <v>-1.1187304161101225E-74</v>
      </c>
      <c r="BF8">
        <f t="shared" si="4"/>
        <v>3.9567879413647969E-61</v>
      </c>
      <c r="BG8">
        <f t="shared" si="4"/>
        <v>4.7464125764678416E-62</v>
      </c>
      <c r="BH8">
        <f t="shared" si="4"/>
        <v>2.8071728117794115E-63</v>
      </c>
      <c r="BI8">
        <f t="shared" si="4"/>
        <v>1.7583547551480564E-78</v>
      </c>
      <c r="BJ8">
        <f t="shared" si="4"/>
        <v>-1.8514626071718466E-65</v>
      </c>
      <c r="BK8">
        <f t="shared" si="4"/>
        <v>-2.0350239543786098E-66</v>
      </c>
      <c r="BL8">
        <f t="shared" si="4"/>
        <v>-1.0663783505886013E-67</v>
      </c>
      <c r="BM8">
        <f t="shared" si="4"/>
        <v>-2.0265418144488229E-83</v>
      </c>
      <c r="BN8">
        <f t="shared" si="4"/>
        <v>4.3039326950776591E-70</v>
      </c>
      <c r="BO8">
        <f t="shared" si="1"/>
        <v>2.2920462848160307E-71</v>
      </c>
      <c r="BP8">
        <f t="shared" si="1"/>
        <v>-7.6241151866818793E-73</v>
      </c>
      <c r="BQ8">
        <f t="shared" si="1"/>
        <v>5.9608489075045381E-88</v>
      </c>
      <c r="BR8">
        <f t="shared" si="1"/>
        <v>4.7150695564240774E-74</v>
      </c>
      <c r="BS8">
        <f t="shared" si="1"/>
        <v>8.9452215723010735E-75</v>
      </c>
      <c r="BT8">
        <f t="shared" si="1"/>
        <v>7.7166107620564692E-76</v>
      </c>
      <c r="BU8">
        <f t="shared" si="1"/>
        <v>2.7778279106412913E-91</v>
      </c>
      <c r="BV8">
        <f t="shared" si="1"/>
        <v>-9.9129929518579584E-78</v>
      </c>
      <c r="BW8">
        <f t="shared" si="1"/>
        <v>-1.5203523954554879E-78</v>
      </c>
      <c r="BX8">
        <f t="shared" si="1"/>
        <v>-1.1434368890431872E-79</v>
      </c>
      <c r="BY8">
        <f t="shared" si="1"/>
        <v>-9.9616573845318194E-95</v>
      </c>
      <c r="BZ8">
        <f t="shared" si="1"/>
        <v>1.239601030454322E-81</v>
      </c>
      <c r="CA8">
        <f t="shared" si="1"/>
        <v>1.7959280688881876E-82</v>
      </c>
      <c r="CB8">
        <f t="shared" si="1"/>
        <v>1.2899308393137655E-83</v>
      </c>
      <c r="CC8">
        <f t="shared" si="1"/>
        <v>4.5073194532739439E-99</v>
      </c>
      <c r="CD8">
        <f t="shared" si="1"/>
        <v>-1.3032817053112897E-85</v>
      </c>
      <c r="CE8">
        <f t="shared" si="1"/>
        <v>-1.8364020999037873E-86</v>
      </c>
      <c r="CF8">
        <f t="shared" si="1"/>
        <v>-1.2873311339797551E-87</v>
      </c>
      <c r="CG8">
        <f t="shared" si="1"/>
        <v>1.760606584732076E-103</v>
      </c>
      <c r="CH8">
        <f t="shared" si="1"/>
        <v>1.2486839125628978E-89</v>
      </c>
      <c r="CI8">
        <f t="shared" si="1"/>
        <v>1.7290812697152638E-90</v>
      </c>
      <c r="CJ8">
        <f t="shared" si="1"/>
        <v>1.1929748604803918E-91</v>
      </c>
      <c r="CK8">
        <f t="shared" si="1"/>
        <v>1.6081374456880719E-106</v>
      </c>
      <c r="CL8">
        <f t="shared" si="1"/>
        <v>-1.1249678300123427E-93</v>
      </c>
      <c r="CM8">
        <f t="shared" si="1"/>
        <v>-1.5381360441491419E-94</v>
      </c>
      <c r="CN8">
        <f t="shared" si="1"/>
        <v>-1.0486499636676328E-95</v>
      </c>
      <c r="CO8">
        <f t="shared" si="1"/>
        <v>-9.0852744544538869E-111</v>
      </c>
      <c r="CP8">
        <f t="shared" si="1"/>
        <v>9.6732050239743862E-98</v>
      </c>
      <c r="CQ8">
        <f t="shared" si="1"/>
        <v>1.3090524497695124E-98</v>
      </c>
      <c r="CR8">
        <f t="shared" si="1"/>
        <v>8.8367367958108518E-100</v>
      </c>
      <c r="CS8">
        <f t="shared" si="1"/>
        <v>3.499937613122928E-115</v>
      </c>
      <c r="CT8">
        <f t="shared" si="1"/>
        <v>-7.9987543517957894E-102</v>
      </c>
      <c r="CU8">
        <f t="shared" si="1"/>
        <v>-1.0726377014657956E-102</v>
      </c>
      <c r="CV8">
        <f t="shared" si="1"/>
        <v>-7.176338477448362E-104</v>
      </c>
      <c r="CW8">
        <f t="shared" si="1"/>
        <v>4.6934743638818935E-120</v>
      </c>
      <c r="CX8">
        <f t="shared" si="3"/>
        <v>2.9797147565007631E-3</v>
      </c>
    </row>
    <row r="9" spans="1:102" x14ac:dyDescent="0.25">
      <c r="A9">
        <v>7.0000000000000007E-2</v>
      </c>
      <c r="B9">
        <f t="shared" si="2"/>
        <v>7.1871106999431094E-4</v>
      </c>
      <c r="C9">
        <f t="shared" si="4"/>
        <v>1.3888421713867795E-4</v>
      </c>
      <c r="D9">
        <f t="shared" si="4"/>
        <v>1.145796060981899E-5</v>
      </c>
      <c r="E9">
        <f t="shared" si="4"/>
        <v>2.1736129049468644E-22</v>
      </c>
      <c r="F9">
        <f t="shared" si="4"/>
        <v>-1.3265690081017722E-7</v>
      </c>
      <c r="G9">
        <f t="shared" si="4"/>
        <v>-1.9401988557806933E-8</v>
      </c>
      <c r="H9">
        <f t="shared" si="4"/>
        <v>-1.396913095426029E-9</v>
      </c>
      <c r="I9">
        <f t="shared" si="4"/>
        <v>-4.871772853374685E-26</v>
      </c>
      <c r="J9">
        <f t="shared" si="4"/>
        <v>1.4020957119546482E-11</v>
      </c>
      <c r="K9">
        <f t="shared" si="4"/>
        <v>1.9629070624984116E-12</v>
      </c>
      <c r="L9">
        <f t="shared" si="4"/>
        <v>1.3655267629304709E-13</v>
      </c>
      <c r="M9">
        <f t="shared" si="4"/>
        <v>6.9459872974149084E-30</v>
      </c>
      <c r="N9">
        <f t="shared" si="4"/>
        <v>-1.3016689624318139E-15</v>
      </c>
      <c r="O9">
        <f t="shared" si="4"/>
        <v>-1.7857144223913361E-16</v>
      </c>
      <c r="P9">
        <f t="shared" si="4"/>
        <v>-1.2203145482163013E-17</v>
      </c>
      <c r="Q9">
        <f t="shared" si="4"/>
        <v>-8.145647451249226E-34</v>
      </c>
      <c r="R9">
        <f t="shared" si="4"/>
        <v>1.1284350768438745E-19</v>
      </c>
      <c r="S9">
        <f t="shared" si="4"/>
        <v>1.5276305509433212E-20</v>
      </c>
      <c r="T9">
        <f t="shared" si="4"/>
        <v>1.031127610280432E-21</v>
      </c>
      <c r="U9">
        <f t="shared" si="4"/>
        <v>8.5042046032853023E-38</v>
      </c>
      <c r="V9">
        <f t="shared" si="4"/>
        <v>-9.3216015426741158E-24</v>
      </c>
      <c r="W9">
        <f t="shared" si="4"/>
        <v>-1.2486873127859232E-24</v>
      </c>
      <c r="X9">
        <f t="shared" si="4"/>
        <v>-8.3431599891759697E-26</v>
      </c>
      <c r="Y9">
        <f t="shared" si="4"/>
        <v>-8.1759770562573179E-42</v>
      </c>
      <c r="Z9">
        <f t="shared" si="4"/>
        <v>7.3962711849013794E-28</v>
      </c>
      <c r="AA9">
        <f t="shared" si="4"/>
        <v>9.8137590830016629E-29</v>
      </c>
      <c r="AB9">
        <f t="shared" si="4"/>
        <v>6.4954145219908808E-30</v>
      </c>
      <c r="AC9">
        <f t="shared" si="4"/>
        <v>7.3564396292361233E-46</v>
      </c>
      <c r="AD9">
        <f t="shared" si="4"/>
        <v>-5.6504810108409556E-32</v>
      </c>
      <c r="AE9">
        <f t="shared" si="4"/>
        <v>-7.4261265177958067E-33</v>
      </c>
      <c r="AF9">
        <f t="shared" si="4"/>
        <v>-4.8677415904066407E-34</v>
      </c>
      <c r="AG9">
        <f t="shared" si="4"/>
        <v>-6.2386248279237942E-50</v>
      </c>
      <c r="AH9">
        <f t="shared" si="4"/>
        <v>4.15061440437059E-36</v>
      </c>
      <c r="AI9">
        <f t="shared" si="4"/>
        <v>5.3981919999873791E-37</v>
      </c>
      <c r="AJ9">
        <f t="shared" si="4"/>
        <v>3.5002832753296692E-38</v>
      </c>
      <c r="AK9">
        <f t="shared" si="4"/>
        <v>4.9900300121621003E-54</v>
      </c>
      <c r="AL9">
        <f t="shared" si="4"/>
        <v>-2.9162019180965305E-40</v>
      </c>
      <c r="AM9">
        <f t="shared" si="4"/>
        <v>-3.7454944283367122E-41</v>
      </c>
      <c r="AN9">
        <f t="shared" si="4"/>
        <v>-2.3965077338616428E-42</v>
      </c>
      <c r="AO9">
        <f t="shared" si="4"/>
        <v>-3.7423740796573634E-58</v>
      </c>
      <c r="AP9">
        <f t="shared" si="4"/>
        <v>1.9383623283125277E-44</v>
      </c>
      <c r="AQ9">
        <f t="shared" si="4"/>
        <v>2.4484089801055587E-45</v>
      </c>
      <c r="AR9">
        <f t="shared" si="4"/>
        <v>1.538231563568753E-46</v>
      </c>
      <c r="AS9">
        <f t="shared" si="4"/>
        <v>9.415926850605209E-62</v>
      </c>
      <c r="AT9">
        <f t="shared" si="4"/>
        <v>-1.192115058825734E-48</v>
      </c>
      <c r="AU9">
        <f t="shared" si="4"/>
        <v>-1.4679272311854346E-49</v>
      </c>
      <c r="AV9">
        <f t="shared" si="4"/>
        <v>-8.9573305582767403E-51</v>
      </c>
      <c r="AW9">
        <f t="shared" si="4"/>
        <v>-1.5901648987076729E-66</v>
      </c>
      <c r="AX9">
        <f t="shared" si="4"/>
        <v>6.4467713737877926E-53</v>
      </c>
      <c r="AY9">
        <f t="shared" si="4"/>
        <v>7.5627012629703552E-54</v>
      </c>
      <c r="AZ9">
        <f t="shared" si="4"/>
        <v>4.3453023046702072E-55</v>
      </c>
      <c r="BA9">
        <f t="shared" si="4"/>
        <v>-9.5197309579434198E-71</v>
      </c>
      <c r="BB9">
        <f t="shared" si="4"/>
        <v>-2.6096051551081691E-57</v>
      </c>
      <c r="BC9">
        <f t="shared" si="4"/>
        <v>-2.638636659505962E-58</v>
      </c>
      <c r="BD9">
        <f t="shared" si="4"/>
        <v>-1.1979322063465989E-59</v>
      </c>
      <c r="BE9">
        <f t="shared" si="4"/>
        <v>-1.4581240957171788E-75</v>
      </c>
      <c r="BF9">
        <f t="shared" si="4"/>
        <v>7.0637539138207149E-63</v>
      </c>
      <c r="BG9">
        <f t="shared" si="4"/>
        <v>-5.6298083246430802E-63</v>
      </c>
      <c r="BH9">
        <f t="shared" si="4"/>
        <v>-8.0944815790613132E-64</v>
      </c>
      <c r="BI9">
        <f t="shared" si="4"/>
        <v>-8.9013643417545278E-79</v>
      </c>
      <c r="BJ9">
        <f t="shared" si="4"/>
        <v>1.4767729907466408E-65</v>
      </c>
      <c r="BK9">
        <f t="shared" si="4"/>
        <v>2.4616301387872766E-66</v>
      </c>
      <c r="BL9">
        <f t="shared" si="4"/>
        <v>1.9629264953630449E-67</v>
      </c>
      <c r="BM9">
        <f t="shared" ref="BM9:CB72" si="5">1/4*(SIN(BM$1*PI()/4)*SIN(BM$1*PI()*$A9/4)*BESSELK(BM$1*PI()*3/4,0))</f>
        <v>5.9522903680451994E-83</v>
      </c>
      <c r="BN9">
        <f t="shared" si="5"/>
        <v>-2.2965894722394456E-69</v>
      </c>
      <c r="BO9">
        <f t="shared" si="1"/>
        <v>-3.4144886141176127E-70</v>
      </c>
      <c r="BP9">
        <f t="shared" si="1"/>
        <v>-2.5035536127051248E-71</v>
      </c>
      <c r="BQ9">
        <f t="shared" si="1"/>
        <v>5.3359872062090194E-87</v>
      </c>
      <c r="BR9">
        <f t="shared" si="1"/>
        <v>2.606795864655276E-73</v>
      </c>
      <c r="BS9">
        <f t="shared" si="1"/>
        <v>3.713668014601495E-74</v>
      </c>
      <c r="BT9">
        <f t="shared" si="1"/>
        <v>2.6265945998006167E-75</v>
      </c>
      <c r="BU9">
        <f t="shared" si="1"/>
        <v>8.1424678032474513E-91</v>
      </c>
      <c r="BV9">
        <f t="shared" si="1"/>
        <v>-2.5806765429631329E-77</v>
      </c>
      <c r="BW9">
        <f t="shared" si="1"/>
        <v>-3.5892128205175551E-78</v>
      </c>
      <c r="BX9">
        <f t="shared" si="1"/>
        <v>-2.4843851246691649E-79</v>
      </c>
      <c r="BY9">
        <f t="shared" ref="BY9:CN72" si="6">1/4*(SIN(BY$1*PI()/4)*SIN(BY$1*PI()*$A9/4)*BESSELK(BY$1*PI()*3/4,0))</f>
        <v>-2.0138173319709908E-94</v>
      </c>
      <c r="BZ9">
        <f t="shared" si="6"/>
        <v>2.3508624368207877E-81</v>
      </c>
      <c r="CA9">
        <f t="shared" si="6"/>
        <v>3.2154843907414807E-82</v>
      </c>
      <c r="CB9">
        <f t="shared" si="6"/>
        <v>2.191238320997865E-83</v>
      </c>
      <c r="CC9">
        <f t="shared" si="6"/>
        <v>7.2929960735508354E-99</v>
      </c>
      <c r="CD9">
        <f t="shared" si="6"/>
        <v>-2.0148213122462905E-85</v>
      </c>
      <c r="CE9">
        <f t="shared" si="6"/>
        <v>-2.719211494594041E-86</v>
      </c>
      <c r="CF9">
        <f t="shared" si="6"/>
        <v>-1.8292872096039456E-87</v>
      </c>
      <c r="CG9">
        <f t="shared" si="6"/>
        <v>2.4044833816637046E-103</v>
      </c>
      <c r="CH9">
        <f t="shared" si="6"/>
        <v>1.6408619592232579E-89</v>
      </c>
      <c r="CI9">
        <f t="shared" si="6"/>
        <v>2.1880111246171489E-90</v>
      </c>
      <c r="CJ9">
        <f t="shared" si="6"/>
        <v>1.4544963275533416E-91</v>
      </c>
      <c r="CK9">
        <f t="shared" si="6"/>
        <v>1.8896174737473389E-106</v>
      </c>
      <c r="CL9">
        <f t="shared" si="6"/>
        <v>-1.2740305211538838E-93</v>
      </c>
      <c r="CM9">
        <f t="shared" si="6"/>
        <v>-1.6785928971423618E-94</v>
      </c>
      <c r="CN9">
        <f t="shared" si="6"/>
        <v>-1.102347486527603E-95</v>
      </c>
      <c r="CO9">
        <f t="shared" ref="CO9:CW72" si="7">1/4*(SIN(CO$1*PI()/4)*SIN(CO$1*PI()*$A9/4)*BESSELK(CO$1*PI()*3/4,0))</f>
        <v>-9.1937795207849024E-111</v>
      </c>
      <c r="CP9">
        <f t="shared" si="7"/>
        <v>9.415141077590623E-98</v>
      </c>
      <c r="CQ9">
        <f t="shared" si="7"/>
        <v>1.2241725792264423E-98</v>
      </c>
      <c r="CR9">
        <f t="shared" si="7"/>
        <v>7.9290992123090477E-100</v>
      </c>
      <c r="CS9">
        <f t="shared" si="7"/>
        <v>3.0083817763921721E-115</v>
      </c>
      <c r="CT9">
        <f t="shared" si="7"/>
        <v>-6.5734329431200652E-102</v>
      </c>
      <c r="CU9">
        <f t="shared" si="7"/>
        <v>-8.4085080391269405E-103</v>
      </c>
      <c r="CV9">
        <f t="shared" si="7"/>
        <v>-5.351552772666328E-104</v>
      </c>
      <c r="CW9">
        <f t="shared" si="7"/>
        <v>3.3187875500261025E-120</v>
      </c>
      <c r="CX9">
        <f t="shared" si="3"/>
        <v>3.4755992322370761E-3</v>
      </c>
    </row>
    <row r="10" spans="1:102" x14ac:dyDescent="0.25">
      <c r="A10">
        <v>0.08</v>
      </c>
      <c r="B10">
        <f t="shared" si="2"/>
        <v>8.2125739257480257E-4</v>
      </c>
      <c r="C10">
        <f t="shared" si="2"/>
        <v>1.5862684926864167E-4</v>
      </c>
      <c r="D10">
        <f t="shared" si="2"/>
        <v>1.3076612203760424E-5</v>
      </c>
      <c r="E10">
        <f t="shared" si="2"/>
        <v>2.4779843950731521E-22</v>
      </c>
      <c r="F10">
        <f t="shared" si="2"/>
        <v>-1.5102110533574906E-7</v>
      </c>
      <c r="G10">
        <f t="shared" si="2"/>
        <v>-2.2049905184989906E-8</v>
      </c>
      <c r="H10">
        <f t="shared" si="2"/>
        <v>-1.5843153926919773E-9</v>
      </c>
      <c r="I10">
        <f t="shared" si="2"/>
        <v>-5.5122325533381547E-26</v>
      </c>
      <c r="J10">
        <f t="shared" si="2"/>
        <v>1.582121389995802E-11</v>
      </c>
      <c r="K10">
        <f t="shared" si="2"/>
        <v>2.2081741479702258E-12</v>
      </c>
      <c r="L10">
        <f t="shared" si="2"/>
        <v>1.5309143872591146E-13</v>
      </c>
      <c r="M10">
        <f t="shared" si="2"/>
        <v>7.7578736839843483E-30</v>
      </c>
      <c r="N10">
        <f t="shared" si="2"/>
        <v>-1.4477808810774255E-15</v>
      </c>
      <c r="O10">
        <f t="shared" si="2"/>
        <v>-1.9771394016688773E-16</v>
      </c>
      <c r="P10">
        <f t="shared" si="2"/>
        <v>-1.3444436134045011E-17</v>
      </c>
      <c r="Q10">
        <f t="shared" si="2"/>
        <v>-8.9259953399468547E-34</v>
      </c>
      <c r="R10">
        <f t="shared" ref="R10:AG73" si="8">1/4*(SIN(R$1*PI()/4)*SIN(R$1*PI()*$A10/4)*BESSELK(R$1*PI()*3/4,0))</f>
        <v>1.2293450379089002E-19</v>
      </c>
      <c r="S10">
        <f t="shared" si="8"/>
        <v>1.6537799408756926E-20</v>
      </c>
      <c r="T10">
        <f t="shared" si="8"/>
        <v>1.1087120438560411E-21</v>
      </c>
      <c r="U10">
        <f t="shared" si="8"/>
        <v>9.0773512699350866E-38</v>
      </c>
      <c r="V10">
        <f t="shared" si="8"/>
        <v>-9.8717205439030768E-24</v>
      </c>
      <c r="W10">
        <f t="shared" si="8"/>
        <v>-1.3112164780271706E-24</v>
      </c>
      <c r="X10">
        <f t="shared" si="8"/>
        <v>-8.6814572959997744E-26</v>
      </c>
      <c r="Y10">
        <f t="shared" si="8"/>
        <v>-8.4245152720319149E-42</v>
      </c>
      <c r="Z10">
        <f t="shared" si="8"/>
        <v>7.5411727038364092E-28</v>
      </c>
      <c r="AA10">
        <f t="shared" si="8"/>
        <v>9.8930907305606072E-29</v>
      </c>
      <c r="AB10">
        <f t="shared" si="8"/>
        <v>6.4683206391055051E-30</v>
      </c>
      <c r="AC10">
        <f t="shared" si="8"/>
        <v>7.2297042811903064E-46</v>
      </c>
      <c r="AD10">
        <f t="shared" si="8"/>
        <v>-5.4744803096837542E-32</v>
      </c>
      <c r="AE10">
        <f t="shared" si="8"/>
        <v>-7.0845051807200258E-33</v>
      </c>
      <c r="AF10">
        <f t="shared" si="8"/>
        <v>-4.5665551647740772E-34</v>
      </c>
      <c r="AG10">
        <f t="shared" si="8"/>
        <v>-5.746665764321063E-50</v>
      </c>
      <c r="AH10">
        <f t="shared" ref="AH10:AW73" si="9">1/4*(SIN(AH$1*PI()/4)*SIN(AH$1*PI()*$A10/4)*BESSELK(AH$1*PI()*3/4,0))</f>
        <v>3.747745355924331E-36</v>
      </c>
      <c r="AI10">
        <f t="shared" si="9"/>
        <v>4.7686519803376163E-37</v>
      </c>
      <c r="AJ10">
        <f t="shared" si="9"/>
        <v>3.0183487594070852E-38</v>
      </c>
      <c r="AK10">
        <f t="shared" si="9"/>
        <v>4.1894468288340452E-54</v>
      </c>
      <c r="AL10">
        <f t="shared" si="9"/>
        <v>-2.3764266363537059E-40</v>
      </c>
      <c r="AM10">
        <f t="shared" si="9"/>
        <v>-2.9517319238045772E-41</v>
      </c>
      <c r="AN10">
        <f t="shared" si="9"/>
        <v>-1.8183588174102808E-42</v>
      </c>
      <c r="AO10">
        <f t="shared" si="9"/>
        <v>-2.718993924575997E-58</v>
      </c>
      <c r="AP10">
        <f t="shared" si="9"/>
        <v>1.3393064797997909E-44</v>
      </c>
      <c r="AQ10">
        <f t="shared" si="9"/>
        <v>1.5947545065065157E-45</v>
      </c>
      <c r="AR10">
        <f t="shared" si="9"/>
        <v>9.3359630280235824E-47</v>
      </c>
      <c r="AS10">
        <f t="shared" si="9"/>
        <v>5.2414511847512177E-62</v>
      </c>
      <c r="AT10">
        <f t="shared" si="9"/>
        <v>-5.9503700987243765E-49</v>
      </c>
      <c r="AU10">
        <f t="shared" si="9"/>
        <v>-6.3487882274551249E-50</v>
      </c>
      <c r="AV10">
        <f t="shared" si="9"/>
        <v>-3.1717743374148747E-51</v>
      </c>
      <c r="AW10">
        <f t="shared" si="9"/>
        <v>-4.1369795264583153E-67</v>
      </c>
      <c r="AX10">
        <f t="shared" ref="AX10:BM73" si="10">1/4*(SIN(AX$1*PI()/4)*SIN(AX$1*PI()*$A10/4)*BESSELK(AX$1*PI()*3/4,0))</f>
        <v>9.3513920984563926E-54</v>
      </c>
      <c r="AY10">
        <f t="shared" si="10"/>
        <v>2.4211740001391409E-69</v>
      </c>
      <c r="AZ10">
        <f t="shared" si="10"/>
        <v>-8.2346088003450988E-56</v>
      </c>
      <c r="BA10">
        <f t="shared" si="10"/>
        <v>4.2766189953506791E-71</v>
      </c>
      <c r="BB10">
        <f t="shared" si="10"/>
        <v>2.1655823782305012E-57</v>
      </c>
      <c r="BC10">
        <f t="shared" si="10"/>
        <v>3.8167026527514146E-58</v>
      </c>
      <c r="BD10">
        <f t="shared" si="10"/>
        <v>3.1494776800972369E-59</v>
      </c>
      <c r="BE10">
        <f t="shared" si="10"/>
        <v>8.5486039057862957E-75</v>
      </c>
      <c r="BF10">
        <f t="shared" si="10"/>
        <v>-3.829434799132087E-61</v>
      </c>
      <c r="BG10">
        <f t="shared" si="10"/>
        <v>-5.7575572008230634E-62</v>
      </c>
      <c r="BH10">
        <f t="shared" si="10"/>
        <v>-4.2553478335427921E-63</v>
      </c>
      <c r="BI10">
        <f t="shared" si="10"/>
        <v>-3.3445894956842504E-78</v>
      </c>
      <c r="BJ10">
        <f t="shared" si="10"/>
        <v>4.4724790276568858E-65</v>
      </c>
      <c r="BK10">
        <f t="shared" si="10"/>
        <v>6.3860321756799136E-66</v>
      </c>
      <c r="BL10">
        <f t="shared" si="10"/>
        <v>4.5213774822131058E-67</v>
      </c>
      <c r="BM10">
        <f t="shared" si="10"/>
        <v>1.2458605436606321E-82</v>
      </c>
      <c r="BN10">
        <f t="shared" si="5"/>
        <v>-4.4379235583364392E-69</v>
      </c>
      <c r="BO10">
        <f t="shared" si="5"/>
        <v>-6.1610694603074877E-70</v>
      </c>
      <c r="BP10">
        <f t="shared" si="5"/>
        <v>-4.2534717640710029E-71</v>
      </c>
      <c r="BQ10">
        <f t="shared" si="5"/>
        <v>8.5897319971284645E-87</v>
      </c>
      <c r="BR10">
        <f t="shared" si="5"/>
        <v>3.9950684150678695E-73</v>
      </c>
      <c r="BS10">
        <f t="shared" si="5"/>
        <v>5.4383228554225954E-74</v>
      </c>
      <c r="BT10">
        <f t="shared" si="5"/>
        <v>3.6857236208865075E-75</v>
      </c>
      <c r="BU10">
        <f t="shared" si="5"/>
        <v>1.0971997986924445E-90</v>
      </c>
      <c r="BV10">
        <f t="shared" si="5"/>
        <v>-3.344720161697271E-77</v>
      </c>
      <c r="BW10">
        <f t="shared" si="5"/>
        <v>-4.4794285983564005E-78</v>
      </c>
      <c r="BX10">
        <f t="shared" si="5"/>
        <v>-2.9879445837945749E-79</v>
      </c>
      <c r="BY10">
        <f t="shared" si="5"/>
        <v>-2.3350126523680821E-94</v>
      </c>
      <c r="BZ10">
        <f t="shared" si="5"/>
        <v>2.6282283551897439E-81</v>
      </c>
      <c r="CA10">
        <f t="shared" si="5"/>
        <v>3.4655672224512422E-82</v>
      </c>
      <c r="CB10">
        <f t="shared" si="5"/>
        <v>2.2756891863537946E-83</v>
      </c>
      <c r="CC10">
        <f t="shared" si="6"/>
        <v>7.2929960735508362E-99</v>
      </c>
      <c r="CD10">
        <f t="shared" si="6"/>
        <v>-1.938064640676341E-85</v>
      </c>
      <c r="CE10">
        <f t="shared" si="6"/>
        <v>-2.5126213309134259E-86</v>
      </c>
      <c r="CF10">
        <f t="shared" si="6"/>
        <v>-1.6210319420175463E-87</v>
      </c>
      <c r="CG10">
        <f t="shared" si="6"/>
        <v>2.0392226076591762E-103</v>
      </c>
      <c r="CH10">
        <f t="shared" si="6"/>
        <v>1.328509443069452E-89</v>
      </c>
      <c r="CI10">
        <f t="shared" si="6"/>
        <v>1.6860995567762544E-90</v>
      </c>
      <c r="CJ10">
        <f t="shared" si="6"/>
        <v>1.0629365604741368E-91</v>
      </c>
      <c r="CK10">
        <f t="shared" si="6"/>
        <v>1.303813128917642E-106</v>
      </c>
      <c r="CL10">
        <f t="shared" si="6"/>
        <v>-8.2553012482995533E-94</v>
      </c>
      <c r="CM10">
        <f t="shared" si="6"/>
        <v>-1.0146880614526407E-94</v>
      </c>
      <c r="CN10">
        <f t="shared" si="6"/>
        <v>-6.1651605111753781E-96</v>
      </c>
      <c r="CO10">
        <f t="shared" si="7"/>
        <v>-4.7074371261112621E-111</v>
      </c>
      <c r="CP10">
        <f t="shared" si="7"/>
        <v>4.3533602373634005E-98</v>
      </c>
      <c r="CQ10">
        <f t="shared" si="7"/>
        <v>5.0181976066257288E-99</v>
      </c>
      <c r="CR10">
        <f t="shared" si="7"/>
        <v>2.8082952664837489E-100</v>
      </c>
      <c r="CS10">
        <f t="shared" si="7"/>
        <v>8.8609425546945073E-116</v>
      </c>
      <c r="CT10">
        <f t="shared" si="7"/>
        <v>-1.5139204945311421E-102</v>
      </c>
      <c r="CU10">
        <f t="shared" si="7"/>
        <v>-1.3503644810425247E-103</v>
      </c>
      <c r="CV10">
        <f t="shared" si="7"/>
        <v>-4.5110680627765813E-105</v>
      </c>
      <c r="CW10">
        <f t="shared" si="7"/>
        <v>1.1500405730126241E-135</v>
      </c>
      <c r="CX10">
        <f t="shared" si="3"/>
        <v>3.9711448676084489E-3</v>
      </c>
    </row>
    <row r="11" spans="1:102" x14ac:dyDescent="0.25">
      <c r="A11">
        <v>0.09</v>
      </c>
      <c r="B11">
        <f t="shared" si="2"/>
        <v>9.2375305613085238E-4</v>
      </c>
      <c r="C11">
        <f t="shared" si="2"/>
        <v>1.783303425971328E-4</v>
      </c>
      <c r="D11">
        <f t="shared" si="2"/>
        <v>1.4688004452904476E-5</v>
      </c>
      <c r="E11">
        <f t="shared" si="2"/>
        <v>2.779910413772183E-22</v>
      </c>
      <c r="F11">
        <f t="shared" si="2"/>
        <v>-1.6915244626312126E-7</v>
      </c>
      <c r="G11">
        <f t="shared" si="2"/>
        <v>-2.4648865508508783E-8</v>
      </c>
      <c r="H11">
        <f t="shared" si="2"/>
        <v>-1.7669301976259849E-9</v>
      </c>
      <c r="I11">
        <f t="shared" si="2"/>
        <v>-6.13093798971311E-26</v>
      </c>
      <c r="J11">
        <f t="shared" si="2"/>
        <v>1.7542453096269693E-11</v>
      </c>
      <c r="K11">
        <f t="shared" si="2"/>
        <v>2.4398271055273865E-12</v>
      </c>
      <c r="L11">
        <f t="shared" si="2"/>
        <v>1.6848825430157263E-13</v>
      </c>
      <c r="M11">
        <f t="shared" si="2"/>
        <v>8.5009006345250739E-30</v>
      </c>
      <c r="N11">
        <f t="shared" si="2"/>
        <v>-1.5788131245455687E-15</v>
      </c>
      <c r="O11">
        <f t="shared" si="2"/>
        <v>-2.1446843151104233E-16</v>
      </c>
      <c r="P11">
        <f t="shared" si="2"/>
        <v>-1.4499345410367251E-17</v>
      </c>
      <c r="Q11">
        <f t="shared" si="2"/>
        <v>-9.5655749500023658E-34</v>
      </c>
      <c r="R11">
        <f t="shared" si="8"/>
        <v>1.3083720361503768E-19</v>
      </c>
      <c r="S11">
        <f t="shared" si="8"/>
        <v>1.74693198130473E-20</v>
      </c>
      <c r="T11">
        <f t="shared" si="8"/>
        <v>1.1616531320488966E-21</v>
      </c>
      <c r="U11">
        <f t="shared" si="8"/>
        <v>9.4269834223174011E-38</v>
      </c>
      <c r="V11">
        <f t="shared" si="8"/>
        <v>-1.015390638367841E-23</v>
      </c>
      <c r="W11">
        <f t="shared" si="8"/>
        <v>-1.3346958494388408E-24</v>
      </c>
      <c r="X11">
        <f t="shared" si="8"/>
        <v>-8.7372361769796357E-26</v>
      </c>
      <c r="Y11">
        <f t="shared" si="8"/>
        <v>-8.3746108343148418E-42</v>
      </c>
      <c r="Z11">
        <f t="shared" si="8"/>
        <v>7.3962711849013794E-28</v>
      </c>
      <c r="AA11">
        <f t="shared" si="8"/>
        <v>9.56132113882973E-29</v>
      </c>
      <c r="AB11">
        <f t="shared" si="8"/>
        <v>6.1514451864736254E-30</v>
      </c>
      <c r="AC11">
        <f t="shared" si="8"/>
        <v>6.7547395545117618E-46</v>
      </c>
      <c r="AD11">
        <f t="shared" si="8"/>
        <v>-5.0157050395277912E-32</v>
      </c>
      <c r="AE11">
        <f t="shared" si="8"/>
        <v>-6.3513929594715121E-33</v>
      </c>
      <c r="AF11">
        <f t="shared" si="8"/>
        <v>-3.9960011073222555E-34</v>
      </c>
      <c r="AG11">
        <f t="shared" si="8"/>
        <v>-4.8936225559877581E-50</v>
      </c>
      <c r="AH11">
        <f t="shared" si="9"/>
        <v>3.0945276823691082E-36</v>
      </c>
      <c r="AI11">
        <f t="shared" si="9"/>
        <v>3.8010852873688564E-37</v>
      </c>
      <c r="AJ11">
        <f t="shared" si="9"/>
        <v>2.3097678625397689E-38</v>
      </c>
      <c r="AK11">
        <f t="shared" si="9"/>
        <v>3.0561686602551539E-54</v>
      </c>
      <c r="AL11">
        <f t="shared" si="9"/>
        <v>-1.6373779976052333E-40</v>
      </c>
      <c r="AM11">
        <f t="shared" si="9"/>
        <v>-1.8969950803225899E-41</v>
      </c>
      <c r="AN11">
        <f t="shared" si="9"/>
        <v>-1.0709358686041106E-42</v>
      </c>
      <c r="AO11">
        <f t="shared" si="9"/>
        <v>-1.4294596998125069E-58</v>
      </c>
      <c r="AP11">
        <f t="shared" si="9"/>
        <v>6.0257044649003388E-45</v>
      </c>
      <c r="AQ11">
        <f t="shared" si="9"/>
        <v>5.6913879895456487E-46</v>
      </c>
      <c r="AR11">
        <f t="shared" si="9"/>
        <v>2.2348737240279467E-47</v>
      </c>
      <c r="AS11">
        <f t="shared" si="9"/>
        <v>4.4723439168431509E-63</v>
      </c>
      <c r="AT11">
        <f t="shared" si="9"/>
        <v>7.5597924394648449E-50</v>
      </c>
      <c r="AU11">
        <f t="shared" si="9"/>
        <v>2.8014002111026747E-50</v>
      </c>
      <c r="AV11">
        <f t="shared" si="9"/>
        <v>3.0410895189228601E-51</v>
      </c>
      <c r="AW11">
        <f t="shared" si="9"/>
        <v>8.2087164144726066E-67</v>
      </c>
      <c r="AX11">
        <f t="shared" si="10"/>
        <v>-4.7132914848135432E-53</v>
      </c>
      <c r="AY11">
        <f t="shared" si="10"/>
        <v>-7.5627012629703599E-54</v>
      </c>
      <c r="AZ11">
        <f t="shared" si="10"/>
        <v>-5.8618627635756629E-55</v>
      </c>
      <c r="BA11">
        <f t="shared" si="10"/>
        <v>1.7369504688485563E-70</v>
      </c>
      <c r="BB11">
        <f t="shared" si="10"/>
        <v>6.5709194516348197E-57</v>
      </c>
      <c r="BC11">
        <f t="shared" si="10"/>
        <v>9.5957472668276331E-58</v>
      </c>
      <c r="BD11">
        <f t="shared" si="10"/>
        <v>6.918285518936117E-59</v>
      </c>
      <c r="BE11">
        <f t="shared" si="10"/>
        <v>1.6928140245261412E-74</v>
      </c>
      <c r="BF11">
        <f t="shared" si="10"/>
        <v>-6.9747647297888588E-61</v>
      </c>
      <c r="BG11">
        <f t="shared" si="10"/>
        <v>-9.777909438252117E-62</v>
      </c>
      <c r="BH11">
        <f t="shared" si="10"/>
        <v>-6.8037490323779862E-63</v>
      </c>
      <c r="BI11">
        <f t="shared" si="10"/>
        <v>-5.0699656885976444E-78</v>
      </c>
      <c r="BJ11">
        <f t="shared" si="10"/>
        <v>6.4611030709200587E-65</v>
      </c>
      <c r="BK11">
        <f t="shared" si="10"/>
        <v>8.8258813602255868E-66</v>
      </c>
      <c r="BL11">
        <f t="shared" si="10"/>
        <v>5.9952702642683944E-67</v>
      </c>
      <c r="BM11">
        <f t="shared" si="10"/>
        <v>1.5882827968212632E-82</v>
      </c>
      <c r="BN11">
        <f t="shared" si="5"/>
        <v>-5.4475516964462399E-69</v>
      </c>
      <c r="BO11">
        <f t="shared" si="5"/>
        <v>-7.2889095776139518E-70</v>
      </c>
      <c r="BP11">
        <f t="shared" si="5"/>
        <v>-4.8525147938252164E-71</v>
      </c>
      <c r="BQ11">
        <f t="shared" si="5"/>
        <v>9.4510994550489552E-87</v>
      </c>
      <c r="BR11">
        <f t="shared" si="5"/>
        <v>4.2384943358508679E-73</v>
      </c>
      <c r="BS11">
        <f t="shared" si="5"/>
        <v>5.560196971914783E-74</v>
      </c>
      <c r="BT11">
        <f t="shared" si="5"/>
        <v>3.6281536840410167E-75</v>
      </c>
      <c r="BU11">
        <f t="shared" si="5"/>
        <v>1.0385460794576957E-90</v>
      </c>
      <c r="BV11">
        <f t="shared" si="5"/>
        <v>-3.0390791519122754E-77</v>
      </c>
      <c r="BW11">
        <f t="shared" si="5"/>
        <v>-3.8986659739421104E-78</v>
      </c>
      <c r="BX11">
        <f t="shared" si="5"/>
        <v>-2.4843851246691658E-79</v>
      </c>
      <c r="BY11">
        <f t="shared" si="5"/>
        <v>-1.8486698789469329E-94</v>
      </c>
      <c r="BZ11">
        <f t="shared" si="5"/>
        <v>1.9733118343600202E-81</v>
      </c>
      <c r="CA11">
        <f t="shared" si="5"/>
        <v>2.455221296790335E-82</v>
      </c>
      <c r="CB11">
        <f t="shared" si="5"/>
        <v>1.5118015799121729E-83</v>
      </c>
      <c r="CC11">
        <f t="shared" si="6"/>
        <v>4.5073194532739463E-99</v>
      </c>
      <c r="CD11">
        <f t="shared" si="6"/>
        <v>-1.1030426408307499E-85</v>
      </c>
      <c r="CE11">
        <f t="shared" si="6"/>
        <v>-1.2993979672437237E-86</v>
      </c>
      <c r="CF11">
        <f t="shared" si="6"/>
        <v>-7.4797316833133165E-88</v>
      </c>
      <c r="CG11">
        <f t="shared" si="6"/>
        <v>8.1812054791974392E-104</v>
      </c>
      <c r="CH11">
        <f t="shared" si="6"/>
        <v>4.45739957731521E-90</v>
      </c>
      <c r="CI11">
        <f t="shared" si="6"/>
        <v>4.4375560319859054E-91</v>
      </c>
      <c r="CJ11">
        <f t="shared" si="6"/>
        <v>1.9410922826631846E-92</v>
      </c>
      <c r="CK11">
        <f t="shared" si="6"/>
        <v>1.1959309012462277E-107</v>
      </c>
      <c r="CL11">
        <f t="shared" si="6"/>
        <v>1.01716155735154E-95</v>
      </c>
      <c r="CM11">
        <f t="shared" si="6"/>
        <v>1.3544318683892382E-95</v>
      </c>
      <c r="CN11">
        <f t="shared" si="6"/>
        <v>1.7106076574568563E-96</v>
      </c>
      <c r="CO11">
        <f t="shared" si="7"/>
        <v>2.1315781250139853E-111</v>
      </c>
      <c r="CP11">
        <f t="shared" si="7"/>
        <v>-2.9295567435620321E-98</v>
      </c>
      <c r="CQ11">
        <f t="shared" si="7"/>
        <v>-4.8184958110491794E-99</v>
      </c>
      <c r="CR11">
        <f t="shared" si="7"/>
        <v>-3.8047103576676424E-100</v>
      </c>
      <c r="CS11">
        <f t="shared" si="7"/>
        <v>-1.7165119500410434E-115</v>
      </c>
      <c r="CT11">
        <f t="shared" si="7"/>
        <v>4.3825787072465316E-102</v>
      </c>
      <c r="CU11">
        <f t="shared" si="7"/>
        <v>6.4690435483229767E-103</v>
      </c>
      <c r="CV11">
        <f t="shared" si="7"/>
        <v>4.7086006000607486E-104</v>
      </c>
      <c r="CW11">
        <f t="shared" si="7"/>
        <v>-3.3187875500261039E-120</v>
      </c>
      <c r="CX11">
        <f t="shared" si="3"/>
        <v>4.4663034203515257E-3</v>
      </c>
    </row>
    <row r="12" spans="1:102" x14ac:dyDescent="0.25">
      <c r="A12">
        <v>0.1</v>
      </c>
      <c r="B12">
        <f t="shared" si="2"/>
        <v>1.0261917382471349E-3</v>
      </c>
      <c r="C12">
        <f t="shared" si="2"/>
        <v>1.9798983558200233E-4</v>
      </c>
      <c r="D12">
        <f t="shared" si="2"/>
        <v>1.6291242809660531E-5</v>
      </c>
      <c r="E12">
        <f t="shared" si="2"/>
        <v>3.079092996515473E-22</v>
      </c>
      <c r="F12">
        <f t="shared" si="2"/>
        <v>-1.8702296637876958E-7</v>
      </c>
      <c r="G12">
        <f t="shared" si="2"/>
        <v>-2.7193099186507598E-8</v>
      </c>
      <c r="H12">
        <f t="shared" si="2"/>
        <v>-1.9442056838793634E-9</v>
      </c>
      <c r="I12">
        <f t="shared" si="2"/>
        <v>-6.7254474148018027E-26</v>
      </c>
      <c r="J12">
        <f t="shared" si="2"/>
        <v>1.917607813910253E-11</v>
      </c>
      <c r="K12">
        <f t="shared" si="2"/>
        <v>2.6564377176541287E-12</v>
      </c>
      <c r="L12">
        <f t="shared" si="2"/>
        <v>1.8262827436942098E-13</v>
      </c>
      <c r="M12">
        <f t="shared" si="2"/>
        <v>9.168472989222357E-30</v>
      </c>
      <c r="N12">
        <f t="shared" si="2"/>
        <v>-1.6934008981389946E-15</v>
      </c>
      <c r="O12">
        <f t="shared" si="2"/>
        <v>-2.286325540324911E-16</v>
      </c>
      <c r="P12">
        <f t="shared" si="2"/>
        <v>-1.5353249013014792E-17</v>
      </c>
      <c r="Q12">
        <f t="shared" si="2"/>
        <v>-1.0054299728898841E-33</v>
      </c>
      <c r="R12">
        <f t="shared" si="8"/>
        <v>1.3641093510697892E-19</v>
      </c>
      <c r="S12">
        <f t="shared" si="8"/>
        <v>1.8052280389509908E-20</v>
      </c>
      <c r="T12">
        <f t="shared" si="8"/>
        <v>1.1887741531588005E-21</v>
      </c>
      <c r="U12">
        <f t="shared" si="8"/>
        <v>9.5444919564780053E-38</v>
      </c>
      <c r="V12">
        <f t="shared" si="8"/>
        <v>-1.0160500119080063E-23</v>
      </c>
      <c r="W12">
        <f t="shared" si="8"/>
        <v>-1.3184261796973695E-24</v>
      </c>
      <c r="X12">
        <f t="shared" si="8"/>
        <v>-8.50868143437715E-26</v>
      </c>
      <c r="Y12">
        <f t="shared" si="8"/>
        <v>-8.0280316326917181E-42</v>
      </c>
      <c r="Z12">
        <f t="shared" si="8"/>
        <v>6.9671351122072579E-28</v>
      </c>
      <c r="AA12">
        <f t="shared" si="8"/>
        <v>8.8322367870836928E-29</v>
      </c>
      <c r="AB12">
        <f t="shared" si="8"/>
        <v>5.5589842238147702E-30</v>
      </c>
      <c r="AC12">
        <f t="shared" si="8"/>
        <v>5.954422826367084E-46</v>
      </c>
      <c r="AD12">
        <f t="shared" si="8"/>
        <v>-4.2978524231133057E-32</v>
      </c>
      <c r="AE12">
        <f t="shared" si="8"/>
        <v>-5.2673017521113276E-33</v>
      </c>
      <c r="AF12">
        <f t="shared" si="8"/>
        <v>-3.1897347205133484E-34</v>
      </c>
      <c r="AG12">
        <f t="shared" si="8"/>
        <v>-3.7330950449769266E-50</v>
      </c>
      <c r="AH12">
        <f t="shared" si="9"/>
        <v>2.234596191019915E-36</v>
      </c>
      <c r="AI12">
        <f t="shared" si="9"/>
        <v>2.5640780439072255E-37</v>
      </c>
      <c r="AJ12">
        <f t="shared" si="9"/>
        <v>1.427747589180412E-38</v>
      </c>
      <c r="AK12">
        <f t="shared" si="9"/>
        <v>1.6801921047795269E-54</v>
      </c>
      <c r="AL12">
        <f t="shared" si="9"/>
        <v>-7.610283350091958E-41</v>
      </c>
      <c r="AM12">
        <f t="shared" si="9"/>
        <v>-6.7453736995367984E-42</v>
      </c>
      <c r="AN12">
        <f t="shared" si="9"/>
        <v>-2.2381772700304554E-43</v>
      </c>
      <c r="AO12">
        <f t="shared" si="9"/>
        <v>-5.6673269576057111E-74</v>
      </c>
      <c r="AP12">
        <f t="shared" si="9"/>
        <v>-1.9610959416774507E-45</v>
      </c>
      <c r="AQ12">
        <f t="shared" si="9"/>
        <v>-5.1784673684330163E-46</v>
      </c>
      <c r="AR12">
        <f t="shared" si="9"/>
        <v>-5.118701940648882E-47</v>
      </c>
      <c r="AS12">
        <f t="shared" si="9"/>
        <v>-4.3998627080497962E-62</v>
      </c>
      <c r="AT12">
        <f t="shared" si="9"/>
        <v>7.3688764523400374E-49</v>
      </c>
      <c r="AU12">
        <f t="shared" si="9"/>
        <v>1.1589894438338192E-49</v>
      </c>
      <c r="AV12">
        <f t="shared" si="9"/>
        <v>8.8442518538527116E-51</v>
      </c>
      <c r="AW12">
        <f t="shared" si="9"/>
        <v>1.9401522529461424E-66</v>
      </c>
      <c r="AX12">
        <f t="shared" si="10"/>
        <v>-9.6722298095933517E-53</v>
      </c>
      <c r="AY12">
        <f t="shared" si="10"/>
        <v>-1.3974049814711154E-53</v>
      </c>
      <c r="AZ12">
        <f t="shared" si="10"/>
        <v>-9.9722787820567721E-55</v>
      </c>
      <c r="BA12">
        <f t="shared" si="10"/>
        <v>2.7605267552043794E-70</v>
      </c>
      <c r="BB12">
        <f t="shared" si="10"/>
        <v>9.8540375756198758E-57</v>
      </c>
      <c r="BC12">
        <f t="shared" si="10"/>
        <v>1.3674488348753236E-57</v>
      </c>
      <c r="BD12">
        <f t="shared" si="10"/>
        <v>9.4161098570922549E-59</v>
      </c>
      <c r="BE12">
        <f t="shared" si="10"/>
        <v>2.2085474577916279E-74</v>
      </c>
      <c r="BF12">
        <f t="shared" si="10"/>
        <v>-8.7454399135122666E-61</v>
      </c>
      <c r="BG12">
        <f t="shared" si="10"/>
        <v>-1.1804107416857725E-61</v>
      </c>
      <c r="BH12">
        <f t="shared" si="10"/>
        <v>-7.9171666218909622E-63</v>
      </c>
      <c r="BI12">
        <f t="shared" si="10"/>
        <v>-5.6901555162190998E-78</v>
      </c>
      <c r="BJ12">
        <f t="shared" si="10"/>
        <v>6.9948604682840947E-65</v>
      </c>
      <c r="BK12">
        <f t="shared" si="10"/>
        <v>9.2139890271357247E-66</v>
      </c>
      <c r="BL12">
        <f t="shared" si="10"/>
        <v>6.0310571636244753E-67</v>
      </c>
      <c r="BM12">
        <f t="shared" si="10"/>
        <v>1.5377851056458154E-82</v>
      </c>
      <c r="BN12">
        <f t="shared" si="5"/>
        <v>-5.0680106486075346E-69</v>
      </c>
      <c r="BO12">
        <f t="shared" si="5"/>
        <v>-6.5016836697041994E-70</v>
      </c>
      <c r="BP12">
        <f t="shared" si="5"/>
        <v>-4.1385977610161041E-71</v>
      </c>
      <c r="BQ12">
        <f t="shared" si="5"/>
        <v>7.6801850075809446E-87</v>
      </c>
      <c r="BR12">
        <f t="shared" si="5"/>
        <v>3.2673162871995732E-73</v>
      </c>
      <c r="BS12">
        <f t="shared" si="5"/>
        <v>4.0433716645264973E-74</v>
      </c>
      <c r="BT12">
        <f t="shared" si="5"/>
        <v>2.4713273039766478E-75</v>
      </c>
      <c r="BU12">
        <f t="shared" si="5"/>
        <v>6.5654711492108952E-91</v>
      </c>
      <c r="BV12">
        <f t="shared" si="5"/>
        <v>-1.7615014489230582E-77</v>
      </c>
      <c r="BW12">
        <f t="shared" si="5"/>
        <v>-2.0376388427172206E-78</v>
      </c>
      <c r="BX12">
        <f t="shared" si="5"/>
        <v>-1.1434368890431869E-79</v>
      </c>
      <c r="BY12">
        <f t="shared" si="5"/>
        <v>-7.2298523787894508E-95</v>
      </c>
      <c r="BZ12">
        <f t="shared" si="5"/>
        <v>6.1842418407949416E-82</v>
      </c>
      <c r="CA12">
        <f t="shared" si="5"/>
        <v>5.5190999791858151E-83</v>
      </c>
      <c r="CB12">
        <f t="shared" si="5"/>
        <v>1.8433989241657038E-84</v>
      </c>
      <c r="CC12">
        <f t="shared" si="6"/>
        <v>1.8789635984981831E-114</v>
      </c>
      <c r="CD12">
        <f t="shared" si="6"/>
        <v>1.6354339077989173E-86</v>
      </c>
      <c r="CE12">
        <f t="shared" si="6"/>
        <v>4.3440409156519459E-87</v>
      </c>
      <c r="CF12">
        <f t="shared" si="6"/>
        <v>4.3183784871683389E-88</v>
      </c>
      <c r="CG12">
        <f t="shared" si="6"/>
        <v>-7.4633850432651428E-104</v>
      </c>
      <c r="CH12">
        <f t="shared" si="6"/>
        <v>-6.284151719161899E-90</v>
      </c>
      <c r="CI12">
        <f t="shared" si="6"/>
        <v>-9.9345882445037174E-91</v>
      </c>
      <c r="CJ12">
        <f t="shared" si="6"/>
        <v>-7.6187480001218266E-92</v>
      </c>
      <c r="CK12">
        <f t="shared" si="6"/>
        <v>-1.1195170095466428E-106</v>
      </c>
      <c r="CL12">
        <f t="shared" si="6"/>
        <v>8.4110252678121696E-94</v>
      </c>
      <c r="CM12">
        <f t="shared" si="6"/>
        <v>1.2206716759970373E-94</v>
      </c>
      <c r="CN12">
        <f t="shared" si="6"/>
        <v>8.7491422144412391E-96</v>
      </c>
      <c r="CO12">
        <f t="shared" si="7"/>
        <v>7.9052778208215291E-111</v>
      </c>
      <c r="CP12">
        <f t="shared" si="7"/>
        <v>-8.7177790508179432E-98</v>
      </c>
      <c r="CQ12">
        <f t="shared" si="7"/>
        <v>-1.2146016272378022E-98</v>
      </c>
      <c r="CR12">
        <f t="shared" si="7"/>
        <v>-8.3960641815206502E-100</v>
      </c>
      <c r="CS12">
        <f t="shared" si="7"/>
        <v>-3.388660975817194E-115</v>
      </c>
      <c r="CT12">
        <f t="shared" si="7"/>
        <v>7.8561235094878917E-102</v>
      </c>
      <c r="CU12">
        <f t="shared" si="7"/>
        <v>1.0641545067894578E-102</v>
      </c>
      <c r="CV12">
        <f t="shared" si="7"/>
        <v>7.1621671219529123E-104</v>
      </c>
      <c r="CW12">
        <f t="shared" si="7"/>
        <v>-4.6934743638818935E-120</v>
      </c>
      <c r="CX12">
        <f t="shared" si="3"/>
        <v>4.9610267135230231E-3</v>
      </c>
    </row>
    <row r="13" spans="1:102" x14ac:dyDescent="0.25">
      <c r="A13">
        <v>0.11</v>
      </c>
      <c r="B13">
        <f t="shared" si="2"/>
        <v>1.1285671200232078E-3</v>
      </c>
      <c r="C13">
        <f t="shared" si="2"/>
        <v>2.1760047753752746E-4</v>
      </c>
      <c r="D13">
        <f t="shared" si="2"/>
        <v>1.7885437252986235E-5</v>
      </c>
      <c r="E13">
        <f t="shared" si="2"/>
        <v>3.3752368862146044E-22</v>
      </c>
      <c r="F13">
        <f t="shared" si="2"/>
        <v>-2.0460511063595689E-7</v>
      </c>
      <c r="G13">
        <f t="shared" si="2"/>
        <v>-2.9676957383969264E-8</v>
      </c>
      <c r="H13">
        <f t="shared" si="2"/>
        <v>-2.1156061594838382E-9</v>
      </c>
      <c r="I13">
        <f t="shared" si="2"/>
        <v>-7.2934145715089283E-26</v>
      </c>
      <c r="J13">
        <f t="shared" si="2"/>
        <v>2.0713930039833664E-11</v>
      </c>
      <c r="K13">
        <f t="shared" si="2"/>
        <v>2.856670507896353E-12</v>
      </c>
      <c r="L13">
        <f t="shared" si="2"/>
        <v>1.9540602502698576E-13</v>
      </c>
      <c r="M13">
        <f t="shared" si="2"/>
        <v>9.7546653285958914E-30</v>
      </c>
      <c r="N13">
        <f t="shared" si="2"/>
        <v>-1.7903506880962742E-15</v>
      </c>
      <c r="O13">
        <f t="shared" si="2"/>
        <v>-2.400352321975434E-16</v>
      </c>
      <c r="P13">
        <f t="shared" si="2"/>
        <v>-1.5994309202831437E-17</v>
      </c>
      <c r="Q13">
        <f t="shared" si="2"/>
        <v>-1.038446219492305E-33</v>
      </c>
      <c r="R13">
        <f t="shared" si="8"/>
        <v>1.3955648302992865E-19</v>
      </c>
      <c r="S13">
        <f t="shared" si="8"/>
        <v>1.8275049509647665E-20</v>
      </c>
      <c r="T13">
        <f t="shared" si="8"/>
        <v>1.1894722881814429E-21</v>
      </c>
      <c r="U13">
        <f t="shared" si="8"/>
        <v>9.4269834223174011E-38</v>
      </c>
      <c r="V13">
        <f t="shared" si="8"/>
        <v>-9.8913227863332694E-24</v>
      </c>
      <c r="W13">
        <f t="shared" si="8"/>
        <v>-1.2628920014941361E-24</v>
      </c>
      <c r="X13">
        <f t="shared" si="8"/>
        <v>-8.0032308662367717E-26</v>
      </c>
      <c r="Y13">
        <f t="shared" si="8"/>
        <v>-7.3970554081645447E-42</v>
      </c>
      <c r="Z13">
        <f t="shared" si="8"/>
        <v>6.270255944365395E-28</v>
      </c>
      <c r="AA13">
        <f t="shared" si="8"/>
        <v>7.7361343226203679E-29</v>
      </c>
      <c r="AB13">
        <f t="shared" si="8"/>
        <v>4.7174800759999192E-30</v>
      </c>
      <c r="AC13">
        <f t="shared" si="8"/>
        <v>4.8673025333328959E-46</v>
      </c>
      <c r="AD13">
        <f t="shared" si="8"/>
        <v>-3.3580018639139346E-32</v>
      </c>
      <c r="AE13">
        <f t="shared" si="8"/>
        <v>-3.8921386113505571E-33</v>
      </c>
      <c r="AF13">
        <f t="shared" si="8"/>
        <v>-2.1953152824888984E-34</v>
      </c>
      <c r="AG13">
        <f t="shared" si="8"/>
        <v>-2.3380034429270027E-50</v>
      </c>
      <c r="AH13">
        <f t="shared" si="9"/>
        <v>1.225394130043778E-36</v>
      </c>
      <c r="AI13">
        <f t="shared" si="9"/>
        <v>1.1453157101420943E-37</v>
      </c>
      <c r="AJ13">
        <f t="shared" si="9"/>
        <v>4.3851842454174867E-39</v>
      </c>
      <c r="AK13">
        <f t="shared" si="9"/>
        <v>1.7078707763291076E-55</v>
      </c>
      <c r="AL13">
        <f t="shared" si="9"/>
        <v>1.7913675061474785E-41</v>
      </c>
      <c r="AM13">
        <f t="shared" si="9"/>
        <v>6.0755886747825958E-42</v>
      </c>
      <c r="AN13">
        <f t="shared" si="9"/>
        <v>6.4413597730409288E-43</v>
      </c>
      <c r="AO13">
        <f t="shared" si="9"/>
        <v>1.4294596998125056E-58</v>
      </c>
      <c r="AP13">
        <f t="shared" si="9"/>
        <v>-9.7462964488093519E-45</v>
      </c>
      <c r="AQ13">
        <f t="shared" si="9"/>
        <v>-1.5489932306427004E-45</v>
      </c>
      <c r="AR13">
        <f t="shared" si="9"/>
        <v>-1.1893988814101819E-46</v>
      </c>
      <c r="AS13">
        <f t="shared" si="9"/>
        <v>-8.7267268077701353E-62</v>
      </c>
      <c r="AT13">
        <f t="shared" si="9"/>
        <v>1.307085284219077E-48</v>
      </c>
      <c r="AU13">
        <f t="shared" si="9"/>
        <v>1.8881994929480793E-49</v>
      </c>
      <c r="AV13">
        <f t="shared" si="9"/>
        <v>1.3455899299894523E-50</v>
      </c>
      <c r="AW13">
        <f t="shared" si="9"/>
        <v>2.7869442462176147E-66</v>
      </c>
      <c r="AX13">
        <f t="shared" si="10"/>
        <v>-1.3216248502323625E-52</v>
      </c>
      <c r="AY13">
        <f t="shared" si="10"/>
        <v>-1.8257975957239184E-53</v>
      </c>
      <c r="AZ13">
        <f t="shared" si="10"/>
        <v>-1.2503992922750799E-54</v>
      </c>
      <c r="BA13">
        <f t="shared" si="10"/>
        <v>3.3300219289778608E-70</v>
      </c>
      <c r="BB13">
        <f t="shared" si="10"/>
        <v>1.1454227187538197E-56</v>
      </c>
      <c r="BC13">
        <f t="shared" si="10"/>
        <v>1.53301997079062E-57</v>
      </c>
      <c r="BD13">
        <f t="shared" si="10"/>
        <v>1.0184066262474668E-58</v>
      </c>
      <c r="BE13">
        <f t="shared" si="10"/>
        <v>2.3038929484036976E-74</v>
      </c>
      <c r="BF13">
        <f t="shared" si="10"/>
        <v>-8.7924783930777551E-61</v>
      </c>
      <c r="BG13">
        <f t="shared" si="10"/>
        <v>-1.1422918496905171E-61</v>
      </c>
      <c r="BH13">
        <f t="shared" si="10"/>
        <v>-7.360768896256183E-63</v>
      </c>
      <c r="BI13">
        <f t="shared" si="10"/>
        <v>-5.0699656885976483E-78</v>
      </c>
      <c r="BJ13">
        <f t="shared" si="10"/>
        <v>5.9535634087973429E-65</v>
      </c>
      <c r="BK13">
        <f t="shared" si="10"/>
        <v>7.4601322761682356E-66</v>
      </c>
      <c r="BL13">
        <f t="shared" si="10"/>
        <v>4.6201538549350309E-67</v>
      </c>
      <c r="BM13">
        <f t="shared" si="10"/>
        <v>1.1068599242775099E-82</v>
      </c>
      <c r="BN13">
        <f t="shared" si="5"/>
        <v>-3.3960864129787427E-69</v>
      </c>
      <c r="BO13">
        <f t="shared" si="5"/>
        <v>-4.0062250872124802E-70</v>
      </c>
      <c r="BP13">
        <f t="shared" si="5"/>
        <v>-2.3048874238892794E-71</v>
      </c>
      <c r="BQ13">
        <f t="shared" si="5"/>
        <v>3.7702165673320887E-87</v>
      </c>
      <c r="BR13">
        <f t="shared" si="5"/>
        <v>1.3598398699831009E-73</v>
      </c>
      <c r="BS13">
        <f t="shared" si="5"/>
        <v>1.3348851892583236E-74</v>
      </c>
      <c r="BT13">
        <f t="shared" si="5"/>
        <v>5.6573923993275443E-76</v>
      </c>
      <c r="BU13">
        <f t="shared" si="5"/>
        <v>7.0136047613617285E-92</v>
      </c>
      <c r="BV13">
        <f t="shared" si="5"/>
        <v>7.9427127064455636E-79</v>
      </c>
      <c r="BW13">
        <f t="shared" si="5"/>
        <v>4.9251888483615277E-79</v>
      </c>
      <c r="BX13">
        <f t="shared" si="5"/>
        <v>5.8291907101882998E-80</v>
      </c>
      <c r="BY13">
        <f t="shared" si="5"/>
        <v>6.5273578747303377E-95</v>
      </c>
      <c r="BZ13">
        <f t="shared" si="5"/>
        <v>-9.5583025206445274E-82</v>
      </c>
      <c r="CA13">
        <f t="shared" si="5"/>
        <v>-1.5521312791080695E-82</v>
      </c>
      <c r="CB13">
        <f t="shared" si="5"/>
        <v>-1.2118405918117958E-83</v>
      </c>
      <c r="CC13">
        <f t="shared" si="6"/>
        <v>-4.507319453273943E-99</v>
      </c>
      <c r="CD13">
        <f t="shared" si="6"/>
        <v>1.3661432785363452E-85</v>
      </c>
      <c r="CE13">
        <f t="shared" si="6"/>
        <v>1.9941705424611348E-86</v>
      </c>
      <c r="CF13">
        <f t="shared" si="6"/>
        <v>1.4345472871642426E-87</v>
      </c>
      <c r="CG13">
        <f t="shared" si="6"/>
        <v>-1.9975667681648845E-103</v>
      </c>
      <c r="CH13">
        <f t="shared" si="6"/>
        <v>-1.4327501059877561E-89</v>
      </c>
      <c r="CI13">
        <f t="shared" si="6"/>
        <v>-1.9944065532779124E-90</v>
      </c>
      <c r="CJ13">
        <f t="shared" si="6"/>
        <v>-1.3757705567456085E-91</v>
      </c>
      <c r="CK13">
        <f t="shared" si="6"/>
        <v>-1.8447984528614972E-106</v>
      </c>
      <c r="CL13">
        <f t="shared" si="6"/>
        <v>1.2775281145817691E-93</v>
      </c>
      <c r="CM13">
        <f t="shared" si="6"/>
        <v>1.7209688620953444E-94</v>
      </c>
      <c r="CN13">
        <f t="shared" si="6"/>
        <v>1.1505528317871099E-95</v>
      </c>
      <c r="CO13">
        <f t="shared" si="7"/>
        <v>9.7280946787907821E-111</v>
      </c>
      <c r="CP13">
        <f t="shared" si="7"/>
        <v>-1.0058086859704439E-97</v>
      </c>
      <c r="CQ13">
        <f t="shared" si="7"/>
        <v>-1.3148646819284753E-98</v>
      </c>
      <c r="CR13">
        <f t="shared" si="7"/>
        <v>-8.5261274806469903E-100</v>
      </c>
      <c r="CS13">
        <f t="shared" si="7"/>
        <v>-3.2239431306348787E-115</v>
      </c>
      <c r="CT13">
        <f t="shared" si="7"/>
        <v>6.9863283988281448E-102</v>
      </c>
      <c r="CU13">
        <f t="shared" si="7"/>
        <v>8.8149031758515314E-103</v>
      </c>
      <c r="CV13">
        <f t="shared" si="7"/>
        <v>5.4994717401059E-104</v>
      </c>
      <c r="CW13">
        <f t="shared" si="7"/>
        <v>-3.3187875500261025E-120</v>
      </c>
      <c r="CX13">
        <f t="shared" si="3"/>
        <v>5.4552666436140087E-3</v>
      </c>
    </row>
    <row r="14" spans="1:102" x14ac:dyDescent="0.25">
      <c r="A14">
        <v>0.12</v>
      </c>
      <c r="B14">
        <f t="shared" si="2"/>
        <v>1.2308728864632915E-3</v>
      </c>
      <c r="C14">
        <f t="shared" si="2"/>
        <v>2.3715742983124606E-4</v>
      </c>
      <c r="D14">
        <f t="shared" si="2"/>
        <v>1.9469702782473387E-5</v>
      </c>
      <c r="E14">
        <f t="shared" si="2"/>
        <v>3.6680498246043299E-22</v>
      </c>
      <c r="F14">
        <f t="shared" si="2"/>
        <v>-2.2187176864261777E-7</v>
      </c>
      <c r="G14">
        <f t="shared" si="2"/>
        <v>-3.2094925314541943E-8</v>
      </c>
      <c r="H14">
        <f t="shared" si="2"/>
        <v>-2.2806136856082691E-9</v>
      </c>
      <c r="I14">
        <f t="shared" si="2"/>
        <v>-7.8325979529464782E-26</v>
      </c>
      <c r="J14">
        <f t="shared" si="2"/>
        <v>2.2148328139907587E-11</v>
      </c>
      <c r="K14">
        <f t="shared" si="2"/>
        <v>3.0392909745180569E-12</v>
      </c>
      <c r="L14">
        <f t="shared" si="2"/>
        <v>2.0672619387582742E-13</v>
      </c>
      <c r="M14">
        <f t="shared" si="2"/>
        <v>1.0254274567942593E-29</v>
      </c>
      <c r="N14">
        <f t="shared" si="2"/>
        <v>-1.8686526928927522E-15</v>
      </c>
      <c r="O14">
        <f t="shared" si="2"/>
        <v>-2.485387434434611E-16</v>
      </c>
      <c r="P14">
        <f t="shared" si="2"/>
        <v>-1.6413638907216792E-17</v>
      </c>
      <c r="Q14">
        <f t="shared" si="2"/>
        <v>-1.0550855488756302E-33</v>
      </c>
      <c r="R14">
        <f t="shared" si="8"/>
        <v>1.4021785504151357E-19</v>
      </c>
      <c r="S14">
        <f t="shared" si="8"/>
        <v>1.8133182331475218E-20</v>
      </c>
      <c r="T14">
        <f t="shared" si="8"/>
        <v>1.1637320196679224E-21</v>
      </c>
      <c r="U14">
        <f t="shared" si="8"/>
        <v>9.0773512699350876E-38</v>
      </c>
      <c r="V14">
        <f t="shared" si="8"/>
        <v>-9.3536802581512792E-24</v>
      </c>
      <c r="W14">
        <f t="shared" si="8"/>
        <v>-1.169747197498915E-24</v>
      </c>
      <c r="X14">
        <f t="shared" si="8"/>
        <v>-7.2373332200422652E-26</v>
      </c>
      <c r="Y14">
        <f t="shared" si="8"/>
        <v>-6.5040348080557389E-42</v>
      </c>
      <c r="Z14">
        <f t="shared" si="8"/>
        <v>5.3324143569816172E-28</v>
      </c>
      <c r="AA14">
        <f t="shared" si="8"/>
        <v>6.3185616024039624E-29</v>
      </c>
      <c r="AB14">
        <f t="shared" si="8"/>
        <v>3.6646322335935532E-30</v>
      </c>
      <c r="AC14">
        <f t="shared" si="8"/>
        <v>3.5457414290459243E-46</v>
      </c>
      <c r="AD14">
        <f t="shared" si="8"/>
        <v>-2.2446996753269035E-32</v>
      </c>
      <c r="AE14">
        <f t="shared" si="8"/>
        <v>-2.3018952712800055E-33</v>
      </c>
      <c r="AF14">
        <f t="shared" si="8"/>
        <v>-1.0714006654064471E-34</v>
      </c>
      <c r="AG14">
        <f t="shared" si="8"/>
        <v>-7.9600648598279301E-51</v>
      </c>
      <c r="AH14">
        <f t="shared" si="9"/>
        <v>1.3433599120255557E-37</v>
      </c>
      <c r="AI14">
        <f t="shared" si="9"/>
        <v>-3.5463251451958907E-38</v>
      </c>
      <c r="AJ14">
        <f t="shared" si="9"/>
        <v>-5.8363888121719264E-39</v>
      </c>
      <c r="AK14">
        <f t="shared" si="9"/>
        <v>-1.3521806002873202E-54</v>
      </c>
      <c r="AL14">
        <f t="shared" si="9"/>
        <v>1.1042804671326557E-40</v>
      </c>
      <c r="AM14">
        <f t="shared" si="9"/>
        <v>1.8359384131826913E-41</v>
      </c>
      <c r="AN14">
        <f t="shared" si="9"/>
        <v>1.4521259972057743E-42</v>
      </c>
      <c r="AO14">
        <f t="shared" si="9"/>
        <v>2.7189939245759963E-58</v>
      </c>
      <c r="AP14">
        <f t="shared" si="9"/>
        <v>-1.6529581474759393E-44</v>
      </c>
      <c r="AQ14">
        <f t="shared" si="9"/>
        <v>-2.413112896024774E-45</v>
      </c>
      <c r="AR14">
        <f t="shared" si="9"/>
        <v>-1.7325544309191794E-46</v>
      </c>
      <c r="AS14">
        <f t="shared" si="9"/>
        <v>-1.2021756150646644E-61</v>
      </c>
      <c r="AT14">
        <f t="shared" si="9"/>
        <v>1.7157045326982278E-48</v>
      </c>
      <c r="AU14">
        <f t="shared" si="9"/>
        <v>2.3736204455547069E-49</v>
      </c>
      <c r="AV14">
        <f t="shared" si="9"/>
        <v>1.6254741703278228E-50</v>
      </c>
      <c r="AW14">
        <f t="shared" si="9"/>
        <v>3.24231820228325E-66</v>
      </c>
      <c r="AX14">
        <f t="shared" si="10"/>
        <v>-1.4826904378401691E-52</v>
      </c>
      <c r="AY14">
        <f t="shared" si="10"/>
        <v>-1.9762290769241746E-53</v>
      </c>
      <c r="AZ14">
        <f t="shared" si="10"/>
        <v>-1.3056211951204141E-54</v>
      </c>
      <c r="BA14">
        <f t="shared" si="10"/>
        <v>3.3517593026926738E-70</v>
      </c>
      <c r="BB14">
        <f t="shared" si="10"/>
        <v>1.109819881574487E-56</v>
      </c>
      <c r="BC14">
        <f t="shared" si="10"/>
        <v>1.4269500141769678E-57</v>
      </c>
      <c r="BD14">
        <f t="shared" si="10"/>
        <v>9.0810706590051051E-59</v>
      </c>
      <c r="BE14">
        <f t="shared" si="10"/>
        <v>1.9607018736111023E-74</v>
      </c>
      <c r="BF14">
        <f t="shared" si="10"/>
        <v>-7.106609365565331E-61</v>
      </c>
      <c r="BG14">
        <f t="shared" si="10"/>
        <v>-8.7120841949159681E-62</v>
      </c>
      <c r="BH14">
        <f t="shared" si="10"/>
        <v>-5.2519061005738894E-63</v>
      </c>
      <c r="BI14">
        <f t="shared" si="10"/>
        <v>-3.3445894956842561E-78</v>
      </c>
      <c r="BJ14">
        <f t="shared" si="10"/>
        <v>3.5716839854896414E-65</v>
      </c>
      <c r="BK14">
        <f t="shared" si="10"/>
        <v>3.972027976049916E-66</v>
      </c>
      <c r="BL14">
        <f t="shared" si="10"/>
        <v>2.1009985167487522E-67</v>
      </c>
      <c r="BM14">
        <f t="shared" si="10"/>
        <v>4.0211238538863875E-83</v>
      </c>
      <c r="BN14">
        <f t="shared" si="5"/>
        <v>-8.5813302138873104E-70</v>
      </c>
      <c r="BO14">
        <f t="shared" si="5"/>
        <v>-4.58183059667105E-71</v>
      </c>
      <c r="BP14">
        <f t="shared" si="5"/>
        <v>1.5246349237023529E-72</v>
      </c>
      <c r="BQ14">
        <f t="shared" si="5"/>
        <v>-1.189817306762398E-87</v>
      </c>
      <c r="BR14">
        <f t="shared" si="5"/>
        <v>-9.3731900826818135E-74</v>
      </c>
      <c r="BS14">
        <f t="shared" si="5"/>
        <v>-1.7670182102003753E-74</v>
      </c>
      <c r="BT14">
        <f t="shared" si="5"/>
        <v>-1.5112562557790201E-75</v>
      </c>
      <c r="BU14">
        <f t="shared" si="5"/>
        <v>-5.3811146775205657E-91</v>
      </c>
      <c r="BV14">
        <f t="shared" si="5"/>
        <v>1.8949538838261835E-77</v>
      </c>
      <c r="BW14">
        <f t="shared" si="5"/>
        <v>2.8609406618351164E-78</v>
      </c>
      <c r="BX14">
        <f t="shared" si="5"/>
        <v>2.1127958770107595E-79</v>
      </c>
      <c r="BY14">
        <f t="shared" si="5"/>
        <v>1.8027154177844571E-94</v>
      </c>
      <c r="BZ14">
        <f t="shared" si="5"/>
        <v>-2.1910335714761153E-81</v>
      </c>
      <c r="CA14">
        <f t="shared" si="5"/>
        <v>-3.0916615327361942E-82</v>
      </c>
      <c r="CB14">
        <f t="shared" si="5"/>
        <v>-2.156267382308794E-83</v>
      </c>
      <c r="CC14">
        <f t="shared" si="6"/>
        <v>-7.2929960735508354E-99</v>
      </c>
      <c r="CD14">
        <f t="shared" si="6"/>
        <v>2.0342413443053659E-85</v>
      </c>
      <c r="CE14">
        <f t="shared" si="6"/>
        <v>2.7550110868609053E-86</v>
      </c>
      <c r="CF14">
        <f t="shared" si="6"/>
        <v>1.8489326824803382E-87</v>
      </c>
      <c r="CG14">
        <f t="shared" si="6"/>
        <v>-2.4104362845146705E-103</v>
      </c>
      <c r="CH14">
        <f t="shared" si="6"/>
        <v>-1.6219106599905443E-89</v>
      </c>
      <c r="CI14">
        <f t="shared" si="6"/>
        <v>-2.1195322130954596E-90</v>
      </c>
      <c r="CJ14">
        <f t="shared" si="6"/>
        <v>-1.3719336206636461E-91</v>
      </c>
      <c r="CK14">
        <f t="shared" si="6"/>
        <v>-1.7233662668175009E-106</v>
      </c>
      <c r="CL14">
        <f t="shared" si="6"/>
        <v>1.1147501261744203E-93</v>
      </c>
      <c r="CM14">
        <f t="shared" si="6"/>
        <v>1.3965983027013576E-94</v>
      </c>
      <c r="CN14">
        <f t="shared" si="6"/>
        <v>8.6306903439991393E-96</v>
      </c>
      <c r="CO14">
        <f t="shared" si="7"/>
        <v>6.68902518912675E-111</v>
      </c>
      <c r="CP14">
        <f t="shared" si="7"/>
        <v>-6.2666391941343214E-98</v>
      </c>
      <c r="CQ14">
        <f t="shared" si="7"/>
        <v>-7.3042798164911858E-99</v>
      </c>
      <c r="CR14">
        <f t="shared" si="7"/>
        <v>-4.1257904731938747E-100</v>
      </c>
      <c r="CS14">
        <f t="shared" si="7"/>
        <v>-1.3116458218299952E-115</v>
      </c>
      <c r="CT14">
        <f t="shared" si="7"/>
        <v>2.2540686842682585E-102</v>
      </c>
      <c r="CU14">
        <f t="shared" si="7"/>
        <v>2.0188824977358938E-103</v>
      </c>
      <c r="CV14">
        <f t="shared" si="7"/>
        <v>6.7610366952726539E-105</v>
      </c>
      <c r="CW14">
        <f t="shared" si="7"/>
        <v>-1.725060859518936E-135</v>
      </c>
      <c r="CX14">
        <f t="shared" si="3"/>
        <v>5.9489751886463195E-3</v>
      </c>
    </row>
    <row r="15" spans="1:102" x14ac:dyDescent="0.25">
      <c r="A15">
        <v>0.13</v>
      </c>
      <c r="B15">
        <f t="shared" si="2"/>
        <v>1.3331027268658094E-3</v>
      </c>
      <c r="C15">
        <f t="shared" si="2"/>
        <v>2.5665586707781667E-4</v>
      </c>
      <c r="D15">
        <f t="shared" si="2"/>
        <v>2.1043159909646683E-5</v>
      </c>
      <c r="E15">
        <f t="shared" si="2"/>
        <v>3.9572428406661933E-22</v>
      </c>
      <c r="F15">
        <f t="shared" si="2"/>
        <v>-2.3879631646361832E-7</v>
      </c>
      <c r="G15">
        <f t="shared" si="2"/>
        <v>-3.4441634484743867E-8</v>
      </c>
      <c r="H15">
        <f t="shared" si="2"/>
        <v>-2.4387296416688534E-9</v>
      </c>
      <c r="I15">
        <f t="shared" si="2"/>
        <v>-8.3408696486373735E-26</v>
      </c>
      <c r="J15">
        <f t="shared" si="2"/>
        <v>2.3472108471172306E-11</v>
      </c>
      <c r="K15">
        <f t="shared" si="2"/>
        <v>3.2031732016150498E-12</v>
      </c>
      <c r="L15">
        <f t="shared" si="2"/>
        <v>2.1650434098026099E-13</v>
      </c>
      <c r="M15">
        <f t="shared" si="2"/>
        <v>1.0662866140284764E-29</v>
      </c>
      <c r="N15">
        <f t="shared" si="2"/>
        <v>-1.9274913410469228E-15</v>
      </c>
      <c r="O15">
        <f t="shared" si="2"/>
        <v>-2.540403816038414E-16</v>
      </c>
      <c r="P15">
        <f t="shared" si="2"/>
        <v>-1.6605424922378806E-17</v>
      </c>
      <c r="Q15">
        <f t="shared" si="2"/>
        <v>-1.0550855488756302E-33</v>
      </c>
      <c r="R15">
        <f t="shared" si="8"/>
        <v>1.3838327838575727E-19</v>
      </c>
      <c r="S15">
        <f t="shared" si="8"/>
        <v>1.7629509486049034E-20</v>
      </c>
      <c r="T15">
        <f t="shared" si="8"/>
        <v>1.1121254766311225E-21</v>
      </c>
      <c r="U15">
        <f t="shared" si="8"/>
        <v>8.5042046032853034E-38</v>
      </c>
      <c r="V15">
        <f t="shared" si="8"/>
        <v>-8.5621649514959628E-24</v>
      </c>
      <c r="W15">
        <f t="shared" si="8"/>
        <v>-1.0417657455050467E-24</v>
      </c>
      <c r="X15">
        <f t="shared" si="8"/>
        <v>-6.2359129053694385E-26</v>
      </c>
      <c r="Y15">
        <f t="shared" si="8"/>
        <v>-5.3806055323329896E-42</v>
      </c>
      <c r="Z15">
        <f t="shared" si="8"/>
        <v>4.1896510763114569E-28</v>
      </c>
      <c r="AA15">
        <f t="shared" si="8"/>
        <v>4.6384249801651766E-29</v>
      </c>
      <c r="AB15">
        <f t="shared" si="8"/>
        <v>2.4476084109838863E-30</v>
      </c>
      <c r="AC15">
        <f t="shared" si="8"/>
        <v>2.0533944548802274E-46</v>
      </c>
      <c r="AD15">
        <f t="shared" si="8"/>
        <v>-1.0154515069727267E-32</v>
      </c>
      <c r="AE15">
        <f t="shared" si="8"/>
        <v>-5.8444883204609117E-34</v>
      </c>
      <c r="AF15">
        <f t="shared" si="8"/>
        <v>1.1571271957797679E-35</v>
      </c>
      <c r="AG15">
        <f t="shared" si="8"/>
        <v>7.9600648598279146E-51</v>
      </c>
      <c r="AH15">
        <f t="shared" si="9"/>
        <v>-9.6569576444191283E-37</v>
      </c>
      <c r="AI15">
        <f t="shared" si="9"/>
        <v>-1.8294425555545217E-37</v>
      </c>
      <c r="AJ15">
        <f t="shared" si="9"/>
        <v>-1.5619710193926222E-38</v>
      </c>
      <c r="AK15">
        <f t="shared" si="9"/>
        <v>-2.767768062334457E-54</v>
      </c>
      <c r="AL15">
        <f t="shared" si="9"/>
        <v>1.9368256273160299E-40</v>
      </c>
      <c r="AM15">
        <f t="shared" si="9"/>
        <v>2.9019953543616339E-41</v>
      </c>
      <c r="AN15">
        <f t="shared" si="9"/>
        <v>2.1249352042333809E-42</v>
      </c>
      <c r="AO15">
        <f t="shared" si="9"/>
        <v>3.7423740796573627E-58</v>
      </c>
      <c r="AP15">
        <f t="shared" si="9"/>
        <v>-2.1613631959260448E-44</v>
      </c>
      <c r="AQ15">
        <f t="shared" si="9"/>
        <v>-3.0170283296112516E-45</v>
      </c>
      <c r="AR15">
        <f t="shared" si="9"/>
        <v>-2.0799734794161977E-46</v>
      </c>
      <c r="AS15">
        <f t="shared" si="9"/>
        <v>-1.3895351534631072E-61</v>
      </c>
      <c r="AT15">
        <f t="shared" si="9"/>
        <v>1.912232970941747E-48</v>
      </c>
      <c r="AU15">
        <f t="shared" si="9"/>
        <v>2.552578661551683E-49</v>
      </c>
      <c r="AV15">
        <f t="shared" si="9"/>
        <v>1.6863713547282922E-50</v>
      </c>
      <c r="AW15">
        <f t="shared" si="9"/>
        <v>3.24231820228325E-66</v>
      </c>
      <c r="AX15">
        <f t="shared" si="10"/>
        <v>-1.4268579729770364E-52</v>
      </c>
      <c r="AY15">
        <f t="shared" si="10"/>
        <v>-1.825797595723918E-53</v>
      </c>
      <c r="AZ15">
        <f t="shared" si="10"/>
        <v>-1.1541514603308362E-54</v>
      </c>
      <c r="BA15">
        <f t="shared" si="10"/>
        <v>2.8221632794731693E-70</v>
      </c>
      <c r="BB15">
        <f t="shared" si="10"/>
        <v>8.8467570079593074E-57</v>
      </c>
      <c r="BC15">
        <f t="shared" si="10"/>
        <v>1.0680338662411471E-57</v>
      </c>
      <c r="BD15">
        <f t="shared" si="10"/>
        <v>6.3097583975227642E-59</v>
      </c>
      <c r="BE15">
        <f t="shared" si="10"/>
        <v>1.2442992457245715E-74</v>
      </c>
      <c r="BF15">
        <f t="shared" si="10"/>
        <v>-4.020100362735601E-61</v>
      </c>
      <c r="BG15">
        <f t="shared" si="10"/>
        <v>-4.2244652018603515E-62</v>
      </c>
      <c r="BH15">
        <f t="shared" si="10"/>
        <v>-2.0353600061458061E-63</v>
      </c>
      <c r="BI15">
        <f t="shared" si="10"/>
        <v>-8.9013643417545493E-79</v>
      </c>
      <c r="BJ15">
        <f t="shared" si="10"/>
        <v>3.8555738594224952E-66</v>
      </c>
      <c r="BK15">
        <f t="shared" si="10"/>
        <v>-4.3944866220089231E-67</v>
      </c>
      <c r="BL15">
        <f t="shared" si="10"/>
        <v>-9.2213048622566948E-68</v>
      </c>
      <c r="BM15">
        <f t="shared" si="10"/>
        <v>-4.0211238538863795E-83</v>
      </c>
      <c r="BN15">
        <f t="shared" si="5"/>
        <v>1.8986511435807856E-69</v>
      </c>
      <c r="BO15">
        <f t="shared" si="5"/>
        <v>3.2102405971953566E-70</v>
      </c>
      <c r="BP15">
        <f t="shared" si="5"/>
        <v>2.5685618859716485E-71</v>
      </c>
      <c r="BQ15">
        <f t="shared" si="5"/>
        <v>-5.8184680881061749E-87</v>
      </c>
      <c r="BR15">
        <f t="shared" si="5"/>
        <v>-2.9658751002802379E-73</v>
      </c>
      <c r="BS15">
        <f t="shared" si="5"/>
        <v>-4.348146583582175E-74</v>
      </c>
      <c r="BT15">
        <f t="shared" si="5"/>
        <v>-3.1303719808991518E-75</v>
      </c>
      <c r="BU15">
        <f t="shared" si="5"/>
        <v>-9.78821126125495E-91</v>
      </c>
      <c r="BV15">
        <f t="shared" si="5"/>
        <v>3.1044499584118285E-77</v>
      </c>
      <c r="BW15">
        <f t="shared" si="5"/>
        <v>4.289871646363055E-78</v>
      </c>
      <c r="BX15">
        <f t="shared" si="5"/>
        <v>2.9305320664462754E-79</v>
      </c>
      <c r="BY15">
        <f t="shared" si="5"/>
        <v>2.3292460185165171E-94</v>
      </c>
      <c r="BZ15">
        <f t="shared" si="5"/>
        <v>-2.6490357324159602E-81</v>
      </c>
      <c r="CA15">
        <f t="shared" si="5"/>
        <v>-3.5067527396557974E-82</v>
      </c>
      <c r="CB15">
        <f t="shared" si="5"/>
        <v>-2.2968741314469615E-83</v>
      </c>
      <c r="CC15">
        <f t="shared" si="6"/>
        <v>-7.2929960735508362E-99</v>
      </c>
      <c r="CD15">
        <f t="shared" si="6"/>
        <v>1.9064450687002545E-85</v>
      </c>
      <c r="CE15">
        <f t="shared" si="6"/>
        <v>2.4121096577878869E-86</v>
      </c>
      <c r="CF15">
        <f t="shared" si="6"/>
        <v>1.5050499042984905E-87</v>
      </c>
      <c r="CG15">
        <f t="shared" si="6"/>
        <v>-1.8116698562781196E-103</v>
      </c>
      <c r="CH15">
        <f t="shared" si="6"/>
        <v>-1.1146776973453177E-89</v>
      </c>
      <c r="CI15">
        <f t="shared" si="6"/>
        <v>-1.313888223587691E-90</v>
      </c>
      <c r="CJ15">
        <f t="shared" si="6"/>
        <v>-7.5208680873344958E-92</v>
      </c>
      <c r="CK15">
        <f t="shared" si="6"/>
        <v>-8.109546086104205E-107</v>
      </c>
      <c r="CL15">
        <f t="shared" si="6"/>
        <v>4.291169030698725E-94</v>
      </c>
      <c r="CM15">
        <f t="shared" si="6"/>
        <v>4.0299449974663495E-95</v>
      </c>
      <c r="CN15">
        <f t="shared" si="6"/>
        <v>1.5316785707046996E-96</v>
      </c>
      <c r="CO15">
        <f t="shared" si="7"/>
        <v>3.0692900001111146E-112</v>
      </c>
      <c r="CP15">
        <f t="shared" si="7"/>
        <v>7.2212227867492074E-99</v>
      </c>
      <c r="CQ15">
        <f t="shared" si="7"/>
        <v>2.3437018618817185E-99</v>
      </c>
      <c r="CR15">
        <f t="shared" si="7"/>
        <v>2.4668058532838736E-100</v>
      </c>
      <c r="CS15">
        <f t="shared" si="7"/>
        <v>1.3116458218299927E-115</v>
      </c>
      <c r="CT15">
        <f t="shared" si="7"/>
        <v>-3.7243764385249787E-102</v>
      </c>
      <c r="CU15">
        <f t="shared" si="7"/>
        <v>-5.9152779484155786E-103</v>
      </c>
      <c r="CV15">
        <f t="shared" si="7"/>
        <v>-4.5358367047222859E-104</v>
      </c>
      <c r="CW15">
        <f t="shared" si="7"/>
        <v>3.3187875500261067E-120</v>
      </c>
      <c r="CX15">
        <f t="shared" si="3"/>
        <v>6.4421044162490818E-3</v>
      </c>
    </row>
    <row r="16" spans="1:102" x14ac:dyDescent="0.25">
      <c r="A16">
        <v>0.14000000000000001</v>
      </c>
      <c r="B16">
        <f t="shared" si="2"/>
        <v>1.43525033521266E-3</v>
      </c>
      <c r="C16">
        <f t="shared" si="2"/>
        <v>2.7609097832960992E-4</v>
      </c>
      <c r="D16">
        <f t="shared" si="2"/>
        <v>2.2604935146202583E-5</v>
      </c>
      <c r="E16">
        <f t="shared" si="2"/>
        <v>4.2425305358080372E-22</v>
      </c>
      <c r="F16">
        <f t="shared" si="2"/>
        <v>-2.553526576729343E-7</v>
      </c>
      <c r="G16">
        <f t="shared" si="2"/>
        <v>-3.6711874613361403E-8</v>
      </c>
      <c r="H16">
        <f t="shared" si="2"/>
        <v>-2.5894762320633454E-9</v>
      </c>
      <c r="I16">
        <f t="shared" si="2"/>
        <v>-8.8162237424059705E-26</v>
      </c>
      <c r="J16">
        <f t="shared" si="2"/>
        <v>2.4678659535653211E-11</v>
      </c>
      <c r="K16">
        <f t="shared" si="2"/>
        <v>3.3473068007609084E-12</v>
      </c>
      <c r="L16">
        <f t="shared" si="2"/>
        <v>2.2466752872569408E-13</v>
      </c>
      <c r="M16">
        <f t="shared" si="2"/>
        <v>1.0976813357900529E-29</v>
      </c>
      <c r="N16">
        <f t="shared" si="2"/>
        <v>-1.9662537858817497E-15</v>
      </c>
      <c r="O16">
        <f t="shared" si="2"/>
        <v>-2.5647369740284422E-16</v>
      </c>
      <c r="P16">
        <f t="shared" si="2"/>
        <v>-1.6567008502278407E-17</v>
      </c>
      <c r="Q16">
        <f t="shared" si="2"/>
        <v>-1.038446219492305E-33</v>
      </c>
      <c r="R16">
        <f t="shared" si="8"/>
        <v>1.3408540945408524E-19</v>
      </c>
      <c r="S16">
        <f t="shared" si="8"/>
        <v>1.6774080598778814E-20</v>
      </c>
      <c r="T16">
        <f t="shared" si="8"/>
        <v>1.0357997178327057E-21</v>
      </c>
      <c r="U16">
        <f t="shared" si="8"/>
        <v>7.721656195465698E-38</v>
      </c>
      <c r="V16">
        <f t="shared" si="8"/>
        <v>-7.5382597677022944E-24</v>
      </c>
      <c r="W16">
        <f t="shared" si="8"/>
        <v>-8.8275910563228906E-25</v>
      </c>
      <c r="X16">
        <f t="shared" si="8"/>
        <v>-5.0315588852533262E-26</v>
      </c>
      <c r="Y16">
        <f t="shared" si="8"/>
        <v>-4.0665656231661476E-42</v>
      </c>
      <c r="Z16">
        <f t="shared" si="8"/>
        <v>2.8858818543620393E-28</v>
      </c>
      <c r="AA16">
        <f t="shared" si="8"/>
        <v>2.7655414894671456E-29</v>
      </c>
      <c r="AB16">
        <f t="shared" si="8"/>
        <v>1.1209314269072977E-30</v>
      </c>
      <c r="AC16">
        <f t="shared" si="8"/>
        <v>4.6214270573346085E-47</v>
      </c>
      <c r="AD16">
        <f t="shared" si="8"/>
        <v>2.6624800762438818E-33</v>
      </c>
      <c r="AE16">
        <f t="shared" si="8"/>
        <v>1.165294342693657E-33</v>
      </c>
      <c r="AF16">
        <f t="shared" si="8"/>
        <v>1.2960005522326022E-34</v>
      </c>
      <c r="AG16">
        <f t="shared" si="8"/>
        <v>2.3380034429270041E-50</v>
      </c>
      <c r="AH16">
        <f t="shared" si="9"/>
        <v>-2.0012192400562539E-36</v>
      </c>
      <c r="AI16">
        <f t="shared" si="9"/>
        <v>-3.1745722626854232E-37</v>
      </c>
      <c r="AJ16">
        <f t="shared" si="9"/>
        <v>-2.4230154923893473E-38</v>
      </c>
      <c r="AK16">
        <f t="shared" si="9"/>
        <v>-3.963559787068854E-54</v>
      </c>
      <c r="AL16">
        <f t="shared" si="9"/>
        <v>2.6069598218985298E-40</v>
      </c>
      <c r="AM16">
        <f t="shared" si="9"/>
        <v>3.7114753641694187E-41</v>
      </c>
      <c r="AN16">
        <f t="shared" si="9"/>
        <v>2.5999306755619166E-42</v>
      </c>
      <c r="AO16">
        <f t="shared" si="9"/>
        <v>4.3994245851684305E-58</v>
      </c>
      <c r="AP16">
        <f t="shared" si="9"/>
        <v>-2.4475809491477571E-44</v>
      </c>
      <c r="AQ16">
        <f t="shared" si="9"/>
        <v>-3.2956197636014861E-45</v>
      </c>
      <c r="AR16">
        <f t="shared" si="9"/>
        <v>-2.1924061264512779E-46</v>
      </c>
      <c r="AS16">
        <f t="shared" si="9"/>
        <v>-1.4125981922939275E-61</v>
      </c>
      <c r="AT16">
        <f t="shared" si="9"/>
        <v>1.8723762785074885E-48</v>
      </c>
      <c r="AU16">
        <f t="shared" si="9"/>
        <v>2.4019684987897204E-49</v>
      </c>
      <c r="AV16">
        <f t="shared" si="9"/>
        <v>1.5200772955327581E-50</v>
      </c>
      <c r="AW16">
        <f t="shared" si="9"/>
        <v>2.7869442462176152E-66</v>
      </c>
      <c r="AX16">
        <f t="shared" si="10"/>
        <v>-1.1622950087507494E-52</v>
      </c>
      <c r="AY16">
        <f t="shared" si="10"/>
        <v>-1.397404981471114E-53</v>
      </c>
      <c r="AZ16">
        <f t="shared" si="10"/>
        <v>-8.1996911616721681E-55</v>
      </c>
      <c r="BA16">
        <f t="shared" si="10"/>
        <v>1.828347505651277E-70</v>
      </c>
      <c r="BB16">
        <f t="shared" si="10"/>
        <v>5.0844157852114095E-57</v>
      </c>
      <c r="BC16">
        <f t="shared" si="10"/>
        <v>5.1986911632264032E-58</v>
      </c>
      <c r="BD16">
        <f t="shared" si="10"/>
        <v>2.3792573753864545E-59</v>
      </c>
      <c r="BE16">
        <f t="shared" si="10"/>
        <v>2.910493641782096E-75</v>
      </c>
      <c r="BF16">
        <f t="shared" si="10"/>
        <v>-1.4127072102026774E-62</v>
      </c>
      <c r="BG16">
        <f t="shared" si="10"/>
        <v>1.1247117066925168E-62</v>
      </c>
      <c r="BH16">
        <f t="shared" si="10"/>
        <v>1.6104653332970492E-63</v>
      </c>
      <c r="BI16">
        <f t="shared" si="10"/>
        <v>1.7583547551480521E-78</v>
      </c>
      <c r="BJ16">
        <f t="shared" si="10"/>
        <v>-2.8873863676932799E-65</v>
      </c>
      <c r="BK16">
        <f t="shared" si="10"/>
        <v>-4.7487672237331334E-66</v>
      </c>
      <c r="BL16">
        <f t="shared" si="10"/>
        <v>-3.724064911073888E-67</v>
      </c>
      <c r="BM16">
        <f t="shared" si="10"/>
        <v>-1.1068599242775104E-82</v>
      </c>
      <c r="BN16">
        <f t="shared" si="5"/>
        <v>4.1712641045855968E-69</v>
      </c>
      <c r="BO16">
        <f t="shared" si="5"/>
        <v>6.0352153629726426E-70</v>
      </c>
      <c r="BP16">
        <f t="shared" si="5"/>
        <v>4.2896764788447316E-71</v>
      </c>
      <c r="BQ16">
        <f t="shared" si="5"/>
        <v>-8.8265827256661377E-87</v>
      </c>
      <c r="BR16">
        <f t="shared" si="5"/>
        <v>-4.1445153060832462E-73</v>
      </c>
      <c r="BS16">
        <f t="shared" si="5"/>
        <v>-5.6477906251219982E-74</v>
      </c>
      <c r="BT16">
        <f t="shared" si="5"/>
        <v>-3.8010489491906097E-75</v>
      </c>
      <c r="BU16">
        <f t="shared" si="5"/>
        <v>-1.1147805539661139E-90</v>
      </c>
      <c r="BV16">
        <f t="shared" si="5"/>
        <v>3.3211029131010449E-77</v>
      </c>
      <c r="BW16">
        <f t="shared" si="5"/>
        <v>4.3100719408754045E-78</v>
      </c>
      <c r="BX16">
        <f t="shared" si="5"/>
        <v>2.7605008452457635E-79</v>
      </c>
      <c r="BY16">
        <f t="shared" si="5"/>
        <v>2.0502328514582964E-94</v>
      </c>
      <c r="BZ16">
        <f t="shared" si="5"/>
        <v>-2.1673746828647501E-81</v>
      </c>
      <c r="CA16">
        <f t="shared" si="5"/>
        <v>-2.6464359933214361E-82</v>
      </c>
      <c r="CB16">
        <f t="shared" si="5"/>
        <v>-1.5812450192612619E-83</v>
      </c>
      <c r="CC16">
        <f t="shared" si="6"/>
        <v>-4.5073194532739463E-99</v>
      </c>
      <c r="CD16">
        <f t="shared" si="6"/>
        <v>1.0327545821812071E-85</v>
      </c>
      <c r="CE16">
        <f t="shared" si="6"/>
        <v>1.1028430889821307E-86</v>
      </c>
      <c r="CF16">
        <f t="shared" si="6"/>
        <v>5.4392916349665466E-88</v>
      </c>
      <c r="CG16">
        <f t="shared" si="6"/>
        <v>-4.5256375090153577E-104</v>
      </c>
      <c r="CH16">
        <f t="shared" si="6"/>
        <v>-1.2883987641033734E-90</v>
      </c>
      <c r="CI16">
        <f t="shared" si="6"/>
        <v>6.8735570032309157E-92</v>
      </c>
      <c r="CJ16">
        <f t="shared" si="6"/>
        <v>2.0545338332608654E-92</v>
      </c>
      <c r="CK16">
        <f t="shared" si="6"/>
        <v>4.7366373636873151E-107</v>
      </c>
      <c r="CL16">
        <f t="shared" si="6"/>
        <v>-4.577865543221665E-94</v>
      </c>
      <c r="CM16">
        <f t="shared" si="6"/>
        <v>-7.8371945927867494E-95</v>
      </c>
      <c r="CN16">
        <f t="shared" si="6"/>
        <v>-6.3169924105586902E-96</v>
      </c>
      <c r="CO16">
        <f t="shared" si="7"/>
        <v>-6.2285635081288524E-111</v>
      </c>
      <c r="CP16">
        <f t="shared" si="7"/>
        <v>7.3424483811690007E-98</v>
      </c>
      <c r="CQ16">
        <f t="shared" si="7"/>
        <v>1.0771229365305128E-98</v>
      </c>
      <c r="CR16">
        <f t="shared" si="7"/>
        <v>7.7486526021419612E-100</v>
      </c>
      <c r="CS16">
        <f t="shared" si="7"/>
        <v>3.2239431306348773E-115</v>
      </c>
      <c r="CT16">
        <f t="shared" si="7"/>
        <v>-7.6437611587446305E-102</v>
      </c>
      <c r="CU16">
        <f t="shared" si="7"/>
        <v>-1.0514715804407713E-102</v>
      </c>
      <c r="CV16">
        <f t="shared" si="7"/>
        <v>-7.1409275722070098E-104</v>
      </c>
      <c r="CW16">
        <f t="shared" si="7"/>
        <v>4.6934743638818935E-120</v>
      </c>
      <c r="CX16">
        <f t="shared" si="3"/>
        <v>6.9346064917133951E-3</v>
      </c>
    </row>
    <row r="17" spans="1:102" x14ac:dyDescent="0.25">
      <c r="A17">
        <v>0.15</v>
      </c>
      <c r="B17">
        <f t="shared" si="2"/>
        <v>1.5373094105582013E-3</v>
      </c>
      <c r="C17">
        <f t="shared" si="2"/>
        <v>2.9545796826373834E-4</v>
      </c>
      <c r="D17">
        <f t="shared" si="2"/>
        <v>2.4154161488917192E-5</v>
      </c>
      <c r="E17">
        <f t="shared" si="2"/>
        <v>4.5236313655179571E-22</v>
      </c>
      <c r="F17">
        <f t="shared" si="2"/>
        <v>-2.7151526359244841E-7</v>
      </c>
      <c r="G17">
        <f t="shared" si="2"/>
        <v>-3.8900605199576323E-8</v>
      </c>
      <c r="H17">
        <f t="shared" si="2"/>
        <v>-2.7323979299762449E-9</v>
      </c>
      <c r="I17">
        <f t="shared" si="2"/>
        <v>-9.2567842288127931E-26</v>
      </c>
      <c r="J17">
        <f t="shared" si="2"/>
        <v>2.5761955326065945E-11</v>
      </c>
      <c r="K17">
        <f t="shared" si="2"/>
        <v>3.4708031403876131E-12</v>
      </c>
      <c r="L17">
        <f t="shared" si="2"/>
        <v>2.3115486587831085E-13</v>
      </c>
      <c r="M17">
        <f t="shared" si="2"/>
        <v>1.11933296030608E-29</v>
      </c>
      <c r="N17">
        <f t="shared" si="2"/>
        <v>-1.9845362887618946E-15</v>
      </c>
      <c r="O17">
        <f t="shared" si="2"/>
        <v>-2.5580930103546596E-16</v>
      </c>
      <c r="P17">
        <f t="shared" si="2"/>
        <v>-1.6298922217054718E-17</v>
      </c>
      <c r="Q17">
        <f t="shared" si="2"/>
        <v>-1.0054299728898841E-33</v>
      </c>
      <c r="R17">
        <f t="shared" si="8"/>
        <v>1.2740075248505703E-19</v>
      </c>
      <c r="S17">
        <f t="shared" si="8"/>
        <v>1.5583963772421654E-20</v>
      </c>
      <c r="T17">
        <f t="shared" si="8"/>
        <v>9.3645123610513809E-22</v>
      </c>
      <c r="U17">
        <f t="shared" si="8"/>
        <v>6.7489749854060569E-38</v>
      </c>
      <c r="V17">
        <f t="shared" si="8"/>
        <v>-6.3097550146201094E-24</v>
      </c>
      <c r="W17">
        <f t="shared" si="8"/>
        <v>-6.9746270990778476E-25</v>
      </c>
      <c r="X17">
        <f t="shared" si="8"/>
        <v>-3.6634641419687826E-26</v>
      </c>
      <c r="Y17">
        <f t="shared" si="8"/>
        <v>-2.6084655994423567E-42</v>
      </c>
      <c r="Z17">
        <f t="shared" si="8"/>
        <v>1.471209811170681E-28</v>
      </c>
      <c r="AA17">
        <f t="shared" si="8"/>
        <v>7.777376402490781E-30</v>
      </c>
      <c r="AB17">
        <f t="shared" si="8"/>
        <v>-2.5596342461753927E-31</v>
      </c>
      <c r="AC17">
        <f t="shared" si="8"/>
        <v>-1.1513688290142032E-46</v>
      </c>
      <c r="AD17">
        <f t="shared" si="8"/>
        <v>1.5341949536955706E-32</v>
      </c>
      <c r="AE17">
        <f t="shared" si="8"/>
        <v>2.8506431665358767E-33</v>
      </c>
      <c r="AF17">
        <f t="shared" si="8"/>
        <v>2.399841131543112E-34</v>
      </c>
      <c r="AG17">
        <f t="shared" si="8"/>
        <v>3.7330950449769251E-50</v>
      </c>
      <c r="AH17">
        <f t="shared" si="9"/>
        <v>-2.9030616787512294E-36</v>
      </c>
      <c r="AI17">
        <f t="shared" si="9"/>
        <v>-4.2946718972526418E-37</v>
      </c>
      <c r="AJ17">
        <f t="shared" si="9"/>
        <v>-3.1021168779242544E-38</v>
      </c>
      <c r="AK17">
        <f t="shared" si="9"/>
        <v>-4.8445948103160804E-54</v>
      </c>
      <c r="AL17">
        <f t="shared" si="9"/>
        <v>3.058489483380162E-40</v>
      </c>
      <c r="AM17">
        <f t="shared" si="9"/>
        <v>4.1928091009768011E-41</v>
      </c>
      <c r="AN17">
        <f t="shared" si="9"/>
        <v>2.8328942964759561E-42</v>
      </c>
      <c r="AO17">
        <f t="shared" si="9"/>
        <v>4.6258287596897138E-58</v>
      </c>
      <c r="AP17">
        <f t="shared" si="9"/>
        <v>-2.4821883335204352E-44</v>
      </c>
      <c r="AQ17">
        <f t="shared" si="9"/>
        <v>-3.2188468836008726E-45</v>
      </c>
      <c r="AR17">
        <f t="shared" si="9"/>
        <v>-2.0571502181772316E-46</v>
      </c>
      <c r="AS17">
        <f t="shared" si="9"/>
        <v>-1.2686377933146121E-61</v>
      </c>
      <c r="AT17">
        <f t="shared" si="9"/>
        <v>1.6010614332232736E-48</v>
      </c>
      <c r="AU17">
        <f t="shared" si="9"/>
        <v>1.9412355273167604E-49</v>
      </c>
      <c r="AV17">
        <f t="shared" si="9"/>
        <v>1.1489954532870447E-50</v>
      </c>
      <c r="AW17">
        <f t="shared" si="9"/>
        <v>1.9401522529461434E-66</v>
      </c>
      <c r="AX17">
        <f t="shared" si="10"/>
        <v>-7.2770361690341188E-53</v>
      </c>
      <c r="AY17">
        <f t="shared" si="10"/>
        <v>-7.5627012629703575E-54</v>
      </c>
      <c r="AZ17">
        <f t="shared" si="10"/>
        <v>-3.5597824862479255E-55</v>
      </c>
      <c r="BA17">
        <f t="shared" si="10"/>
        <v>5.3378548186529245E-71</v>
      </c>
      <c r="BB17">
        <f t="shared" si="10"/>
        <v>4.537291531355987E-58</v>
      </c>
      <c r="BC17">
        <f t="shared" si="10"/>
        <v>-1.2041303416509008E-58</v>
      </c>
      <c r="BD17">
        <f t="shared" si="10"/>
        <v>-1.9883457090623722E-59</v>
      </c>
      <c r="BE17">
        <f t="shared" si="10"/>
        <v>-7.1760056910161276E-75</v>
      </c>
      <c r="BF17">
        <f t="shared" si="10"/>
        <v>3.7654019340118804E-61</v>
      </c>
      <c r="BG17">
        <f t="shared" si="10"/>
        <v>6.2445094566416638E-62</v>
      </c>
      <c r="BH17">
        <f t="shared" si="10"/>
        <v>4.9166262692374624E-63</v>
      </c>
      <c r="BI17">
        <f t="shared" si="10"/>
        <v>4.0235475515245602E-78</v>
      </c>
      <c r="BJ17">
        <f t="shared" si="10"/>
        <v>-5.510168365035594E-65</v>
      </c>
      <c r="BK17">
        <f t="shared" si="10"/>
        <v>-7.954145853053191E-66</v>
      </c>
      <c r="BL17">
        <f t="shared" si="10"/>
        <v>-5.6326952111542404E-67</v>
      </c>
      <c r="BM17">
        <f t="shared" si="10"/>
        <v>-1.5377851056458154E-82</v>
      </c>
      <c r="BN17">
        <f t="shared" si="5"/>
        <v>5.3801714078132512E-69</v>
      </c>
      <c r="BO17">
        <f t="shared" si="5"/>
        <v>7.2745159242037669E-70</v>
      </c>
      <c r="BP17">
        <f t="shared" si="5"/>
        <v>4.8501199275087715E-71</v>
      </c>
      <c r="BQ17">
        <f t="shared" si="5"/>
        <v>-9.3763533255095535E-87</v>
      </c>
      <c r="BR17">
        <f t="shared" si="5"/>
        <v>-4.1354826395714844E-73</v>
      </c>
      <c r="BS17">
        <f t="shared" si="5"/>
        <v>-5.2829196701008717E-74</v>
      </c>
      <c r="BT17">
        <f t="shared" si="5"/>
        <v>-3.320085741166736E-75</v>
      </c>
      <c r="BU17">
        <f t="shared" si="5"/>
        <v>-9.0365957891489762E-91</v>
      </c>
      <c r="BV17">
        <f t="shared" si="5"/>
        <v>2.4756243398505454E-77</v>
      </c>
      <c r="BW17">
        <f t="shared" si="5"/>
        <v>2.9149080660579309E-78</v>
      </c>
      <c r="BX17">
        <f t="shared" si="5"/>
        <v>1.6600130686684106E-79</v>
      </c>
      <c r="BY17">
        <f t="shared" si="5"/>
        <v>1.0621695098448866E-94</v>
      </c>
      <c r="BZ17">
        <f t="shared" si="5"/>
        <v>-9.1690473129835146E-82</v>
      </c>
      <c r="CA17">
        <f t="shared" si="5"/>
        <v>-8.2360898058290072E-83</v>
      </c>
      <c r="CB17">
        <f t="shared" si="5"/>
        <v>-2.7615448535703941E-84</v>
      </c>
      <c r="CC17">
        <f t="shared" si="6"/>
        <v>-2.8184453977472749E-114</v>
      </c>
      <c r="CD17">
        <f t="shared" si="6"/>
        <v>-2.4499982246005289E-86</v>
      </c>
      <c r="CE17">
        <f t="shared" si="6"/>
        <v>-6.4825625983283675E-87</v>
      </c>
      <c r="CF17">
        <f t="shared" si="6"/>
        <v>-6.4026306996957057E-88</v>
      </c>
      <c r="CG17">
        <f t="shared" si="6"/>
        <v>1.0964788238893359E-103</v>
      </c>
      <c r="CH17">
        <f t="shared" si="6"/>
        <v>9.1231742471007409E-90</v>
      </c>
      <c r="CI17">
        <f t="shared" si="6"/>
        <v>1.4211748814255825E-90</v>
      </c>
      <c r="CJ17">
        <f t="shared" si="6"/>
        <v>1.0707432571128744E-91</v>
      </c>
      <c r="CK17">
        <f t="shared" si="6"/>
        <v>1.5408829715999515E-106</v>
      </c>
      <c r="CL17">
        <f t="shared" si="6"/>
        <v>-1.1299727484627897E-93</v>
      </c>
      <c r="CM17">
        <f t="shared" si="6"/>
        <v>-1.5948844041313032E-94</v>
      </c>
      <c r="CN17">
        <f t="shared" si="6"/>
        <v>-1.1073897522781725E-95</v>
      </c>
      <c r="CO17">
        <f t="shared" si="7"/>
        <v>-9.6511578706986784E-111</v>
      </c>
      <c r="CP17">
        <f t="shared" si="7"/>
        <v>1.0216570041252212E-97</v>
      </c>
      <c r="CQ17">
        <f t="shared" si="7"/>
        <v>1.3589770477571053E-98</v>
      </c>
      <c r="CR17">
        <f t="shared" si="7"/>
        <v>8.9132141938166047E-100</v>
      </c>
      <c r="CS17">
        <f t="shared" si="7"/>
        <v>3.3886609758171944E-115</v>
      </c>
      <c r="CT17">
        <f t="shared" si="7"/>
        <v>-7.3372127090792121E-102</v>
      </c>
      <c r="CU17">
        <f t="shared" si="7"/>
        <v>-9.1865099168872248E-103</v>
      </c>
      <c r="CV17">
        <f t="shared" si="7"/>
        <v>-5.6419633928972512E-104</v>
      </c>
      <c r="CW17">
        <f t="shared" si="7"/>
        <v>3.3187875500261032E-120</v>
      </c>
      <c r="CX17">
        <f t="shared" si="3"/>
        <v>7.4264336860231676E-3</v>
      </c>
    </row>
    <row r="18" spans="1:102" x14ac:dyDescent="0.25">
      <c r="A18">
        <v>0.16</v>
      </c>
      <c r="B18">
        <f t="shared" si="2"/>
        <v>1.639273657417926E-3</v>
      </c>
      <c r="C18">
        <f t="shared" si="2"/>
        <v>3.1475205836523019E-4</v>
      </c>
      <c r="D18">
        <f t="shared" si="2"/>
        <v>2.5689978900954092E-5</v>
      </c>
      <c r="E18">
        <f t="shared" si="2"/>
        <v>4.8002679172147437E-22</v>
      </c>
      <c r="F18">
        <f t="shared" si="2"/>
        <v>-2.8725921265532191E-7</v>
      </c>
      <c r="G18">
        <f t="shared" si="2"/>
        <v>-4.1002966714138099E-8</v>
      </c>
      <c r="H18">
        <f t="shared" si="2"/>
        <v>-2.8670628538920522E-9</v>
      </c>
      <c r="I18">
        <f t="shared" si="2"/>
        <v>-9.6608124168909361E-26</v>
      </c>
      <c r="J18">
        <f t="shared" si="2"/>
        <v>2.6716585422150406E-11</v>
      </c>
      <c r="K18">
        <f t="shared" si="2"/>
        <v>3.5729008244946649E-12</v>
      </c>
      <c r="L18">
        <f t="shared" si="2"/>
        <v>2.3591796178782612E-13</v>
      </c>
      <c r="M18">
        <f t="shared" si="2"/>
        <v>1.1310493062245518E-29</v>
      </c>
      <c r="N18">
        <f t="shared" si="2"/>
        <v>-1.9821484243208767E-15</v>
      </c>
      <c r="O18">
        <f t="shared" si="2"/>
        <v>-2.520552171402226E-16</v>
      </c>
      <c r="P18">
        <f t="shared" si="2"/>
        <v>-1.5804882569959379E-17</v>
      </c>
      <c r="Q18">
        <f t="shared" si="2"/>
        <v>-9.5655749500023641E-34</v>
      </c>
      <c r="R18">
        <f t="shared" si="8"/>
        <v>1.18448297750265E-19</v>
      </c>
      <c r="S18">
        <f t="shared" si="8"/>
        <v>1.4082905032611604E-20</v>
      </c>
      <c r="T18">
        <f t="shared" si="8"/>
        <v>8.1628825040124072E-22</v>
      </c>
      <c r="U18">
        <f t="shared" si="8"/>
        <v>5.6101116126419065E-38</v>
      </c>
      <c r="V18">
        <f t="shared" si="8"/>
        <v>-4.9099941363724701E-24</v>
      </c>
      <c r="W18">
        <f t="shared" si="8"/>
        <v>-4.9139493471839053E-25</v>
      </c>
      <c r="X18">
        <f t="shared" si="8"/>
        <v>-2.1761502299161459E-26</v>
      </c>
      <c r="Y18">
        <f t="shared" si="8"/>
        <v>-1.0579593814270362E-42</v>
      </c>
      <c r="Z18">
        <f t="shared" si="8"/>
        <v>9.2390560863042368E-44</v>
      </c>
      <c r="AA18">
        <f t="shared" si="8"/>
        <v>-1.2423846134450704E-29</v>
      </c>
      <c r="AB18">
        <f t="shared" si="8"/>
        <v>-1.6213910828596386E-30</v>
      </c>
      <c r="AC18">
        <f t="shared" si="8"/>
        <v>-2.7094229845509613E-46</v>
      </c>
      <c r="AD18">
        <f t="shared" si="8"/>
        <v>2.7228957810029452E-32</v>
      </c>
      <c r="AE18">
        <f t="shared" si="8"/>
        <v>4.3784649951596908E-33</v>
      </c>
      <c r="AF18">
        <f t="shared" si="8"/>
        <v>3.3621221546847245E-34</v>
      </c>
      <c r="AG18">
        <f t="shared" si="8"/>
        <v>4.893622555987759E-50</v>
      </c>
      <c r="AH18">
        <f t="shared" si="9"/>
        <v>-3.6109801896283756E-36</v>
      </c>
      <c r="AI18">
        <f t="shared" si="9"/>
        <v>-5.1103430139891026E-37</v>
      </c>
      <c r="AJ18">
        <f t="shared" si="9"/>
        <v>-3.5482817741095327E-38</v>
      </c>
      <c r="AK18">
        <f t="shared" si="9"/>
        <v>-5.3409078249507861E-54</v>
      </c>
      <c r="AL18">
        <f t="shared" si="9"/>
        <v>3.2535519527355553E-40</v>
      </c>
      <c r="AM18">
        <f t="shared" si="9"/>
        <v>4.3034399380235687E-41</v>
      </c>
      <c r="AN18">
        <f t="shared" si="9"/>
        <v>2.8021390978654888E-42</v>
      </c>
      <c r="AO18">
        <f t="shared" si="9"/>
        <v>4.3994245851684312E-58</v>
      </c>
      <c r="AP18">
        <f t="shared" si="9"/>
        <v>-2.261627723401527E-44</v>
      </c>
      <c r="AQ18">
        <f t="shared" si="9"/>
        <v>-2.7949880541634294E-45</v>
      </c>
      <c r="AR18">
        <f t="shared" si="9"/>
        <v>-1.6894863817156624E-46</v>
      </c>
      <c r="AS18">
        <f t="shared" si="9"/>
        <v>-9.7467561270255977E-62</v>
      </c>
      <c r="AT18">
        <f t="shared" si="9"/>
        <v>1.1318276513519311E-48</v>
      </c>
      <c r="AU18">
        <f t="shared" si="9"/>
        <v>1.2298658741369447E-49</v>
      </c>
      <c r="AV18">
        <f t="shared" si="9"/>
        <v>6.2311869876621313E-51</v>
      </c>
      <c r="AW18">
        <f t="shared" si="9"/>
        <v>8.2087164144726026E-67</v>
      </c>
      <c r="AX18">
        <f t="shared" si="10"/>
        <v>-1.8665878524544845E-53</v>
      </c>
      <c r="AY18">
        <f t="shared" si="10"/>
        <v>-4.8423480002782817E-69</v>
      </c>
      <c r="AZ18">
        <f t="shared" si="10"/>
        <v>1.6436719361790143E-55</v>
      </c>
      <c r="BA18">
        <f t="shared" si="10"/>
        <v>-8.4857931544163219E-71</v>
      </c>
      <c r="BB18">
        <f t="shared" si="10"/>
        <v>-4.2544479210770681E-57</v>
      </c>
      <c r="BC18">
        <f t="shared" si="10"/>
        <v>-7.3935878409799945E-58</v>
      </c>
      <c r="BD18">
        <f t="shared" si="10"/>
        <v>-5.9906625411652386E-59</v>
      </c>
      <c r="BE18">
        <f t="shared" si="10"/>
        <v>-1.5896581797545124E-74</v>
      </c>
      <c r="BF18">
        <f t="shared" si="10"/>
        <v>6.929952403818982E-61</v>
      </c>
      <c r="BG18">
        <f t="shared" si="10"/>
        <v>1.0090771671631797E-61</v>
      </c>
      <c r="BH18">
        <f t="shared" si="10"/>
        <v>7.1858180171693595E-63</v>
      </c>
      <c r="BI18">
        <f t="shared" si="10"/>
        <v>5.4116594824329874E-78</v>
      </c>
      <c r="BJ18">
        <f t="shared" si="10"/>
        <v>-6.8922086376932317E-65</v>
      </c>
      <c r="BK18">
        <f t="shared" si="10"/>
        <v>-9.3104342195487175E-66</v>
      </c>
      <c r="BL18">
        <f t="shared" si="10"/>
        <v>-6.1901917405202438E-67</v>
      </c>
      <c r="BM18">
        <f t="shared" si="10"/>
        <v>-1.5882827968212629E-82</v>
      </c>
      <c r="BN18">
        <f t="shared" si="5"/>
        <v>5.2170920367829891E-69</v>
      </c>
      <c r="BO18">
        <f t="shared" si="5"/>
        <v>6.6025322051190719E-70</v>
      </c>
      <c r="BP18">
        <f t="shared" si="5"/>
        <v>4.09825130005822E-71</v>
      </c>
      <c r="BQ18">
        <f t="shared" si="5"/>
        <v>-7.31466000894238E-87</v>
      </c>
      <c r="BR18">
        <f t="shared" si="5"/>
        <v>-2.9413655464830885E-73</v>
      </c>
      <c r="BS18">
        <f t="shared" si="5"/>
        <v>-3.361068366446546E-74</v>
      </c>
      <c r="BT18">
        <f t="shared" si="5"/>
        <v>-1.8332043827982087E-75</v>
      </c>
      <c r="BU18">
        <f t="shared" si="5"/>
        <v>-4.1118948128436536E-91</v>
      </c>
      <c r="BV18">
        <f t="shared" si="5"/>
        <v>8.3840918646648544E-78</v>
      </c>
      <c r="BW18">
        <f t="shared" si="5"/>
        <v>5.6253129777052325E-79</v>
      </c>
      <c r="BX18">
        <f t="shared" si="5"/>
        <v>1.0982027070565509E-94</v>
      </c>
      <c r="BY18">
        <f t="shared" si="5"/>
        <v>-2.9323331509942128E-95</v>
      </c>
      <c r="BZ18">
        <f t="shared" si="5"/>
        <v>6.5880871660264673E-82</v>
      </c>
      <c r="CA18">
        <f t="shared" si="5"/>
        <v>1.2987650838562218E-82</v>
      </c>
      <c r="CB18">
        <f t="shared" si="5"/>
        <v>1.1318817739532114E-83</v>
      </c>
      <c r="CC18">
        <f t="shared" si="6"/>
        <v>4.5073194532739422E-99</v>
      </c>
      <c r="CD18">
        <f t="shared" si="6"/>
        <v>-1.426898357845936E-85</v>
      </c>
      <c r="CE18">
        <f t="shared" si="6"/>
        <v>-2.1396442604952127E-86</v>
      </c>
      <c r="CF18">
        <f t="shared" si="6"/>
        <v>-1.5618761878063848E-87</v>
      </c>
      <c r="CG18">
        <f t="shared" si="6"/>
        <v>2.1853402282214572E-103</v>
      </c>
      <c r="CH18">
        <f t="shared" si="6"/>
        <v>1.5617565163350211E-89</v>
      </c>
      <c r="CI18">
        <f t="shared" si="6"/>
        <v>2.1495206131876334E-90</v>
      </c>
      <c r="CJ18">
        <f t="shared" si="6"/>
        <v>1.4552602925167297E-91</v>
      </c>
      <c r="CK18">
        <f t="shared" si="6"/>
        <v>1.9008777340022179E-106</v>
      </c>
      <c r="CL18">
        <f t="shared" si="6"/>
        <v>-1.2721637869836617E-93</v>
      </c>
      <c r="CM18">
        <f t="shared" si="6"/>
        <v>-1.6417997714091142E-94</v>
      </c>
      <c r="CN18">
        <f t="shared" si="6"/>
        <v>-1.0410834369575296E-95</v>
      </c>
      <c r="CO18">
        <f t="shared" si="7"/>
        <v>-8.2503171989955721E-111</v>
      </c>
      <c r="CP18">
        <f t="shared" si="7"/>
        <v>7.8780762237925933E-98</v>
      </c>
      <c r="CQ18">
        <f t="shared" si="7"/>
        <v>9.3316042723626079E-99</v>
      </c>
      <c r="CR18">
        <f t="shared" si="7"/>
        <v>5.3416950257404079E-100</v>
      </c>
      <c r="CS18">
        <f t="shared" si="7"/>
        <v>1.7165119500410429E-115</v>
      </c>
      <c r="CT18">
        <f t="shared" si="7"/>
        <v>-2.9742096007896249E-102</v>
      </c>
      <c r="CU18">
        <f t="shared" si="7"/>
        <v>-2.6794329075503684E-103</v>
      </c>
      <c r="CV18">
        <f t="shared" si="7"/>
        <v>-9.0043330008203436E-105</v>
      </c>
      <c r="CW18">
        <f t="shared" si="7"/>
        <v>2.3000811460252482E-135</v>
      </c>
      <c r="CX18">
        <f t="shared" si="3"/>
        <v>7.9175383838601624E-3</v>
      </c>
    </row>
    <row r="19" spans="1:102" x14ac:dyDescent="0.25">
      <c r="A19">
        <v>0.17</v>
      </c>
      <c r="B19">
        <f t="shared" si="2"/>
        <v>1.7411367861567926E-3</v>
      </c>
      <c r="C19">
        <f t="shared" si="2"/>
        <v>3.3396848810605657E-4</v>
      </c>
      <c r="D19">
        <f t="shared" si="2"/>
        <v>2.721153478930477E-5</v>
      </c>
      <c r="E19">
        <f t="shared" si="2"/>
        <v>5.0721671840206092E-22</v>
      </c>
      <c r="F19">
        <f t="shared" si="2"/>
        <v>-3.025602288332439E-7</v>
      </c>
      <c r="G19">
        <f t="shared" si="2"/>
        <v>-4.3014291388734112E-8</v>
      </c>
      <c r="H19">
        <f t="shared" si="2"/>
        <v>-2.9930640726570333E-9</v>
      </c>
      <c r="I19">
        <f t="shared" si="2"/>
        <v>-1.0026713791964975E-25</v>
      </c>
      <c r="J19">
        <f t="shared" si="2"/>
        <v>2.7537782012512414E-11</v>
      </c>
      <c r="K19">
        <f t="shared" si="2"/>
        <v>3.6529703869086193E-12</v>
      </c>
      <c r="L19">
        <f t="shared" si="2"/>
        <v>2.3892128734529894E-13</v>
      </c>
      <c r="M19">
        <f t="shared" si="2"/>
        <v>1.1327263784296509E-29</v>
      </c>
      <c r="N19">
        <f t="shared" si="2"/>
        <v>-1.9591150638776981E-15</v>
      </c>
      <c r="O19">
        <f t="shared" si="2"/>
        <v>-2.4525678787685094E-16</v>
      </c>
      <c r="P19">
        <f t="shared" si="2"/>
        <v>-1.5091738475152026E-17</v>
      </c>
      <c r="Q19">
        <f t="shared" si="2"/>
        <v>-8.9259953399468547E-34</v>
      </c>
      <c r="R19">
        <f t="shared" si="8"/>
        <v>1.0738740346737775E-19</v>
      </c>
      <c r="S19">
        <f t="shared" si="8"/>
        <v>1.2300854530900457E-20</v>
      </c>
      <c r="T19">
        <f t="shared" si="8"/>
        <v>6.7798162370598278E-22</v>
      </c>
      <c r="U19">
        <f t="shared" si="8"/>
        <v>4.3331086730815349E-38</v>
      </c>
      <c r="V19">
        <f t="shared" si="8"/>
        <v>-3.3769687227455782E-24</v>
      </c>
      <c r="W19">
        <f t="shared" si="8"/>
        <v>-2.7069275612482146E-25</v>
      </c>
      <c r="X19">
        <f t="shared" si="8"/>
        <v>-6.1801842215847651E-27</v>
      </c>
      <c r="Y19">
        <f t="shared" si="8"/>
        <v>5.300255751131783E-43</v>
      </c>
      <c r="Z19">
        <f t="shared" si="8"/>
        <v>-1.4712098111706824E-28</v>
      </c>
      <c r="AA19">
        <f t="shared" si="8"/>
        <v>-3.2108803463509139E-29</v>
      </c>
      <c r="AB19">
        <f t="shared" si="8"/>
        <v>-2.9141802187743994E-30</v>
      </c>
      <c r="AC19">
        <f t="shared" si="8"/>
        <v>-4.1369737825965781E-46</v>
      </c>
      <c r="AD19">
        <f t="shared" si="8"/>
        <v>3.7709502569955337E-32</v>
      </c>
      <c r="AE19">
        <f t="shared" si="8"/>
        <v>5.6643321510790028E-33</v>
      </c>
      <c r="AF19">
        <f t="shared" si="8"/>
        <v>4.1260814998839478E-34</v>
      </c>
      <c r="AG19">
        <f t="shared" si="8"/>
        <v>5.7466657643210649E-50</v>
      </c>
      <c r="AH19">
        <f t="shared" si="9"/>
        <v>-4.0776859606004056E-36</v>
      </c>
      <c r="AI19">
        <f t="shared" si="9"/>
        <v>-5.5637666327617009E-37</v>
      </c>
      <c r="AJ19">
        <f t="shared" si="9"/>
        <v>-3.7280078698852594E-38</v>
      </c>
      <c r="AK19">
        <f t="shared" si="9"/>
        <v>-5.4130853098495513E-54</v>
      </c>
      <c r="AL19">
        <f t="shared" si="9"/>
        <v>3.1757904224371256E-40</v>
      </c>
      <c r="AM19">
        <f t="shared" si="9"/>
        <v>4.0335865637573705E-41</v>
      </c>
      <c r="AN19">
        <f t="shared" si="9"/>
        <v>2.5105281320801478E-42</v>
      </c>
      <c r="AO19">
        <f t="shared" si="9"/>
        <v>3.7423740796573641E-58</v>
      </c>
      <c r="AP19">
        <f t="shared" si="9"/>
        <v>-1.8085726636578151E-44</v>
      </c>
      <c r="AQ19">
        <f t="shared" si="9"/>
        <v>-2.0697476686829489E-45</v>
      </c>
      <c r="AR19">
        <f t="shared" si="9"/>
        <v>-1.1309516860401829E-46</v>
      </c>
      <c r="AS19">
        <f t="shared" si="9"/>
        <v>-5.6546928660641912E-62</v>
      </c>
      <c r="AT19">
        <f t="shared" si="9"/>
        <v>5.2268035928847798E-49</v>
      </c>
      <c r="AU19">
        <f t="shared" si="9"/>
        <v>3.5970585404876503E-50</v>
      </c>
      <c r="AV19">
        <f t="shared" si="9"/>
        <v>1.3294175751989049E-52</v>
      </c>
      <c r="AW19">
        <f t="shared" si="9"/>
        <v>-4.1369795264583179E-67</v>
      </c>
      <c r="AX19">
        <f t="shared" si="10"/>
        <v>3.8169176442557828E-53</v>
      </c>
      <c r="AY19">
        <f t="shared" si="10"/>
        <v>7.5627012629703657E-54</v>
      </c>
      <c r="AZ19">
        <f t="shared" si="10"/>
        <v>6.5869182327781046E-55</v>
      </c>
      <c r="BA19">
        <f t="shared" si="10"/>
        <v>-2.0913606658779003E-70</v>
      </c>
      <c r="BB19">
        <f t="shared" si="10"/>
        <v>-8.2360262123504144E-57</v>
      </c>
      <c r="BC19">
        <f t="shared" si="10"/>
        <v>-1.2272950027071407E-57</v>
      </c>
      <c r="BD19">
        <f t="shared" si="10"/>
        <v>-8.8924128778352758E-59</v>
      </c>
      <c r="BE19">
        <f t="shared" si="10"/>
        <v>-2.1591308813299336E-74</v>
      </c>
      <c r="BF19">
        <f t="shared" si="10"/>
        <v>8.7286801775219786E-61</v>
      </c>
      <c r="BG19">
        <f t="shared" si="10"/>
        <v>1.1879072987017132E-61</v>
      </c>
      <c r="BH19">
        <f t="shared" si="10"/>
        <v>7.9394437109832482E-63</v>
      </c>
      <c r="BI19">
        <f t="shared" si="10"/>
        <v>5.620100259542713E-78</v>
      </c>
      <c r="BJ19">
        <f t="shared" si="10"/>
        <v>-6.7223088850186395E-65</v>
      </c>
      <c r="BK19">
        <f t="shared" si="10"/>
        <v>-8.5023376758244168E-66</v>
      </c>
      <c r="BL19">
        <f t="shared" si="10"/>
        <v>-5.2628259092792932E-67</v>
      </c>
      <c r="BM19">
        <f t="shared" si="10"/>
        <v>-1.245860543660631E-82</v>
      </c>
      <c r="BN19">
        <f t="shared" si="5"/>
        <v>3.7236125334356388E-69</v>
      </c>
      <c r="BO19">
        <f t="shared" si="5"/>
        <v>4.1958191727152527E-70</v>
      </c>
      <c r="BP19">
        <f t="shared" si="5"/>
        <v>2.2375060360703108E-71</v>
      </c>
      <c r="BQ19">
        <f t="shared" si="5"/>
        <v>-3.2157172403739408E-87</v>
      </c>
      <c r="BR19">
        <f t="shared" si="5"/>
        <v>-9.0435614654477749E-74</v>
      </c>
      <c r="BS19">
        <f t="shared" si="5"/>
        <v>-4.4864409864378026E-75</v>
      </c>
      <c r="BT19">
        <f t="shared" si="5"/>
        <v>2.0910045126044693E-76</v>
      </c>
      <c r="BU19">
        <f t="shared" si="5"/>
        <v>2.0930205547274183E-91</v>
      </c>
      <c r="BV19">
        <f t="shared" si="5"/>
        <v>-1.0669400336902454E-77</v>
      </c>
      <c r="BW19">
        <f t="shared" si="5"/>
        <v>-1.9745724667046323E-78</v>
      </c>
      <c r="BX19">
        <f t="shared" si="5"/>
        <v>-1.6600130686684088E-79</v>
      </c>
      <c r="BY19">
        <f t="shared" si="5"/>
        <v>-1.5472246671426123E-94</v>
      </c>
      <c r="BZ19">
        <f t="shared" si="5"/>
        <v>2.0008302191036692E-81</v>
      </c>
      <c r="CA19">
        <f t="shared" si="5"/>
        <v>2.948777553299809E-82</v>
      </c>
      <c r="CB19">
        <f t="shared" si="5"/>
        <v>2.1179716356055831E-83</v>
      </c>
      <c r="CC19">
        <f t="shared" si="6"/>
        <v>7.2929960735508338E-99</v>
      </c>
      <c r="CD19">
        <f t="shared" si="6"/>
        <v>-2.0505247236562772E-85</v>
      </c>
      <c r="CE19">
        <f t="shared" si="6"/>
        <v>-2.7738251196431215E-86</v>
      </c>
      <c r="CF19">
        <f t="shared" si="6"/>
        <v>-1.8429462424046186E-87</v>
      </c>
      <c r="CG19">
        <f t="shared" si="6"/>
        <v>2.3570362462615036E-103</v>
      </c>
      <c r="CH19">
        <f t="shared" si="6"/>
        <v>1.5406302436723709E-89</v>
      </c>
      <c r="CI19">
        <f t="shared" si="6"/>
        <v>1.9339276140387381E-90</v>
      </c>
      <c r="CJ19">
        <f t="shared" si="6"/>
        <v>1.1863530669957344E-91</v>
      </c>
      <c r="CK19">
        <f t="shared" si="6"/>
        <v>1.388419962292734E-106</v>
      </c>
      <c r="CL19">
        <f t="shared" si="6"/>
        <v>-8.1766729903679042E-94</v>
      </c>
      <c r="CM19">
        <f t="shared" si="6"/>
        <v>-9.0198427686921096E-95</v>
      </c>
      <c r="CN19">
        <f t="shared" si="6"/>
        <v>-4.6523301773256823E-96</v>
      </c>
      <c r="CO19">
        <f t="shared" si="7"/>
        <v>-2.7261506471596179E-111</v>
      </c>
      <c r="CP19">
        <f t="shared" si="7"/>
        <v>1.5200942717055328E-98</v>
      </c>
      <c r="CQ19">
        <f t="shared" si="7"/>
        <v>2.1411889417819781E-100</v>
      </c>
      <c r="CR19">
        <f t="shared" si="7"/>
        <v>-1.0681604019329785E-100</v>
      </c>
      <c r="CS19">
        <f t="shared" si="7"/>
        <v>-8.8609425546945129E-116</v>
      </c>
      <c r="CT19">
        <f t="shared" si="7"/>
        <v>3.0331163408721752E-102</v>
      </c>
      <c r="CU19">
        <f t="shared" si="7"/>
        <v>5.3381674488792184E-103</v>
      </c>
      <c r="CV19">
        <f t="shared" si="7"/>
        <v>4.3585964861744586E-104</v>
      </c>
      <c r="CW19">
        <f t="shared" si="7"/>
        <v>-3.318787550026106E-120</v>
      </c>
      <c r="CX19">
        <f t="shared" si="3"/>
        <v>8.4078730915812545E-3</v>
      </c>
    </row>
    <row r="20" spans="1:102" x14ac:dyDescent="0.25">
      <c r="A20">
        <v>0.18</v>
      </c>
      <c r="B20">
        <f t="shared" si="2"/>
        <v>1.8428925133772023E-3</v>
      </c>
      <c r="C20">
        <f t="shared" si="2"/>
        <v>3.5310251611972052E-4</v>
      </c>
      <c r="D20">
        <f t="shared" si="2"/>
        <v>2.8717984478096771E-5</v>
      </c>
      <c r="E20">
        <f t="shared" si="2"/>
        <v>5.339060834186012E-22</v>
      </c>
      <c r="F20">
        <f t="shared" si="2"/>
        <v>-3.1739471906830789E-7</v>
      </c>
      <c r="G20">
        <f t="shared" si="2"/>
        <v>-4.4930113579602629E-8</v>
      </c>
      <c r="H20">
        <f t="shared" si="2"/>
        <v>-3.1100208351458519E-9</v>
      </c>
      <c r="I20">
        <f t="shared" si="2"/>
        <v>-1.0353044308471928E-25</v>
      </c>
      <c r="J20">
        <f t="shared" si="2"/>
        <v>2.8221443707015187E-11</v>
      </c>
      <c r="K20">
        <f t="shared" si="2"/>
        <v>3.7105181721513624E-12</v>
      </c>
      <c r="L20">
        <f t="shared" si="2"/>
        <v>2.4014244000353222E-13</v>
      </c>
      <c r="M20">
        <f t="shared" si="2"/>
        <v>1.1243492911097585E-29</v>
      </c>
      <c r="N20">
        <f t="shared" si="2"/>
        <v>-1.9156761163842374E-15</v>
      </c>
      <c r="O20">
        <f t="shared" si="2"/>
        <v>-2.354961252796636E-16</v>
      </c>
      <c r="P20">
        <f t="shared" si="2"/>
        <v>-1.4169376310613652E-17</v>
      </c>
      <c r="Q20">
        <f t="shared" si="2"/>
        <v>-8.145647451249226E-34</v>
      </c>
      <c r="R20">
        <f t="shared" si="8"/>
        <v>9.4414959143347245E-20</v>
      </c>
      <c r="S20">
        <f t="shared" si="8"/>
        <v>1.0273368958831123E-20</v>
      </c>
      <c r="T20">
        <f t="shared" si="8"/>
        <v>5.2460549775820622E-22</v>
      </c>
      <c r="U20">
        <f t="shared" si="8"/>
        <v>2.9494102172266958E-38</v>
      </c>
      <c r="V20">
        <f t="shared" si="8"/>
        <v>-1.7522873609998896E-24</v>
      </c>
      <c r="W20">
        <f t="shared" si="8"/>
        <v>-4.1928982443812328E-26</v>
      </c>
      <c r="X20">
        <f t="shared" si="8"/>
        <v>9.6022539972511865E-27</v>
      </c>
      <c r="Y20">
        <f t="shared" si="8"/>
        <v>2.0992341114146681E-42</v>
      </c>
      <c r="Z20">
        <f t="shared" si="8"/>
        <v>-2.8858818543620411E-28</v>
      </c>
      <c r="AA20">
        <f t="shared" si="8"/>
        <v>-5.0459499412027861E-29</v>
      </c>
      <c r="AB20">
        <f t="shared" si="8"/>
        <v>-4.0764137181588327E-30</v>
      </c>
      <c r="AC20">
        <f t="shared" si="8"/>
        <v>-5.3652611317233255E-46</v>
      </c>
      <c r="AD20">
        <f t="shared" si="8"/>
        <v>4.6242229869013786E-32</v>
      </c>
      <c r="AE20">
        <f t="shared" si="8"/>
        <v>6.6371874105416902E-33</v>
      </c>
      <c r="AF20">
        <f t="shared" si="8"/>
        <v>4.646655456707603E-34</v>
      </c>
      <c r="AG20">
        <f t="shared" si="8"/>
        <v>6.2386248279237951E-50</v>
      </c>
      <c r="AH20">
        <f t="shared" si="9"/>
        <v>-4.2720031413901506E-36</v>
      </c>
      <c r="AI20">
        <f t="shared" si="9"/>
        <v>-5.622801746407422E-37</v>
      </c>
      <c r="AJ20">
        <f t="shared" si="9"/>
        <v>-3.6277996177134192E-38</v>
      </c>
      <c r="AK20">
        <f t="shared" si="9"/>
        <v>-5.0553954612075005E-54</v>
      </c>
      <c r="AL20">
        <f t="shared" si="9"/>
        <v>2.8317255234824467E-40</v>
      </c>
      <c r="AM20">
        <f t="shared" si="9"/>
        <v>3.4071077864238193E-41</v>
      </c>
      <c r="AN20">
        <f t="shared" si="9"/>
        <v>1.9852079466466038E-42</v>
      </c>
      <c r="AO20">
        <f t="shared" si="9"/>
        <v>2.7189939245759977E-58</v>
      </c>
      <c r="AP20">
        <f t="shared" si="9"/>
        <v>-1.1695970380788158E-44</v>
      </c>
      <c r="AQ20">
        <f t="shared" si="9"/>
        <v>-1.1213278774533374E-45</v>
      </c>
      <c r="AR20">
        <f t="shared" si="9"/>
        <v>-4.4464696369855325E-47</v>
      </c>
      <c r="AS20">
        <f t="shared" si="9"/>
        <v>-8.9402741701930023E-63</v>
      </c>
      <c r="AT20">
        <f t="shared" si="9"/>
        <v>-1.510792822693272E-49</v>
      </c>
      <c r="AU20">
        <f t="shared" si="9"/>
        <v>-5.5689648608799131E-50</v>
      </c>
      <c r="AV20">
        <f t="shared" si="9"/>
        <v>-5.9832136459255776E-51</v>
      </c>
      <c r="AW20">
        <f t="shared" si="9"/>
        <v>-1.5901648987076718E-66</v>
      </c>
      <c r="AX20">
        <f t="shared" si="10"/>
        <v>8.9420584396417222E-53</v>
      </c>
      <c r="AY20">
        <f t="shared" si="10"/>
        <v>1.3974049814711147E-53</v>
      </c>
      <c r="AZ20">
        <f t="shared" si="10"/>
        <v>1.0487395829245447E-54</v>
      </c>
      <c r="BA20">
        <f t="shared" si="10"/>
        <v>-2.9901325347243143E-70</v>
      </c>
      <c r="BB20">
        <f t="shared" si="10"/>
        <v>-1.0811009163132424E-56</v>
      </c>
      <c r="BC20">
        <f t="shared" si="10"/>
        <v>-1.4977625896331911E-57</v>
      </c>
      <c r="BD20">
        <f t="shared" si="10"/>
        <v>-1.0160505566515465E-58</v>
      </c>
      <c r="BE20">
        <f t="shared" si="10"/>
        <v>-2.3176218827297333E-74</v>
      </c>
      <c r="BF20">
        <f t="shared" si="10"/>
        <v>8.8070744195078436E-61</v>
      </c>
      <c r="BG20">
        <f t="shared" si="10"/>
        <v>1.1244698561997027E-61</v>
      </c>
      <c r="BH20">
        <f t="shared" si="10"/>
        <v>7.0185556127422052E-63</v>
      </c>
      <c r="BI20">
        <f t="shared" si="10"/>
        <v>4.6034325132576101E-78</v>
      </c>
      <c r="BJ20">
        <f t="shared" si="10"/>
        <v>-5.0387259620100441E-65</v>
      </c>
      <c r="BK20">
        <f t="shared" si="10"/>
        <v>-5.7177134070548875E-66</v>
      </c>
      <c r="BL20">
        <f t="shared" si="10"/>
        <v>-3.0730481155844846E-67</v>
      </c>
      <c r="BM20">
        <f t="shared" si="10"/>
        <v>-5.9522903680451943E-83</v>
      </c>
      <c r="BN20">
        <f t="shared" si="5"/>
        <v>1.2805820978346481E-69</v>
      </c>
      <c r="BO20">
        <f t="shared" si="5"/>
        <v>6.8670931948982656E-71</v>
      </c>
      <c r="BP20">
        <f t="shared" si="5"/>
        <v>-2.2864821478826532E-72</v>
      </c>
      <c r="BQ20">
        <f t="shared" si="5"/>
        <v>1.7788540574403772E-87</v>
      </c>
      <c r="BR20">
        <f t="shared" si="5"/>
        <v>1.3918100384066765E-73</v>
      </c>
      <c r="BS20">
        <f t="shared" si="5"/>
        <v>2.5960044104382929E-74</v>
      </c>
      <c r="BT20">
        <f t="shared" si="5"/>
        <v>2.188052120501671E-75</v>
      </c>
      <c r="BU20">
        <f t="shared" si="5"/>
        <v>7.6462862188557937E-91</v>
      </c>
      <c r="BV20">
        <f t="shared" si="5"/>
        <v>-2.6310680758662713E-77</v>
      </c>
      <c r="BW20">
        <f t="shared" si="5"/>
        <v>-3.8632557042241834E-78</v>
      </c>
      <c r="BX20">
        <f t="shared" si="5"/>
        <v>-2.7605008452457617E-79</v>
      </c>
      <c r="BY20">
        <f t="shared" si="5"/>
        <v>-2.2661256173647378E-94</v>
      </c>
      <c r="BZ20">
        <f t="shared" si="5"/>
        <v>2.6331192992278171E-81</v>
      </c>
      <c r="CA20">
        <f t="shared" si="5"/>
        <v>3.5263179601067561E-82</v>
      </c>
      <c r="CB20">
        <f t="shared" si="5"/>
        <v>2.314517463110195E-83</v>
      </c>
      <c r="CC20">
        <f t="shared" si="6"/>
        <v>7.2929960735508378E-99</v>
      </c>
      <c r="CD20">
        <f t="shared" si="6"/>
        <v>-1.8718858966101289E-85</v>
      </c>
      <c r="CE20">
        <f t="shared" si="6"/>
        <v>-2.2967265265142324E-86</v>
      </c>
      <c r="CF20">
        <f t="shared" si="6"/>
        <v>-1.3682032301861788E-87</v>
      </c>
      <c r="CG20">
        <f t="shared" si="6"/>
        <v>1.5395077804479619E-103</v>
      </c>
      <c r="CH20">
        <f t="shared" si="6"/>
        <v>8.5800951283065956E-90</v>
      </c>
      <c r="CI20">
        <f t="shared" si="6"/>
        <v>8.6907121798656148E-91</v>
      </c>
      <c r="CJ20">
        <f t="shared" si="6"/>
        <v>3.84763214192305E-92</v>
      </c>
      <c r="CK20">
        <f t="shared" si="6"/>
        <v>2.3871420095940938E-107</v>
      </c>
      <c r="CL20">
        <f t="shared" si="6"/>
        <v>2.0342603713869637E-95</v>
      </c>
      <c r="CM20">
        <f t="shared" si="6"/>
        <v>2.7005132139155568E-95</v>
      </c>
      <c r="CN20">
        <f t="shared" si="6"/>
        <v>3.3831936342160989E-96</v>
      </c>
      <c r="CO20">
        <f t="shared" si="7"/>
        <v>4.1604856431662302E-111</v>
      </c>
      <c r="CP20">
        <f t="shared" si="7"/>
        <v>-5.6134578468877344E-98</v>
      </c>
      <c r="CQ20">
        <f t="shared" si="7"/>
        <v>-9.0148662880493477E-99</v>
      </c>
      <c r="CR20">
        <f t="shared" si="7"/>
        <v>-6.9104434793949072E-100</v>
      </c>
      <c r="CS20">
        <f t="shared" si="7"/>
        <v>-3.0083817763921712E-115</v>
      </c>
      <c r="CT20">
        <f t="shared" si="7"/>
        <v>7.3635522428251414E-102</v>
      </c>
      <c r="CU20">
        <f t="shared" si="7"/>
        <v>1.0346389761357564E-102</v>
      </c>
      <c r="CV20">
        <f t="shared" si="7"/>
        <v>7.1126407890819722E-104</v>
      </c>
      <c r="CW20">
        <f t="shared" si="7"/>
        <v>-4.6934743638818935E-120</v>
      </c>
      <c r="CX20">
        <f t="shared" si="3"/>
        <v>8.8973904451659022E-3</v>
      </c>
    </row>
    <row r="21" spans="1:102" x14ac:dyDescent="0.25">
      <c r="A21">
        <v>0.19</v>
      </c>
      <c r="B21">
        <f t="shared" si="2"/>
        <v>1.9445345623065879E-3</v>
      </c>
      <c r="C21">
        <f t="shared" si="2"/>
        <v>3.7214942137111829E-4</v>
      </c>
      <c r="D21">
        <f t="shared" si="2"/>
        <v>3.0208491677506681E-5</v>
      </c>
      <c r="E21">
        <f t="shared" si="2"/>
        <v>5.600685475900697E-22</v>
      </c>
      <c r="F21">
        <f t="shared" si="2"/>
        <v>-3.3173980965179664E-7</v>
      </c>
      <c r="G21">
        <f t="shared" si="2"/>
        <v>-4.6746179682378644E-8</v>
      </c>
      <c r="H21">
        <f t="shared" si="2"/>
        <v>-3.2175797208172672E-9</v>
      </c>
      <c r="I21">
        <f t="shared" si="2"/>
        <v>-1.0638516088949376E-25</v>
      </c>
      <c r="J21">
        <f t="shared" si="2"/>
        <v>2.8764156020791583E-11</v>
      </c>
      <c r="K21">
        <f t="shared" si="2"/>
        <v>3.7451893789902912E-12</v>
      </c>
      <c r="L21">
        <f t="shared" si="2"/>
        <v>2.3957231088320625E-13</v>
      </c>
      <c r="M21">
        <f t="shared" si="2"/>
        <v>1.1059923998849721E-29</v>
      </c>
      <c r="N21">
        <f t="shared" si="2"/>
        <v>-1.8522840296016251E-15</v>
      </c>
      <c r="O21">
        <f t="shared" si="2"/>
        <v>-2.2289111950108325E-16</v>
      </c>
      <c r="P21">
        <f t="shared" si="2"/>
        <v>-1.3050582862437543E-17</v>
      </c>
      <c r="Q21">
        <f t="shared" si="2"/>
        <v>-7.2368378362714711E-34</v>
      </c>
      <c r="R21">
        <f t="shared" si="8"/>
        <v>7.9761880841702773E-20</v>
      </c>
      <c r="S21">
        <f t="shared" si="8"/>
        <v>8.0409020964869991E-21</v>
      </c>
      <c r="T21">
        <f t="shared" si="8"/>
        <v>3.5956896409447852E-22</v>
      </c>
      <c r="U21">
        <f t="shared" si="8"/>
        <v>1.4930874932924243E-38</v>
      </c>
      <c r="V21">
        <f t="shared" si="8"/>
        <v>-8.0046316996186806E-26</v>
      </c>
      <c r="W21">
        <f t="shared" si="8"/>
        <v>1.8808349284166288E-25</v>
      </c>
      <c r="X21">
        <f t="shared" si="8"/>
        <v>2.5072208540666988E-26</v>
      </c>
      <c r="Y21">
        <f t="shared" si="8"/>
        <v>3.5940762327616173E-42</v>
      </c>
      <c r="Z21">
        <f t="shared" si="8"/>
        <v>-4.1896510763114578E-28</v>
      </c>
      <c r="AA21">
        <f t="shared" si="8"/>
        <v>-6.6713382210117427E-29</v>
      </c>
      <c r="AB21">
        <f t="shared" si="8"/>
        <v>-5.0560233755768311E-30</v>
      </c>
      <c r="AC21">
        <f t="shared" si="8"/>
        <v>-6.3351227586579194E-46</v>
      </c>
      <c r="AD21">
        <f t="shared" si="8"/>
        <v>5.2386396815115672E-32</v>
      </c>
      <c r="AE21">
        <f t="shared" si="8"/>
        <v>7.2432706370267696E-33</v>
      </c>
      <c r="AF21">
        <f t="shared" si="8"/>
        <v>4.8931369015413626E-34</v>
      </c>
      <c r="AG21">
        <f t="shared" si="8"/>
        <v>6.3385881495309198E-50</v>
      </c>
      <c r="AH21">
        <f t="shared" si="9"/>
        <v>-4.1809513839681311E-36</v>
      </c>
      <c r="AI21">
        <f t="shared" si="9"/>
        <v>-5.2832636412677819E-37</v>
      </c>
      <c r="AJ21">
        <f t="shared" si="9"/>
        <v>-3.2551816078603782E-38</v>
      </c>
      <c r="AK21">
        <f t="shared" si="9"/>
        <v>-4.2962433701453295E-54</v>
      </c>
      <c r="AL21">
        <f t="shared" si="9"/>
        <v>2.2502085430914346E-40</v>
      </c>
      <c r="AM21">
        <f t="shared" si="9"/>
        <v>2.4793930821004033E-41</v>
      </c>
      <c r="AN21">
        <f t="shared" si="9"/>
        <v>1.2750814672219356E-42</v>
      </c>
      <c r="AO21">
        <f t="shared" si="9"/>
        <v>1.4294596998125074E-58</v>
      </c>
      <c r="AP21">
        <f t="shared" si="9"/>
        <v>-4.103872922521398E-45</v>
      </c>
      <c r="AQ21">
        <f t="shared" si="9"/>
        <v>-5.1996105924591838E-47</v>
      </c>
      <c r="AR21">
        <f t="shared" si="9"/>
        <v>2.9189204814460932E-47</v>
      </c>
      <c r="AS21">
        <f t="shared" si="9"/>
        <v>3.9723464588816318E-62</v>
      </c>
      <c r="AT21">
        <f t="shared" si="9"/>
        <v>-8.0616290661342155E-49</v>
      </c>
      <c r="AU21">
        <f t="shared" si="9"/>
        <v>-1.4015968414510447E-49</v>
      </c>
      <c r="AV21">
        <f t="shared" si="9"/>
        <v>-1.1293298817504812E-50</v>
      </c>
      <c r="AW21">
        <f t="shared" si="9"/>
        <v>-2.5432979103607032E-66</v>
      </c>
      <c r="AX21">
        <f t="shared" si="10"/>
        <v>1.2759094042506912E-52</v>
      </c>
      <c r="AY21">
        <f t="shared" si="10"/>
        <v>1.8257975957239184E-53</v>
      </c>
      <c r="AZ21">
        <f t="shared" si="10"/>
        <v>1.2727623862842947E-54</v>
      </c>
      <c r="BA21">
        <f t="shared" si="10"/>
        <v>-3.397055264424914E-70</v>
      </c>
      <c r="BB21">
        <f t="shared" si="10"/>
        <v>-1.1539626558148254E-56</v>
      </c>
      <c r="BC21">
        <f t="shared" si="10"/>
        <v>-1.5028364609202204E-57</v>
      </c>
      <c r="BD21">
        <f t="shared" si="10"/>
        <v>-9.5619746678502486E-59</v>
      </c>
      <c r="BE21">
        <f t="shared" si="10"/>
        <v>-2.0349630724322483E-74</v>
      </c>
      <c r="BF21">
        <f t="shared" si="10"/>
        <v>7.1496844269854347E-61</v>
      </c>
      <c r="BG21">
        <f t="shared" si="10"/>
        <v>8.3170257925610089E-62</v>
      </c>
      <c r="BH21">
        <f t="shared" si="10"/>
        <v>4.6173788945840016E-63</v>
      </c>
      <c r="BI21">
        <f t="shared" si="10"/>
        <v>2.5832765464040543E-78</v>
      </c>
      <c r="BJ21">
        <f t="shared" si="10"/>
        <v>-2.2205574644502359E-65</v>
      </c>
      <c r="BK21">
        <f t="shared" si="10"/>
        <v>-1.6038995078804498E-66</v>
      </c>
      <c r="BL21">
        <f t="shared" si="10"/>
        <v>-1.4612781153795834E-68</v>
      </c>
      <c r="BM21">
        <f t="shared" si="10"/>
        <v>2.026541814448801E-83</v>
      </c>
      <c r="BN21">
        <f t="shared" si="5"/>
        <v>-1.4890069992563745E-69</v>
      </c>
      <c r="BO21">
        <f t="shared" si="5"/>
        <v>-3.0028244603807163E-70</v>
      </c>
      <c r="BP21">
        <f t="shared" si="5"/>
        <v>-2.6329364050270308E-71</v>
      </c>
      <c r="BQ21">
        <f t="shared" si="5"/>
        <v>6.2779861346647946E-87</v>
      </c>
      <c r="BR21">
        <f t="shared" si="5"/>
        <v>3.2891322322152664E-73</v>
      </c>
      <c r="BS21">
        <f t="shared" si="5"/>
        <v>4.8755593530038963E-74</v>
      </c>
      <c r="BT21">
        <f t="shared" si="5"/>
        <v>3.5040686990547691E-75</v>
      </c>
      <c r="BU21">
        <f t="shared" si="5"/>
        <v>1.081892540719492E-90</v>
      </c>
      <c r="BV21">
        <f t="shared" si="5"/>
        <v>-3.353746627118851E-77</v>
      </c>
      <c r="BW21">
        <f t="shared" si="5"/>
        <v>-4.4833026461724448E-78</v>
      </c>
      <c r="BX21">
        <f t="shared" si="5"/>
        <v>-2.9305320664462766E-79</v>
      </c>
      <c r="BY21">
        <f t="shared" si="5"/>
        <v>-2.2013122868340336E-94</v>
      </c>
      <c r="BZ21">
        <f t="shared" si="5"/>
        <v>2.3313910295513224E-81</v>
      </c>
      <c r="CA21">
        <f t="shared" si="5"/>
        <v>2.8213345319244498E-82</v>
      </c>
      <c r="CB21">
        <f t="shared" si="5"/>
        <v>1.6482502934015788E-83</v>
      </c>
      <c r="CC21">
        <f t="shared" si="6"/>
        <v>4.5073194532739471E-99</v>
      </c>
      <c r="CD21">
        <f t="shared" si="6"/>
        <v>-9.6087409082148783E-86</v>
      </c>
      <c r="CE21">
        <f t="shared" si="6"/>
        <v>-8.9948881634442819E-87</v>
      </c>
      <c r="CF21">
        <f t="shared" si="6"/>
        <v>-3.3234462184148794E-88</v>
      </c>
      <c r="CG21">
        <f t="shared" si="6"/>
        <v>7.5863332363158568E-105</v>
      </c>
      <c r="CH21">
        <f t="shared" si="6"/>
        <v>-1.9301144910705761E-90</v>
      </c>
      <c r="CI21">
        <f t="shared" si="6"/>
        <v>-5.7742840472019931E-91</v>
      </c>
      <c r="CJ21">
        <f t="shared" si="6"/>
        <v>-5.8958859752493809E-92</v>
      </c>
      <c r="CK21">
        <f t="shared" si="6"/>
        <v>-1.020555056137002E-106</v>
      </c>
      <c r="CL21">
        <f t="shared" si="6"/>
        <v>8.4881114236020907E-94</v>
      </c>
      <c r="CM21">
        <f t="shared" si="6"/>
        <v>1.3126815484778358E-94</v>
      </c>
      <c r="CN21">
        <f t="shared" si="6"/>
        <v>9.7628594160505614E-96</v>
      </c>
      <c r="CO21">
        <f t="shared" si="7"/>
        <v>8.9678033191148041E-111</v>
      </c>
      <c r="CP21">
        <f t="shared" si="7"/>
        <v>-9.8829570458541101E-98</v>
      </c>
      <c r="CQ21">
        <f t="shared" si="7"/>
        <v>-1.3549469741609584E-98</v>
      </c>
      <c r="CR21">
        <f t="shared" si="7"/>
        <v>-9.080827992272508E-100</v>
      </c>
      <c r="CS21">
        <f t="shared" si="7"/>
        <v>-3.4999376131229276E-115</v>
      </c>
      <c r="CT21">
        <f t="shared" si="7"/>
        <v>7.6229713998950238E-102</v>
      </c>
      <c r="CU21">
        <f t="shared" si="7"/>
        <v>9.5218617001981255E-103</v>
      </c>
      <c r="CV21">
        <f t="shared" si="7"/>
        <v>5.7788871089823013E-104</v>
      </c>
      <c r="CW21">
        <f t="shared" si="7"/>
        <v>-3.3187875500261039E-120</v>
      </c>
      <c r="CX21">
        <f t="shared" si="3"/>
        <v>9.3860432181319502E-3</v>
      </c>
    </row>
    <row r="22" spans="1:102" x14ac:dyDescent="0.25">
      <c r="A22">
        <v>0.2</v>
      </c>
      <c r="B22">
        <f t="shared" si="2"/>
        <v>2.0460566631845959E-3</v>
      </c>
      <c r="C22">
        <f t="shared" si="2"/>
        <v>3.91104504321384E-4</v>
      </c>
      <c r="D22">
        <f t="shared" si="2"/>
        <v>3.1682228948017668E-5</v>
      </c>
      <c r="E22">
        <f t="shared" si="2"/>
        <v>5.8567829172296224E-22</v>
      </c>
      <c r="F22">
        <f t="shared" si="2"/>
        <v>-3.4557338149378349E-7</v>
      </c>
      <c r="G22">
        <f t="shared" si="2"/>
        <v>-4.8458457576159341E-8</v>
      </c>
      <c r="H22">
        <f t="shared" si="2"/>
        <v>-3.3154157076821215E-9</v>
      </c>
      <c r="I22">
        <f t="shared" si="2"/>
        <v>-1.0882002506699429E-25</v>
      </c>
      <c r="J22">
        <f t="shared" si="2"/>
        <v>2.9163208427571807E-11</v>
      </c>
      <c r="K22">
        <f t="shared" si="2"/>
        <v>3.7567702479058995E-12</v>
      </c>
      <c r="L22">
        <f t="shared" si="2"/>
        <v>2.3721515271825948E-13</v>
      </c>
      <c r="M22">
        <f t="shared" si="2"/>
        <v>1.0778186418213576E-29</v>
      </c>
      <c r="N22">
        <f t="shared" si="2"/>
        <v>-1.7695990775326462E-15</v>
      </c>
      <c r="O22">
        <f t="shared" si="2"/>
        <v>-2.0759401492387917E-16</v>
      </c>
      <c r="P22">
        <f t="shared" si="2"/>
        <v>-1.1750868060512856E-17</v>
      </c>
      <c r="Q22">
        <f t="shared" si="2"/>
        <v>-6.2138989655383389E-34</v>
      </c>
      <c r="R22">
        <f t="shared" si="8"/>
        <v>6.3689000759945942E-20</v>
      </c>
      <c r="S22">
        <f t="shared" si="8"/>
        <v>5.6479976509784681E-21</v>
      </c>
      <c r="T22">
        <f t="shared" si="8"/>
        <v>1.865402901629484E-22</v>
      </c>
      <c r="U22">
        <f t="shared" si="8"/>
        <v>1.1693419573366781E-53</v>
      </c>
      <c r="V22">
        <f t="shared" si="8"/>
        <v>1.5943673029713684E-24</v>
      </c>
      <c r="W22">
        <f t="shared" si="8"/>
        <v>4.1249458823198635E-25</v>
      </c>
      <c r="X22">
        <f t="shared" si="8"/>
        <v>3.9726244667643209E-26</v>
      </c>
      <c r="Y22">
        <f t="shared" si="8"/>
        <v>4.9615964117627923E-42</v>
      </c>
      <c r="Z22">
        <f t="shared" si="8"/>
        <v>-5.3324143569816172E-28</v>
      </c>
      <c r="AA22">
        <f t="shared" si="8"/>
        <v>-8.0195031855722762E-29</v>
      </c>
      <c r="AB22">
        <f t="shared" si="8"/>
        <v>-5.8091225564436397E-30</v>
      </c>
      <c r="AC22">
        <f t="shared" si="8"/>
        <v>-6.9998438465044742E-46</v>
      </c>
      <c r="AD22">
        <f t="shared" si="8"/>
        <v>5.5824637364041735E-32</v>
      </c>
      <c r="AE22">
        <f t="shared" si="8"/>
        <v>7.4490895749474049E-33</v>
      </c>
      <c r="AF22">
        <f t="shared" si="8"/>
        <v>4.8509866203197943E-34</v>
      </c>
      <c r="AG22">
        <f t="shared" si="8"/>
        <v>6.0402746660064832E-50</v>
      </c>
      <c r="AH22">
        <f t="shared" si="9"/>
        <v>-3.8106129271524981E-36</v>
      </c>
      <c r="AI22">
        <f t="shared" si="9"/>
        <v>-4.569220531298974E-37</v>
      </c>
      <c r="AJ22">
        <f t="shared" si="9"/>
        <v>-2.6381335504722312E-38</v>
      </c>
      <c r="AK22">
        <f t="shared" si="9"/>
        <v>-3.1959152997564772E-54</v>
      </c>
      <c r="AL22">
        <f t="shared" si="9"/>
        <v>1.4800021230665363E-40</v>
      </c>
      <c r="AM22">
        <f t="shared" si="9"/>
        <v>1.3324653911979171E-41</v>
      </c>
      <c r="AN22">
        <f t="shared" si="9"/>
        <v>4.4625554329217058E-43</v>
      </c>
      <c r="AO22">
        <f t="shared" si="9"/>
        <v>1.1334653915211422E-73</v>
      </c>
      <c r="AP22">
        <f t="shared" si="9"/>
        <v>3.9101010747438841E-45</v>
      </c>
      <c r="AQ22">
        <f t="shared" si="9"/>
        <v>1.0229423683907352E-45</v>
      </c>
      <c r="AR22">
        <f t="shared" si="9"/>
        <v>9.9545435971363716E-47</v>
      </c>
      <c r="AS22">
        <f t="shared" si="9"/>
        <v>8.3690361985895994E-62</v>
      </c>
      <c r="AT22">
        <f t="shared" si="9"/>
        <v>-1.3615908263842683E-48</v>
      </c>
      <c r="AU22">
        <f t="shared" si="9"/>
        <v>-2.0653343118427617E-49</v>
      </c>
      <c r="AV22">
        <f t="shared" si="9"/>
        <v>-1.5081928708515917E-50</v>
      </c>
      <c r="AW22">
        <f t="shared" si="9"/>
        <v>-3.1392322886165422E-66</v>
      </c>
      <c r="AX22">
        <f t="shared" si="10"/>
        <v>1.4709642495738474E-52</v>
      </c>
      <c r="AY22">
        <f t="shared" si="10"/>
        <v>1.9762290769241746E-53</v>
      </c>
      <c r="AZ22">
        <f t="shared" si="10"/>
        <v>1.295295398482254E-54</v>
      </c>
      <c r="BA22">
        <f t="shared" si="10"/>
        <v>-3.2451938305358532E-70</v>
      </c>
      <c r="BB22">
        <f t="shared" si="10"/>
        <v>-1.0297440979836823E-56</v>
      </c>
      <c r="BC22">
        <f t="shared" si="10"/>
        <v>-1.2416175598266187E-57</v>
      </c>
      <c r="BD22">
        <f t="shared" si="10"/>
        <v>-7.2067784792776338E-59</v>
      </c>
      <c r="BE22">
        <f t="shared" si="10"/>
        <v>-1.3649573946824006E-74</v>
      </c>
      <c r="BF22">
        <f t="shared" si="10"/>
        <v>4.0831648053796682E-61</v>
      </c>
      <c r="BG22">
        <f t="shared" si="10"/>
        <v>3.6931384580671235E-62</v>
      </c>
      <c r="BH22">
        <f t="shared" si="10"/>
        <v>1.2423474677604793E-63</v>
      </c>
      <c r="BI22">
        <f t="shared" si="10"/>
        <v>2.0913855716656771E-93</v>
      </c>
      <c r="BJ22">
        <f t="shared" si="10"/>
        <v>1.0976208541680438E-65</v>
      </c>
      <c r="BK22">
        <f t="shared" si="10"/>
        <v>2.8827708886930653E-66</v>
      </c>
      <c r="BL22">
        <f t="shared" si="10"/>
        <v>2.8158446679961636E-67</v>
      </c>
      <c r="BM22">
        <f t="shared" si="10"/>
        <v>9.5040346268246096E-83</v>
      </c>
      <c r="BN22">
        <f t="shared" si="5"/>
        <v>-3.878887420543915E-69</v>
      </c>
      <c r="BO22">
        <f t="shared" si="5"/>
        <v>-5.9034052367149269E-70</v>
      </c>
      <c r="BP22">
        <f t="shared" si="5"/>
        <v>-4.3248227801351107E-71</v>
      </c>
      <c r="BQ22">
        <f t="shared" si="5"/>
        <v>9.0285989646676769E-87</v>
      </c>
      <c r="BR22">
        <f t="shared" si="5"/>
        <v>4.24390437199837E-73</v>
      </c>
      <c r="BS22">
        <f t="shared" si="5"/>
        <v>5.718191045688447E-74</v>
      </c>
      <c r="BT22">
        <f t="shared" si="5"/>
        <v>3.758424049788169E-75</v>
      </c>
      <c r="BU22">
        <f t="shared" si="5"/>
        <v>1.0623155471580061E-90</v>
      </c>
      <c r="BV22">
        <f t="shared" si="5"/>
        <v>-3.003853769839456E-77</v>
      </c>
      <c r="BW22">
        <f t="shared" si="5"/>
        <v>-3.6310990056013599E-78</v>
      </c>
      <c r="BX22">
        <f t="shared" si="5"/>
        <v>-2.1127958770107595E-79</v>
      </c>
      <c r="BY22">
        <f t="shared" si="5"/>
        <v>-1.3751996433399447E-94</v>
      </c>
      <c r="BZ22">
        <f t="shared" si="5"/>
        <v>1.2026741492907518E-81</v>
      </c>
      <c r="CA22">
        <f t="shared" si="5"/>
        <v>1.0902301400041393E-82</v>
      </c>
      <c r="CB22">
        <f t="shared" si="5"/>
        <v>3.67543268097158E-84</v>
      </c>
      <c r="CC22">
        <f t="shared" si="6"/>
        <v>3.7579271969963663E-114</v>
      </c>
      <c r="CD22">
        <f t="shared" si="6"/>
        <v>3.2607848217192934E-86</v>
      </c>
      <c r="CE22">
        <f t="shared" si="6"/>
        <v>8.5811171269153069E-87</v>
      </c>
      <c r="CF22">
        <f t="shared" si="6"/>
        <v>8.3981226916298286E-88</v>
      </c>
      <c r="CG22">
        <f t="shared" si="6"/>
        <v>-1.4196201958034199E-103</v>
      </c>
      <c r="CH22">
        <f t="shared" si="6"/>
        <v>-1.1611598305058588E-89</v>
      </c>
      <c r="CI22">
        <f t="shared" si="6"/>
        <v>-1.7703565881955753E-90</v>
      </c>
      <c r="CJ22">
        <f t="shared" si="6"/>
        <v>-1.2992101093992577E-91</v>
      </c>
      <c r="CK22">
        <f t="shared" si="6"/>
        <v>-1.8114165724301088E-106</v>
      </c>
      <c r="CL22">
        <f t="shared" si="6"/>
        <v>1.279158758091394E-93</v>
      </c>
      <c r="CM22">
        <f t="shared" si="6"/>
        <v>1.7262904393997056E-94</v>
      </c>
      <c r="CN22">
        <f t="shared" si="6"/>
        <v>1.1364226671464164E-95</v>
      </c>
      <c r="CO22">
        <f t="shared" si="7"/>
        <v>9.2932114367073515E-111</v>
      </c>
      <c r="CP22">
        <f t="shared" si="7"/>
        <v>-9.110054083126297E-98</v>
      </c>
      <c r="CQ22">
        <f t="shared" si="7"/>
        <v>-1.1028351994683118E-98</v>
      </c>
      <c r="CR22">
        <f t="shared" si="7"/>
        <v>-6.4260693186838189E-100</v>
      </c>
      <c r="CS22">
        <f t="shared" si="7"/>
        <v>-2.094307659405413E-115</v>
      </c>
      <c r="CT22">
        <f t="shared" si="7"/>
        <v>3.6679512223386642E-102</v>
      </c>
      <c r="CU22">
        <f t="shared" si="7"/>
        <v>3.329408819795198E-103</v>
      </c>
      <c r="CV22">
        <f t="shared" si="7"/>
        <v>1.1238743116802398E-104</v>
      </c>
      <c r="CW22">
        <f t="shared" si="7"/>
        <v>5.4621838542997818E-135</v>
      </c>
      <c r="CX22">
        <f t="shared" si="3"/>
        <v>9.873784329417698E-3</v>
      </c>
    </row>
    <row r="23" spans="1:102" x14ac:dyDescent="0.25">
      <c r="A23">
        <v>0.21</v>
      </c>
      <c r="B23">
        <f t="shared" si="2"/>
        <v>2.1474525536498302E-3</v>
      </c>
      <c r="C23">
        <f t="shared" si="2"/>
        <v>4.099630880874308E-4</v>
      </c>
      <c r="D23">
        <f t="shared" si="2"/>
        <v>3.313837815976394E-5</v>
      </c>
      <c r="E23">
        <f t="shared" si="2"/>
        <v>6.1071004209172106E-22</v>
      </c>
      <c r="F23">
        <f t="shared" si="2"/>
        <v>-3.5887410422916524E-7</v>
      </c>
      <c r="G23">
        <f t="shared" si="2"/>
        <v>-5.0063145575820812E-8</v>
      </c>
      <c r="H23">
        <f t="shared" si="2"/>
        <v>-3.403233154456449E-9</v>
      </c>
      <c r="I23">
        <f t="shared" si="2"/>
        <v>-1.1082542632069582E-25</v>
      </c>
      <c r="J23">
        <f t="shared" si="2"/>
        <v>2.9416607897155239E-11</v>
      </c>
      <c r="K23">
        <f t="shared" si="2"/>
        <v>3.7451893789902912E-12</v>
      </c>
      <c r="L23">
        <f t="shared" si="2"/>
        <v>2.330885481336957E-13</v>
      </c>
      <c r="M23">
        <f t="shared" si="2"/>
        <v>1.0400780891900165E-29</v>
      </c>
      <c r="N23">
        <f t="shared" si="2"/>
        <v>-1.6684824831949285E-15</v>
      </c>
      <c r="O23">
        <f t="shared" si="2"/>
        <v>-1.8978957133994829E-16</v>
      </c>
      <c r="P23">
        <f t="shared" si="2"/>
        <v>-1.0288249963031324E-17</v>
      </c>
      <c r="Q23">
        <f t="shared" si="2"/>
        <v>-5.0929631961153543E-34</v>
      </c>
      <c r="R23">
        <f t="shared" si="8"/>
        <v>4.6482424284644892E-20</v>
      </c>
      <c r="S23">
        <f t="shared" si="8"/>
        <v>3.1424004899054563E-21</v>
      </c>
      <c r="T23">
        <f t="shared" si="8"/>
        <v>9.3653847335660305E-24</v>
      </c>
      <c r="U23">
        <f t="shared" si="8"/>
        <v>-1.493087493292422E-38</v>
      </c>
      <c r="V23">
        <f t="shared" si="8"/>
        <v>3.2255074256692566E-24</v>
      </c>
      <c r="W23">
        <f t="shared" si="8"/>
        <v>6.2462103886974209E-25</v>
      </c>
      <c r="X23">
        <f t="shared" si="8"/>
        <v>5.30874798597619E-26</v>
      </c>
      <c r="Y23">
        <f t="shared" si="8"/>
        <v>6.1533495643099833E-42</v>
      </c>
      <c r="Z23">
        <f t="shared" si="8"/>
        <v>-6.2702559443653959E-28</v>
      </c>
      <c r="AA23">
        <f t="shared" si="8"/>
        <v>-9.0344226773208266E-29</v>
      </c>
      <c r="AB23">
        <f t="shared" si="8"/>
        <v>-6.3019723237178557E-30</v>
      </c>
      <c r="AC23">
        <f t="shared" si="8"/>
        <v>-7.3274071228571074E-46</v>
      </c>
      <c r="AD23">
        <f t="shared" si="8"/>
        <v>5.6379355299468602E-32</v>
      </c>
      <c r="AE23">
        <f t="shared" si="8"/>
        <v>7.2432706370267724E-33</v>
      </c>
      <c r="AF23">
        <f t="shared" si="8"/>
        <v>4.5226909339179316E-34</v>
      </c>
      <c r="AG23">
        <f t="shared" si="8"/>
        <v>5.3624285106405745E-50</v>
      </c>
      <c r="AH23">
        <f t="shared" si="9"/>
        <v>-3.1857263042969744E-36</v>
      </c>
      <c r="AI23">
        <f t="shared" si="9"/>
        <v>-3.5312874788004344E-37</v>
      </c>
      <c r="AJ23">
        <f t="shared" si="9"/>
        <v>-1.8229892923717243E-38</v>
      </c>
      <c r="AK23">
        <f t="shared" si="9"/>
        <v>-1.8417911944836297E-54</v>
      </c>
      <c r="AL23">
        <f t="shared" si="9"/>
        <v>5.8569130742205956E-41</v>
      </c>
      <c r="AM23">
        <f t="shared" si="9"/>
        <v>6.7729144634587509E-43</v>
      </c>
      <c r="AN23">
        <f t="shared" si="9"/>
        <v>-4.2411304787712775E-43</v>
      </c>
      <c r="AO23">
        <f t="shared" si="9"/>
        <v>-1.4294596998125053E-58</v>
      </c>
      <c r="AP23">
        <f t="shared" si="9"/>
        <v>1.1522118203536265E-44</v>
      </c>
      <c r="AQ23">
        <f t="shared" si="9"/>
        <v>1.9875777012422821E-45</v>
      </c>
      <c r="AR23">
        <f t="shared" si="9"/>
        <v>1.5865545461048164E-46</v>
      </c>
      <c r="AS23">
        <f t="shared" si="9"/>
        <v>1.1776183968987811E-61</v>
      </c>
      <c r="AT23">
        <f t="shared" si="9"/>
        <v>-1.7487025261570893E-48</v>
      </c>
      <c r="AU23">
        <f t="shared" si="9"/>
        <v>-2.4624124659117999E-49</v>
      </c>
      <c r="AV23">
        <f t="shared" si="9"/>
        <v>-1.6838691698143331E-50</v>
      </c>
      <c r="AW23">
        <f t="shared" si="9"/>
        <v>-3.2942708210329402E-66</v>
      </c>
      <c r="AX23">
        <f t="shared" si="10"/>
        <v>1.4508364290859914E-52</v>
      </c>
      <c r="AY23">
        <f t="shared" si="10"/>
        <v>1.8257975957239182E-53</v>
      </c>
      <c r="AZ23">
        <f t="shared" si="10"/>
        <v>1.1127714399954117E-54</v>
      </c>
      <c r="BA23">
        <f t="shared" si="10"/>
        <v>-2.5595280340058807E-70</v>
      </c>
      <c r="BB23">
        <f t="shared" si="10"/>
        <v>-7.2965999373765793E-57</v>
      </c>
      <c r="BC23">
        <f t="shared" si="10"/>
        <v>-7.6039216378795415E-58</v>
      </c>
      <c r="BD23">
        <f t="shared" si="10"/>
        <v>-3.5275986946007314E-59</v>
      </c>
      <c r="BE23">
        <f t="shared" si="10"/>
        <v>-4.3513767991210034E-75</v>
      </c>
      <c r="BF23">
        <f t="shared" si="10"/>
        <v>2.1189518865882323E-62</v>
      </c>
      <c r="BG23">
        <f t="shared" si="10"/>
        <v>-1.6839454396683749E-62</v>
      </c>
      <c r="BH23">
        <f t="shared" si="10"/>
        <v>-2.3947083583810269E-63</v>
      </c>
      <c r="BI23">
        <f t="shared" si="10"/>
        <v>-2.5832765464040414E-78</v>
      </c>
      <c r="BJ23">
        <f t="shared" si="10"/>
        <v>4.1686444759730617E-65</v>
      </c>
      <c r="BK23">
        <f t="shared" si="10"/>
        <v>6.699287169574789E-66</v>
      </c>
      <c r="BL23">
        <f t="shared" si="10"/>
        <v>5.102370903522354E-67</v>
      </c>
      <c r="BM23">
        <f t="shared" si="10"/>
        <v>1.4630356247260371E-82</v>
      </c>
      <c r="BN23">
        <f t="shared" si="5"/>
        <v>-5.2796205733625502E-69</v>
      </c>
      <c r="BO23">
        <f t="shared" si="5"/>
        <v>-7.2529432018393448E-70</v>
      </c>
      <c r="BP23">
        <f t="shared" si="5"/>
        <v>-4.8465283666741158E-71</v>
      </c>
      <c r="BQ23">
        <f t="shared" si="5"/>
        <v>9.2646030130427312E-87</v>
      </c>
      <c r="BR23">
        <f t="shared" si="5"/>
        <v>3.9825222155426935E-73</v>
      </c>
      <c r="BS23">
        <f t="shared" si="5"/>
        <v>4.8755593530038987E-74</v>
      </c>
      <c r="BT23">
        <f t="shared" si="5"/>
        <v>2.8740536979000571E-75</v>
      </c>
      <c r="BU23">
        <f t="shared" si="5"/>
        <v>7.1199282360142223E-91</v>
      </c>
      <c r="BV23">
        <f t="shared" si="5"/>
        <v>-1.6932897506754784E-77</v>
      </c>
      <c r="BW23">
        <f t="shared" si="5"/>
        <v>-1.5864959113048112E-78</v>
      </c>
      <c r="BX23">
        <f t="shared" si="5"/>
        <v>-5.8291907101883462E-80</v>
      </c>
      <c r="BY23">
        <f t="shared" si="5"/>
        <v>-7.3489534677518743E-96</v>
      </c>
      <c r="BZ23">
        <f t="shared" si="5"/>
        <v>-3.5265405918563625E-82</v>
      </c>
      <c r="CA23">
        <f t="shared" si="5"/>
        <v>-1.0373915699791846E-82</v>
      </c>
      <c r="CB23">
        <f t="shared" si="5"/>
        <v>-1.050177676439617E-83</v>
      </c>
      <c r="CC23">
        <f t="shared" si="6"/>
        <v>-4.5073194532739406E-99</v>
      </c>
      <c r="CD23">
        <f t="shared" si="6"/>
        <v>1.4854532633113863E-85</v>
      </c>
      <c r="CE23">
        <f t="shared" si="6"/>
        <v>2.2719263601594226E-86</v>
      </c>
      <c r="CF23">
        <f t="shared" si="6"/>
        <v>1.6675526643948142E-87</v>
      </c>
      <c r="CG23">
        <f t="shared" si="6"/>
        <v>-2.3193033591308159E-103</v>
      </c>
      <c r="CH23">
        <f t="shared" si="6"/>
        <v>-1.6307454996026757E-89</v>
      </c>
      <c r="CI23">
        <f t="shared" si="6"/>
        <v>-2.1858518217989364E-90</v>
      </c>
      <c r="CJ23">
        <f t="shared" si="6"/>
        <v>-1.4254752211259781E-91</v>
      </c>
      <c r="CK23">
        <f t="shared" si="6"/>
        <v>-1.7708858583448541E-106</v>
      </c>
      <c r="CL23">
        <f t="shared" si="6"/>
        <v>1.1095379710630474E-93</v>
      </c>
      <c r="CM23">
        <f t="shared" si="6"/>
        <v>1.312681548477835E-94</v>
      </c>
      <c r="CN23">
        <f t="shared" si="6"/>
        <v>7.403528015235591E-96</v>
      </c>
      <c r="CO23">
        <f t="shared" si="7"/>
        <v>4.9740782230663407E-111</v>
      </c>
      <c r="CP23">
        <f t="shared" si="7"/>
        <v>-3.6890932376439241E-98</v>
      </c>
      <c r="CQ23">
        <f t="shared" si="7"/>
        <v>-2.7643543816644567E-99</v>
      </c>
      <c r="CR23">
        <f t="shared" si="7"/>
        <v>-3.5678670353463631E-101</v>
      </c>
      <c r="CS23">
        <f t="shared" si="7"/>
        <v>4.4656845337309985E-116</v>
      </c>
      <c r="CT23">
        <f t="shared" si="7"/>
        <v>-2.3149340878518229E-102</v>
      </c>
      <c r="CU23">
        <f t="shared" si="7"/>
        <v>-4.7399896411988431E-103</v>
      </c>
      <c r="CV23">
        <f t="shared" si="7"/>
        <v>-4.1770548591144983E-104</v>
      </c>
      <c r="CW23">
        <f t="shared" si="7"/>
        <v>3.3187875500261053E-120</v>
      </c>
      <c r="CX23">
        <f t="shared" si="3"/>
        <v>1.0360566851228331E-2</v>
      </c>
    </row>
    <row r="24" spans="1:102" x14ac:dyDescent="0.25">
      <c r="A24">
        <v>0.22</v>
      </c>
      <c r="B24">
        <f t="shared" si="2"/>
        <v>2.2487159791261509E-3</v>
      </c>
      <c r="C24">
        <f t="shared" si="2"/>
        <v>4.2872051959590141E-4</v>
      </c>
      <c r="D24">
        <f t="shared" si="2"/>
        <v>3.4576130946706978E-5</v>
      </c>
      <c r="E24">
        <f t="shared" si="2"/>
        <v>6.3513909538085253E-22</v>
      </c>
      <c r="F24">
        <f t="shared" si="2"/>
        <v>-3.7162146910753959E-7</v>
      </c>
      <c r="G24">
        <f t="shared" si="2"/>
        <v>-5.1556680872709765E-8</v>
      </c>
      <c r="H24">
        <f t="shared" si="2"/>
        <v>-3.4807666939318137E-9</v>
      </c>
      <c r="I24">
        <f t="shared" si="2"/>
        <v>-1.1239345024803075E-25</v>
      </c>
      <c r="J24">
        <f t="shared" si="2"/>
        <v>2.9523088849414766E-11</v>
      </c>
      <c r="K24">
        <f t="shared" si="2"/>
        <v>3.7105181721513624E-12</v>
      </c>
      <c r="L24">
        <f t="shared" si="2"/>
        <v>2.2722327849244062E-13</v>
      </c>
      <c r="M24">
        <f t="shared" si="2"/>
        <v>9.9310572980790275E-30</v>
      </c>
      <c r="N24">
        <f t="shared" si="2"/>
        <v>-1.5499874483661671E-15</v>
      </c>
      <c r="O24">
        <f t="shared" si="2"/>
        <v>-1.696928324050887E-16</v>
      </c>
      <c r="P24">
        <f t="shared" si="2"/>
        <v>-8.6830049705953267E-18</v>
      </c>
      <c r="Q24">
        <f t="shared" si="2"/>
        <v>-3.891708354700884E-34</v>
      </c>
      <c r="R24">
        <f t="shared" si="8"/>
        <v>2.8448437170993205E-20</v>
      </c>
      <c r="S24">
        <f t="shared" si="8"/>
        <v>5.7410400307453644E-22</v>
      </c>
      <c r="T24">
        <f t="shared" si="8"/>
        <v>-1.6801768512580626E-22</v>
      </c>
      <c r="U24">
        <f t="shared" si="8"/>
        <v>-2.9494102172266932E-38</v>
      </c>
      <c r="V24">
        <f t="shared" si="8"/>
        <v>4.769102484869031E-24</v>
      </c>
      <c r="W24">
        <f t="shared" si="8"/>
        <v>8.181454331741477E-25</v>
      </c>
      <c r="X24">
        <f t="shared" si="8"/>
        <v>6.472110288601616E-26</v>
      </c>
      <c r="Y24">
        <f t="shared" si="8"/>
        <v>7.1271172408344624E-42</v>
      </c>
      <c r="Z24">
        <f t="shared" si="8"/>
        <v>-6.9671351122072588E-28</v>
      </c>
      <c r="AA24">
        <f t="shared" si="8"/>
        <v>-9.6739223472899613E-29</v>
      </c>
      <c r="AB24">
        <f t="shared" si="8"/>
        <v>-6.5124929464803824E-30</v>
      </c>
      <c r="AC24">
        <f t="shared" si="8"/>
        <v>-7.3020350189867706E-46</v>
      </c>
      <c r="AD24">
        <f t="shared" si="8"/>
        <v>5.4021897650477963E-32</v>
      </c>
      <c r="AE24">
        <f t="shared" si="8"/>
        <v>6.6371874105416943E-33</v>
      </c>
      <c r="AF24">
        <f t="shared" si="8"/>
        <v>3.9276150374098867E-34</v>
      </c>
      <c r="AG24">
        <f t="shared" si="8"/>
        <v>4.3476412503186024E-50</v>
      </c>
      <c r="AH24">
        <f t="shared" si="9"/>
        <v>-2.3480338143102976E-36</v>
      </c>
      <c r="AI24">
        <f t="shared" si="9"/>
        <v>-2.2430385374692107E-37</v>
      </c>
      <c r="AJ24">
        <f t="shared" si="9"/>
        <v>-8.7095763041195924E-39</v>
      </c>
      <c r="AK24">
        <f t="shared" si="9"/>
        <v>-3.4140560903957163E-55</v>
      </c>
      <c r="AL24">
        <f t="shared" si="9"/>
        <v>-3.5773218488308344E-41</v>
      </c>
      <c r="AM24">
        <f t="shared" si="9"/>
        <v>-1.2029953045179118E-41</v>
      </c>
      <c r="AN24">
        <f t="shared" si="9"/>
        <v>-1.2550002533589243E-42</v>
      </c>
      <c r="AO24">
        <f t="shared" si="9"/>
        <v>-2.7189939245759956E-58</v>
      </c>
      <c r="AP24">
        <f t="shared" si="9"/>
        <v>1.7949666066001257E-44</v>
      </c>
      <c r="AQ24">
        <f t="shared" si="9"/>
        <v>2.7378939569641336E-45</v>
      </c>
      <c r="AR24">
        <f t="shared" si="9"/>
        <v>1.998412666574612E-46</v>
      </c>
      <c r="AS24">
        <f t="shared" si="9"/>
        <v>1.3790933857585763E-61</v>
      </c>
      <c r="AT24">
        <f t="shared" si="9"/>
        <v>-1.9196442919084175E-48</v>
      </c>
      <c r="AU24">
        <f t="shared" si="9"/>
        <v>-2.5415637735137339E-49</v>
      </c>
      <c r="AV24">
        <f t="shared" si="9"/>
        <v>-1.6326913244212333E-50</v>
      </c>
      <c r="AW24">
        <f t="shared" si="9"/>
        <v>-2.9866388064718827E-66</v>
      </c>
      <c r="AX24">
        <f t="shared" si="10"/>
        <v>1.2184703774127761E-52</v>
      </c>
      <c r="AY24">
        <f t="shared" si="10"/>
        <v>1.3974049814711143E-53</v>
      </c>
      <c r="AZ24">
        <f t="shared" si="10"/>
        <v>7.5408570341733914E-55</v>
      </c>
      <c r="BA24">
        <f t="shared" si="10"/>
        <v>-1.4528435550175946E-70</v>
      </c>
      <c r="BB24">
        <f t="shared" si="10"/>
        <v>-3.0496041099846211E-57</v>
      </c>
      <c r="BC24">
        <f t="shared" si="10"/>
        <v>-1.4443025938189208E-58</v>
      </c>
      <c r="BD24">
        <f t="shared" si="10"/>
        <v>7.9964913028580462E-60</v>
      </c>
      <c r="BE24">
        <f t="shared" si="10"/>
        <v>5.7750870601886826E-75</v>
      </c>
      <c r="BF24">
        <f t="shared" si="10"/>
        <v>-3.7011368011637608E-61</v>
      </c>
      <c r="BG24">
        <f t="shared" si="10"/>
        <v>-6.7175973398641928E-62</v>
      </c>
      <c r="BH24">
        <f t="shared" si="10"/>
        <v>-5.5266945196906209E-63</v>
      </c>
      <c r="BI24">
        <f t="shared" si="10"/>
        <v>-4.6034325132576015E-78</v>
      </c>
      <c r="BJ24">
        <f t="shared" si="10"/>
        <v>6.3010014738077471E-65</v>
      </c>
      <c r="BK24">
        <f t="shared" si="10"/>
        <v>8.9584286044356622E-66</v>
      </c>
      <c r="BL24">
        <f t="shared" si="10"/>
        <v>6.164974064921017E-67</v>
      </c>
      <c r="BM24">
        <f t="shared" si="10"/>
        <v>1.6137323194966871E-82</v>
      </c>
      <c r="BN24">
        <f t="shared" si="5"/>
        <v>-5.3340083176925279E-69</v>
      </c>
      <c r="BO24">
        <f t="shared" si="5"/>
        <v>-6.6968648383808644E-70</v>
      </c>
      <c r="BP24">
        <f t="shared" si="5"/>
        <v>-4.0568936569154987E-71</v>
      </c>
      <c r="BQ24">
        <f t="shared" si="5"/>
        <v>6.9202673889988109E-87</v>
      </c>
      <c r="BR24">
        <f t="shared" si="5"/>
        <v>2.5798887306509813E-73</v>
      </c>
      <c r="BS24">
        <f t="shared" si="5"/>
        <v>2.5960044104383067E-74</v>
      </c>
      <c r="BT24">
        <f t="shared" si="5"/>
        <v>1.1189037923589575E-75</v>
      </c>
      <c r="BU24">
        <f t="shared" si="5"/>
        <v>1.3999530028941587E-91</v>
      </c>
      <c r="BV24">
        <f t="shared" si="5"/>
        <v>1.5881016098822302E-78</v>
      </c>
      <c r="BW24">
        <f t="shared" si="5"/>
        <v>9.7908908270292404E-79</v>
      </c>
      <c r="BX24">
        <f t="shared" si="5"/>
        <v>1.1434368890431874E-79</v>
      </c>
      <c r="BY24">
        <f t="shared" si="5"/>
        <v>1.2536361102514432E-94</v>
      </c>
      <c r="BZ24">
        <f t="shared" si="5"/>
        <v>-1.7828891851520175E-81</v>
      </c>
      <c r="CA24">
        <f t="shared" si="5"/>
        <v>-2.7877133796792868E-82</v>
      </c>
      <c r="CB24">
        <f t="shared" si="5"/>
        <v>-2.0764101301539108E-83</v>
      </c>
      <c r="CC24">
        <f t="shared" si="6"/>
        <v>-7.2929960735508338E-99</v>
      </c>
      <c r="CD24">
        <f t="shared" si="6"/>
        <v>2.0636463425083068E-85</v>
      </c>
      <c r="CE24">
        <f t="shared" si="6"/>
        <v>2.775537598172285E-86</v>
      </c>
      <c r="CF24">
        <f t="shared" si="6"/>
        <v>1.8114108799109305E-87</v>
      </c>
      <c r="CG24">
        <f t="shared" si="6"/>
        <v>-2.245598153070563E-103</v>
      </c>
      <c r="CH24">
        <f t="shared" si="6"/>
        <v>-1.4001442710852634E-89</v>
      </c>
      <c r="CI24">
        <f t="shared" si="6"/>
        <v>-1.6414538671399737E-90</v>
      </c>
      <c r="CJ24">
        <f t="shared" si="6"/>
        <v>-9.1168982256213274E-92</v>
      </c>
      <c r="CK24">
        <f t="shared" si="6"/>
        <v>-9.1756543816805127E-107</v>
      </c>
      <c r="CL24">
        <f t="shared" si="6"/>
        <v>4.195066250724909E-94</v>
      </c>
      <c r="CM24">
        <f t="shared" si="6"/>
        <v>2.7005132139155755E-95</v>
      </c>
      <c r="CN24">
        <f t="shared" si="6"/>
        <v>-1.8072655816162421E-97</v>
      </c>
      <c r="CO24">
        <f t="shared" si="7"/>
        <v>-1.8309891640476132E-111</v>
      </c>
      <c r="CP24">
        <f t="shared" si="7"/>
        <v>3.6140868292596704E-98</v>
      </c>
      <c r="CQ24">
        <f t="shared" si="7"/>
        <v>6.9391470782443562E-99</v>
      </c>
      <c r="CR24">
        <f t="shared" si="7"/>
        <v>5.9020763037381497E-100</v>
      </c>
      <c r="CS24">
        <f t="shared" si="7"/>
        <v>2.7453764444155957E-115</v>
      </c>
      <c r="CT24">
        <f t="shared" si="7"/>
        <v>-7.0179839159042019E-102</v>
      </c>
      <c r="CU24">
        <f t="shared" si="7"/>
        <v>-1.0137231244735196E-102</v>
      </c>
      <c r="CV24">
        <f t="shared" si="7"/>
        <v>-7.077334688217641E-104</v>
      </c>
      <c r="CW24">
        <f t="shared" si="7"/>
        <v>4.6934743638818935E-120</v>
      </c>
      <c r="CX24">
        <f t="shared" si="3"/>
        <v>1.0846344016844749E-2</v>
      </c>
    </row>
    <row r="25" spans="1:102" x14ac:dyDescent="0.25">
      <c r="A25">
        <v>0.23</v>
      </c>
      <c r="B25">
        <f t="shared" si="2"/>
        <v>2.3498406932084817E-3</v>
      </c>
      <c r="C25">
        <f t="shared" si="2"/>
        <v>4.473721707312446E-4</v>
      </c>
      <c r="D25">
        <f t="shared" si="2"/>
        <v>3.5994689155391494E-5</v>
      </c>
      <c r="E25">
        <f t="shared" si="2"/>
        <v>6.5894134306411518E-22</v>
      </c>
      <c r="F25">
        <f t="shared" si="2"/>
        <v>-3.8379582061621151E-7</v>
      </c>
      <c r="G25">
        <f t="shared" si="2"/>
        <v>-5.2935747444969694E-8</v>
      </c>
      <c r="H25">
        <f t="shared" si="2"/>
        <v>-3.5477820348632881E-9</v>
      </c>
      <c r="I25">
        <f t="shared" si="2"/>
        <v>-1.1351790857491987E-25</v>
      </c>
      <c r="J25">
        <f t="shared" ref="J25:Y88" si="11">1/4*(SIN(J$1*PI()/4)*SIN(J$1*PI()*$A25/4)*BESSELK(J$1*PI()*3/4,0))</f>
        <v>2.9482119475119218E-11</v>
      </c>
      <c r="K25">
        <f t="shared" si="11"/>
        <v>3.6529703869086193E-12</v>
      </c>
      <c r="L25">
        <f t="shared" si="11"/>
        <v>2.196630942895528E-13</v>
      </c>
      <c r="M25">
        <f t="shared" si="11"/>
        <v>9.373184936622458E-30</v>
      </c>
      <c r="N25">
        <f t="shared" si="11"/>
        <v>-1.4153481837330168E-15</v>
      </c>
      <c r="O25">
        <f t="shared" si="11"/>
        <v>-1.4754652832256709E-16</v>
      </c>
      <c r="P25">
        <f t="shared" si="11"/>
        <v>-6.9573867327307944E-18</v>
      </c>
      <c r="Q25">
        <f t="shared" si="11"/>
        <v>-2.6290789477388968E-34</v>
      </c>
      <c r="R25">
        <f t="shared" si="11"/>
        <v>9.9080535016114565E-21</v>
      </c>
      <c r="S25">
        <f t="shared" si="11"/>
        <v>-2.0056473998383156E-21</v>
      </c>
      <c r="T25">
        <f t="shared" si="11"/>
        <v>-3.4166622547599688E-22</v>
      </c>
      <c r="U25">
        <f t="shared" si="11"/>
        <v>-4.3331086730815333E-38</v>
      </c>
      <c r="V25">
        <f t="shared" si="11"/>
        <v>6.1832570174266128E-24</v>
      </c>
      <c r="W25">
        <f t="shared" si="11"/>
        <v>9.8730435387183789E-25</v>
      </c>
      <c r="X25">
        <f t="shared" si="11"/>
        <v>7.4248523752563157E-26</v>
      </c>
      <c r="Y25">
        <f t="shared" si="11"/>
        <v>7.8484032359306634E-42</v>
      </c>
      <c r="Z25">
        <f t="shared" si="8"/>
        <v>-7.3962711849013812E-28</v>
      </c>
      <c r="AA25">
        <f t="shared" si="8"/>
        <v>-9.9114281839791456E-29</v>
      </c>
      <c r="AB25">
        <f t="shared" si="8"/>
        <v>-6.4312530746278617E-30</v>
      </c>
      <c r="AC25">
        <f t="shared" si="8"/>
        <v>-6.9249496197287082E-46</v>
      </c>
      <c r="AD25">
        <f t="shared" si="8"/>
        <v>4.8874034709940732E-32</v>
      </c>
      <c r="AE25">
        <f t="shared" si="8"/>
        <v>5.664332151079009E-33</v>
      </c>
      <c r="AF25">
        <f t="shared" si="8"/>
        <v>3.1008607042794424E-34</v>
      </c>
      <c r="AG25">
        <f t="shared" si="8"/>
        <v>3.0596757007330785E-50</v>
      </c>
      <c r="AH25">
        <f t="shared" si="9"/>
        <v>-1.3534931446059915E-36</v>
      </c>
      <c r="AI25">
        <f t="shared" si="9"/>
        <v>-7.9579144360487842E-38</v>
      </c>
      <c r="AJ25">
        <f t="shared" si="9"/>
        <v>1.4647382813322633E-39</v>
      </c>
      <c r="AK25">
        <f t="shared" si="9"/>
        <v>1.1860918932528463E-54</v>
      </c>
      <c r="AL25">
        <f t="shared" si="9"/>
        <v>-1.2711583306259117E-40</v>
      </c>
      <c r="AM25">
        <f t="shared" si="9"/>
        <v>-2.3673581624214107E-41</v>
      </c>
      <c r="AN25">
        <f t="shared" si="9"/>
        <v>-1.9690574077758106E-42</v>
      </c>
      <c r="AO25">
        <f t="shared" si="9"/>
        <v>-3.7423740796573627E-58</v>
      </c>
      <c r="AP25">
        <f t="shared" si="9"/>
        <v>2.2531995243806973E-44</v>
      </c>
      <c r="AQ25">
        <f t="shared" si="9"/>
        <v>3.1929850721700761E-45</v>
      </c>
      <c r="AR25">
        <f t="shared" si="9"/>
        <v>2.1844987732175129E-46</v>
      </c>
      <c r="AS25">
        <f t="shared" si="9"/>
        <v>1.4175064936056498E-61</v>
      </c>
      <c r="AT25">
        <f t="shared" si="9"/>
        <v>-1.8532847592859694E-48</v>
      </c>
      <c r="AU25">
        <f t="shared" si="9"/>
        <v>-2.29256885590191E-49</v>
      </c>
      <c r="AV25">
        <f t="shared" si="9"/>
        <v>-1.3615541139905145E-50</v>
      </c>
      <c r="AW25">
        <f t="shared" ref="AW25:BL88" si="12">1/4*(SIN(AW$1*PI()/4)*SIN(AW$1*PI()*$A25/4)*BESSELK(AW$1*PI()*3/4,0))</f>
        <v>-2.2595422471648729E-66</v>
      </c>
      <c r="AX25">
        <f t="shared" si="12"/>
        <v>8.078581827082859E-53</v>
      </c>
      <c r="AY25">
        <f t="shared" si="12"/>
        <v>7.5627012629703448E-54</v>
      </c>
      <c r="AZ25">
        <f t="shared" si="12"/>
        <v>2.760213832662328E-55</v>
      </c>
      <c r="BA25">
        <f t="shared" si="12"/>
        <v>-1.0717975201922745E-71</v>
      </c>
      <c r="BB25">
        <f t="shared" si="12"/>
        <v>1.7182204302901381E-57</v>
      </c>
      <c r="BC25">
        <f t="shared" si="12"/>
        <v>4.9712374049602443E-58</v>
      </c>
      <c r="BD25">
        <f t="shared" si="12"/>
        <v>4.9799904928491638E-59</v>
      </c>
      <c r="BE25">
        <f t="shared" si="12"/>
        <v>1.4802286803931318E-74</v>
      </c>
      <c r="BF25">
        <f t="shared" si="12"/>
        <v>-6.8847126057418499E-61</v>
      </c>
      <c r="BG25">
        <f t="shared" si="12"/>
        <v>-1.0381229868440028E-61</v>
      </c>
      <c r="BH25">
        <f t="shared" si="12"/>
        <v>-7.4930415588418373E-63</v>
      </c>
      <c r="BI25">
        <f t="shared" si="12"/>
        <v>-5.6201002595427101E-78</v>
      </c>
      <c r="BJ25">
        <f t="shared" si="12"/>
        <v>7.0145423996216538E-65</v>
      </c>
      <c r="BK25">
        <f t="shared" si="12"/>
        <v>9.1350154308325263E-66</v>
      </c>
      <c r="BL25">
        <f t="shared" si="12"/>
        <v>5.748763915384992E-67</v>
      </c>
      <c r="BM25">
        <f t="shared" si="10"/>
        <v>1.3652131980292124E-82</v>
      </c>
      <c r="BN25">
        <f t="shared" si="5"/>
        <v>-4.0281813443970803E-69</v>
      </c>
      <c r="BO25">
        <f t="shared" si="5"/>
        <v>-4.3812724912619428E-70</v>
      </c>
      <c r="BP25">
        <f t="shared" si="5"/>
        <v>-2.1695725771174716E-71</v>
      </c>
      <c r="BQ25">
        <f t="shared" si="5"/>
        <v>2.6485269465895153E-87</v>
      </c>
      <c r="BR25">
        <f t="shared" si="5"/>
        <v>4.3794952899973343E-74</v>
      </c>
      <c r="BS25">
        <f t="shared" si="5"/>
        <v>-4.4864409864377545E-75</v>
      </c>
      <c r="BT25">
        <f t="shared" si="5"/>
        <v>-9.7525110310381986E-76</v>
      </c>
      <c r="BU25">
        <f t="shared" si="5"/>
        <v>-4.7558894065463402E-91</v>
      </c>
      <c r="BV25">
        <f t="shared" si="5"/>
        <v>1.9601205357552018E-77</v>
      </c>
      <c r="BW25">
        <f t="shared" si="5"/>
        <v>3.2231556368216318E-78</v>
      </c>
      <c r="BX25">
        <f t="shared" si="5"/>
        <v>2.4843851246691643E-79</v>
      </c>
      <c r="BY25">
        <f t="shared" si="5"/>
        <v>2.1472056826737032E-94</v>
      </c>
      <c r="BZ25">
        <f t="shared" si="5"/>
        <v>-2.5806997065088514E-81</v>
      </c>
      <c r="CA25">
        <f t="shared" si="5"/>
        <v>-3.5241422577139428E-82</v>
      </c>
      <c r="CB25">
        <f t="shared" si="5"/>
        <v>-2.3285919766048845E-83</v>
      </c>
      <c r="CC25">
        <f t="shared" si="6"/>
        <v>-7.2929960735508378E-99</v>
      </c>
      <c r="CD25">
        <f t="shared" si="6"/>
        <v>1.8344404121444238E-85</v>
      </c>
      <c r="CE25">
        <f t="shared" si="6"/>
        <v>2.1671833124655442E-86</v>
      </c>
      <c r="CF25">
        <f t="shared" si="6"/>
        <v>1.2123890369049736E-87</v>
      </c>
      <c r="CG25">
        <f t="shared" si="6"/>
        <v>-1.2294379137297793E-103</v>
      </c>
      <c r="CH25">
        <f t="shared" si="6"/>
        <v>-5.6836850391519497E-90</v>
      </c>
      <c r="CI25">
        <f t="shared" si="6"/>
        <v>-3.7622919851931475E-91</v>
      </c>
      <c r="CJ25">
        <f t="shared" si="6"/>
        <v>1.1452068145211592E-93</v>
      </c>
      <c r="CK25">
        <f t="shared" si="6"/>
        <v>3.5689321590114632E-107</v>
      </c>
      <c r="CL25">
        <f t="shared" si="6"/>
        <v>-4.672874121787866E-94</v>
      </c>
      <c r="CM25">
        <f t="shared" si="6"/>
        <v>-9.0198427686920923E-95</v>
      </c>
      <c r="CN25">
        <f t="shared" si="6"/>
        <v>-7.6765269799883725E-96</v>
      </c>
      <c r="CO25">
        <f t="shared" si="7"/>
        <v>-7.7209687037174236E-111</v>
      </c>
      <c r="CP25">
        <f t="shared" si="7"/>
        <v>9.0733168358871281E-98</v>
      </c>
      <c r="CQ25">
        <f t="shared" si="7"/>
        <v>1.302917228506341E-98</v>
      </c>
      <c r="CR25">
        <f t="shared" si="7"/>
        <v>9.0248416680184192E-100</v>
      </c>
      <c r="CS25">
        <f t="shared" si="7"/>
        <v>3.5560181435083262E-115</v>
      </c>
      <c r="CT25">
        <f t="shared" si="7"/>
        <v>-7.8410680569059516E-102</v>
      </c>
      <c r="CU25">
        <f t="shared" si="7"/>
        <v>-9.8196350455031758E-103</v>
      </c>
      <c r="CV25">
        <f t="shared" si="7"/>
        <v>-5.9101077611842958E-104</v>
      </c>
      <c r="CW25">
        <f t="shared" si="7"/>
        <v>3.3187875500260984E-120</v>
      </c>
      <c r="CX25">
        <f t="shared" si="3"/>
        <v>1.1331069228392821E-2</v>
      </c>
    </row>
    <row r="26" spans="1:102" x14ac:dyDescent="0.25">
      <c r="A26">
        <v>0.24</v>
      </c>
      <c r="B26">
        <f t="shared" ref="B26:Q89" si="13">1/4*(SIN(B$1*PI()/4)*SIN(B$1*PI()*$A26/4)*BESSELK(B$1*PI()*3/4,0))</f>
        <v>2.4508204580481162E-3</v>
      </c>
      <c r="C26">
        <f t="shared" si="13"/>
        <v>4.659134394776332E-4</v>
      </c>
      <c r="D26">
        <f t="shared" si="13"/>
        <v>3.7393265288031999E-5</v>
      </c>
      <c r="E26">
        <f t="shared" si="13"/>
        <v>6.8209329519672612E-22</v>
      </c>
      <c r="F26">
        <f t="shared" si="13"/>
        <v>-3.9537838678756918E-7</v>
      </c>
      <c r="G26">
        <f t="shared" si="13"/>
        <v>-5.4197283419938619E-8</v>
      </c>
      <c r="H26">
        <f t="shared" si="13"/>
        <v>-3.6040766699519417E-9</v>
      </c>
      <c r="I26">
        <f t="shared" si="13"/>
        <v>-1.1419436357806304E-25</v>
      </c>
      <c r="J26">
        <f t="shared" si="13"/>
        <v>2.9293904392005236E-11</v>
      </c>
      <c r="K26">
        <f t="shared" si="13"/>
        <v>3.5729008244946657E-12</v>
      </c>
      <c r="L26">
        <f t="shared" si="13"/>
        <v>2.1046438880647392E-13</v>
      </c>
      <c r="M26">
        <f t="shared" si="13"/>
        <v>8.7321155221046781E-30</v>
      </c>
      <c r="N26">
        <f t="shared" si="13"/>
        <v>-1.2659670537025083E-15</v>
      </c>
      <c r="O26">
        <f t="shared" si="13"/>
        <v>-1.2361814412609837E-16</v>
      </c>
      <c r="P26">
        <f t="shared" si="13"/>
        <v>-5.1353176436279657E-18</v>
      </c>
      <c r="Q26">
        <f t="shared" si="13"/>
        <v>-1.3249873952354347E-34</v>
      </c>
      <c r="R26">
        <f t="shared" si="11"/>
        <v>-8.8086985263217938E-21</v>
      </c>
      <c r="S26">
        <f t="shared" si="11"/>
        <v>-4.5453807528297931E-21</v>
      </c>
      <c r="T26">
        <f t="shared" si="11"/>
        <v>-5.0772054977461068E-22</v>
      </c>
      <c r="U26">
        <f t="shared" si="11"/>
        <v>-5.6101116126419044E-38</v>
      </c>
      <c r="V26">
        <f t="shared" si="11"/>
        <v>7.4295887683939415E-24</v>
      </c>
      <c r="W26">
        <f t="shared" si="11"/>
        <v>1.1270600203305736E-24</v>
      </c>
      <c r="X26">
        <f t="shared" si="11"/>
        <v>8.1359694059255826E-26</v>
      </c>
      <c r="Y26">
        <f t="shared" si="11"/>
        <v>8.291655633630486E-42</v>
      </c>
      <c r="Z26">
        <f t="shared" si="8"/>
        <v>-7.5411727038364092E-28</v>
      </c>
      <c r="AA26">
        <f t="shared" si="8"/>
        <v>-9.7370707798937253E-29</v>
      </c>
      <c r="AB26">
        <f t="shared" si="8"/>
        <v>-6.0618922645312516E-30</v>
      </c>
      <c r="AC26">
        <f t="shared" si="8"/>
        <v>-6.2143137999624354E-46</v>
      </c>
      <c r="AD26">
        <f t="shared" si="8"/>
        <v>4.1201670206051919E-32</v>
      </c>
      <c r="AE26">
        <f t="shared" si="8"/>
        <v>4.3784649951596983E-33</v>
      </c>
      <c r="AF26">
        <f t="shared" si="8"/>
        <v>2.0911957362449577E-34</v>
      </c>
      <c r="AG26">
        <f t="shared" ref="AG26:AV89" si="14">1/4*(SIN(AG$1*PI()/4)*SIN(AG$1*PI()*$A26/4)*BESSELK(AG$1*PI()*3/4,0))</f>
        <v>1.5794594741704116E-50</v>
      </c>
      <c r="AH26">
        <f t="shared" si="14"/>
        <v>-2.6853940900037501E-37</v>
      </c>
      <c r="AI26">
        <f t="shared" si="14"/>
        <v>7.0786545652055391E-38</v>
      </c>
      <c r="AJ26">
        <f t="shared" si="14"/>
        <v>1.1529066361924234E-38</v>
      </c>
      <c r="AK26">
        <f t="shared" si="14"/>
        <v>2.6193987204862058E-54</v>
      </c>
      <c r="AL26">
        <f t="shared" si="14"/>
        <v>-2.0779925101138088E-40</v>
      </c>
      <c r="AM26">
        <f t="shared" si="14"/>
        <v>-3.322413485818472E-41</v>
      </c>
      <c r="AN26">
        <f t="shared" si="14"/>
        <v>-2.4998117486000429E-42</v>
      </c>
      <c r="AO26">
        <f t="shared" si="14"/>
        <v>-4.3994245851684305E-58</v>
      </c>
      <c r="AP26">
        <f t="shared" si="14"/>
        <v>2.4798044081151208E-44</v>
      </c>
      <c r="AQ26">
        <f t="shared" si="14"/>
        <v>3.3037788985059112E-45</v>
      </c>
      <c r="AR26">
        <f t="shared" si="14"/>
        <v>2.1237896630961673E-46</v>
      </c>
      <c r="AS26">
        <f t="shared" si="14"/>
        <v>1.2883158136440072E-61</v>
      </c>
      <c r="AT26">
        <f t="shared" si="14"/>
        <v>-1.5578271164101486E-48</v>
      </c>
      <c r="AU26">
        <f t="shared" si="14"/>
        <v>-1.7475759295260683E-49</v>
      </c>
      <c r="AV26">
        <f t="shared" si="14"/>
        <v>-9.0698567323591671E-51</v>
      </c>
      <c r="AW26">
        <f t="shared" si="12"/>
        <v>-1.2150996940981176E-66</v>
      </c>
      <c r="AX26">
        <f t="shared" si="12"/>
        <v>2.7906699255725725E-53</v>
      </c>
      <c r="AY26">
        <f t="shared" si="12"/>
        <v>7.2635220004174226E-69</v>
      </c>
      <c r="AZ26">
        <f t="shared" si="12"/>
        <v>-2.457396170113682E-55</v>
      </c>
      <c r="BA26">
        <f t="shared" si="12"/>
        <v>1.2561141286269671E-70</v>
      </c>
      <c r="BB26">
        <f t="shared" si="12"/>
        <v>6.1925975252958493E-57</v>
      </c>
      <c r="BC26">
        <f t="shared" si="12"/>
        <v>1.0505906713445809E-57</v>
      </c>
      <c r="BD26">
        <f t="shared" si="12"/>
        <v>8.2454396133037252E-59</v>
      </c>
      <c r="BE26">
        <f t="shared" si="12"/>
        <v>2.1011932016926987E-74</v>
      </c>
      <c r="BF26">
        <f t="shared" si="12"/>
        <v>-8.7113820154225877E-61</v>
      </c>
      <c r="BG26">
        <f t="shared" si="12"/>
        <v>-1.1927664044473592E-61</v>
      </c>
      <c r="BH26">
        <f t="shared" si="12"/>
        <v>-7.8790258054004294E-63</v>
      </c>
      <c r="BI26">
        <f t="shared" si="12"/>
        <v>-5.4116594824329912E-78</v>
      </c>
      <c r="BJ26">
        <f t="shared" si="12"/>
        <v>6.1485970269757538E-65</v>
      </c>
      <c r="BK26">
        <f t="shared" si="12"/>
        <v>7.1879967317636276E-66</v>
      </c>
      <c r="BL26">
        <f t="shared" si="12"/>
        <v>3.9535782000205066E-67</v>
      </c>
      <c r="BM26">
        <f t="shared" si="10"/>
        <v>7.7895857073740405E-83</v>
      </c>
      <c r="BN26">
        <f t="shared" si="5"/>
        <v>-1.6951359598106547E-69</v>
      </c>
      <c r="BO26">
        <f t="shared" si="5"/>
        <v>-9.145578801216326E-71</v>
      </c>
      <c r="BP26">
        <f t="shared" si="5"/>
        <v>3.0477652168064168E-72</v>
      </c>
      <c r="BQ26">
        <f t="shared" si="5"/>
        <v>-2.3608704838347464E-87</v>
      </c>
      <c r="BR26">
        <f t="shared" si="5"/>
        <v>-1.8294906629054434E-73</v>
      </c>
      <c r="BS26">
        <f t="shared" si="5"/>
        <v>-3.3610683664465338E-74</v>
      </c>
      <c r="BT26">
        <f t="shared" si="5"/>
        <v>-2.773924838670099E-75</v>
      </c>
      <c r="BU26">
        <f t="shared" si="5"/>
        <v>-9.4310134759867076E-91</v>
      </c>
      <c r="BV26">
        <f t="shared" si="5"/>
        <v>3.1345590929175445E-77</v>
      </c>
      <c r="BW26">
        <f t="shared" si="5"/>
        <v>4.4087853334793792E-78</v>
      </c>
      <c r="BX26">
        <f t="shared" si="5"/>
        <v>2.9879445837945749E-79</v>
      </c>
      <c r="BY26">
        <f t="shared" si="5"/>
        <v>2.2981881079712913E-94</v>
      </c>
      <c r="BZ26">
        <f t="shared" si="5"/>
        <v>-2.4630871016854272E-81</v>
      </c>
      <c r="CA26">
        <f t="shared" ref="CA26:CP89" si="15">1/4*(SIN(CA$1*PI()/4)*SIN(CA$1*PI()*$A26/4)*BESSELK(CA$1*PI()*3/4,0))</f>
        <v>-2.9788386049492097E-82</v>
      </c>
      <c r="CB26">
        <f t="shared" si="15"/>
        <v>-1.7127140850570379E-83</v>
      </c>
      <c r="CC26">
        <f t="shared" si="15"/>
        <v>-4.5073194532739479E-99</v>
      </c>
      <c r="CD26">
        <f t="shared" si="15"/>
        <v>8.8751200125926885E-86</v>
      </c>
      <c r="CE26">
        <f t="shared" si="15"/>
        <v>6.9058889604357852E-87</v>
      </c>
      <c r="CF26">
        <f t="shared" si="15"/>
        <v>1.1615275808213522E-88</v>
      </c>
      <c r="CG26">
        <f t="shared" si="15"/>
        <v>3.0270509319396908E-104</v>
      </c>
      <c r="CH26">
        <f t="shared" si="15"/>
        <v>5.0744545287733331E-90</v>
      </c>
      <c r="CI26">
        <f t="shared" si="15"/>
        <v>1.0542124538339696E-90</v>
      </c>
      <c r="CJ26">
        <f t="shared" si="15"/>
        <v>9.2945188275639077E-92</v>
      </c>
      <c r="CK26">
        <f t="shared" si="15"/>
        <v>1.4675473363853955E-106</v>
      </c>
      <c r="CL26">
        <f t="shared" si="15"/>
        <v>-1.1349079648714645E-93</v>
      </c>
      <c r="CM26">
        <f t="shared" si="15"/>
        <v>-1.6417997714091136E-94</v>
      </c>
      <c r="CN26">
        <f t="shared" si="15"/>
        <v>-1.1415155860841792E-95</v>
      </c>
      <c r="CO26">
        <f t="shared" si="15"/>
        <v>-9.752179021809937E-111</v>
      </c>
      <c r="CP26">
        <f t="shared" si="15"/>
        <v>9.9032327399903661E-98</v>
      </c>
      <c r="CQ26">
        <f t="shared" si="7"/>
        <v>1.2334414849488479E-98</v>
      </c>
      <c r="CR26">
        <f t="shared" si="7"/>
        <v>7.3522124580999075E-100</v>
      </c>
      <c r="CS26">
        <f t="shared" si="7"/>
        <v>2.4390748859022007E-115</v>
      </c>
      <c r="CT26">
        <f t="shared" si="7"/>
        <v>-4.3291358491698865E-102</v>
      </c>
      <c r="CU26">
        <f t="shared" si="7"/>
        <v>-3.9662450764905178E-103</v>
      </c>
      <c r="CV26">
        <f t="shared" si="7"/>
        <v>-1.346206195019832E-104</v>
      </c>
      <c r="CW26">
        <f t="shared" si="7"/>
        <v>3.4501217190378721E-135</v>
      </c>
      <c r="CX26">
        <f t="shared" si="3"/>
        <v>1.1814696064571117E-2</v>
      </c>
    </row>
    <row r="27" spans="1:102" x14ac:dyDescent="0.25">
      <c r="A27">
        <v>0.25</v>
      </c>
      <c r="B27">
        <f t="shared" si="13"/>
        <v>2.5516490447375041E-3</v>
      </c>
      <c r="C27">
        <f t="shared" si="13"/>
        <v>4.8433975105444327E-4</v>
      </c>
      <c r="D27">
        <f t="shared" si="13"/>
        <v>3.8771082939684016E-5</v>
      </c>
      <c r="E27">
        <f t="shared" si="13"/>
        <v>7.0457210359709936E-22</v>
      </c>
      <c r="F27">
        <f t="shared" si="13"/>
        <v>-4.0635130814409758E-7</v>
      </c>
      <c r="G27">
        <f t="shared" si="13"/>
        <v>-5.5338487872272175E-8</v>
      </c>
      <c r="H27">
        <f t="shared" si="13"/>
        <v>-3.6494804877824214E-9</v>
      </c>
      <c r="I27">
        <f t="shared" si="13"/>
        <v>-1.1442014559860581E-25</v>
      </c>
      <c r="J27">
        <f t="shared" si="13"/>
        <v>2.895938362283293E-11</v>
      </c>
      <c r="K27">
        <f t="shared" si="13"/>
        <v>3.4708031403876131E-12</v>
      </c>
      <c r="L27">
        <f t="shared" si="13"/>
        <v>1.9969577745961227E-13</v>
      </c>
      <c r="M27">
        <f t="shared" si="13"/>
        <v>8.0135392320327051E-30</v>
      </c>
      <c r="N27">
        <f t="shared" si="13"/>
        <v>-1.103399969771984E-15</v>
      </c>
      <c r="O27">
        <f t="shared" si="13"/>
        <v>-9.8196688971778472E-17</v>
      </c>
      <c r="P27">
        <f t="shared" si="13"/>
        <v>-3.2420572039312626E-18</v>
      </c>
      <c r="Q27">
        <f t="shared" si="13"/>
        <v>-1.2951921959415676E-49</v>
      </c>
      <c r="R27">
        <f t="shared" si="11"/>
        <v>-2.7368651269732644E-20</v>
      </c>
      <c r="S27">
        <f t="shared" si="11"/>
        <v>-6.994421557423677E-21</v>
      </c>
      <c r="T27">
        <f t="shared" si="11"/>
        <v>-6.6248976813850322E-22</v>
      </c>
      <c r="U27">
        <f t="shared" si="11"/>
        <v>-6.7489749854060559E-38</v>
      </c>
      <c r="V27">
        <f t="shared" si="11"/>
        <v>8.4742704424407285E-24</v>
      </c>
      <c r="W27">
        <f t="shared" si="11"/>
        <v>1.2332503204558366E-24</v>
      </c>
      <c r="X27">
        <f t="shared" si="11"/>
        <v>8.5823196824767723E-26</v>
      </c>
      <c r="Y27">
        <f t="shared" si="11"/>
        <v>8.4411719967652009E-42</v>
      </c>
      <c r="Z27">
        <f t="shared" ref="Z27:AO90" si="16">1/4*(SIN(Z$1*PI()/4)*SIN(Z$1*PI()*$A27/4)*BESSELK(Z$1*PI()*3/4,0))</f>
        <v>-7.3962711849013794E-28</v>
      </c>
      <c r="AA27">
        <f t="shared" si="16"/>
        <v>-9.1580954486420579E-29</v>
      </c>
      <c r="AB27">
        <f t="shared" si="16"/>
        <v>-5.4209579264573736E-30</v>
      </c>
      <c r="AC27">
        <f t="shared" si="16"/>
        <v>-5.2043563829325129E-46</v>
      </c>
      <c r="AD27">
        <f t="shared" si="16"/>
        <v>3.1401106516947921E-32</v>
      </c>
      <c r="AE27">
        <f t="shared" si="16"/>
        <v>2.8506431665358852E-33</v>
      </c>
      <c r="AF27">
        <f t="shared" si="16"/>
        <v>9.5817729435165071E-35</v>
      </c>
      <c r="AG27">
        <f t="shared" si="16"/>
        <v>1.5562131266623725E-65</v>
      </c>
      <c r="AH27">
        <f t="shared" si="16"/>
        <v>8.3435270433534669E-37</v>
      </c>
      <c r="AI27">
        <f t="shared" si="16"/>
        <v>2.1613451983187156E-37</v>
      </c>
      <c r="AJ27">
        <f t="shared" si="16"/>
        <v>2.0727682301578957E-38</v>
      </c>
      <c r="AK27">
        <f t="shared" si="16"/>
        <v>3.8446922098534929E-54</v>
      </c>
      <c r="AL27">
        <f t="shared" si="16"/>
        <v>-2.7105782878255317E-40</v>
      </c>
      <c r="AM27">
        <f t="shared" si="16"/>
        <v>-3.9837210416127253E-41</v>
      </c>
      <c r="AN27">
        <f t="shared" si="16"/>
        <v>-2.797854475653729E-42</v>
      </c>
      <c r="AO27">
        <f t="shared" si="16"/>
        <v>-4.6258287596897138E-58</v>
      </c>
      <c r="AP27">
        <f t="shared" si="14"/>
        <v>2.4514863639616792E-44</v>
      </c>
      <c r="AQ27">
        <f t="shared" si="14"/>
        <v>3.0583286171895988E-45</v>
      </c>
      <c r="AR27">
        <f t="shared" si="14"/>
        <v>1.8231439887196335E-46</v>
      </c>
      <c r="AS27">
        <f t="shared" si="14"/>
        <v>1.0067966531888743E-61</v>
      </c>
      <c r="AT27">
        <f t="shared" si="14"/>
        <v>-1.0697950476762473E-48</v>
      </c>
      <c r="AU27">
        <f t="shared" si="14"/>
        <v>-9.7695008749232203E-50</v>
      </c>
      <c r="AV27">
        <f t="shared" si="14"/>
        <v>-3.3022635059253667E-51</v>
      </c>
      <c r="AW27">
        <f t="shared" si="12"/>
        <v>-1.2131851857700393E-81</v>
      </c>
      <c r="AX27">
        <f t="shared" si="12"/>
        <v>-2.9054801735399324E-53</v>
      </c>
      <c r="AY27">
        <f t="shared" si="12"/>
        <v>-7.5627012629703633E-54</v>
      </c>
      <c r="AZ27">
        <f t="shared" si="12"/>
        <v>-7.2859781449924543E-55</v>
      </c>
      <c r="BA27">
        <f t="shared" si="12"/>
        <v>2.4127888558880436E-70</v>
      </c>
      <c r="BB27">
        <f t="shared" si="12"/>
        <v>9.6093676384833853E-57</v>
      </c>
      <c r="BC27">
        <f t="shared" si="12"/>
        <v>1.4178998200361443E-57</v>
      </c>
      <c r="BD27">
        <f t="shared" si="12"/>
        <v>9.996088907168238E-59</v>
      </c>
      <c r="BE27">
        <f t="shared" si="12"/>
        <v>2.322204222305356E-74</v>
      </c>
      <c r="BF27">
        <f t="shared" si="12"/>
        <v>-8.8211271841027107E-61</v>
      </c>
      <c r="BG27">
        <f t="shared" si="12"/>
        <v>-1.104151258425133E-61</v>
      </c>
      <c r="BH27">
        <f t="shared" si="12"/>
        <v>-6.6032390438910279E-63</v>
      </c>
      <c r="BI27">
        <f t="shared" si="12"/>
        <v>-4.0235475515245703E-78</v>
      </c>
      <c r="BJ27">
        <f t="shared" si="12"/>
        <v>3.8981529649523649E-65</v>
      </c>
      <c r="BK27">
        <f t="shared" si="12"/>
        <v>3.5699934906125782E-66</v>
      </c>
      <c r="BL27">
        <f t="shared" si="12"/>
        <v>1.2100342261389293E-67</v>
      </c>
      <c r="BM27">
        <f t="shared" si="10"/>
        <v>7.9238826037495714E-98</v>
      </c>
      <c r="BN27">
        <f t="shared" ref="BN27:CC90" si="17">1/4*(SIN(BN$1*PI()/4)*SIN(BN$1*PI()*$A27/4)*BESSELK(BN$1*PI()*3/4,0))</f>
        <v>1.0701826316364752E-69</v>
      </c>
      <c r="BO27">
        <f t="shared" si="17"/>
        <v>2.792444898359071E-70</v>
      </c>
      <c r="BP27">
        <f t="shared" si="17"/>
        <v>2.6966612864219379E-71</v>
      </c>
      <c r="BQ27">
        <f t="shared" si="17"/>
        <v>-6.7127278380889311E-87</v>
      </c>
      <c r="BR27">
        <f t="shared" si="17"/>
        <v>-3.5726629320219921E-73</v>
      </c>
      <c r="BS27">
        <f t="shared" si="17"/>
        <v>-5.2829196701008662E-74</v>
      </c>
      <c r="BT27">
        <f t="shared" si="17"/>
        <v>-3.7321560193011774E-75</v>
      </c>
      <c r="BU27">
        <f t="shared" si="17"/>
        <v>-1.1169846680576486E-90</v>
      </c>
      <c r="BV27">
        <f t="shared" si="17"/>
        <v>3.3065252407954872E-77</v>
      </c>
      <c r="BW27">
        <f t="shared" si="17"/>
        <v>4.1466348360074327E-78</v>
      </c>
      <c r="BX27">
        <f t="shared" si="17"/>
        <v>2.4843851246691664E-79</v>
      </c>
      <c r="BY27">
        <f t="shared" si="17"/>
        <v>1.6543677975900272E-94</v>
      </c>
      <c r="BZ27">
        <f t="shared" si="17"/>
        <v>-1.4717707920131441E-81</v>
      </c>
      <c r="CA27">
        <f t="shared" si="17"/>
        <v>-1.350129668073948E-82</v>
      </c>
      <c r="CB27">
        <f t="shared" si="17"/>
        <v>-4.5836532575794246E-84</v>
      </c>
      <c r="CC27">
        <f t="shared" si="17"/>
        <v>-4.697408996245458E-114</v>
      </c>
      <c r="CD27">
        <f t="shared" si="15"/>
        <v>-4.0665435249892923E-86</v>
      </c>
      <c r="CE27">
        <f t="shared" si="15"/>
        <v>-1.0626766214903761E-86</v>
      </c>
      <c r="CF27">
        <f t="shared" si="15"/>
        <v>-1.0277190785694211E-87</v>
      </c>
      <c r="CG27">
        <f t="shared" si="15"/>
        <v>1.7078058070475095E-103</v>
      </c>
      <c r="CH27">
        <f t="shared" si="15"/>
        <v>1.3653795152012362E-89</v>
      </c>
      <c r="CI27">
        <f t="shared" si="15"/>
        <v>2.0217081080528825E-90</v>
      </c>
      <c r="CJ27">
        <f t="shared" si="15"/>
        <v>1.4301198889767889E-91</v>
      </c>
      <c r="CK27">
        <f t="shared" si="15"/>
        <v>1.9046360982694207E-106</v>
      </c>
      <c r="CL27">
        <f t="shared" si="15"/>
        <v>-1.2702185797586321E-93</v>
      </c>
      <c r="CM27">
        <f t="shared" si="15"/>
        <v>-1.594884404131304E-94</v>
      </c>
      <c r="CN27">
        <f t="shared" si="15"/>
        <v>-9.5667922322004938E-96</v>
      </c>
      <c r="CO27">
        <f t="shared" si="15"/>
        <v>-6.9094661708377419E-111</v>
      </c>
      <c r="CP27">
        <f t="shared" si="15"/>
        <v>5.6804015822376434E-98</v>
      </c>
      <c r="CQ27">
        <f t="shared" si="7"/>
        <v>5.2166612370317452E-99</v>
      </c>
      <c r="CR27">
        <f t="shared" si="7"/>
        <v>1.7729485362540312E-100</v>
      </c>
      <c r="CS27">
        <f t="shared" si="7"/>
        <v>2.61915839128312E-130</v>
      </c>
      <c r="CT27">
        <f t="shared" si="7"/>
        <v>1.5762043159846388E-102</v>
      </c>
      <c r="CU27">
        <f t="shared" si="7"/>
        <v>4.1231052598999538E-103</v>
      </c>
      <c r="CV27">
        <f t="shared" si="7"/>
        <v>3.991390983210558E-104</v>
      </c>
      <c r="CW27">
        <f t="shared" si="7"/>
        <v>-3.3187875500261046E-120</v>
      </c>
      <c r="CX27">
        <f t="shared" si="3"/>
        <v>1.2297178288335221E-2</v>
      </c>
    </row>
    <row r="28" spans="1:102" x14ac:dyDescent="0.25">
      <c r="A28">
        <v>0.26</v>
      </c>
      <c r="B28">
        <f t="shared" si="13"/>
        <v>2.6523202336944727E-3</v>
      </c>
      <c r="C28">
        <f t="shared" si="13"/>
        <v>5.0264655904501193E-4</v>
      </c>
      <c r="D28">
        <f t="shared" si="13"/>
        <v>4.0127377229257133E-5</v>
      </c>
      <c r="E28">
        <f t="shared" si="13"/>
        <v>7.2635558439524325E-22</v>
      </c>
      <c r="F28">
        <f t="shared" si="13"/>
        <v>-4.1669766523639807E-7</v>
      </c>
      <c r="G28">
        <f t="shared" si="13"/>
        <v>-5.6356827042698277E-8</v>
      </c>
      <c r="H28">
        <f t="shared" si="13"/>
        <v>-3.6838562868664959E-9</v>
      </c>
      <c r="I28">
        <f t="shared" si="13"/>
        <v>-1.1419436357806304E-25</v>
      </c>
      <c r="J28">
        <f t="shared" si="13"/>
        <v>2.8480227900529538E-11</v>
      </c>
      <c r="K28">
        <f t="shared" si="13"/>
        <v>3.3473068007609088E-12</v>
      </c>
      <c r="L28">
        <f t="shared" si="13"/>
        <v>1.8743758598100309E-13</v>
      </c>
      <c r="M28">
        <f t="shared" si="13"/>
        <v>7.2238342004279975E-30</v>
      </c>
      <c r="N28">
        <f t="shared" si="13"/>
        <v>-9.2934018459608369E-16</v>
      </c>
      <c r="O28">
        <f t="shared" si="13"/>
        <v>-7.1589205459749704E-17</v>
      </c>
      <c r="P28">
        <f t="shared" si="13"/>
        <v>-1.3038518461072784E-18</v>
      </c>
      <c r="Q28">
        <f t="shared" si="13"/>
        <v>1.3249873952354321E-34</v>
      </c>
      <c r="R28">
        <f t="shared" si="11"/>
        <v>-4.5441428192037185E-20</v>
      </c>
      <c r="S28">
        <f t="shared" si="11"/>
        <v>-9.3039048749544636E-21</v>
      </c>
      <c r="T28">
        <f t="shared" si="11"/>
        <v>-8.0253382476247545E-22</v>
      </c>
      <c r="U28">
        <f t="shared" si="11"/>
        <v>-7.7216561954656969E-38</v>
      </c>
      <c r="V28">
        <f t="shared" si="11"/>
        <v>9.2889478269051361E-24</v>
      </c>
      <c r="W28">
        <f t="shared" si="11"/>
        <v>1.3027127639982427E-24</v>
      </c>
      <c r="X28">
        <f t="shared" si="11"/>
        <v>8.7493777429734019E-26</v>
      </c>
      <c r="Y28">
        <f t="shared" si="11"/>
        <v>8.291655633630486E-42</v>
      </c>
      <c r="Z28">
        <f t="shared" si="16"/>
        <v>-6.967135112207257E-28</v>
      </c>
      <c r="AA28">
        <f t="shared" si="16"/>
        <v>-8.1985611504296278E-29</v>
      </c>
      <c r="AB28">
        <f t="shared" si="16"/>
        <v>-4.537163998529301E-30</v>
      </c>
      <c r="AC28">
        <f t="shared" si="16"/>
        <v>-3.9437234584510622E-46</v>
      </c>
      <c r="AD28">
        <f t="shared" si="16"/>
        <v>1.9978574374380412E-32</v>
      </c>
      <c r="AE28">
        <f t="shared" si="16"/>
        <v>1.1652943426936599E-33</v>
      </c>
      <c r="AF28">
        <f t="shared" si="16"/>
        <v>-2.3136120244725794E-35</v>
      </c>
      <c r="AG28">
        <f t="shared" si="16"/>
        <v>-1.5794594741704083E-50</v>
      </c>
      <c r="AH28">
        <f t="shared" si="16"/>
        <v>1.8815102272576322E-36</v>
      </c>
      <c r="AI28">
        <f t="shared" si="16"/>
        <v>3.4616176332523618E-37</v>
      </c>
      <c r="AJ28">
        <f t="shared" si="16"/>
        <v>2.8369866379480267E-38</v>
      </c>
      <c r="AK28">
        <f t="shared" si="16"/>
        <v>4.7646685845010772E-54</v>
      </c>
      <c r="AL28">
        <f t="shared" si="16"/>
        <v>-3.115870688759422E-40</v>
      </c>
      <c r="AM28">
        <f t="shared" si="16"/>
        <v>-4.2928120031386694E-41</v>
      </c>
      <c r="AN28">
        <f t="shared" si="16"/>
        <v>-2.8354402981068354E-42</v>
      </c>
      <c r="AO28">
        <f t="shared" si="16"/>
        <v>-4.3994245851684312E-58</v>
      </c>
      <c r="AP28">
        <f t="shared" si="14"/>
        <v>2.1711564758365176E-44</v>
      </c>
      <c r="AQ28">
        <f t="shared" si="14"/>
        <v>2.4831009559068312E-45</v>
      </c>
      <c r="AR28">
        <f t="shared" si="14"/>
        <v>1.3165273971675415E-46</v>
      </c>
      <c r="AS28">
        <f t="shared" si="14"/>
        <v>6.0623540482177068E-62</v>
      </c>
      <c r="AT28">
        <f t="shared" si="14"/>
        <v>-4.4951777347512341E-49</v>
      </c>
      <c r="AU28">
        <f t="shared" si="14"/>
        <v>-8.0188326000750077E-51</v>
      </c>
      <c r="AV28">
        <f t="shared" si="14"/>
        <v>2.9102171117045226E-51</v>
      </c>
      <c r="AW28">
        <f t="shared" si="12"/>
        <v>1.2150996940981152E-66</v>
      </c>
      <c r="AX28">
        <f t="shared" si="12"/>
        <v>-8.1765968502667515E-53</v>
      </c>
      <c r="AY28">
        <f t="shared" si="12"/>
        <v>-1.3974049814711159E-53</v>
      </c>
      <c r="AZ28">
        <f t="shared" si="12"/>
        <v>-1.0961123916331515E-54</v>
      </c>
      <c r="BA28">
        <f t="shared" si="12"/>
        <v>3.1725821379530549E-70</v>
      </c>
      <c r="BB28">
        <f t="shared" si="12"/>
        <v>1.138499536129215E-56</v>
      </c>
      <c r="BC28">
        <f t="shared" si="12"/>
        <v>1.5339664124989191E-57</v>
      </c>
      <c r="BD28">
        <f t="shared" si="12"/>
        <v>9.9103201986831719E-59</v>
      </c>
      <c r="BE28">
        <f t="shared" si="12"/>
        <v>2.1011932016926999E-74</v>
      </c>
      <c r="BF28">
        <f t="shared" si="12"/>
        <v>-7.1923184621920631E-61</v>
      </c>
      <c r="BG28">
        <f t="shared" si="12"/>
        <v>-7.9035015130575137E-62</v>
      </c>
      <c r="BH28">
        <f t="shared" si="12"/>
        <v>-3.9347583791633381E-63</v>
      </c>
      <c r="BI28">
        <f t="shared" si="12"/>
        <v>-1.7583547551480561E-78</v>
      </c>
      <c r="BJ28">
        <f t="shared" si="12"/>
        <v>7.6994969260973088E-66</v>
      </c>
      <c r="BK28">
        <f t="shared" si="12"/>
        <v>-8.7792163847610876E-67</v>
      </c>
      <c r="BL28">
        <f t="shared" si="12"/>
        <v>-1.8237647758185396E-67</v>
      </c>
      <c r="BM28">
        <f t="shared" si="10"/>
        <v>-7.7895857073740274E-83</v>
      </c>
      <c r="BN28">
        <f t="shared" si="17"/>
        <v>3.5625961056936189E-69</v>
      </c>
      <c r="BO28">
        <f t="shared" si="17"/>
        <v>5.7657691622153151E-70</v>
      </c>
      <c r="BP28">
        <f t="shared" si="17"/>
        <v>4.3589019961182007E-71</v>
      </c>
      <c r="BQ28">
        <f t="shared" si="17"/>
        <v>-9.1949834483301835E-87</v>
      </c>
      <c r="BR28">
        <f t="shared" si="17"/>
        <v>-4.2920351828205821E-73</v>
      </c>
      <c r="BS28">
        <f t="shared" si="17"/>
        <v>-5.6477906251219975E-74</v>
      </c>
      <c r="BT28">
        <f t="shared" si="17"/>
        <v>-3.5596201738934112E-75</v>
      </c>
      <c r="BU28">
        <f t="shared" si="17"/>
        <v>-9.4310134759867142E-91</v>
      </c>
      <c r="BV28">
        <f t="shared" si="17"/>
        <v>2.4210219882753241E-77</v>
      </c>
      <c r="BW28">
        <f t="shared" si="17"/>
        <v>2.5227905082028597E-78</v>
      </c>
      <c r="BX28">
        <f t="shared" si="17"/>
        <v>1.1434368890431905E-79</v>
      </c>
      <c r="BY28">
        <f t="shared" si="17"/>
        <v>4.3840282821291187E-95</v>
      </c>
      <c r="BZ28">
        <f t="shared" si="17"/>
        <v>4.1610528186100072E-83</v>
      </c>
      <c r="CA28">
        <f t="shared" si="17"/>
        <v>7.6962219210552873E-83</v>
      </c>
      <c r="CB28">
        <f t="shared" si="17"/>
        <v>9.6685428106734908E-84</v>
      </c>
      <c r="CC28">
        <f t="shared" si="17"/>
        <v>4.5073194532739406E-99</v>
      </c>
      <c r="CD28">
        <f t="shared" si="15"/>
        <v>-1.5417177075126109E-85</v>
      </c>
      <c r="CE28">
        <f t="shared" si="15"/>
        <v>-2.3902012783210708E-86</v>
      </c>
      <c r="CF28">
        <f t="shared" si="15"/>
        <v>-1.750111714836886E-87</v>
      </c>
      <c r="CG28">
        <f t="shared" si="15"/>
        <v>2.3961575440118335E-103</v>
      </c>
      <c r="CH28">
        <f t="shared" si="15"/>
        <v>1.6370658478532115E-89</v>
      </c>
      <c r="CI28">
        <f t="shared" si="15"/>
        <v>2.1013925107398638E-90</v>
      </c>
      <c r="CJ28">
        <f t="shared" si="15"/>
        <v>1.2886518894985072E-91</v>
      </c>
      <c r="CK28">
        <f t="shared" si="15"/>
        <v>1.4675473363854016E-106</v>
      </c>
      <c r="CL28">
        <f t="shared" si="15"/>
        <v>-8.0975403567306404E-94</v>
      </c>
      <c r="CM28">
        <f t="shared" si="15"/>
        <v>-7.8371945927867387E-95</v>
      </c>
      <c r="CN28">
        <f t="shared" si="15"/>
        <v>-3.0360924889426099E-96</v>
      </c>
      <c r="CO28">
        <f t="shared" si="15"/>
        <v>-6.1355509815519919E-112</v>
      </c>
      <c r="CP28">
        <f t="shared" si="15"/>
        <v>-1.440637984665445E-98</v>
      </c>
      <c r="CQ28">
        <f t="shared" si="7"/>
        <v>-4.6176051237319767E-99</v>
      </c>
      <c r="CR28">
        <f t="shared" si="7"/>
        <v>-4.7483804216151426E-100</v>
      </c>
      <c r="CS28">
        <f t="shared" si="7"/>
        <v>-2.4390748859021967E-115</v>
      </c>
      <c r="CT28">
        <f t="shared" si="7"/>
        <v>6.6101234669156588E-102</v>
      </c>
      <c r="CU28">
        <f t="shared" si="7"/>
        <v>9.8880657076502864E-103</v>
      </c>
      <c r="CV28">
        <f t="shared" si="7"/>
        <v>7.0350441124730132E-104</v>
      </c>
      <c r="CW28">
        <f t="shared" si="7"/>
        <v>-4.6934743638818935E-120</v>
      </c>
      <c r="CX28">
        <f t="shared" si="3"/>
        <v>1.2778469854536583E-2</v>
      </c>
    </row>
    <row r="29" spans="1:102" x14ac:dyDescent="0.25">
      <c r="A29">
        <v>0.27</v>
      </c>
      <c r="B29">
        <f t="shared" si="13"/>
        <v>2.752827815045883E-3</v>
      </c>
      <c r="C29">
        <f t="shared" si="13"/>
        <v>5.2082934651839807E-4</v>
      </c>
      <c r="D29">
        <f t="shared" si="13"/>
        <v>4.1461395224130788E-5</v>
      </c>
      <c r="E29">
        <f t="shared" si="13"/>
        <v>7.4742223992556149E-22</v>
      </c>
      <c r="F29">
        <f t="shared" si="13"/>
        <v>-4.2640150473175336E-7</v>
      </c>
      <c r="G29">
        <f t="shared" si="13"/>
        <v>-5.7250039963596317E-8</v>
      </c>
      <c r="H29">
        <f t="shared" si="13"/>
        <v>-3.7071001902392136E-9</v>
      </c>
      <c r="I29">
        <f t="shared" si="13"/>
        <v>-1.1351790857491985E-25</v>
      </c>
      <c r="J29">
        <f t="shared" si="13"/>
        <v>2.785883032386885E-11</v>
      </c>
      <c r="K29">
        <f t="shared" si="13"/>
        <v>3.2031732016150502E-12</v>
      </c>
      <c r="L29">
        <f t="shared" si="13"/>
        <v>1.7378125124883175E-13</v>
      </c>
      <c r="M29">
        <f t="shared" si="13"/>
        <v>6.3700099050573252E-30</v>
      </c>
      <c r="N29">
        <f t="shared" si="13"/>
        <v>-7.4560065554716951E-16</v>
      </c>
      <c r="O29">
        <f t="shared" si="13"/>
        <v>-4.4117061146321591E-17</v>
      </c>
      <c r="P29">
        <f t="shared" si="13"/>
        <v>6.5242892210808192E-19</v>
      </c>
      <c r="Q29">
        <f t="shared" si="13"/>
        <v>2.6290789477388989E-34</v>
      </c>
      <c r="R29">
        <f t="shared" si="11"/>
        <v>-6.270532473242163E-20</v>
      </c>
      <c r="S29">
        <f t="shared" si="11"/>
        <v>-1.1427750313274984E-20</v>
      </c>
      <c r="T29">
        <f t="shared" si="11"/>
        <v>-9.24739960048297E-22</v>
      </c>
      <c r="U29">
        <f t="shared" si="11"/>
        <v>-8.5042046032853023E-38</v>
      </c>
      <c r="V29">
        <f t="shared" si="11"/>
        <v>9.8515093672497816E-24</v>
      </c>
      <c r="W29">
        <f t="shared" si="11"/>
        <v>1.3333786657752274E-24</v>
      </c>
      <c r="X29">
        <f t="shared" si="11"/>
        <v>8.6317070600368444E-26</v>
      </c>
      <c r="Y29">
        <f t="shared" si="11"/>
        <v>7.8484032359306621E-42</v>
      </c>
      <c r="Z29">
        <f t="shared" si="16"/>
        <v>-6.2702559443653941E-28</v>
      </c>
      <c r="AA29">
        <f t="shared" si="16"/>
        <v>-6.8983407369141789E-29</v>
      </c>
      <c r="AB29">
        <f t="shared" si="16"/>
        <v>-3.4501045587244142E-30</v>
      </c>
      <c r="AC29">
        <f t="shared" si="16"/>
        <v>-2.4931352721743711E-46</v>
      </c>
      <c r="AD29">
        <f t="shared" si="16"/>
        <v>7.5240844132904837E-33</v>
      </c>
      <c r="AE29">
        <f t="shared" si="16"/>
        <v>-5.844488320460851E-34</v>
      </c>
      <c r="AF29">
        <f t="shared" si="16"/>
        <v>-1.4072523837207143E-34</v>
      </c>
      <c r="AG29">
        <f t="shared" si="16"/>
        <v>-3.0596757007330808E-50</v>
      </c>
      <c r="AH29">
        <f t="shared" si="16"/>
        <v>2.8029832508908199E-36</v>
      </c>
      <c r="AI29">
        <f t="shared" si="16"/>
        <v>4.5165127377170655E-37</v>
      </c>
      <c r="AJ29">
        <f t="shared" si="16"/>
        <v>3.3881770607263142E-38</v>
      </c>
      <c r="AK29">
        <f t="shared" si="16"/>
        <v>5.3062701022258726E-54</v>
      </c>
      <c r="AL29">
        <f t="shared" si="16"/>
        <v>-3.2598842424332533E-40</v>
      </c>
      <c r="AM29">
        <f t="shared" si="16"/>
        <v>-4.2223584112720086E-41</v>
      </c>
      <c r="AN29">
        <f t="shared" si="16"/>
        <v>-2.6090702895290603E-42</v>
      </c>
      <c r="AO29">
        <f t="shared" si="16"/>
        <v>-3.7423740796573641E-58</v>
      </c>
      <c r="AP29">
        <f t="shared" si="14"/>
        <v>1.6676325471202111E-44</v>
      </c>
      <c r="AQ29">
        <f t="shared" si="14"/>
        <v>1.6401223005586753E-45</v>
      </c>
      <c r="AR29">
        <f t="shared" si="14"/>
        <v>6.6117523828826732E-47</v>
      </c>
      <c r="AS29">
        <f t="shared" si="14"/>
        <v>1.3399381452309065E-62</v>
      </c>
      <c r="AT29">
        <f t="shared" si="14"/>
        <v>2.2632768684119405E-49</v>
      </c>
      <c r="AU29">
        <f t="shared" si="14"/>
        <v>8.2692670569303984E-50</v>
      </c>
      <c r="AV29">
        <f t="shared" si="14"/>
        <v>8.7306275943141853E-51</v>
      </c>
      <c r="AW29">
        <f t="shared" si="12"/>
        <v>2.2595422471648758E-66</v>
      </c>
      <c r="AX29">
        <f t="shared" si="12"/>
        <v>-1.2251585267580019E-52</v>
      </c>
      <c r="AY29">
        <f t="shared" si="12"/>
        <v>-1.8257975957239189E-53</v>
      </c>
      <c r="AZ29">
        <f t="shared" si="12"/>
        <v>-1.2901024686246693E-54</v>
      </c>
      <c r="BA29">
        <f t="shared" si="12"/>
        <v>3.410515009049535E-70</v>
      </c>
      <c r="BB29">
        <f t="shared" si="12"/>
        <v>1.1216228904940216E-56</v>
      </c>
      <c r="BC29">
        <f t="shared" si="12"/>
        <v>1.3782242091643229E-57</v>
      </c>
      <c r="BD29">
        <f t="shared" si="12"/>
        <v>8.0038903705416508E-59</v>
      </c>
      <c r="BE29">
        <f t="shared" si="12"/>
        <v>1.4802286803931334E-74</v>
      </c>
      <c r="BF29">
        <f t="shared" si="12"/>
        <v>-4.1459773791851015E-61</v>
      </c>
      <c r="BG29">
        <f t="shared" si="12"/>
        <v>-3.1536120233314609E-62</v>
      </c>
      <c r="BH29">
        <f t="shared" si="12"/>
        <v>-4.3639499038561021E-64</v>
      </c>
      <c r="BI29">
        <f t="shared" si="12"/>
        <v>8.9013643417544583E-79</v>
      </c>
      <c r="BJ29">
        <f t="shared" si="12"/>
        <v>-2.5316255433902813E-65</v>
      </c>
      <c r="BK29">
        <f t="shared" si="12"/>
        <v>-5.1217474306052649E-66</v>
      </c>
      <c r="BL29">
        <f t="shared" si="12"/>
        <v>-4.4200911139670302E-67</v>
      </c>
      <c r="BM29">
        <f t="shared" si="10"/>
        <v>-1.3652131980292129E-82</v>
      </c>
      <c r="BN29">
        <f t="shared" si="17"/>
        <v>5.1465191224250761E-69</v>
      </c>
      <c r="BO29">
        <f t="shared" si="17"/>
        <v>7.224212700193154E-70</v>
      </c>
      <c r="BP29">
        <f t="shared" si="17"/>
        <v>4.8417409974851439E-71</v>
      </c>
      <c r="BQ29">
        <f t="shared" si="17"/>
        <v>-9.1162895450779334E-87</v>
      </c>
      <c r="BR29">
        <f t="shared" si="17"/>
        <v>-3.7814605333931015E-73</v>
      </c>
      <c r="BS29">
        <f t="shared" si="17"/>
        <v>-4.348146583582175E-74</v>
      </c>
      <c r="BT29">
        <f t="shared" si="17"/>
        <v>-2.3085921387044094E-75</v>
      </c>
      <c r="BU29">
        <f t="shared" si="17"/>
        <v>-4.7558894065463331E-91</v>
      </c>
      <c r="BV29">
        <f t="shared" si="17"/>
        <v>7.6124469159990979E-78</v>
      </c>
      <c r="BW29">
        <f t="shared" si="17"/>
        <v>7.0498919884472067E-80</v>
      </c>
      <c r="BX29">
        <f t="shared" si="17"/>
        <v>-5.8291907101883132E-80</v>
      </c>
      <c r="BY29">
        <f t="shared" si="17"/>
        <v>-9.2917887174617312E-95</v>
      </c>
      <c r="BZ29">
        <f t="shared" si="17"/>
        <v>1.5402318049374099E-81</v>
      </c>
      <c r="CA29">
        <f t="shared" si="17"/>
        <v>2.609462026064274E-82</v>
      </c>
      <c r="CB29">
        <f t="shared" si="17"/>
        <v>2.0316469507827549E-83</v>
      </c>
      <c r="CC29">
        <f t="shared" si="17"/>
        <v>7.2929960735508338E-99</v>
      </c>
      <c r="CD29">
        <f t="shared" si="15"/>
        <v>-2.0735859682762591E-85</v>
      </c>
      <c r="CE29">
        <f t="shared" si="15"/>
        <v>-2.7601379644488069E-86</v>
      </c>
      <c r="CF29">
        <f t="shared" si="15"/>
        <v>-1.7547637724444059E-87</v>
      </c>
      <c r="CG29">
        <f t="shared" si="15"/>
        <v>2.0788659806380388E-103</v>
      </c>
      <c r="CH29">
        <f t="shared" si="15"/>
        <v>1.2058515393703014E-89</v>
      </c>
      <c r="CI29">
        <f t="shared" si="15"/>
        <v>1.2582731182159685E-90</v>
      </c>
      <c r="CJ29">
        <f t="shared" si="15"/>
        <v>5.6856822049710588E-92</v>
      </c>
      <c r="CK29">
        <f t="shared" si="15"/>
        <v>3.5689321590114887E-107</v>
      </c>
      <c r="CL29">
        <f t="shared" si="15"/>
        <v>3.0512337026604584E-95</v>
      </c>
      <c r="CM29">
        <f t="shared" si="15"/>
        <v>4.0299449974663609E-95</v>
      </c>
      <c r="CN29">
        <f t="shared" si="15"/>
        <v>4.9805813575724807E-96</v>
      </c>
      <c r="CO29">
        <f t="shared" si="15"/>
        <v>5.9889972289289048E-111</v>
      </c>
      <c r="CP29">
        <f t="shared" si="15"/>
        <v>-7.8266469271924607E-98</v>
      </c>
      <c r="CQ29">
        <f t="shared" si="7"/>
        <v>-1.2047309904721151E-98</v>
      </c>
      <c r="CR29">
        <f t="shared" si="7"/>
        <v>-8.7466337901654259E-100</v>
      </c>
      <c r="CS29">
        <f t="shared" si="7"/>
        <v>-3.5560181435083267E-115</v>
      </c>
      <c r="CT29">
        <f t="shared" si="7"/>
        <v>7.9895668387444616E-102</v>
      </c>
      <c r="CU29">
        <f t="shared" si="7"/>
        <v>1.0078654777448138E-102</v>
      </c>
      <c r="CV29">
        <f t="shared" si="7"/>
        <v>6.0354958505619452E-104</v>
      </c>
      <c r="CW29">
        <f t="shared" si="7"/>
        <v>-3.3187875500260984E-120</v>
      </c>
      <c r="CX29">
        <f t="shared" si="3"/>
        <v>1.325852491751409E-2</v>
      </c>
    </row>
    <row r="30" spans="1:102" x14ac:dyDescent="0.25">
      <c r="A30">
        <v>0.28000000000000003</v>
      </c>
      <c r="B30">
        <f t="shared" si="13"/>
        <v>2.8531655890106848E-3</v>
      </c>
      <c r="C30">
        <f t="shared" si="13"/>
        <v>5.3888362714386764E-4</v>
      </c>
      <c r="D30">
        <f t="shared" si="13"/>
        <v>4.2772396358136921E-5</v>
      </c>
      <c r="E30">
        <f t="shared" si="13"/>
        <v>7.6775127994245371E-22</v>
      </c>
      <c r="F30">
        <f t="shared" si="13"/>
        <v>-4.3544786401300988E-7</v>
      </c>
      <c r="G30">
        <f t="shared" si="13"/>
        <v>-5.8016143478910745E-8</v>
      </c>
      <c r="H30">
        <f t="shared" si="13"/>
        <v>-3.7191419593548435E-9</v>
      </c>
      <c r="I30">
        <f t="shared" si="13"/>
        <v>-1.1239345024803075E-25</v>
      </c>
      <c r="J30">
        <f t="shared" si="13"/>
        <v>2.7098294405361584E-11</v>
      </c>
      <c r="K30">
        <f t="shared" si="13"/>
        <v>3.0392909745180569E-12</v>
      </c>
      <c r="L30">
        <f t="shared" si="13"/>
        <v>1.5882863923717295E-13</v>
      </c>
      <c r="M30">
        <f t="shared" si="13"/>
        <v>5.4596449508119055E-30</v>
      </c>
      <c r="N30">
        <f t="shared" si="13"/>
        <v>-5.5409516146534764E-16</v>
      </c>
      <c r="O30">
        <f t="shared" si="13"/>
        <v>-1.6112067037994975E-17</v>
      </c>
      <c r="P30">
        <f t="shared" si="13"/>
        <v>2.5996650120085629E-18</v>
      </c>
      <c r="Q30">
        <f t="shared" si="13"/>
        <v>3.8917083547008857E-34</v>
      </c>
      <c r="R30">
        <f t="shared" si="11"/>
        <v>-7.8853034809571799E-20</v>
      </c>
      <c r="S30">
        <f t="shared" si="11"/>
        <v>-1.3323581454285607E-20</v>
      </c>
      <c r="T30">
        <f t="shared" si="11"/>
        <v>-1.0263918979201117E-21</v>
      </c>
      <c r="U30">
        <f t="shared" si="11"/>
        <v>-9.0773512699350866E-38</v>
      </c>
      <c r="V30">
        <f t="shared" si="11"/>
        <v>1.0146686307501843E-23</v>
      </c>
      <c r="W30">
        <f t="shared" si="11"/>
        <v>1.3243347539037286E-24</v>
      </c>
      <c r="X30">
        <f t="shared" si="11"/>
        <v>8.2331369603547476E-26</v>
      </c>
      <c r="Y30">
        <f t="shared" si="11"/>
        <v>7.1271172408344637E-42</v>
      </c>
      <c r="Z30">
        <f t="shared" si="16"/>
        <v>-5.3324143569816127E-28</v>
      </c>
      <c r="AA30">
        <f t="shared" si="16"/>
        <v>-5.3114640596258177E-29</v>
      </c>
      <c r="AB30">
        <f t="shared" si="16"/>
        <v>-2.2084800052527145E-30</v>
      </c>
      <c r="AC30">
        <f t="shared" si="16"/>
        <v>-9.2246154534031085E-47</v>
      </c>
      <c r="AD30">
        <f t="shared" si="16"/>
        <v>-5.3190487808959746E-33</v>
      </c>
      <c r="AE30">
        <f t="shared" si="16"/>
        <v>-2.30189527128E-33</v>
      </c>
      <c r="AF30">
        <f t="shared" si="16"/>
        <v>-2.5001338939627195E-34</v>
      </c>
      <c r="AG30">
        <f t="shared" si="16"/>
        <v>-4.3476412503186052E-50</v>
      </c>
      <c r="AH30">
        <f t="shared" si="16"/>
        <v>3.5372175652678621E-36</v>
      </c>
      <c r="AI30">
        <f t="shared" si="16"/>
        <v>5.2512541001959083E-37</v>
      </c>
      <c r="AJ30">
        <f t="shared" si="16"/>
        <v>3.6849508703083107E-38</v>
      </c>
      <c r="AK30">
        <f t="shared" si="16"/>
        <v>5.4264867628266268E-54</v>
      </c>
      <c r="AL30">
        <f t="shared" si="16"/>
        <v>-3.1305428073596839E-40</v>
      </c>
      <c r="AM30">
        <f t="shared" si="16"/>
        <v>-3.7785893477988502E-41</v>
      </c>
      <c r="AN30">
        <f t="shared" si="16"/>
        <v>-2.1398176087432165E-42</v>
      </c>
      <c r="AO30">
        <f t="shared" si="16"/>
        <v>-2.7189939245759977E-58</v>
      </c>
      <c r="AP30">
        <f t="shared" si="14"/>
        <v>9.9267664168759863E-45</v>
      </c>
      <c r="AQ30">
        <f t="shared" si="14"/>
        <v>6.2029043458339117E-46</v>
      </c>
      <c r="AR30">
        <f t="shared" si="14"/>
        <v>-6.8873637409098546E-48</v>
      </c>
      <c r="AS30">
        <f t="shared" si="14"/>
        <v>-3.5409099833457756E-62</v>
      </c>
      <c r="AT30">
        <f t="shared" si="14"/>
        <v>8.7419512322269445E-49</v>
      </c>
      <c r="AU30">
        <f t="shared" si="14"/>
        <v>1.6272756275494674E-49</v>
      </c>
      <c r="AV30">
        <f t="shared" si="14"/>
        <v>1.3374830870270144E-50</v>
      </c>
      <c r="AW30">
        <f t="shared" si="12"/>
        <v>2.9866388064718817E-66</v>
      </c>
      <c r="AX30">
        <f t="shared" si="12"/>
        <v>-1.4534328374340996E-52</v>
      </c>
      <c r="AY30">
        <f t="shared" si="12"/>
        <v>-1.9762290769241746E-53</v>
      </c>
      <c r="AZ30">
        <f t="shared" si="12"/>
        <v>-1.2798576626704626E-54</v>
      </c>
      <c r="BA30">
        <f t="shared" si="12"/>
        <v>3.0874497130866546E-70</v>
      </c>
      <c r="BB30">
        <f t="shared" si="12"/>
        <v>9.1318911635048199E-57</v>
      </c>
      <c r="BC30">
        <f t="shared" si="12"/>
        <v>9.78269707842399E-58</v>
      </c>
      <c r="BD30">
        <f t="shared" si="12"/>
        <v>4.6270366094202256E-59</v>
      </c>
      <c r="BE30">
        <f t="shared" si="12"/>
        <v>5.7750870601886619E-75</v>
      </c>
      <c r="BF30">
        <f t="shared" si="12"/>
        <v>-2.8250658560400289E-62</v>
      </c>
      <c r="BG30">
        <f t="shared" si="12"/>
        <v>2.2394403926537699E-62</v>
      </c>
      <c r="BH30">
        <f t="shared" si="12"/>
        <v>3.1540087801601105E-63</v>
      </c>
      <c r="BI30">
        <f t="shared" si="12"/>
        <v>3.3445894956842489E-78</v>
      </c>
      <c r="BJ30">
        <f t="shared" si="12"/>
        <v>-5.2631467928563414E-65</v>
      </c>
      <c r="BK30">
        <f t="shared" si="12"/>
        <v>-8.1749270518518919E-66</v>
      </c>
      <c r="BL30">
        <f t="shared" si="12"/>
        <v>-5.9561551531917556E-67</v>
      </c>
      <c r="BM30">
        <f t="shared" si="10"/>
        <v>-1.6137323194966871E-82</v>
      </c>
      <c r="BN30">
        <f t="shared" si="17"/>
        <v>5.4180386635857333E-69</v>
      </c>
      <c r="BO30">
        <f t="shared" si="17"/>
        <v>6.7845884745694667E-70</v>
      </c>
      <c r="BP30">
        <f t="shared" si="17"/>
        <v>4.0145350359675259E-71</v>
      </c>
      <c r="BQ30">
        <f t="shared" si="17"/>
        <v>-6.4985636352402894E-87</v>
      </c>
      <c r="BR30">
        <f t="shared" si="17"/>
        <v>-2.1872517888887117E-73</v>
      </c>
      <c r="BS30">
        <f t="shared" si="17"/>
        <v>-1.7670182102003751E-74</v>
      </c>
      <c r="BT30">
        <f t="shared" si="17"/>
        <v>-3.581078499399666E-76</v>
      </c>
      <c r="BU30">
        <f t="shared" si="17"/>
        <v>1.3999530028941663E-91</v>
      </c>
      <c r="BV30">
        <f t="shared" si="17"/>
        <v>-1.1419884715695748E-77</v>
      </c>
      <c r="BW30">
        <f t="shared" si="17"/>
        <v>-2.4049434757869527E-78</v>
      </c>
      <c r="BX30">
        <f t="shared" si="17"/>
        <v>-2.1127958770107604E-79</v>
      </c>
      <c r="BY30">
        <f t="shared" si="17"/>
        <v>-1.9754144179081423E-94</v>
      </c>
      <c r="BZ30">
        <f t="shared" si="17"/>
        <v>2.4925036515857346E-81</v>
      </c>
      <c r="CA30">
        <f t="shared" si="17"/>
        <v>3.5002390464061049E-82</v>
      </c>
      <c r="CB30">
        <f t="shared" si="17"/>
        <v>2.3390759700513626E-83</v>
      </c>
      <c r="CC30">
        <f t="shared" si="17"/>
        <v>7.2929960735508378E-99</v>
      </c>
      <c r="CD30">
        <f t="shared" si="15"/>
        <v>-1.794166353526087E-85</v>
      </c>
      <c r="CE30">
        <f t="shared" si="15"/>
        <v>-2.0242786926339221E-86</v>
      </c>
      <c r="CF30">
        <f t="shared" si="15"/>
        <v>-1.0397673900304033E-87</v>
      </c>
      <c r="CG30">
        <f t="shared" si="15"/>
        <v>8.8909520530506555E-104</v>
      </c>
      <c r="CH30">
        <f t="shared" si="15"/>
        <v>2.5688541213899847E-90</v>
      </c>
      <c r="CI30">
        <f t="shared" si="15"/>
        <v>-1.3740330635554235E-91</v>
      </c>
      <c r="CJ30">
        <f t="shared" si="15"/>
        <v>-4.0680742010146833E-92</v>
      </c>
      <c r="CK30">
        <f t="shared" si="15"/>
        <v>-9.1756543816804897E-107</v>
      </c>
      <c r="CL30">
        <f t="shared" si="15"/>
        <v>8.5646739926968634E-94</v>
      </c>
      <c r="CM30">
        <f t="shared" si="15"/>
        <v>1.3965983027013581E-94</v>
      </c>
      <c r="CN30">
        <f t="shared" si="15"/>
        <v>1.0559577516904889E-95</v>
      </c>
      <c r="CO30">
        <f t="shared" si="15"/>
        <v>9.5983813329666224E-111</v>
      </c>
      <c r="CP30">
        <f t="shared" si="15"/>
        <v>-1.0219407573548066E-97</v>
      </c>
      <c r="CQ30">
        <f t="shared" si="7"/>
        <v>-1.3203524909019146E-98</v>
      </c>
      <c r="CR30">
        <f t="shared" si="7"/>
        <v>-8.0973197262033296E-100</v>
      </c>
      <c r="CS30">
        <f t="shared" si="7"/>
        <v>-2.7453764444155989E-115</v>
      </c>
      <c r="CT30">
        <f t="shared" si="7"/>
        <v>4.9518947597277024E-102</v>
      </c>
      <c r="CU30">
        <f t="shared" si="7"/>
        <v>4.5874283758739255E-103</v>
      </c>
      <c r="CV30">
        <f t="shared" si="7"/>
        <v>1.5672095353743581E-104</v>
      </c>
      <c r="CW30">
        <f t="shared" si="7"/>
        <v>1.26494285681185E-134</v>
      </c>
      <c r="CX30">
        <f t="shared" si="3"/>
        <v>1.373729783863634E-2</v>
      </c>
    </row>
    <row r="31" spans="1:102" x14ac:dyDescent="0.25">
      <c r="A31">
        <v>0.28999999999999998</v>
      </c>
      <c r="B31">
        <f t="shared" si="13"/>
        <v>2.9533273662823455E-3</v>
      </c>
      <c r="C31">
        <f t="shared" si="13"/>
        <v>5.5680494629782812E-4</v>
      </c>
      <c r="D31">
        <f t="shared" si="13"/>
        <v>4.4059652842677609E-5</v>
      </c>
      <c r="E31">
        <f t="shared" si="13"/>
        <v>7.8732264213777794E-22</v>
      </c>
      <c r="F31">
        <f t="shared" si="13"/>
        <v>-4.4382279424984913E-7</v>
      </c>
      <c r="G31">
        <f t="shared" si="13"/>
        <v>-5.8653436647253413E-8</v>
      </c>
      <c r="H31">
        <f t="shared" si="13"/>
        <v>-3.719945206334073E-9</v>
      </c>
      <c r="I31">
        <f t="shared" si="13"/>
        <v>-1.1082542632069584E-25</v>
      </c>
      <c r="J31">
        <f t="shared" si="13"/>
        <v>2.6202418571050247E-11</v>
      </c>
      <c r="K31">
        <f t="shared" si="13"/>
        <v>2.8566705078963534E-12</v>
      </c>
      <c r="L31">
        <f t="shared" si="13"/>
        <v>1.4269128517252806E-13</v>
      </c>
      <c r="M31">
        <f t="shared" si="13"/>
        <v>4.5008198014738536E-30</v>
      </c>
      <c r="N31">
        <f t="shared" si="13"/>
        <v>-3.5681836928067782E-16</v>
      </c>
      <c r="O31">
        <f t="shared" si="13"/>
        <v>1.2087530051434577E-17</v>
      </c>
      <c r="P31">
        <f t="shared" si="13"/>
        <v>4.5108617220420109E-18</v>
      </c>
      <c r="Q31">
        <f t="shared" si="13"/>
        <v>5.0929631961153475E-34</v>
      </c>
      <c r="R31">
        <f t="shared" si="11"/>
        <v>-9.3597121025192316E-20</v>
      </c>
      <c r="S31">
        <f t="shared" si="11"/>
        <v>-1.495357137723767E-20</v>
      </c>
      <c r="T31">
        <f t="shared" si="11"/>
        <v>-1.1052302204995946E-21</v>
      </c>
      <c r="U31">
        <f t="shared" si="11"/>
        <v>-9.4269834223174011E-38</v>
      </c>
      <c r="V31">
        <f t="shared" si="11"/>
        <v>1.0166467106974141E-23</v>
      </c>
      <c r="W31">
        <f t="shared" si="11"/>
        <v>1.2758503682676737E-24</v>
      </c>
      <c r="X31">
        <f t="shared" si="11"/>
        <v>7.5666380078902098E-26</v>
      </c>
      <c r="Y31">
        <f t="shared" si="11"/>
        <v>6.1533495643099896E-42</v>
      </c>
      <c r="Z31">
        <f t="shared" si="16"/>
        <v>-4.1896510763114569E-28</v>
      </c>
      <c r="AA31">
        <f t="shared" si="16"/>
        <v>-3.5038727930524104E-29</v>
      </c>
      <c r="AB31">
        <f t="shared" si="16"/>
        <v>-8.6791527265526795E-31</v>
      </c>
      <c r="AC31">
        <f t="shared" si="16"/>
        <v>6.9264390349129966E-47</v>
      </c>
      <c r="AD31">
        <f t="shared" si="16"/>
        <v>-1.78874359459769E-32</v>
      </c>
      <c r="AE31">
        <f t="shared" si="16"/>
        <v>-3.8921386113505461E-33</v>
      </c>
      <c r="AF31">
        <f t="shared" si="16"/>
        <v>-3.4455398735371496E-34</v>
      </c>
      <c r="AG31">
        <f t="shared" si="16"/>
        <v>-5.3624285106405698E-50</v>
      </c>
      <c r="AH31">
        <f t="shared" si="16"/>
        <v>4.0351664679970041E-36</v>
      </c>
      <c r="AI31">
        <f t="shared" si="16"/>
        <v>5.6137594593847172E-37</v>
      </c>
      <c r="AJ31">
        <f t="shared" si="16"/>
        <v>3.7050234616790033E-38</v>
      </c>
      <c r="AK31">
        <f t="shared" si="16"/>
        <v>5.1157718452779795E-54</v>
      </c>
      <c r="AL31">
        <f t="shared" si="16"/>
        <v>-2.7386922062427503E-40</v>
      </c>
      <c r="AM31">
        <f t="shared" si="16"/>
        <v>-3.0007401975630385E-41</v>
      </c>
      <c r="AN31">
        <f t="shared" si="16"/>
        <v>-1.4713657645867225E-42</v>
      </c>
      <c r="AO31">
        <f t="shared" si="16"/>
        <v>-1.4294596998125081E-58</v>
      </c>
      <c r="AP31">
        <f t="shared" si="14"/>
        <v>2.1567396388988952E-45</v>
      </c>
      <c r="AQ31">
        <f t="shared" si="14"/>
        <v>-4.6642690379842662E-46</v>
      </c>
      <c r="AR31">
        <f t="shared" si="14"/>
        <v>-7.9114146764097073E-47</v>
      </c>
      <c r="AS31">
        <f t="shared" si="14"/>
        <v>-8.0030863610870186E-62</v>
      </c>
      <c r="AT31">
        <f t="shared" si="14"/>
        <v>1.4139968941852439E-48</v>
      </c>
      <c r="AU31">
        <f t="shared" si="14"/>
        <v>2.2175238389191133E-49</v>
      </c>
      <c r="AV31">
        <f t="shared" si="14"/>
        <v>1.6217150800791484E-50</v>
      </c>
      <c r="AW31">
        <f t="shared" si="12"/>
        <v>3.2942708210329397E-66</v>
      </c>
      <c r="AX31">
        <f t="shared" si="12"/>
        <v>-1.46908909663346E-52</v>
      </c>
      <c r="AY31">
        <f t="shared" si="12"/>
        <v>-1.8257975957239182E-53</v>
      </c>
      <c r="AZ31">
        <f t="shared" si="12"/>
        <v>-1.0669998191632389E-54</v>
      </c>
      <c r="BA31">
        <f t="shared" si="12"/>
        <v>2.2565275024543873E-70</v>
      </c>
      <c r="BB31">
        <f t="shared" si="12"/>
        <v>5.4879571763462025E-57</v>
      </c>
      <c r="BC31">
        <f t="shared" si="12"/>
        <v>4.0497222515720394E-58</v>
      </c>
      <c r="BD31">
        <f t="shared" si="12"/>
        <v>4.0013305322583522E-60</v>
      </c>
      <c r="BE31">
        <f t="shared" si="12"/>
        <v>-4.351376799120944E-75</v>
      </c>
      <c r="BF31">
        <f t="shared" si="12"/>
        <v>3.6366433647638124E-61</v>
      </c>
      <c r="BG31">
        <f t="shared" si="12"/>
        <v>7.17577047708194E-62</v>
      </c>
      <c r="BH31">
        <f t="shared" si="12"/>
        <v>6.0791982869741811E-63</v>
      </c>
      <c r="BI31">
        <f t="shared" si="12"/>
        <v>5.0699656885976396E-78</v>
      </c>
      <c r="BJ31">
        <f t="shared" si="12"/>
        <v>-6.8095489322650219E-65</v>
      </c>
      <c r="BK31">
        <f t="shared" si="12"/>
        <v>-9.327691683212721E-66</v>
      </c>
      <c r="BL31">
        <f t="shared" si="12"/>
        <v>-6.0634959845362892E-67</v>
      </c>
      <c r="BM31">
        <f t="shared" si="10"/>
        <v>-1.4630356247260389E-82</v>
      </c>
      <c r="BN31">
        <f t="shared" si="17"/>
        <v>4.3079150778641013E-69</v>
      </c>
      <c r="BO31">
        <f t="shared" si="17"/>
        <v>4.5624020228172049E-70</v>
      </c>
      <c r="BP31">
        <f t="shared" si="17"/>
        <v>2.1011038085952395E-71</v>
      </c>
      <c r="BQ31">
        <f t="shared" si="17"/>
        <v>-2.0708841269437828E-87</v>
      </c>
      <c r="BR31">
        <f t="shared" si="17"/>
        <v>3.3746681973335381E-75</v>
      </c>
      <c r="BS31">
        <f t="shared" si="17"/>
        <v>1.3348851892583039E-74</v>
      </c>
      <c r="BT31">
        <f t="shared" si="17"/>
        <v>1.7008758012261469E-75</v>
      </c>
      <c r="BU31">
        <f t="shared" si="17"/>
        <v>7.1199282360142135E-91</v>
      </c>
      <c r="BV31">
        <f t="shared" si="17"/>
        <v>-2.6799989987849168E-77</v>
      </c>
      <c r="BW31">
        <f t="shared" si="17"/>
        <v>-4.0906378413591291E-78</v>
      </c>
      <c r="BX31">
        <f t="shared" si="17"/>
        <v>-2.9305320664462748E-79</v>
      </c>
      <c r="BY31">
        <f t="shared" si="17"/>
        <v>-2.3384749106412547E-94</v>
      </c>
      <c r="BZ31">
        <f t="shared" si="17"/>
        <v>2.5606371852813331E-81</v>
      </c>
      <c r="CA31">
        <f t="shared" si="17"/>
        <v>3.1179771474101028E-82</v>
      </c>
      <c r="CB31">
        <f t="shared" si="17"/>
        <v>1.7745369957333285E-83</v>
      </c>
      <c r="CC31">
        <f t="shared" si="17"/>
        <v>4.5073194532739487E-99</v>
      </c>
      <c r="CD31">
        <f t="shared" si="15"/>
        <v>-8.1278143251926105E-86</v>
      </c>
      <c r="CE31">
        <f t="shared" si="15"/>
        <v>-4.7743126555450447E-87</v>
      </c>
      <c r="CF31">
        <f t="shared" si="15"/>
        <v>1.0164934136211811E-88</v>
      </c>
      <c r="CG31">
        <f t="shared" si="15"/>
        <v>-6.7381991473605003E-104</v>
      </c>
      <c r="CH31">
        <f t="shared" si="15"/>
        <v>-8.0237861247222466E-90</v>
      </c>
      <c r="CI31">
        <f t="shared" si="15"/>
        <v>-1.4727405549133471E-90</v>
      </c>
      <c r="CJ31">
        <f t="shared" si="15"/>
        <v>-1.1995230656562385E-91</v>
      </c>
      <c r="CK31">
        <f t="shared" si="15"/>
        <v>-1.7708858583448495E-106</v>
      </c>
      <c r="CL31">
        <f t="shared" si="15"/>
        <v>1.2807104970634446E-93</v>
      </c>
      <c r="CM31">
        <f t="shared" si="15"/>
        <v>1.7209688620953447E-94</v>
      </c>
      <c r="CN31">
        <f t="shared" si="15"/>
        <v>1.0970332330295132E-95</v>
      </c>
      <c r="CO31">
        <f t="shared" si="15"/>
        <v>8.410706947856383E-111</v>
      </c>
      <c r="CP31">
        <f t="shared" si="15"/>
        <v>-7.3981049996542709E-98</v>
      </c>
      <c r="CQ31">
        <f t="shared" si="7"/>
        <v>-7.4841652673492531E-99</v>
      </c>
      <c r="CR31">
        <f t="shared" si="7"/>
        <v>-3.145454491932024E-100</v>
      </c>
      <c r="CS31">
        <f t="shared" si="7"/>
        <v>-4.4656845337311765E-116</v>
      </c>
      <c r="CT31">
        <f t="shared" si="7"/>
        <v>-8.2348404302320459E-103</v>
      </c>
      <c r="CU31">
        <f t="shared" si="7"/>
        <v>-3.4899488658078195E-103</v>
      </c>
      <c r="CV31">
        <f t="shared" si="7"/>
        <v>-3.8017880862926403E-104</v>
      </c>
      <c r="CW31">
        <f t="shared" si="7"/>
        <v>3.3187875500261046E-120</v>
      </c>
      <c r="CX31">
        <f t="shared" si="3"/>
        <v>1.4214743193792751E-2</v>
      </c>
    </row>
    <row r="32" spans="1:102" x14ac:dyDescent="0.25">
      <c r="A32">
        <v>0.3</v>
      </c>
      <c r="B32">
        <f t="shared" si="13"/>
        <v>3.0533069684106403E-3</v>
      </c>
      <c r="C32">
        <f t="shared" si="13"/>
        <v>5.7458888216294101E-4</v>
      </c>
      <c r="D32">
        <f t="shared" si="13"/>
        <v>4.5322450070749282E-5</v>
      </c>
      <c r="E32">
        <f t="shared" si="13"/>
        <v>8.0611701193992699E-22</v>
      </c>
      <c r="F32">
        <f t="shared" si="13"/>
        <v>-4.5151338190687289E-7</v>
      </c>
      <c r="G32">
        <f t="shared" si="13"/>
        <v>-5.9160504518418836E-8</v>
      </c>
      <c r="H32">
        <f t="shared" si="13"/>
        <v>-3.709507503921083E-9</v>
      </c>
      <c r="I32">
        <f t="shared" si="13"/>
        <v>-1.0882002506699429E-25</v>
      </c>
      <c r="J32">
        <f t="shared" si="13"/>
        <v>2.5175677189622873E-11</v>
      </c>
      <c r="K32">
        <f t="shared" si="13"/>
        <v>2.6564377176541291E-12</v>
      </c>
      <c r="L32">
        <f t="shared" si="13"/>
        <v>1.2548956156501931E-13</v>
      </c>
      <c r="M32">
        <f t="shared" si="13"/>
        <v>3.502045056947593E-30</v>
      </c>
      <c r="N32">
        <f t="shared" si="13"/>
        <v>-1.5582505812795578E-16</v>
      </c>
      <c r="O32">
        <f t="shared" si="13"/>
        <v>4.0141132876029418E-17</v>
      </c>
      <c r="P32">
        <f t="shared" si="13"/>
        <v>6.3595239676820541E-18</v>
      </c>
      <c r="Q32">
        <f t="shared" si="13"/>
        <v>6.2138989655383364E-34</v>
      </c>
      <c r="R32">
        <f t="shared" si="11"/>
        <v>-1.0667513119492967E-19</v>
      </c>
      <c r="S32">
        <f t="shared" si="11"/>
        <v>-1.6285197407351315E-20</v>
      </c>
      <c r="T32">
        <f t="shared" si="11"/>
        <v>-1.1595025881928109E-21</v>
      </c>
      <c r="U32">
        <f t="shared" si="11"/>
        <v>-9.5444919564780053E-38</v>
      </c>
      <c r="V32">
        <f t="shared" si="11"/>
        <v>9.9103148853817107E-24</v>
      </c>
      <c r="W32">
        <f t="shared" si="11"/>
        <v>1.1893694392132478E-24</v>
      </c>
      <c r="X32">
        <f t="shared" si="11"/>
        <v>6.6538999061638147E-26</v>
      </c>
      <c r="Y32">
        <f t="shared" si="11"/>
        <v>4.9615964117627949E-42</v>
      </c>
      <c r="Z32">
        <f t="shared" si="16"/>
        <v>-2.8858818543620398E-28</v>
      </c>
      <c r="AA32">
        <f t="shared" si="16"/>
        <v>-1.5506802693220114E-29</v>
      </c>
      <c r="AB32">
        <f t="shared" si="16"/>
        <v>5.115321721869173E-31</v>
      </c>
      <c r="AC32">
        <f t="shared" si="16"/>
        <v>2.2743871362840107E-46</v>
      </c>
      <c r="AD32">
        <f t="shared" si="16"/>
        <v>-2.9531879338501262E-32</v>
      </c>
      <c r="AE32">
        <f t="shared" si="16"/>
        <v>-5.2673017521113207E-33</v>
      </c>
      <c r="AF32">
        <f t="shared" si="16"/>
        <v>-4.1877036097608578E-34</v>
      </c>
      <c r="AG32">
        <f t="shared" si="16"/>
        <v>-6.0402746660064832E-50</v>
      </c>
      <c r="AH32">
        <f t="shared" si="16"/>
        <v>4.2635670739743555E-36</v>
      </c>
      <c r="AI32">
        <f t="shared" si="16"/>
        <v>5.5783325637784286E-37</v>
      </c>
      <c r="AJ32">
        <f t="shared" si="16"/>
        <v>3.4468875934448415E-38</v>
      </c>
      <c r="AK32">
        <f t="shared" si="16"/>
        <v>4.3988000379420261E-54</v>
      </c>
      <c r="AL32">
        <f t="shared" si="16"/>
        <v>-2.1171907581800091E-40</v>
      </c>
      <c r="AM32">
        <f t="shared" si="16"/>
        <v>-1.9575836923117671E-41</v>
      </c>
      <c r="AN32">
        <f t="shared" si="16"/>
        <v>-6.6594204576187644E-43</v>
      </c>
      <c r="AO32">
        <f t="shared" si="16"/>
        <v>-1.7001980872817134E-73</v>
      </c>
      <c r="AP32">
        <f t="shared" si="14"/>
        <v>-5.8349991344439612E-45</v>
      </c>
      <c r="AQ32">
        <f t="shared" si="14"/>
        <v>-1.5028497638773076E-45</v>
      </c>
      <c r="AR32">
        <f t="shared" si="14"/>
        <v>-1.4240295589636487E-46</v>
      </c>
      <c r="AS32">
        <f t="shared" si="14"/>
        <v>-1.1518990115507508E-61</v>
      </c>
      <c r="AT32">
        <f t="shared" si="14"/>
        <v>1.7790041470691036E-48</v>
      </c>
      <c r="AU32">
        <f t="shared" si="14"/>
        <v>2.5214632491301683E-49</v>
      </c>
      <c r="AV32">
        <f t="shared" si="14"/>
        <v>1.6874664491758714E-50</v>
      </c>
      <c r="AW32">
        <f t="shared" si="12"/>
        <v>3.1392322886165427E-66</v>
      </c>
      <c r="AX32">
        <f t="shared" si="12"/>
        <v>-1.2698370001613181E-52</v>
      </c>
      <c r="AY32">
        <f t="shared" si="12"/>
        <v>-1.3974049814711145E-53</v>
      </c>
      <c r="AZ32">
        <f t="shared" si="12"/>
        <v>-6.8522625890505987E-55</v>
      </c>
      <c r="BA32">
        <f t="shared" si="12"/>
        <v>1.0544273936346132E-70</v>
      </c>
      <c r="BB32">
        <f t="shared" si="12"/>
        <v>9.0675868880400731E-58</v>
      </c>
      <c r="BC32">
        <f t="shared" si="12"/>
        <v>-2.4008368193315535E-58</v>
      </c>
      <c r="BD32">
        <f t="shared" si="12"/>
        <v>-3.9002804076025971E-59</v>
      </c>
      <c r="BE32">
        <f t="shared" si="12"/>
        <v>-1.364957394682399E-74</v>
      </c>
      <c r="BF32">
        <f t="shared" si="12"/>
        <v>6.8390481261612979E-61</v>
      </c>
      <c r="BG32">
        <f t="shared" si="12"/>
        <v>1.0648639138843261E-61</v>
      </c>
      <c r="BH32">
        <f t="shared" si="12"/>
        <v>7.7222197040904265E-63</v>
      </c>
      <c r="BI32">
        <f t="shared" si="12"/>
        <v>5.6901555162190998E-78</v>
      </c>
      <c r="BJ32">
        <f t="shared" si="12"/>
        <v>-6.8226237889439979E-65</v>
      </c>
      <c r="BK32">
        <f t="shared" si="12"/>
        <v>-8.3120595835232283E-66</v>
      </c>
      <c r="BL32">
        <f t="shared" si="12"/>
        <v>-4.7163653974603251E-67</v>
      </c>
      <c r="BM32">
        <f t="shared" si="10"/>
        <v>-9.5040346268246228E-83</v>
      </c>
      <c r="BN32">
        <f t="shared" si="17"/>
        <v>2.0992387449045214E-69</v>
      </c>
      <c r="BO32">
        <f t="shared" si="17"/>
        <v>1.1415038825416825E-70</v>
      </c>
      <c r="BP32">
        <f t="shared" si="17"/>
        <v>-3.8082962952675371E-72</v>
      </c>
      <c r="BQ32">
        <f t="shared" si="17"/>
        <v>2.9335696330085636E-87</v>
      </c>
      <c r="BR32">
        <f t="shared" si="17"/>
        <v>2.2450745361889722E-73</v>
      </c>
      <c r="BS32">
        <f t="shared" si="17"/>
        <v>4.0433716645264824E-74</v>
      </c>
      <c r="BT32">
        <f t="shared" si="17"/>
        <v>3.2445288334504507E-75</v>
      </c>
      <c r="BU32">
        <f t="shared" si="17"/>
        <v>1.0623155471580056E-90</v>
      </c>
      <c r="BV32">
        <f t="shared" si="17"/>
        <v>-3.3609112951000889E-77</v>
      </c>
      <c r="BW32">
        <f t="shared" si="17"/>
        <v>-4.4330269652121966E-78</v>
      </c>
      <c r="BX32">
        <f t="shared" si="17"/>
        <v>-2.7605008452457635E-79</v>
      </c>
      <c r="BY32">
        <f t="shared" si="17"/>
        <v>-1.8927999261315082E-94</v>
      </c>
      <c r="BZ32">
        <f t="shared" si="17"/>
        <v>1.7204641495408933E-81</v>
      </c>
      <c r="CA32">
        <f t="shared" si="17"/>
        <v>1.6017051977764128E-82</v>
      </c>
      <c r="CB32">
        <f t="shared" si="17"/>
        <v>5.4848061730939362E-84</v>
      </c>
      <c r="CC32">
        <f t="shared" si="17"/>
        <v>5.6368907954945497E-114</v>
      </c>
      <c r="CD32">
        <f t="shared" si="15"/>
        <v>4.8660319128927133E-86</v>
      </c>
      <c r="CE32">
        <f t="shared" si="15"/>
        <v>1.2606897755419024E-86</v>
      </c>
      <c r="CF32">
        <f t="shared" si="15"/>
        <v>1.2013785299131647E-87</v>
      </c>
      <c r="CG32">
        <f t="shared" si="15"/>
        <v>-1.9539395714395726E-103</v>
      </c>
      <c r="CH32">
        <f t="shared" si="15"/>
        <v>-1.5171284308410842E-89</v>
      </c>
      <c r="CI32">
        <f t="shared" si="15"/>
        <v>-2.1613397159938626E-90</v>
      </c>
      <c r="CJ32">
        <f t="shared" si="15"/>
        <v>-1.4536426424051808E-91</v>
      </c>
      <c r="CK32">
        <f t="shared" si="15"/>
        <v>-1.8114165724301117E-106</v>
      </c>
      <c r="CL32">
        <f t="shared" si="15"/>
        <v>1.1042573744232288E-93</v>
      </c>
      <c r="CM32">
        <f t="shared" si="15"/>
        <v>1.2206716759970386E-94</v>
      </c>
      <c r="CN32">
        <f t="shared" si="15"/>
        <v>6.0118074506872099E-96</v>
      </c>
      <c r="CO32">
        <f t="shared" si="15"/>
        <v>3.0195474370431473E-111</v>
      </c>
      <c r="CP32">
        <f t="shared" si="15"/>
        <v>-8.0220131501841333E-99</v>
      </c>
      <c r="CQ32">
        <f t="shared" si="7"/>
        <v>2.1324822056383772E-99</v>
      </c>
      <c r="CR32">
        <f t="shared" si="7"/>
        <v>3.4777636545407941E-100</v>
      </c>
      <c r="CS32">
        <f t="shared" si="7"/>
        <v>2.094307659405409E-115</v>
      </c>
      <c r="CT32">
        <f t="shared" si="7"/>
        <v>-6.1435910940787484E-102</v>
      </c>
      <c r="CU32">
        <f t="shared" si="7"/>
        <v>-9.599876492644796E-103</v>
      </c>
      <c r="CV32">
        <f t="shared" si="7"/>
        <v>-6.9858107975405368E-104</v>
      </c>
      <c r="CW32">
        <f t="shared" si="7"/>
        <v>4.6934743638818935E-120</v>
      </c>
      <c r="CX32">
        <f t="shared" si="3"/>
        <v>1.4690815780831586E-2</v>
      </c>
    </row>
    <row r="33" spans="1:102" x14ac:dyDescent="0.25">
      <c r="A33">
        <v>0.31</v>
      </c>
      <c r="B33">
        <f t="shared" si="13"/>
        <v>3.1530982281827639E-3</v>
      </c>
      <c r="C33">
        <f t="shared" si="13"/>
        <v>5.9223104681913822E-4</v>
      </c>
      <c r="D33">
        <f t="shared" si="13"/>
        <v>4.6560087013649312E-5</v>
      </c>
      <c r="E33">
        <f t="shared" si="13"/>
        <v>8.2411584157497743E-22</v>
      </c>
      <c r="F33">
        <f t="shared" si="13"/>
        <v>-4.5850776865533912E-7</v>
      </c>
      <c r="G33">
        <f t="shared" si="13"/>
        <v>-5.9536221274927478E-8</v>
      </c>
      <c r="H33">
        <f t="shared" si="13"/>
        <v>-3.6878603928182474E-9</v>
      </c>
      <c r="I33">
        <f t="shared" si="13"/>
        <v>-1.0638516088949376E-25</v>
      </c>
      <c r="J33">
        <f t="shared" si="13"/>
        <v>2.4023198225593989E-11</v>
      </c>
      <c r="K33">
        <f t="shared" si="13"/>
        <v>2.4398271055273869E-12</v>
      </c>
      <c r="L33">
        <f t="shared" si="13"/>
        <v>1.0735178032010381E-13</v>
      </c>
      <c r="M33">
        <f t="shared" si="13"/>
        <v>2.4721859125726535E-30</v>
      </c>
      <c r="N33">
        <f t="shared" si="13"/>
        <v>4.6791282650169431E-17</v>
      </c>
      <c r="O33">
        <f t="shared" si="13"/>
        <v>6.7709907521588361E-17</v>
      </c>
      <c r="P33">
        <f t="shared" si="13"/>
        <v>8.1200235850657649E-18</v>
      </c>
      <c r="Q33">
        <f t="shared" si="13"/>
        <v>7.2368378362714702E-34</v>
      </c>
      <c r="R33">
        <f t="shared" si="11"/>
        <v>-1.1785427012986165E-19</v>
      </c>
      <c r="S33">
        <f t="shared" si="11"/>
        <v>-1.7291890030486628E-20</v>
      </c>
      <c r="T33">
        <f t="shared" si="11"/>
        <v>-1.188002688946765E-21</v>
      </c>
      <c r="U33">
        <f t="shared" si="11"/>
        <v>-9.4269834223174011E-38</v>
      </c>
      <c r="V33">
        <f t="shared" si="11"/>
        <v>9.3851819945703517E-24</v>
      </c>
      <c r="W33">
        <f t="shared" si="11"/>
        <v>1.067467485357214E-24</v>
      </c>
      <c r="X33">
        <f t="shared" si="11"/>
        <v>5.5246256558257396E-26</v>
      </c>
      <c r="Y33">
        <f t="shared" si="11"/>
        <v>3.5940762327616199E-42</v>
      </c>
      <c r="Z33">
        <f t="shared" si="16"/>
        <v>-1.4712098111706786E-28</v>
      </c>
      <c r="AA33">
        <f t="shared" si="16"/>
        <v>4.6694980964998595E-30</v>
      </c>
      <c r="AB33">
        <f t="shared" si="16"/>
        <v>1.8680629120445052E-30</v>
      </c>
      <c r="AC33">
        <f t="shared" si="16"/>
        <v>3.7465811553835586E-46</v>
      </c>
      <c r="AD33">
        <f t="shared" si="16"/>
        <v>-3.9650905891568432E-32</v>
      </c>
      <c r="AE33">
        <f t="shared" si="16"/>
        <v>-6.351392959471508E-33</v>
      </c>
      <c r="AF33">
        <f t="shared" si="16"/>
        <v>-4.6828470509438418E-34</v>
      </c>
      <c r="AG33">
        <f t="shared" si="16"/>
        <v>-6.3385881495309198E-50</v>
      </c>
      <c r="AH33">
        <f t="shared" si="16"/>
        <v>4.207162269322073E-36</v>
      </c>
      <c r="AI33">
        <f t="shared" si="16"/>
        <v>5.1474846546496659E-37</v>
      </c>
      <c r="AJ33">
        <f t="shared" si="16"/>
        <v>2.9299265658771901E-38</v>
      </c>
      <c r="AK33">
        <f t="shared" si="16"/>
        <v>3.3325079567044703E-54</v>
      </c>
      <c r="AL33">
        <f t="shared" si="16"/>
        <v>-1.3181539705659434E-40</v>
      </c>
      <c r="AM33">
        <f t="shared" si="16"/>
        <v>-7.413494404263815E-42</v>
      </c>
      <c r="AN33">
        <f t="shared" si="16"/>
        <v>2.014753204781028E-43</v>
      </c>
      <c r="AO33">
        <f t="shared" si="16"/>
        <v>1.4294596998125047E-58</v>
      </c>
      <c r="AP33">
        <f t="shared" si="14"/>
        <v>-1.3226902268045279E-44</v>
      </c>
      <c r="AQ33">
        <f t="shared" si="14"/>
        <v>-2.377221412445077E-45</v>
      </c>
      <c r="AR33">
        <f t="shared" si="14"/>
        <v>-1.8960369539948442E-46</v>
      </c>
      <c r="AS33">
        <f t="shared" si="14"/>
        <v>-1.3672906193822636E-61</v>
      </c>
      <c r="AT33">
        <f t="shared" si="14"/>
        <v>1.924095660515559E-48</v>
      </c>
      <c r="AU33">
        <f t="shared" si="14"/>
        <v>2.4998516517922829E-49</v>
      </c>
      <c r="AV33">
        <f t="shared" si="14"/>
        <v>1.525879041413111E-50</v>
      </c>
      <c r="AW33">
        <f t="shared" si="12"/>
        <v>2.5432979103607047E-66</v>
      </c>
      <c r="AX33">
        <f t="shared" si="12"/>
        <v>-8.8482450134130602E-53</v>
      </c>
      <c r="AY33">
        <f t="shared" si="12"/>
        <v>-7.5627012629703471E-54</v>
      </c>
      <c r="AZ33">
        <f t="shared" si="12"/>
        <v>-1.9497518761009732E-55</v>
      </c>
      <c r="BA33">
        <f t="shared" si="12"/>
        <v>-3.2111626654225214E-71</v>
      </c>
      <c r="BB33">
        <f t="shared" si="12"/>
        <v>-3.8293011983667065E-57</v>
      </c>
      <c r="BC33">
        <f t="shared" si="12"/>
        <v>-8.425983339183635E-58</v>
      </c>
      <c r="BD33">
        <f t="shared" si="12"/>
        <v>-7.4841591095618419E-59</v>
      </c>
      <c r="BE33">
        <f t="shared" si="12"/>
        <v>-2.0349630724322475E-74</v>
      </c>
      <c r="BF33">
        <f t="shared" si="12"/>
        <v>8.6935464942462104E-61</v>
      </c>
      <c r="BG33">
        <f t="shared" si="12"/>
        <v>1.1949772704928089E-61</v>
      </c>
      <c r="BH33">
        <f t="shared" si="12"/>
        <v>7.7365422009171617E-63</v>
      </c>
      <c r="BI33">
        <f t="shared" si="12"/>
        <v>5.0699656885976521E-78</v>
      </c>
      <c r="BJ33">
        <f t="shared" si="12"/>
        <v>-5.2994272568058952E-65</v>
      </c>
      <c r="BK33">
        <f t="shared" si="12"/>
        <v>-5.3641334671216167E-66</v>
      </c>
      <c r="BL33">
        <f t="shared" si="12"/>
        <v>-2.2379041907339093E-67</v>
      </c>
      <c r="BM33">
        <f t="shared" si="10"/>
        <v>-2.0265418144488163E-83</v>
      </c>
      <c r="BN33">
        <f t="shared" si="17"/>
        <v>-6.4476023222069969E-70</v>
      </c>
      <c r="BO33">
        <f t="shared" si="17"/>
        <v>-2.5793095303587035E-70</v>
      </c>
      <c r="BP33">
        <f t="shared" si="17"/>
        <v>-2.7597208069954304E-71</v>
      </c>
      <c r="BQ33">
        <f t="shared" si="17"/>
        <v>7.1209774714897651E-87</v>
      </c>
      <c r="BR33">
        <f t="shared" si="17"/>
        <v>3.8130426906484966E-73</v>
      </c>
      <c r="BS33">
        <f t="shared" si="17"/>
        <v>5.5601969719147823E-74</v>
      </c>
      <c r="BT33">
        <f t="shared" si="17"/>
        <v>3.8051559147433115E-75</v>
      </c>
      <c r="BU33">
        <f t="shared" si="17"/>
        <v>1.0818925407194922E-90</v>
      </c>
      <c r="BV33">
        <f t="shared" si="17"/>
        <v>-2.9669608296945375E-77</v>
      </c>
      <c r="BW33">
        <f t="shared" si="17"/>
        <v>-3.3196752999776596E-78</v>
      </c>
      <c r="BX33">
        <f t="shared" si="17"/>
        <v>-1.660013068668416E-79</v>
      </c>
      <c r="BY33">
        <f t="shared" si="17"/>
        <v>-7.9252118914213356E-95</v>
      </c>
      <c r="BZ33">
        <f t="shared" si="17"/>
        <v>2.7000985314793657E-82</v>
      </c>
      <c r="CA33">
        <f t="shared" si="17"/>
        <v>-4.9710783749218731E-83</v>
      </c>
      <c r="CB33">
        <f t="shared" si="17"/>
        <v>-8.8204006647267518E-84</v>
      </c>
      <c r="CC33">
        <f t="shared" si="17"/>
        <v>-4.5073194532739398E-99</v>
      </c>
      <c r="CD33">
        <f t="shared" si="15"/>
        <v>1.5956049347547766E-85</v>
      </c>
      <c r="CE33">
        <f t="shared" si="15"/>
        <v>2.4937398107792893E-86</v>
      </c>
      <c r="CF33">
        <f t="shared" si="15"/>
        <v>1.8084088159087962E-87</v>
      </c>
      <c r="CG33">
        <f t="shared" si="15"/>
        <v>-2.4140103777683197E-103</v>
      </c>
      <c r="CH33">
        <f t="shared" si="15"/>
        <v>-1.5804746736478532E-89</v>
      </c>
      <c r="CI33">
        <f t="shared" si="15"/>
        <v>-1.900809914985852E-90</v>
      </c>
      <c r="CJ33">
        <f t="shared" si="15"/>
        <v>-1.0550642969014726E-91</v>
      </c>
      <c r="CK33">
        <f t="shared" si="15"/>
        <v>-1.0205550561370126E-106</v>
      </c>
      <c r="CL33">
        <f t="shared" si="15"/>
        <v>4.0987046993042215E-94</v>
      </c>
      <c r="CM33">
        <f t="shared" si="15"/>
        <v>1.3544318683892724E-95</v>
      </c>
      <c r="CN33">
        <f t="shared" si="15"/>
        <v>-1.8891146773659273E-96</v>
      </c>
      <c r="CO33">
        <f t="shared" si="15"/>
        <v>-3.88071503225569E-111</v>
      </c>
      <c r="CP33">
        <f t="shared" si="15"/>
        <v>6.2029950161598992E-98</v>
      </c>
      <c r="CQ33">
        <f t="shared" si="7"/>
        <v>1.0638665564906673E-98</v>
      </c>
      <c r="CR33">
        <f t="shared" si="7"/>
        <v>8.2530547599852751E-100</v>
      </c>
      <c r="CS33">
        <f t="shared" si="7"/>
        <v>3.4999376131229267E-115</v>
      </c>
      <c r="CT33">
        <f t="shared" si="7"/>
        <v>-8.0671496597101673E-102</v>
      </c>
      <c r="CU33">
        <f t="shared" si="7"/>
        <v>-1.0297898663485891E-102</v>
      </c>
      <c r="CV33">
        <f t="shared" si="7"/>
        <v>-6.1549276342093474E-104</v>
      </c>
      <c r="CW33">
        <f t="shared" si="7"/>
        <v>3.3187875500260991E-120</v>
      </c>
      <c r="CX33">
        <f t="shared" si="3"/>
        <v>1.5165470626942913E-2</v>
      </c>
    </row>
    <row r="34" spans="1:102" x14ac:dyDescent="0.25">
      <c r="A34">
        <v>0.32</v>
      </c>
      <c r="B34">
        <f t="shared" si="13"/>
        <v>3.2526949900037543E-3</v>
      </c>
      <c r="C34">
        <f t="shared" si="13"/>
        <v>6.0972708732627621E-4</v>
      </c>
      <c r="D34">
        <f t="shared" si="13"/>
        <v>4.7771876610144839E-5</v>
      </c>
      <c r="E34">
        <f t="shared" si="13"/>
        <v>8.4130136837110482E-22</v>
      </c>
      <c r="F34">
        <f t="shared" si="13"/>
        <v>-4.6479516965784473E-7</v>
      </c>
      <c r="G34">
        <f t="shared" si="13"/>
        <v>-5.9779752731622138E-8</v>
      </c>
      <c r="H34">
        <f t="shared" si="13"/>
        <v>-3.6550692863762733E-9</v>
      </c>
      <c r="I34">
        <f t="shared" si="13"/>
        <v>-1.0353044308471928E-25</v>
      </c>
      <c r="J34">
        <f t="shared" si="13"/>
        <v>2.2750737628161892E-11</v>
      </c>
      <c r="K34">
        <f t="shared" si="13"/>
        <v>2.2081741479702262E-12</v>
      </c>
      <c r="L34">
        <f t="shared" si="13"/>
        <v>8.8413235628375286E-14</v>
      </c>
      <c r="M34">
        <f t="shared" si="13"/>
        <v>1.4203834710221795E-30</v>
      </c>
      <c r="N34">
        <f t="shared" si="13"/>
        <v>2.4892025869463563E-16</v>
      </c>
      <c r="O34">
        <f t="shared" si="13"/>
        <v>9.4460875871850355E-17</v>
      </c>
      <c r="P34">
        <f t="shared" si="13"/>
        <v>9.7679546164356822E-18</v>
      </c>
      <c r="Q34">
        <f t="shared" si="13"/>
        <v>8.145647451249226E-34</v>
      </c>
      <c r="R34">
        <f t="shared" si="11"/>
        <v>-1.2693554350848486E-19</v>
      </c>
      <c r="S34">
        <f t="shared" si="11"/>
        <v>-1.7953563026278377E-20</v>
      </c>
      <c r="T34">
        <f t="shared" si="11"/>
        <v>-1.1900970509504355E-21</v>
      </c>
      <c r="U34">
        <f t="shared" si="11"/>
        <v>-9.0773512699350876E-38</v>
      </c>
      <c r="V34">
        <f t="shared" si="11"/>
        <v>8.6053213213587936E-24</v>
      </c>
      <c r="W34">
        <f t="shared" si="11"/>
        <v>9.1377491117150367E-25</v>
      </c>
      <c r="X34">
        <f t="shared" si="11"/>
        <v>4.2155649375659561E-26</v>
      </c>
      <c r="Y34">
        <f t="shared" si="11"/>
        <v>2.0992341114146675E-42</v>
      </c>
      <c r="Z34">
        <f t="shared" si="16"/>
        <v>-1.8478112172608474E-43</v>
      </c>
      <c r="AA34">
        <f t="shared" si="16"/>
        <v>2.4651760793715179E-29</v>
      </c>
      <c r="AB34">
        <f t="shared" si="16"/>
        <v>3.140904200923926E-30</v>
      </c>
      <c r="AC34">
        <f t="shared" si="16"/>
        <v>5.0383155627213016E-46</v>
      </c>
      <c r="AD34">
        <f t="shared" si="16"/>
        <v>-4.7721835239122673E-32</v>
      </c>
      <c r="AE34">
        <f t="shared" si="16"/>
        <v>-7.0845051807200244E-33</v>
      </c>
      <c r="AF34">
        <f t="shared" si="16"/>
        <v>-4.9017631446472858E-34</v>
      </c>
      <c r="AG34">
        <f t="shared" si="16"/>
        <v>-6.2386248279237942E-50</v>
      </c>
      <c r="AH34">
        <f t="shared" si="16"/>
        <v>3.8697198834824415E-36</v>
      </c>
      <c r="AI34">
        <f t="shared" si="16"/>
        <v>4.3517564563015914E-37</v>
      </c>
      <c r="AJ34">
        <f t="shared" si="16"/>
        <v>2.192958738061469E-38</v>
      </c>
      <c r="AK34">
        <f t="shared" si="16"/>
        <v>2.0015726586409232E-54</v>
      </c>
      <c r="AL34">
        <f t="shared" si="16"/>
        <v>-4.0858443485575406E-41</v>
      </c>
      <c r="AM34">
        <f t="shared" si="16"/>
        <v>5.404304589433875E-42</v>
      </c>
      <c r="AN34">
        <f t="shared" si="16"/>
        <v>1.0501370156201815E-42</v>
      </c>
      <c r="AO34">
        <f t="shared" si="16"/>
        <v>2.7189939245759952E-58</v>
      </c>
      <c r="AP34">
        <f t="shared" si="14"/>
        <v>-1.9259084997076564E-44</v>
      </c>
      <c r="AQ34">
        <f t="shared" si="14"/>
        <v>-2.995258982133946E-45</v>
      </c>
      <c r="AR34">
        <f t="shared" si="14"/>
        <v>-2.1538383001185495E-46</v>
      </c>
      <c r="AS34">
        <f t="shared" si="14"/>
        <v>-1.4210158871458159E-61</v>
      </c>
      <c r="AT34">
        <f t="shared" si="14"/>
        <v>1.8313356092943901E-48</v>
      </c>
      <c r="AU34">
        <f t="shared" si="14"/>
        <v>2.1554793621283805E-49</v>
      </c>
      <c r="AV34">
        <f t="shared" si="14"/>
        <v>1.158722228060219E-50</v>
      </c>
      <c r="AW34">
        <f t="shared" si="12"/>
        <v>1.5901648987076716E-66</v>
      </c>
      <c r="AX34">
        <f t="shared" si="12"/>
        <v>-3.7037384994302266E-53</v>
      </c>
      <c r="AY34">
        <f t="shared" si="12"/>
        <v>-9.6846960005565635E-69</v>
      </c>
      <c r="AZ34">
        <f t="shared" si="12"/>
        <v>3.2614221840424647E-55</v>
      </c>
      <c r="BA34">
        <f t="shared" si="12"/>
        <v>-1.6438392716376517E-70</v>
      </c>
      <c r="BB34">
        <f t="shared" si="12"/>
        <v>-7.9113712749072246E-57</v>
      </c>
      <c r="BC34">
        <f t="shared" si="12"/>
        <v>-1.2958100829083715E-57</v>
      </c>
      <c r="BD34">
        <f t="shared" si="12"/>
        <v>-9.6930956067361693E-59</v>
      </c>
      <c r="BE34">
        <f t="shared" si="12"/>
        <v>-2.3176218827297333E-74</v>
      </c>
      <c r="BF34">
        <f t="shared" si="12"/>
        <v>8.8346358200216438E-61</v>
      </c>
      <c r="BG34">
        <f t="shared" si="12"/>
        <v>1.0813811687350632E-61</v>
      </c>
      <c r="BH34">
        <f t="shared" si="12"/>
        <v>6.1191450093318155E-63</v>
      </c>
      <c r="BI34">
        <f t="shared" si="12"/>
        <v>3.3445894956842537E-78</v>
      </c>
      <c r="BJ34">
        <f t="shared" si="12"/>
        <v>-2.5829422298600897E-65</v>
      </c>
      <c r="BK34">
        <f t="shared" si="12"/>
        <v>-1.169214003377938E-66</v>
      </c>
      <c r="BL34">
        <f t="shared" si="12"/>
        <v>7.7737071074666451E-68</v>
      </c>
      <c r="BM34">
        <f t="shared" si="10"/>
        <v>5.9522903680452053E-83</v>
      </c>
      <c r="BN34">
        <f t="shared" si="17"/>
        <v>-3.2243402011683006E-69</v>
      </c>
      <c r="BO34">
        <f t="shared" si="17"/>
        <v>-5.6224429696623585E-70</v>
      </c>
      <c r="BP34">
        <f t="shared" si="17"/>
        <v>-4.3919057182574041E-71</v>
      </c>
      <c r="BQ34">
        <f t="shared" si="17"/>
        <v>9.3250795331104876E-87</v>
      </c>
      <c r="BR34">
        <f t="shared" si="17"/>
        <v>4.2883264103288152E-73</v>
      </c>
      <c r="BS34">
        <f t="shared" si="17"/>
        <v>5.438322855422597E-74</v>
      </c>
      <c r="BT34">
        <f t="shared" si="17"/>
        <v>3.2128984930635178E-75</v>
      </c>
      <c r="BU34">
        <f t="shared" si="17"/>
        <v>7.6462862188558036E-91</v>
      </c>
      <c r="BV34">
        <f t="shared" si="17"/>
        <v>-1.6241380402939845E-77</v>
      </c>
      <c r="BW34">
        <f t="shared" si="17"/>
        <v>-1.1161911409352965E-78</v>
      </c>
      <c r="BX34">
        <f t="shared" si="17"/>
        <v>-2.1964054141131019E-94</v>
      </c>
      <c r="BY34">
        <f t="shared" si="17"/>
        <v>5.8184216565063306E-95</v>
      </c>
      <c r="BZ34">
        <f t="shared" si="17"/>
        <v>-1.2762220586121759E-81</v>
      </c>
      <c r="CA34">
        <f t="shared" si="17"/>
        <v>-2.415122471324397E-82</v>
      </c>
      <c r="CB34">
        <f t="shared" si="17"/>
        <v>-1.9837511190701951E-83</v>
      </c>
      <c r="CC34">
        <f t="shared" si="17"/>
        <v>-7.2929960735508338E-99</v>
      </c>
      <c r="CD34">
        <f t="shared" si="15"/>
        <v>2.0803282747776387E-85</v>
      </c>
      <c r="CE34">
        <f t="shared" si="15"/>
        <v>2.7277211623354928E-86</v>
      </c>
      <c r="CF34">
        <f t="shared" si="15"/>
        <v>1.6737902237326143E-87</v>
      </c>
      <c r="CG34">
        <f t="shared" si="15"/>
        <v>-1.8609452284015711E-103</v>
      </c>
      <c r="CH34">
        <f t="shared" si="15"/>
        <v>-9.6521860924667467E-90</v>
      </c>
      <c r="CI34">
        <f t="shared" si="15"/>
        <v>-8.0555999645642821E-91</v>
      </c>
      <c r="CJ34">
        <f t="shared" si="15"/>
        <v>-1.8275309963501226E-92</v>
      </c>
      <c r="CK34">
        <f t="shared" si="15"/>
        <v>2.3871420095940345E-107</v>
      </c>
      <c r="CL34">
        <f t="shared" si="15"/>
        <v>-4.7675944554670531E-94</v>
      </c>
      <c r="CM34">
        <f t="shared" si="15"/>
        <v>-1.0146880614526391E-94</v>
      </c>
      <c r="CN34">
        <f t="shared" si="15"/>
        <v>-8.8654353649581361E-96</v>
      </c>
      <c r="CO34">
        <f t="shared" si="15"/>
        <v>-8.8414820445957804E-111</v>
      </c>
      <c r="CP34">
        <f t="shared" si="15"/>
        <v>1.0043349556228323E-97</v>
      </c>
      <c r="CQ34">
        <f t="shared" si="7"/>
        <v>1.3604893516127902E-98</v>
      </c>
      <c r="CR34">
        <f t="shared" si="7"/>
        <v>8.6430441091842231E-100</v>
      </c>
      <c r="CS34">
        <f t="shared" si="7"/>
        <v>3.0083817763921699E-115</v>
      </c>
      <c r="CT34">
        <f t="shared" si="7"/>
        <v>-5.530700301834553E-102</v>
      </c>
      <c r="CU34">
        <f t="shared" si="7"/>
        <v>-5.1905071912544298E-103</v>
      </c>
      <c r="CV34">
        <f t="shared" si="7"/>
        <v>-1.7866662291289947E-104</v>
      </c>
      <c r="CW34">
        <f t="shared" si="7"/>
        <v>4.6001622920504965E-135</v>
      </c>
      <c r="CX34">
        <f t="shared" si="3"/>
        <v>1.5638662995984712E-2</v>
      </c>
    </row>
    <row r="35" spans="1:102" x14ac:dyDescent="0.25">
      <c r="A35">
        <v>0.33</v>
      </c>
      <c r="B35">
        <f t="shared" si="13"/>
        <v>3.3520911102761998E-3</v>
      </c>
      <c r="C35">
        <f t="shared" si="13"/>
        <v>6.270726867981586E-4</v>
      </c>
      <c r="D35">
        <f t="shared" si="13"/>
        <v>4.8957146147887587E-5</v>
      </c>
      <c r="E35">
        <f t="shared" si="13"/>
        <v>8.57656632288195E-22</v>
      </c>
      <c r="F35">
        <f t="shared" si="13"/>
        <v>-4.7036589019776394E-7</v>
      </c>
      <c r="G35">
        <f t="shared" si="13"/>
        <v>-5.9890558187767565E-8</v>
      </c>
      <c r="H35">
        <f t="shared" si="13"/>
        <v>-3.6112332729278062E-9</v>
      </c>
      <c r="I35">
        <f t="shared" si="13"/>
        <v>-1.0026713791964972E-25</v>
      </c>
      <c r="J35">
        <f t="shared" si="13"/>
        <v>2.1364650583654705E-11</v>
      </c>
      <c r="K35">
        <f t="shared" si="13"/>
        <v>1.962907062498412E-12</v>
      </c>
      <c r="L35">
        <f t="shared" si="13"/>
        <v>6.8815194772777418E-14</v>
      </c>
      <c r="M35">
        <f t="shared" si="13"/>
        <v>3.5597360522851793E-31</v>
      </c>
      <c r="N35">
        <f t="shared" si="13"/>
        <v>4.4845655189927061E-16</v>
      </c>
      <c r="O35">
        <f t="shared" si="13"/>
        <v>1.2007093734784663E-16</v>
      </c>
      <c r="P35">
        <f t="shared" si="13"/>
        <v>1.1280471652033291E-17</v>
      </c>
      <c r="Q35">
        <f t="shared" si="13"/>
        <v>8.9259953399468581E-34</v>
      </c>
      <c r="R35">
        <f t="shared" si="11"/>
        <v>-1.3375730007618235E-19</v>
      </c>
      <c r="S35">
        <f t="shared" si="11"/>
        <v>-1.8257014242155109E-20</v>
      </c>
      <c r="T35">
        <f t="shared" si="11"/>
        <v>-1.1657391228143078E-21</v>
      </c>
      <c r="U35">
        <f t="shared" si="11"/>
        <v>-8.5042046032853034E-38</v>
      </c>
      <c r="V35">
        <f t="shared" si="11"/>
        <v>7.5918994430156727E-24</v>
      </c>
      <c r="W35">
        <f t="shared" si="11"/>
        <v>7.3286888864538332E-25</v>
      </c>
      <c r="X35">
        <f t="shared" si="11"/>
        <v>2.7693181767332542E-26</v>
      </c>
      <c r="Y35">
        <f t="shared" si="11"/>
        <v>5.3002557511317758E-43</v>
      </c>
      <c r="Z35">
        <f t="shared" si="16"/>
        <v>1.4712098111706815E-28</v>
      </c>
      <c r="AA35">
        <f t="shared" si="16"/>
        <v>4.3609634885894687E-29</v>
      </c>
      <c r="AB35">
        <f t="shared" si="16"/>
        <v>4.2730325906522947E-30</v>
      </c>
      <c r="AC35">
        <f t="shared" si="16"/>
        <v>6.0873720638095817E-46</v>
      </c>
      <c r="AD35">
        <f t="shared" si="16"/>
        <v>-5.332777784305807E-32</v>
      </c>
      <c r="AE35">
        <f t="shared" si="16"/>
        <v>-7.4261265177958067E-33</v>
      </c>
      <c r="AF35">
        <f t="shared" si="16"/>
        <v>-4.8315386756355783E-34</v>
      </c>
      <c r="AG35">
        <f t="shared" si="16"/>
        <v>-5.746665764321062E-50</v>
      </c>
      <c r="AH35">
        <f t="shared" si="16"/>
        <v>3.2737809989798953E-36</v>
      </c>
      <c r="AI35">
        <f t="shared" si="16"/>
        <v>3.2475532918449767E-37</v>
      </c>
      <c r="AJ35">
        <f t="shared" si="16"/>
        <v>1.2913226756708964E-38</v>
      </c>
      <c r="AK35">
        <f t="shared" si="16"/>
        <v>5.1168721432850904E-55</v>
      </c>
      <c r="AL35">
        <f t="shared" si="16"/>
        <v>5.3524662221109281E-41</v>
      </c>
      <c r="AM35">
        <f t="shared" si="16"/>
        <v>1.7744287557110796E-41</v>
      </c>
      <c r="AN35">
        <f t="shared" si="16"/>
        <v>1.8010397176212739E-42</v>
      </c>
      <c r="AO35">
        <f t="shared" si="16"/>
        <v>3.7423740796573627E-58</v>
      </c>
      <c r="AP35">
        <f t="shared" si="14"/>
        <v>-2.331144128502669E-44</v>
      </c>
      <c r="AQ35">
        <f t="shared" si="14"/>
        <v>-3.2903199253421665E-45</v>
      </c>
      <c r="AR35">
        <f t="shared" si="14"/>
        <v>-2.1683083170284725E-46</v>
      </c>
      <c r="AS35">
        <f t="shared" si="14"/>
        <v>-1.3067224218055885E-61</v>
      </c>
      <c r="AT35">
        <f t="shared" si="14"/>
        <v>1.5121907430970811E-48</v>
      </c>
      <c r="AU35">
        <f t="shared" si="14"/>
        <v>1.5328089539676469E-49</v>
      </c>
      <c r="AV35">
        <f t="shared" si="14"/>
        <v>6.3546009233143132E-51</v>
      </c>
      <c r="AW35">
        <f t="shared" si="12"/>
        <v>4.1369795264583127E-67</v>
      </c>
      <c r="AX35">
        <f t="shared" si="12"/>
        <v>1.9825760999667613E-53</v>
      </c>
      <c r="AY35">
        <f t="shared" si="12"/>
        <v>7.562701262970361E-54</v>
      </c>
      <c r="AZ35">
        <f t="shared" si="12"/>
        <v>7.9562836301153265E-55</v>
      </c>
      <c r="BA35">
        <f t="shared" si="12"/>
        <v>-2.6961659243106349E-70</v>
      </c>
      <c r="BB35">
        <f t="shared" si="12"/>
        <v>-1.0642292425343742E-56</v>
      </c>
      <c r="BC35">
        <f t="shared" si="12"/>
        <v>-1.5194127770015118E-57</v>
      </c>
      <c r="BD35">
        <f t="shared" si="12"/>
        <v>-1.0121278107420829E-58</v>
      </c>
      <c r="BE35">
        <f t="shared" si="12"/>
        <v>-2.1591308813299329E-74</v>
      </c>
      <c r="BF35">
        <f t="shared" si="12"/>
        <v>7.2345088413170869E-61</v>
      </c>
      <c r="BG35">
        <f t="shared" si="12"/>
        <v>7.4724294837185109E-62</v>
      </c>
      <c r="BH35">
        <f t="shared" si="12"/>
        <v>3.2111545360615932E-63</v>
      </c>
      <c r="BI35">
        <f t="shared" si="12"/>
        <v>8.9013643417546189E-79</v>
      </c>
      <c r="BJ35">
        <f t="shared" si="12"/>
        <v>7.151519212956392E-66</v>
      </c>
      <c r="BK35">
        <f t="shared" si="12"/>
        <v>3.2975111663139776E-66</v>
      </c>
      <c r="BL35">
        <f t="shared" si="12"/>
        <v>3.6061750541231803E-67</v>
      </c>
      <c r="BM35">
        <f t="shared" si="10"/>
        <v>1.2458605436606334E-82</v>
      </c>
      <c r="BN35">
        <f t="shared" si="17"/>
        <v>-4.9816876697065803E-69</v>
      </c>
      <c r="BO35">
        <f t="shared" si="17"/>
        <v>-7.1883527728016375E-70</v>
      </c>
      <c r="BP35">
        <f t="shared" si="17"/>
        <v>-4.8357590011535688E-71</v>
      </c>
      <c r="BQ35">
        <f t="shared" si="17"/>
        <v>8.9319982471152443E-87</v>
      </c>
      <c r="BR35">
        <f t="shared" si="17"/>
        <v>3.534726034032236E-73</v>
      </c>
      <c r="BS35">
        <f t="shared" si="17"/>
        <v>3.7136680146014989E-74</v>
      </c>
      <c r="BT35">
        <f t="shared" si="17"/>
        <v>1.6471984673828375E-75</v>
      </c>
      <c r="BU35">
        <f t="shared" si="17"/>
        <v>2.0930205547274107E-91</v>
      </c>
      <c r="BV35">
        <f t="shared" si="17"/>
        <v>2.3810503310846682E-78</v>
      </c>
      <c r="BW35">
        <f t="shared" si="17"/>
        <v>1.4538337554021223E-78</v>
      </c>
      <c r="BX35">
        <f t="shared" si="17"/>
        <v>1.6600130686684121E-79</v>
      </c>
      <c r="BY35">
        <f t="shared" si="17"/>
        <v>1.7549818941491008E-94</v>
      </c>
      <c r="BZ35">
        <f t="shared" si="17"/>
        <v>-2.3697538039606756E-81</v>
      </c>
      <c r="CA35">
        <f t="shared" si="17"/>
        <v>-3.454755697429577E-82</v>
      </c>
      <c r="CB35">
        <f t="shared" si="17"/>
        <v>-2.3459532778916304E-83</v>
      </c>
      <c r="CC35">
        <f t="shared" si="17"/>
        <v>-7.2929960735508378E-99</v>
      </c>
      <c r="CD35">
        <f t="shared" si="15"/>
        <v>1.7511258204343859E-85</v>
      </c>
      <c r="CE35">
        <f t="shared" si="15"/>
        <v>1.8688937215212484E-86</v>
      </c>
      <c r="CF35">
        <f t="shared" si="15"/>
        <v>8.52731358314119E-88</v>
      </c>
      <c r="CG35">
        <f t="shared" si="15"/>
        <v>-5.2686002218792745E-104</v>
      </c>
      <c r="CH35">
        <f t="shared" si="15"/>
        <v>6.4469641962698131E-91</v>
      </c>
      <c r="CI35">
        <f t="shared" si="15"/>
        <v>6.4344288264595106E-91</v>
      </c>
      <c r="CJ35">
        <f t="shared" si="15"/>
        <v>7.7161579526450229E-92</v>
      </c>
      <c r="CK35">
        <f t="shared" si="15"/>
        <v>1.3884199622927298E-106</v>
      </c>
      <c r="CL35">
        <f t="shared" si="15"/>
        <v>-1.139773174810972E-93</v>
      </c>
      <c r="CM35">
        <f t="shared" si="15"/>
        <v>-1.6785928971423615E-94</v>
      </c>
      <c r="CN35">
        <f t="shared" si="15"/>
        <v>-1.1502689500919582E-95</v>
      </c>
      <c r="CO35">
        <f t="shared" si="15"/>
        <v>-9.3834720749247902E-111</v>
      </c>
      <c r="CP35">
        <f t="shared" si="15"/>
        <v>8.7594677692532629E-98</v>
      </c>
      <c r="CQ35">
        <f t="shared" si="7"/>
        <v>9.4865390118954553E-99</v>
      </c>
      <c r="CR35">
        <f t="shared" si="7"/>
        <v>4.4405089188536651E-100</v>
      </c>
      <c r="CS35">
        <f t="shared" si="7"/>
        <v>8.8609425546945016E-116</v>
      </c>
      <c r="CT35">
        <f t="shared" si="7"/>
        <v>6.34544673983272E-104</v>
      </c>
      <c r="CU35">
        <f t="shared" si="7"/>
        <v>2.8430192379483895E-103</v>
      </c>
      <c r="CV35">
        <f t="shared" si="7"/>
        <v>3.608433283529012E-104</v>
      </c>
      <c r="CW35">
        <f t="shared" si="7"/>
        <v>-3.3187875500261039E-120</v>
      </c>
      <c r="CX35">
        <f t="shared" si="3"/>
        <v>1.6110348395750158E-2</v>
      </c>
    </row>
    <row r="36" spans="1:102" x14ac:dyDescent="0.25">
      <c r="A36">
        <v>0.34</v>
      </c>
      <c r="B36">
        <f t="shared" si="13"/>
        <v>3.4512804577792049E-3</v>
      </c>
      <c r="C36">
        <f t="shared" si="13"/>
        <v>6.4426356546766353E-4</v>
      </c>
      <c r="D36">
        <f t="shared" si="13"/>
        <v>5.0115237636863181E-5</v>
      </c>
      <c r="E36">
        <f t="shared" si="13"/>
        <v>8.7316549265535691E-22</v>
      </c>
      <c r="F36">
        <f t="shared" si="13"/>
        <v>-4.7521134062779792E-7</v>
      </c>
      <c r="G36">
        <f t="shared" si="13"/>
        <v>-5.9868391627541332E-8</v>
      </c>
      <c r="H36">
        <f t="shared" si="13"/>
        <v>-3.5564848163618012E-9</v>
      </c>
      <c r="I36">
        <f t="shared" si="13"/>
        <v>-9.660812416890935E-26</v>
      </c>
      <c r="J36">
        <f t="shared" si="13"/>
        <v>1.9871859775142239E-11</v>
      </c>
      <c r="K36">
        <f t="shared" si="13"/>
        <v>1.7055380022534606E-12</v>
      </c>
      <c r="L36">
        <f t="shared" si="13"/>
        <v>4.8703844381044814E-14</v>
      </c>
      <c r="M36">
        <f t="shared" si="13"/>
        <v>-7.1159590748589048E-31</v>
      </c>
      <c r="N36">
        <f t="shared" si="13"/>
        <v>6.4332184880727192E-16</v>
      </c>
      <c r="O36">
        <f t="shared" si="13"/>
        <v>1.4423077134547886E-16</v>
      </c>
      <c r="P36">
        <f t="shared" si="13"/>
        <v>1.2636606537981297E-17</v>
      </c>
      <c r="Q36">
        <f t="shared" si="13"/>
        <v>9.5655749500023676E-34</v>
      </c>
      <c r="R36">
        <f t="shared" si="11"/>
        <v>-1.3819810911923361E-19</v>
      </c>
      <c r="S36">
        <f t="shared" si="11"/>
        <v>-1.8196189011724995E-20</v>
      </c>
      <c r="T36">
        <f t="shared" si="11"/>
        <v>-1.1154703082682265E-21</v>
      </c>
      <c r="U36">
        <f t="shared" si="11"/>
        <v>-7.7216561954657E-38</v>
      </c>
      <c r="V36">
        <f t="shared" si="11"/>
        <v>6.3724221349064106E-24</v>
      </c>
      <c r="W36">
        <f t="shared" si="11"/>
        <v>5.3013704293499979E-25</v>
      </c>
      <c r="X36">
        <f t="shared" si="11"/>
        <v>1.2329502086797025E-26</v>
      </c>
      <c r="Y36">
        <f t="shared" si="11"/>
        <v>-1.0579593814270368E-42</v>
      </c>
      <c r="Z36">
        <f t="shared" si="16"/>
        <v>2.8858818543620429E-28</v>
      </c>
      <c r="AA36">
        <f t="shared" si="16"/>
        <v>6.0755337692594337E-29</v>
      </c>
      <c r="AB36">
        <f t="shared" si="16"/>
        <v>5.2137285884532849E-30</v>
      </c>
      <c r="AC36">
        <f t="shared" si="16"/>
        <v>6.8432213037375687E-46</v>
      </c>
      <c r="AD36">
        <f t="shared" si="16"/>
        <v>-5.6179168682772444E-32</v>
      </c>
      <c r="AE36">
        <f t="shared" si="16"/>
        <v>-7.3573789212243433E-33</v>
      </c>
      <c r="AF36">
        <f t="shared" si="16"/>
        <v>-4.4763159783886289E-34</v>
      </c>
      <c r="AG36">
        <f t="shared" si="16"/>
        <v>-4.8936225559877543E-50</v>
      </c>
      <c r="AH36">
        <f t="shared" si="16"/>
        <v>2.4591542117075138E-36</v>
      </c>
      <c r="AI36">
        <f t="shared" si="16"/>
        <v>1.9131467826706297E-37</v>
      </c>
      <c r="AJ36">
        <f t="shared" si="16"/>
        <v>2.9272180424010924E-39</v>
      </c>
      <c r="AK36">
        <f t="shared" si="16"/>
        <v>-1.0188326567183392E-54</v>
      </c>
      <c r="AL36">
        <f t="shared" si="16"/>
        <v>1.4341950013941425E-40</v>
      </c>
      <c r="AM36">
        <f t="shared" si="16"/>
        <v>2.8515427609884908E-41</v>
      </c>
      <c r="AN36">
        <f t="shared" si="16"/>
        <v>2.3842806509362934E-42</v>
      </c>
      <c r="AO36">
        <f t="shared" si="16"/>
        <v>4.3994245851684298E-58</v>
      </c>
      <c r="AP36">
        <f t="shared" si="14"/>
        <v>-2.4967390482878112E-44</v>
      </c>
      <c r="AQ36">
        <f t="shared" si="14"/>
        <v>-3.2305880323155845E-45</v>
      </c>
      <c r="AR36">
        <f t="shared" si="14"/>
        <v>-1.93781224484118E-46</v>
      </c>
      <c r="AS36">
        <f t="shared" si="14"/>
        <v>-1.0379241069305237E-61</v>
      </c>
      <c r="AT36">
        <f t="shared" si="14"/>
        <v>1.0061128975773386E-48</v>
      </c>
      <c r="AU36">
        <f t="shared" si="14"/>
        <v>7.1223461065483299E-50</v>
      </c>
      <c r="AV36">
        <f t="shared" si="14"/>
        <v>2.6587531456596559E-52</v>
      </c>
      <c r="AW36">
        <f t="shared" si="12"/>
        <v>-8.2087164144726092E-67</v>
      </c>
      <c r="AX36">
        <f t="shared" si="12"/>
        <v>7.3788659686555473E-53</v>
      </c>
      <c r="AY36">
        <f t="shared" si="12"/>
        <v>1.3974049814711157E-53</v>
      </c>
      <c r="AZ36">
        <f t="shared" si="12"/>
        <v>1.1391593454980989E-54</v>
      </c>
      <c r="BA36">
        <f t="shared" si="12"/>
        <v>-3.3049982256575679E-70</v>
      </c>
      <c r="BB36">
        <f t="shared" si="12"/>
        <v>-1.1555662422872653E-56</v>
      </c>
      <c r="BC36">
        <f t="shared" si="12"/>
        <v>-1.4737854841335062E-57</v>
      </c>
      <c r="BD36">
        <f t="shared" si="12"/>
        <v>-8.69004364054276E-59</v>
      </c>
      <c r="BE36">
        <f t="shared" si="12"/>
        <v>-1.5896581797545124E-74</v>
      </c>
      <c r="BF36">
        <f t="shared" si="12"/>
        <v>4.2085342095765043E-61</v>
      </c>
      <c r="BG36">
        <f t="shared" si="12"/>
        <v>2.607083781261133E-62</v>
      </c>
      <c r="BH36">
        <f t="shared" si="12"/>
        <v>-3.7410285348090089E-64</v>
      </c>
      <c r="BI36">
        <f t="shared" si="12"/>
        <v>-1.7583547551480403E-78</v>
      </c>
      <c r="BJ36">
        <f t="shared" si="12"/>
        <v>3.8522130931561429E-65</v>
      </c>
      <c r="BK36">
        <f t="shared" si="12"/>
        <v>6.9976680706218708E-66</v>
      </c>
      <c r="BL36">
        <f t="shared" si="12"/>
        <v>5.5699539139470185E-67</v>
      </c>
      <c r="BM36">
        <f t="shared" si="10"/>
        <v>1.5882827968212641E-82</v>
      </c>
      <c r="BN36">
        <f t="shared" si="17"/>
        <v>-5.4686649994372532E-69</v>
      </c>
      <c r="BO36">
        <f t="shared" si="17"/>
        <v>-6.8656165410469602E-70</v>
      </c>
      <c r="BP36">
        <f t="shared" si="17"/>
        <v>-3.9711858885702157E-71</v>
      </c>
      <c r="BQ36">
        <f t="shared" si="17"/>
        <v>6.0512130197247892E-87</v>
      </c>
      <c r="BR36">
        <f t="shared" si="17"/>
        <v>1.7681970251587615E-73</v>
      </c>
      <c r="BS36">
        <f t="shared" si="17"/>
        <v>8.9452215723011972E-75</v>
      </c>
      <c r="BT36">
        <f t="shared" si="17"/>
        <v>-4.1756904171108769E-76</v>
      </c>
      <c r="BU36">
        <f t="shared" si="17"/>
        <v>-4.1118948128436607E-91</v>
      </c>
      <c r="BV36">
        <f t="shared" si="17"/>
        <v>2.0241990472246186E-77</v>
      </c>
      <c r="BW36">
        <f t="shared" si="17"/>
        <v>3.5464410508768371E-78</v>
      </c>
      <c r="BX36">
        <f t="shared" si="17"/>
        <v>2.7605008452457617E-79</v>
      </c>
      <c r="BY36">
        <f t="shared" si="17"/>
        <v>2.3211807000579549E-94</v>
      </c>
      <c r="BZ36">
        <f t="shared" si="17"/>
        <v>-2.6226889351320526E-81</v>
      </c>
      <c r="CA36">
        <f t="shared" si="17"/>
        <v>-3.237892323924593E-82</v>
      </c>
      <c r="CB36">
        <f t="shared" si="17"/>
        <v>-1.833623698983198E-83</v>
      </c>
      <c r="CC36">
        <f t="shared" si="17"/>
        <v>-4.5073194532739495E-99</v>
      </c>
      <c r="CD36">
        <f t="shared" si="15"/>
        <v>7.3679761372187483E-86</v>
      </c>
      <c r="CE36">
        <f t="shared" si="15"/>
        <v>2.613301125512805E-87</v>
      </c>
      <c r="CF36">
        <f t="shared" si="15"/>
        <v>-3.1804226723607456E-88</v>
      </c>
      <c r="CG36">
        <f t="shared" si="15"/>
        <v>1.0283430536972479E-103</v>
      </c>
      <c r="CH36">
        <f t="shared" si="15"/>
        <v>1.0664768119689231E-89</v>
      </c>
      <c r="CI36">
        <f t="shared" si="15"/>
        <v>1.8098847784610793E-90</v>
      </c>
      <c r="CJ36">
        <f t="shared" si="15"/>
        <v>1.3795226288191731E-91</v>
      </c>
      <c r="CK36">
        <f t="shared" si="15"/>
        <v>1.9008777340022179E-106</v>
      </c>
      <c r="CL36">
        <f t="shared" si="15"/>
        <v>-1.2681950194683392E-93</v>
      </c>
      <c r="CM36">
        <f t="shared" si="15"/>
        <v>-1.5381360441491419E-94</v>
      </c>
      <c r="CN36">
        <f t="shared" si="15"/>
        <v>-8.5101089798584431E-96</v>
      </c>
      <c r="CO36">
        <f t="shared" si="15"/>
        <v>-5.2358105053429849E-111</v>
      </c>
      <c r="CP36">
        <f t="shared" si="15"/>
        <v>3.0064014042169243E-98</v>
      </c>
      <c r="CQ36">
        <f t="shared" si="7"/>
        <v>4.2818495772318694E-100</v>
      </c>
      <c r="CR36">
        <f t="shared" si="7"/>
        <v>-2.1215128042558736E-100</v>
      </c>
      <c r="CS36">
        <f t="shared" si="7"/>
        <v>-1.7165119500410443E-115</v>
      </c>
      <c r="CT36">
        <f t="shared" si="7"/>
        <v>5.6225277717624094E-102</v>
      </c>
      <c r="CU36">
        <f t="shared" si="7"/>
        <v>9.2738009508892268E-103</v>
      </c>
      <c r="CV36">
        <f t="shared" si="7"/>
        <v>6.9296833307580538E-104</v>
      </c>
      <c r="CW36">
        <f t="shared" si="7"/>
        <v>-4.6934743638818935E-120</v>
      </c>
      <c r="CX36">
        <f t="shared" si="3"/>
        <v>1.6580482585174243E-2</v>
      </c>
    </row>
    <row r="37" spans="1:102" x14ac:dyDescent="0.25">
      <c r="A37">
        <v>0.35</v>
      </c>
      <c r="B37">
        <f t="shared" si="13"/>
        <v>3.5502569140465909E-3</v>
      </c>
      <c r="C37">
        <f t="shared" si="13"/>
        <v>6.6129548174271191E-4</v>
      </c>
      <c r="D37">
        <f t="shared" si="13"/>
        <v>5.1245508174667339E-5</v>
      </c>
      <c r="E37">
        <f t="shared" si="13"/>
        <v>8.8781264409981507E-22</v>
      </c>
      <c r="F37">
        <f t="shared" si="13"/>
        <v>-4.793240496145889E-7</v>
      </c>
      <c r="G37">
        <f t="shared" si="13"/>
        <v>-5.9713302266250444E-8</v>
      </c>
      <c r="H37">
        <f t="shared" si="13"/>
        <v>-3.4909893558434689E-9</v>
      </c>
      <c r="I37">
        <f t="shared" si="13"/>
        <v>-9.2567842288127931E-26</v>
      </c>
      <c r="J37">
        <f t="shared" si="13"/>
        <v>1.8279820807738055E-11</v>
      </c>
      <c r="K37">
        <f t="shared" si="13"/>
        <v>1.4376537330756793E-12</v>
      </c>
      <c r="L37">
        <f t="shared" si="13"/>
        <v>2.8229199983536958E-14</v>
      </c>
      <c r="M37">
        <f t="shared" si="13"/>
        <v>-1.7728492445488471E-30</v>
      </c>
      <c r="N37">
        <f t="shared" si="13"/>
        <v>8.3148648773492886E-16</v>
      </c>
      <c r="O37">
        <f t="shared" si="13"/>
        <v>1.6664857323733275E-16</v>
      </c>
      <c r="P37">
        <f t="shared" si="13"/>
        <v>1.3817559059605949E-17</v>
      </c>
      <c r="Q37">
        <f t="shared" si="13"/>
        <v>1.0054299728898841E-33</v>
      </c>
      <c r="R37">
        <f t="shared" si="11"/>
        <v>-1.4017892199287329E-19</v>
      </c>
      <c r="S37">
        <f t="shared" si="11"/>
        <v>-1.7772300961624519E-20</v>
      </c>
      <c r="T37">
        <f t="shared" si="11"/>
        <v>-1.0404079323793314E-21</v>
      </c>
      <c r="U37">
        <f t="shared" si="11"/>
        <v>-6.748974985406058E-38</v>
      </c>
      <c r="V37">
        <f t="shared" si="11"/>
        <v>4.9799878228859064E-24</v>
      </c>
      <c r="W37">
        <f t="shared" si="11"/>
        <v>3.1161700162538188E-25</v>
      </c>
      <c r="X37">
        <f t="shared" si="11"/>
        <v>-3.4354134003819078E-27</v>
      </c>
      <c r="Y37">
        <f t="shared" si="11"/>
        <v>-2.6084655994423539E-42</v>
      </c>
      <c r="Z37">
        <f t="shared" si="16"/>
        <v>4.1896510763114542E-28</v>
      </c>
      <c r="AA37">
        <f t="shared" si="16"/>
        <v>7.5376390185338799E-29</v>
      </c>
      <c r="AB37">
        <f t="shared" si="16"/>
        <v>5.9208488965365853E-30</v>
      </c>
      <c r="AC37">
        <f t="shared" si="16"/>
        <v>7.2694566881380611E-46</v>
      </c>
      <c r="AD37">
        <f t="shared" si="16"/>
        <v>-5.6128724222635797E-32</v>
      </c>
      <c r="AE37">
        <f t="shared" si="16"/>
        <v>-6.8820613941371136E-33</v>
      </c>
      <c r="AF37">
        <f t="shared" si="16"/>
        <v>-3.8570485929980993E-34</v>
      </c>
      <c r="AG37">
        <f t="shared" si="16"/>
        <v>-3.733095044976927E-50</v>
      </c>
      <c r="AH37">
        <f t="shared" si="16"/>
        <v>1.4802564248436904E-36</v>
      </c>
      <c r="AI37">
        <f t="shared" si="16"/>
        <v>4.4312655180229182E-38</v>
      </c>
      <c r="AJ37">
        <f t="shared" si="16"/>
        <v>-7.2785940904079124E-39</v>
      </c>
      <c r="AK37">
        <f t="shared" si="16"/>
        <v>-2.4684443483446717E-54</v>
      </c>
      <c r="AL37">
        <f t="shared" si="16"/>
        <v>2.212880104549E-40</v>
      </c>
      <c r="AM37">
        <f t="shared" si="16"/>
        <v>3.6765405489920088E-41</v>
      </c>
      <c r="AN37">
        <f t="shared" si="16"/>
        <v>2.7455649516080712E-42</v>
      </c>
      <c r="AO37">
        <f t="shared" si="16"/>
        <v>4.6258287596897138E-58</v>
      </c>
      <c r="AP37">
        <f t="shared" si="14"/>
        <v>-2.4056701657671614E-44</v>
      </c>
      <c r="AQ37">
        <f t="shared" si="14"/>
        <v>-2.8225041502123631E-45</v>
      </c>
      <c r="AR37">
        <f t="shared" si="14"/>
        <v>-1.4883905321923947E-46</v>
      </c>
      <c r="AS37">
        <f t="shared" si="14"/>
        <v>-6.4640324188425163E-62</v>
      </c>
      <c r="AT37">
        <f t="shared" si="14"/>
        <v>3.7566206383677183E-49</v>
      </c>
      <c r="AU37">
        <f t="shared" si="14"/>
        <v>-2.002977237926465E-50</v>
      </c>
      <c r="AV37">
        <f t="shared" si="14"/>
        <v>-5.858669536004983E-51</v>
      </c>
      <c r="AW37">
        <f t="shared" si="12"/>
        <v>-1.9401522529461411E-66</v>
      </c>
      <c r="AX37">
        <f t="shared" si="12"/>
        <v>1.1695725082818867E-52</v>
      </c>
      <c r="AY37">
        <f t="shared" si="12"/>
        <v>1.8257975957239175E-53</v>
      </c>
      <c r="AZ37">
        <f t="shared" si="12"/>
        <v>1.3023511059131364E-54</v>
      </c>
      <c r="BA37">
        <f t="shared" si="12"/>
        <v>-3.3701888946385326E-70</v>
      </c>
      <c r="BB37">
        <f t="shared" si="12"/>
        <v>-1.0495490751006514E-56</v>
      </c>
      <c r="BC37">
        <f t="shared" si="12"/>
        <v>-1.1670130615925565E-57</v>
      </c>
      <c r="BD37">
        <f t="shared" si="12"/>
        <v>-5.6623295173811103E-59</v>
      </c>
      <c r="BE37">
        <f t="shared" si="12"/>
        <v>-7.1760056910161865E-75</v>
      </c>
      <c r="BF37">
        <f t="shared" si="12"/>
        <v>3.5310055621228959E-62</v>
      </c>
      <c r="BG37">
        <f t="shared" si="12"/>
        <v>-2.789963227936981E-62</v>
      </c>
      <c r="BH37">
        <f t="shared" si="12"/>
        <v>-3.8804579407204682E-63</v>
      </c>
      <c r="BI37">
        <f t="shared" si="12"/>
        <v>-4.0235475515245511E-78</v>
      </c>
      <c r="BJ37">
        <f t="shared" si="12"/>
        <v>6.1218594783135561E-65</v>
      </c>
      <c r="BK37">
        <f t="shared" si="12"/>
        <v>9.0710858968553536E-66</v>
      </c>
      <c r="BL37">
        <f t="shared" si="12"/>
        <v>6.1976489715524439E-67</v>
      </c>
      <c r="BM37">
        <f t="shared" si="10"/>
        <v>1.5377851056458157E-82</v>
      </c>
      <c r="BN37">
        <f t="shared" si="17"/>
        <v>-4.5610890823489593E-69</v>
      </c>
      <c r="BO37">
        <f t="shared" si="17"/>
        <v>-4.7390290144014083E-70</v>
      </c>
      <c r="BP37">
        <f t="shared" si="17"/>
        <v>-2.0321166241477202E-71</v>
      </c>
      <c r="BQ37">
        <f t="shared" si="17"/>
        <v>1.4850684737459505E-87</v>
      </c>
      <c r="BR37">
        <f t="shared" si="17"/>
        <v>-5.0503529751505816E-74</v>
      </c>
      <c r="BS37">
        <f t="shared" si="17"/>
        <v>-2.1882569762833656E-74</v>
      </c>
      <c r="BT37">
        <f t="shared" si="17"/>
        <v>-2.3558216620866182E-75</v>
      </c>
      <c r="BU37">
        <f t="shared" si="17"/>
        <v>-9.0365957891489555E-91</v>
      </c>
      <c r="BV37">
        <f t="shared" si="17"/>
        <v>3.1629281096550908E-77</v>
      </c>
      <c r="BW37">
        <f t="shared" si="17"/>
        <v>4.4744493185608396E-78</v>
      </c>
      <c r="BX37">
        <f t="shared" si="17"/>
        <v>2.9305320664462778E-79</v>
      </c>
      <c r="BY37">
        <f t="shared" si="17"/>
        <v>2.0846250386488294E-94</v>
      </c>
      <c r="BZ37">
        <f t="shared" si="17"/>
        <v>-1.945306564448541E-81</v>
      </c>
      <c r="CA37">
        <f t="shared" si="17"/>
        <v>-1.8434056823135538E-82</v>
      </c>
      <c r="CB37">
        <f t="shared" si="17"/>
        <v>-6.3775019150361392E-84</v>
      </c>
      <c r="CC37">
        <f t="shared" si="17"/>
        <v>-6.5763725947436408E-114</v>
      </c>
      <c r="CD37">
        <f t="shared" si="15"/>
        <v>-5.658017232283482E-86</v>
      </c>
      <c r="CE37">
        <f t="shared" si="15"/>
        <v>-1.4509303579053132E-86</v>
      </c>
      <c r="CF37">
        <f t="shared" si="15"/>
        <v>-1.3583831672698675E-87</v>
      </c>
      <c r="CG37">
        <f t="shared" si="15"/>
        <v>2.151960858829138E-103</v>
      </c>
      <c r="CH37">
        <f t="shared" si="15"/>
        <v>1.610574951699136E-89</v>
      </c>
      <c r="CI37">
        <f t="shared" si="15"/>
        <v>2.1815353471336973E-90</v>
      </c>
      <c r="CJ37">
        <f t="shared" si="15"/>
        <v>1.3680120572535773E-91</v>
      </c>
      <c r="CK37">
        <f t="shared" si="15"/>
        <v>1.5408829715999609E-106</v>
      </c>
      <c r="CL37">
        <f t="shared" si="15"/>
        <v>-8.0179082286613533E-94</v>
      </c>
      <c r="CM37">
        <f t="shared" si="15"/>
        <v>-6.6062275060852347E-95</v>
      </c>
      <c r="CN37">
        <f t="shared" si="15"/>
        <v>-1.3523715651842505E-96</v>
      </c>
      <c r="CO37">
        <f t="shared" si="15"/>
        <v>1.5285932378343187E-111</v>
      </c>
      <c r="CP37">
        <f t="shared" si="15"/>
        <v>-4.2805666937934496E-98</v>
      </c>
      <c r="CQ37">
        <f t="shared" si="7"/>
        <v>-8.8531411936271121E-99</v>
      </c>
      <c r="CR37">
        <f t="shared" si="7"/>
        <v>-7.5562581312958914E-100</v>
      </c>
      <c r="CS37">
        <f t="shared" si="7"/>
        <v>-3.3886609758171931E-115</v>
      </c>
      <c r="CT37">
        <f t="shared" si="7"/>
        <v>8.0731278891917759E-102</v>
      </c>
      <c r="CU37">
        <f t="shared" si="7"/>
        <v>1.047650144816126E-102</v>
      </c>
      <c r="CV37">
        <f t="shared" si="7"/>
        <v>6.2682852473752042E-104</v>
      </c>
      <c r="CW37">
        <f t="shared" si="7"/>
        <v>-3.3187875500261108E-120</v>
      </c>
      <c r="CX37">
        <f t="shared" si="3"/>
        <v>1.7049021581477797E-2</v>
      </c>
    </row>
    <row r="38" spans="1:102" x14ac:dyDescent="0.25">
      <c r="A38">
        <v>0.36</v>
      </c>
      <c r="B38">
        <f t="shared" si="13"/>
        <v>3.6490143737443162E-3</v>
      </c>
      <c r="C38">
        <f t="shared" si="13"/>
        <v>6.7816423325281722E-4</v>
      </c>
      <c r="D38">
        <f t="shared" si="13"/>
        <v>5.2347330303406512E-5</v>
      </c>
      <c r="E38">
        <f t="shared" si="13"/>
        <v>9.0158363165146657E-22</v>
      </c>
      <c r="F38">
        <f t="shared" si="13"/>
        <v>-4.8269767565897447E-7</v>
      </c>
      <c r="G38">
        <f t="shared" si="13"/>
        <v>-5.9425634441061115E-8</v>
      </c>
      <c r="H38">
        <f t="shared" si="13"/>
        <v>-3.4149448058893577E-9</v>
      </c>
      <c r="I38">
        <f t="shared" si="13"/>
        <v>-8.8162237424059705E-26</v>
      </c>
      <c r="J38">
        <f t="shared" si="13"/>
        <v>1.6596484972271813E-11</v>
      </c>
      <c r="K38">
        <f t="shared" si="13"/>
        <v>1.1609058505651075E-12</v>
      </c>
      <c r="L38">
        <f t="shared" si="13"/>
        <v>7.5439870103407724E-15</v>
      </c>
      <c r="M38">
        <f t="shared" si="13"/>
        <v>-2.818366646210383E-30</v>
      </c>
      <c r="N38">
        <f t="shared" si="13"/>
        <v>1.0109905991522585E-15</v>
      </c>
      <c r="O38">
        <f t="shared" si="13"/>
        <v>1.8705357881496481E-16</v>
      </c>
      <c r="P38">
        <f t="shared" si="13"/>
        <v>1.4806957570431588E-17</v>
      </c>
      <c r="Q38">
        <f t="shared" si="13"/>
        <v>1.0384462194923054E-33</v>
      </c>
      <c r="R38">
        <f t="shared" si="11"/>
        <v>-1.3966447922710924E-19</v>
      </c>
      <c r="S38">
        <f t="shared" si="11"/>
        <v>-1.6993807796409002E-20</v>
      </c>
      <c r="T38">
        <f t="shared" si="11"/>
        <v>-9.4222040676498598E-22</v>
      </c>
      <c r="U38">
        <f t="shared" si="11"/>
        <v>-5.6101116126419075E-38</v>
      </c>
      <c r="V38">
        <f t="shared" si="11"/>
        <v>3.4523892428482562E-24</v>
      </c>
      <c r="W38">
        <f t="shared" si="11"/>
        <v>8.3816586044100015E-26</v>
      </c>
      <c r="X38">
        <f t="shared" si="11"/>
        <v>-1.9088531115262216E-26</v>
      </c>
      <c r="Y38">
        <f t="shared" si="11"/>
        <v>-4.0665656231661444E-42</v>
      </c>
      <c r="Z38">
        <f t="shared" si="16"/>
        <v>5.3324143569816154E-28</v>
      </c>
      <c r="AA38">
        <f t="shared" si="16"/>
        <v>8.6865223611026348E-29</v>
      </c>
      <c r="AB38">
        <f t="shared" si="16"/>
        <v>6.3627144370845077E-30</v>
      </c>
      <c r="AC38">
        <f t="shared" si="16"/>
        <v>7.3455479605457689E-46</v>
      </c>
      <c r="AD38">
        <f t="shared" si="16"/>
        <v>-5.3179050081751007E-32</v>
      </c>
      <c r="AE38">
        <f t="shared" si="16"/>
        <v>-6.0264400587537135E-33</v>
      </c>
      <c r="AF38">
        <f t="shared" si="16"/>
        <v>-3.0102652775861397E-34</v>
      </c>
      <c r="AG38">
        <f t="shared" si="16"/>
        <v>-2.3380034429270017E-50</v>
      </c>
      <c r="AH38">
        <f t="shared" si="16"/>
        <v>4.0247781082266672E-37</v>
      </c>
      <c r="AI38">
        <f t="shared" si="16"/>
        <v>-1.0583047769576002E-37</v>
      </c>
      <c r="AJ38">
        <f t="shared" si="16"/>
        <v>-1.6937860035068427E-38</v>
      </c>
      <c r="AK38">
        <f t="shared" si="16"/>
        <v>-3.7220303856023198E-54</v>
      </c>
      <c r="AL38">
        <f t="shared" si="16"/>
        <v>2.8060059144613482E-40</v>
      </c>
      <c r="AM38">
        <f t="shared" si="16"/>
        <v>4.1764807897102733E-41</v>
      </c>
      <c r="AN38">
        <f t="shared" si="16"/>
        <v>2.8512600660307744E-42</v>
      </c>
      <c r="AO38">
        <f t="shared" si="16"/>
        <v>4.3994245851684319E-58</v>
      </c>
      <c r="AP38">
        <f t="shared" si="14"/>
        <v>-2.0672993266151867E-44</v>
      </c>
      <c r="AQ38">
        <f t="shared" si="14"/>
        <v>-2.1100716711762109E-45</v>
      </c>
      <c r="AR38">
        <f t="shared" si="14"/>
        <v>-8.7081689905466282E-47</v>
      </c>
      <c r="AS38">
        <f t="shared" si="14"/>
        <v>-1.7845265162659006E-62</v>
      </c>
      <c r="AT38">
        <f t="shared" si="14"/>
        <v>-3.0122711052450471E-49</v>
      </c>
      <c r="AU38">
        <f t="shared" si="14"/>
        <v>-1.0869692308761186E-49</v>
      </c>
      <c r="AV38">
        <f t="shared" si="14"/>
        <v>-1.1193922980521776E-50</v>
      </c>
      <c r="AW38">
        <f t="shared" si="12"/>
        <v>-2.7869442462176141E-66</v>
      </c>
      <c r="AX38">
        <f t="shared" si="12"/>
        <v>1.4301653898953008E-52</v>
      </c>
      <c r="AY38">
        <f t="shared" si="12"/>
        <v>1.9762290769241746E-53</v>
      </c>
      <c r="AZ38">
        <f t="shared" si="12"/>
        <v>1.2593689133754593E-54</v>
      </c>
      <c r="BA38">
        <f t="shared" si="12"/>
        <v>-2.8810146693090266E-70</v>
      </c>
      <c r="BB38">
        <f t="shared" si="12"/>
        <v>-7.6428395500687045E-57</v>
      </c>
      <c r="BC38">
        <f t="shared" si="12"/>
        <v>-6.534535722901303E-58</v>
      </c>
      <c r="BD38">
        <f t="shared" si="12"/>
        <v>-1.5943681577730738E-59</v>
      </c>
      <c r="BE38">
        <f t="shared" si="12"/>
        <v>2.9104936417820759E-75</v>
      </c>
      <c r="BF38">
        <f t="shared" si="12"/>
        <v>-3.5719256030710358E-61</v>
      </c>
      <c r="BG38">
        <f t="shared" si="12"/>
        <v>-7.6180116093521723E-62</v>
      </c>
      <c r="BH38">
        <f t="shared" si="12"/>
        <v>-6.5683828484959257E-63</v>
      </c>
      <c r="BI38">
        <f t="shared" si="12"/>
        <v>-5.4116594824329807E-78</v>
      </c>
      <c r="BJ38">
        <f t="shared" si="12"/>
        <v>7.0130277509694166E-65</v>
      </c>
      <c r="BK38">
        <f t="shared" si="12"/>
        <v>9.03575981582421E-66</v>
      </c>
      <c r="BL38">
        <f t="shared" si="12"/>
        <v>5.3386928771631613E-67</v>
      </c>
      <c r="BM38">
        <f t="shared" si="10"/>
        <v>1.1068599242775093E-82</v>
      </c>
      <c r="BN38">
        <f t="shared" si="17"/>
        <v>-2.4903990250683319E-69</v>
      </c>
      <c r="BO38">
        <f t="shared" si="17"/>
        <v>-1.3673233584450719E-70</v>
      </c>
      <c r="BP38">
        <f t="shared" si="17"/>
        <v>4.5678877336025611E-72</v>
      </c>
      <c r="BQ38">
        <f t="shared" si="17"/>
        <v>-3.4946913230613612E-87</v>
      </c>
      <c r="BR38">
        <f t="shared" si="17"/>
        <v>-2.6335421992115215E-73</v>
      </c>
      <c r="BS38">
        <f t="shared" si="17"/>
        <v>-4.6261137330445964E-74</v>
      </c>
      <c r="BT38">
        <f t="shared" si="17"/>
        <v>-3.5803084481993295E-75</v>
      </c>
      <c r="BU38">
        <f t="shared" si="17"/>
        <v>-1.1147805539661139E-90</v>
      </c>
      <c r="BV38">
        <f t="shared" si="17"/>
        <v>3.2901119855094042E-77</v>
      </c>
      <c r="BW38">
        <f t="shared" si="17"/>
        <v>3.9331143061679581E-78</v>
      </c>
      <c r="BX38">
        <f t="shared" si="17"/>
        <v>2.1127958770107637E-79</v>
      </c>
      <c r="BY38">
        <f t="shared" si="17"/>
        <v>1.1271250481676503E-94</v>
      </c>
      <c r="BZ38">
        <f t="shared" si="17"/>
        <v>-5.7788706464260443E-82</v>
      </c>
      <c r="CA38">
        <f t="shared" si="17"/>
        <v>2.21528647755576E-83</v>
      </c>
      <c r="CB38">
        <f t="shared" si="17"/>
        <v>7.9586581002703217E-84</v>
      </c>
      <c r="CC38">
        <f t="shared" si="17"/>
        <v>4.5073194532739398E-99</v>
      </c>
      <c r="CD38">
        <f t="shared" si="15"/>
        <v>-1.647031854839304E-85</v>
      </c>
      <c r="CE38">
        <f t="shared" si="15"/>
        <v>-2.5819036080514137E-86</v>
      </c>
      <c r="CF38">
        <f t="shared" si="15"/>
        <v>-1.8416357898795819E-87</v>
      </c>
      <c r="CG38">
        <f t="shared" si="15"/>
        <v>2.3724222643830336E-103</v>
      </c>
      <c r="CH38">
        <f t="shared" si="15"/>
        <v>1.4631467440746162E-89</v>
      </c>
      <c r="CI38">
        <f t="shared" si="15"/>
        <v>1.5951882607119556E-90</v>
      </c>
      <c r="CJ38">
        <f t="shared" si="15"/>
        <v>7.4225242519770873E-92</v>
      </c>
      <c r="CK38">
        <f t="shared" si="15"/>
        <v>4.7366373636873726E-107</v>
      </c>
      <c r="CL38">
        <f t="shared" si="15"/>
        <v>4.0680188194665786E-95</v>
      </c>
      <c r="CM38">
        <f t="shared" si="15"/>
        <v>5.3345308300149981E-95</v>
      </c>
      <c r="CN38">
        <f t="shared" si="15"/>
        <v>6.4672656865878509E-96</v>
      </c>
      <c r="CO38">
        <f t="shared" si="15"/>
        <v>7.5290399226665874E-111</v>
      </c>
      <c r="CP38">
        <f t="shared" si="15"/>
        <v>-9.3835387823185155E-98</v>
      </c>
      <c r="CQ38">
        <f t="shared" si="7"/>
        <v>-1.3524301987808526E-98</v>
      </c>
      <c r="CR38">
        <f t="shared" si="7"/>
        <v>-8.9759480615781429E-100</v>
      </c>
      <c r="CS38">
        <f t="shared" si="7"/>
        <v>-3.2239431306348791E-115</v>
      </c>
      <c r="CT38">
        <f t="shared" si="7"/>
        <v>6.0604149565228067E-102</v>
      </c>
      <c r="CU38">
        <f t="shared" si="7"/>
        <v>5.773101446068257E-103</v>
      </c>
      <c r="CV38">
        <f t="shared" si="7"/>
        <v>2.0043596990223091E-104</v>
      </c>
      <c r="CW38">
        <f t="shared" si="7"/>
        <v>-5.1751825785568084E-135</v>
      </c>
      <c r="CX38">
        <f t="shared" si="3"/>
        <v>1.7515921667247126E-2</v>
      </c>
    </row>
    <row r="39" spans="1:102" x14ac:dyDescent="0.25">
      <c r="A39">
        <v>0.37</v>
      </c>
      <c r="B39">
        <f t="shared" si="13"/>
        <v>3.7475467450470753E-3</v>
      </c>
      <c r="C39">
        <f t="shared" si="13"/>
        <v>6.9486565788595656E-4</v>
      </c>
      <c r="D39">
        <f t="shared" si="13"/>
        <v>5.3420092358024542E-5</v>
      </c>
      <c r="E39">
        <f t="shared" si="13"/>
        <v>9.1446486500818903E-22</v>
      </c>
      <c r="F39">
        <f t="shared" si="13"/>
        <v>-4.8532701687411925E-7</v>
      </c>
      <c r="G39">
        <f t="shared" si="13"/>
        <v>-5.900602684648411E-8</v>
      </c>
      <c r="H39">
        <f t="shared" si="13"/>
        <v>-3.3285809583082662E-9</v>
      </c>
      <c r="I39">
        <f t="shared" si="13"/>
        <v>-8.3408696486373723E-26</v>
      </c>
      <c r="J39">
        <f t="shared" si="13"/>
        <v>1.4830259533305422E-11</v>
      </c>
      <c r="K39">
        <f t="shared" si="13"/>
        <v>8.7700059744543316E-13</v>
      </c>
      <c r="L39">
        <f t="shared" si="13"/>
        <v>-1.3197498425436735E-14</v>
      </c>
      <c r="M39">
        <f t="shared" si="13"/>
        <v>-3.8388680259971576E-30</v>
      </c>
      <c r="N39">
        <f t="shared" si="13"/>
        <v>1.1799645191283648E-15</v>
      </c>
      <c r="O39">
        <f t="shared" si="13"/>
        <v>2.0519933460313358E-16</v>
      </c>
      <c r="P39">
        <f t="shared" si="13"/>
        <v>1.559108595372518E-17</v>
      </c>
      <c r="Q39">
        <f t="shared" si="13"/>
        <v>1.0550855488756302E-33</v>
      </c>
      <c r="R39">
        <f t="shared" si="11"/>
        <v>-1.3666393816310353E-19</v>
      </c>
      <c r="S39">
        <f t="shared" si="11"/>
        <v>-1.5876242544641469E-20</v>
      </c>
      <c r="T39">
        <f t="shared" si="11"/>
        <v>-8.2309014580356894E-22</v>
      </c>
      <c r="U39">
        <f t="shared" si="11"/>
        <v>-4.3331086730815365E-38</v>
      </c>
      <c r="V39">
        <f t="shared" si="11"/>
        <v>1.8310876897279513E-24</v>
      </c>
      <c r="W39">
        <f t="shared" si="11"/>
        <v>-1.4648000042838673E-25</v>
      </c>
      <c r="X39">
        <f t="shared" si="11"/>
        <v>-3.4120455684973001E-26</v>
      </c>
      <c r="Y39">
        <f t="shared" si="11"/>
        <v>-5.3806055323329838E-42</v>
      </c>
      <c r="Z39">
        <f t="shared" si="16"/>
        <v>6.2702559443653959E-28</v>
      </c>
      <c r="AA39">
        <f t="shared" si="16"/>
        <v>9.4744426634016002E-29</v>
      </c>
      <c r="AB39">
        <f t="shared" si="16"/>
        <v>6.5195295788813156E-30</v>
      </c>
      <c r="AC39">
        <f t="shared" si="16"/>
        <v>7.0678300725051309E-46</v>
      </c>
      <c r="AD39">
        <f t="shared" si="16"/>
        <v>-4.7482506445321443E-32</v>
      </c>
      <c r="AE39">
        <f t="shared" si="16"/>
        <v>-4.8377966862863137E-33</v>
      </c>
      <c r="AF39">
        <f t="shared" si="16"/>
        <v>-1.9859152845117608E-34</v>
      </c>
      <c r="AG39">
        <f t="shared" si="16"/>
        <v>-7.9600648598278885E-51</v>
      </c>
      <c r="AH39">
        <f t="shared" si="16"/>
        <v>-7.0218623884222038E-37</v>
      </c>
      <c r="AI39">
        <f t="shared" si="16"/>
        <v>-2.4847179990098392E-37</v>
      </c>
      <c r="AJ39">
        <f t="shared" si="16"/>
        <v>-2.5325270079733224E-38</v>
      </c>
      <c r="AK39">
        <f t="shared" si="16"/>
        <v>-4.680040206038579E-54</v>
      </c>
      <c r="AL39">
        <f t="shared" si="16"/>
        <v>3.1638363402037988E-40</v>
      </c>
      <c r="AM39">
        <f t="shared" si="16"/>
        <v>4.307161781496974E-41</v>
      </c>
      <c r="AN39">
        <f t="shared" si="16"/>
        <v>2.6915266610391138E-42</v>
      </c>
      <c r="AO39">
        <f t="shared" si="16"/>
        <v>3.7423740796573641E-58</v>
      </c>
      <c r="AP39">
        <f t="shared" si="14"/>
        <v>-1.5164109213855199E-44</v>
      </c>
      <c r="AQ39">
        <f t="shared" si="14"/>
        <v>-1.1701116781408037E-45</v>
      </c>
      <c r="AR39">
        <f t="shared" si="14"/>
        <v>-1.5486214160637392E-47</v>
      </c>
      <c r="AS39">
        <f t="shared" si="14"/>
        <v>3.1059790571555628E-62</v>
      </c>
      <c r="AT39">
        <f t="shared" si="14"/>
        <v>-9.4087939431488147E-49</v>
      </c>
      <c r="AU39">
        <f t="shared" si="14"/>
        <v>-1.833300033644947E-49</v>
      </c>
      <c r="AV39">
        <f t="shared" si="14"/>
        <v>-1.5021109251380717E-50</v>
      </c>
      <c r="AW39">
        <f t="shared" si="12"/>
        <v>-3.2423182022832489E-66</v>
      </c>
      <c r="AX39">
        <f t="shared" si="12"/>
        <v>1.481543940679482E-52</v>
      </c>
      <c r="AY39">
        <f t="shared" si="12"/>
        <v>1.8257975957239184E-53</v>
      </c>
      <c r="AZ39">
        <f t="shared" si="12"/>
        <v>1.0170172375106779E-54</v>
      </c>
      <c r="BA39">
        <f t="shared" si="12"/>
        <v>-1.9179401842049926E-70</v>
      </c>
      <c r="BB39">
        <f t="shared" si="12"/>
        <v>-3.4849007963631966E-57</v>
      </c>
      <c r="BC39">
        <f t="shared" si="12"/>
        <v>-2.4106392236166437E-59</v>
      </c>
      <c r="BD39">
        <f t="shared" si="12"/>
        <v>2.766500399289737E-59</v>
      </c>
      <c r="BE39">
        <f t="shared" si="12"/>
        <v>1.2442992457245717E-74</v>
      </c>
      <c r="BF39">
        <f t="shared" si="12"/>
        <v>-6.7929617818775222E-61</v>
      </c>
      <c r="BG39">
        <f t="shared" si="12"/>
        <v>-1.0892405767388542E-61</v>
      </c>
      <c r="BH39">
        <f t="shared" si="12"/>
        <v>-7.8709653983316128E-63</v>
      </c>
      <c r="BI39">
        <f t="shared" si="12"/>
        <v>-5.620100259542713E-78</v>
      </c>
      <c r="BJ39">
        <f t="shared" si="12"/>
        <v>6.3250507833068109E-65</v>
      </c>
      <c r="BK39">
        <f t="shared" si="12"/>
        <v>6.8999020370685973E-66</v>
      </c>
      <c r="BL39">
        <f t="shared" si="12"/>
        <v>3.199126352526723E-67</v>
      </c>
      <c r="BM39">
        <f t="shared" si="10"/>
        <v>4.021123853886367E-83</v>
      </c>
      <c r="BN39">
        <f t="shared" si="17"/>
        <v>2.1536267156874948E-70</v>
      </c>
      <c r="BO39">
        <f t="shared" si="17"/>
        <v>2.3636286952556727E-70</v>
      </c>
      <c r="BP39">
        <f t="shared" si="17"/>
        <v>2.8220994077543925E-71</v>
      </c>
      <c r="BQ39">
        <f t="shared" si="17"/>
        <v>-7.5011238600757812E-87</v>
      </c>
      <c r="BR39">
        <f t="shared" si="17"/>
        <v>-4.0073681799547518E-73</v>
      </c>
      <c r="BS39">
        <f t="shared" si="17"/>
        <v>-5.7005637710443723E-74</v>
      </c>
      <c r="BT39">
        <f t="shared" si="17"/>
        <v>-3.7200349200767862E-75</v>
      </c>
      <c r="BU39">
        <f t="shared" si="17"/>
        <v>-9.7882112612549598E-91</v>
      </c>
      <c r="BV39">
        <f t="shared" si="17"/>
        <v>2.3650756316091047E-77</v>
      </c>
      <c r="BW39">
        <f t="shared" si="17"/>
        <v>2.1002024618352277E-78</v>
      </c>
      <c r="BX39">
        <f t="shared" si="17"/>
        <v>5.829190710188305E-80</v>
      </c>
      <c r="BY39">
        <f t="shared" si="17"/>
        <v>-2.2017857441333681E-95</v>
      </c>
      <c r="BZ39">
        <f t="shared" si="17"/>
        <v>9.9451993601825657E-82</v>
      </c>
      <c r="CA39">
        <f t="shared" si="17"/>
        <v>2.2058928834390873E-82</v>
      </c>
      <c r="CB39">
        <f t="shared" si="17"/>
        <v>1.9327964869171773E-83</v>
      </c>
      <c r="CC39">
        <f t="shared" si="17"/>
        <v>7.2929960735508338E-99</v>
      </c>
      <c r="CD39">
        <f t="shared" si="15"/>
        <v>-2.0838628658645122E-85</v>
      </c>
      <c r="CE39">
        <f t="shared" si="15"/>
        <v>-2.678487052197048E-86</v>
      </c>
      <c r="CF39">
        <f t="shared" si="15"/>
        <v>-1.569612777052371E-87</v>
      </c>
      <c r="CG39">
        <f t="shared" si="15"/>
        <v>1.5972018285187356E-103</v>
      </c>
      <c r="CH39">
        <f t="shared" si="15"/>
        <v>6.8749286927053065E-90</v>
      </c>
      <c r="CI39">
        <f t="shared" si="15"/>
        <v>3.0833150104380394E-91</v>
      </c>
      <c r="CJ39">
        <f t="shared" si="15"/>
        <v>-2.1678486505339531E-92</v>
      </c>
      <c r="CK39">
        <f t="shared" si="15"/>
        <v>-8.1095460861041215E-107</v>
      </c>
      <c r="CL39">
        <f t="shared" si="15"/>
        <v>8.6407082523564801E-94</v>
      </c>
      <c r="CM39">
        <f t="shared" si="15"/>
        <v>1.4719045639726608E-94</v>
      </c>
      <c r="CN39">
        <f t="shared" si="15"/>
        <v>1.1121587861775951E-95</v>
      </c>
      <c r="CO39">
        <f t="shared" si="15"/>
        <v>9.7666391415294031E-111</v>
      </c>
      <c r="CP39">
        <f t="shared" si="15"/>
        <v>-9.6989178436986592E-98</v>
      </c>
      <c r="CQ39">
        <f t="shared" si="7"/>
        <v>-1.1152847382501293E-98</v>
      </c>
      <c r="CR39">
        <f t="shared" si="7"/>
        <v>-5.6262232789889766E-100</v>
      </c>
      <c r="CS39">
        <f t="shared" si="7"/>
        <v>-1.3116458218300033E-115</v>
      </c>
      <c r="CT39">
        <f t="shared" si="7"/>
        <v>6.9713833457139165E-103</v>
      </c>
      <c r="CU39">
        <f t="shared" si="7"/>
        <v>-2.1848695120086436E-103</v>
      </c>
      <c r="CV39">
        <f t="shared" si="7"/>
        <v>-3.4115173927659477E-104</v>
      </c>
      <c r="CW39">
        <f t="shared" si="7"/>
        <v>3.3187875500261039E-120</v>
      </c>
      <c r="CX39">
        <f t="shared" si="3"/>
        <v>1.798113939744736E-2</v>
      </c>
    </row>
    <row r="40" spans="1:102" x14ac:dyDescent="0.25">
      <c r="A40">
        <v>0.38</v>
      </c>
      <c r="B40">
        <f t="shared" si="13"/>
        <v>3.8458479500140799E-3</v>
      </c>
      <c r="C40">
        <f t="shared" si="13"/>
        <v>7.1139563481551046E-4</v>
      </c>
      <c r="D40">
        <f t="shared" si="13"/>
        <v>5.4463198805862164E-5</v>
      </c>
      <c r="E40">
        <f t="shared" si="13"/>
        <v>9.2644363194782919E-22</v>
      </c>
      <c r="F40">
        <f t="shared" si="13"/>
        <v>-4.8720801900644798E-7</v>
      </c>
      <c r="G40">
        <f t="shared" si="13"/>
        <v>-5.8455411116313193E-8</v>
      </c>
      <c r="H40">
        <f t="shared" si="13"/>
        <v>-3.2321587878151769E-9</v>
      </c>
      <c r="I40">
        <f t="shared" si="13"/>
        <v>-7.8325979529464805E-26</v>
      </c>
      <c r="J40">
        <f t="shared" si="13"/>
        <v>1.2989965739830596E-11</v>
      </c>
      <c r="K40">
        <f t="shared" si="13"/>
        <v>5.876883440102153E-13</v>
      </c>
      <c r="L40">
        <f t="shared" si="13"/>
        <v>-3.3840540460490487E-14</v>
      </c>
      <c r="M40">
        <f t="shared" si="13"/>
        <v>-4.8252953414169774E-30</v>
      </c>
      <c r="N40">
        <f t="shared" si="13"/>
        <v>1.3366482632208442E-15</v>
      </c>
      <c r="O40">
        <f t="shared" si="13"/>
        <v>2.2086667454683073E-16</v>
      </c>
      <c r="P40">
        <f t="shared" si="13"/>
        <v>1.6159073770203385E-17</v>
      </c>
      <c r="Q40">
        <f t="shared" si="13"/>
        <v>1.0550855488756302E-33</v>
      </c>
      <c r="R40">
        <f t="shared" si="11"/>
        <v>-1.3123070994787293E-19</v>
      </c>
      <c r="S40">
        <f t="shared" si="11"/>
        <v>-1.4441903633273343E-20</v>
      </c>
      <c r="T40">
        <f t="shared" si="11"/>
        <v>-6.8566505810460331E-22</v>
      </c>
      <c r="U40">
        <f t="shared" si="11"/>
        <v>-2.9494102172266969E-38</v>
      </c>
      <c r="V40">
        <f t="shared" si="11"/>
        <v>1.6008769635848947E-25</v>
      </c>
      <c r="W40">
        <f t="shared" si="11"/>
        <v>-3.724142150784181E-25</v>
      </c>
      <c r="X40">
        <f t="shared" si="11"/>
        <v>-4.8042007064961494E-26</v>
      </c>
      <c r="Y40">
        <f t="shared" si="11"/>
        <v>-6.5040348080557389E-42</v>
      </c>
      <c r="Z40">
        <f t="shared" si="16"/>
        <v>6.9671351122072588E-28</v>
      </c>
      <c r="AA40">
        <f t="shared" si="16"/>
        <v>9.8686583867591296E-29</v>
      </c>
      <c r="AB40">
        <f t="shared" si="16"/>
        <v>6.3842689840556633E-30</v>
      </c>
      <c r="AC40">
        <f t="shared" si="16"/>
        <v>6.4496797160392479E-46</v>
      </c>
      <c r="AD40">
        <f t="shared" si="16"/>
        <v>-3.933333816956202E-32</v>
      </c>
      <c r="AE40">
        <f t="shared" si="16"/>
        <v>-3.3818158987350291E-33</v>
      </c>
      <c r="AF40">
        <f t="shared" si="16"/>
        <v>-8.4442200117143209E-35</v>
      </c>
      <c r="AG40">
        <f t="shared" si="16"/>
        <v>7.9600648598278446E-51</v>
      </c>
      <c r="AH40">
        <f t="shared" si="16"/>
        <v>-1.7599443910221913E-36</v>
      </c>
      <c r="AI40">
        <f t="shared" si="16"/>
        <v>-3.7350015804835208E-37</v>
      </c>
      <c r="AJ40">
        <f t="shared" si="16"/>
        <v>-3.1811017570615846E-38</v>
      </c>
      <c r="AK40">
        <f t="shared" si="16"/>
        <v>-5.2663957315438139E-54</v>
      </c>
      <c r="AL40">
        <f t="shared" si="16"/>
        <v>3.2563657973052635E-40</v>
      </c>
      <c r="AM40">
        <f t="shared" si="16"/>
        <v>4.057029499012005E-41</v>
      </c>
      <c r="AN40">
        <f t="shared" si="16"/>
        <v>2.2812345837203727E-42</v>
      </c>
      <c r="AO40">
        <f t="shared" si="16"/>
        <v>2.7189939245759981E-58</v>
      </c>
      <c r="AP40">
        <f t="shared" si="14"/>
        <v>-8.0963606370190308E-45</v>
      </c>
      <c r="AQ40">
        <f t="shared" si="14"/>
        <v>-1.0397938258808121E-46</v>
      </c>
      <c r="AR40">
        <f t="shared" si="14"/>
        <v>5.7858827034851854E-47</v>
      </c>
      <c r="AS40">
        <f t="shared" si="14"/>
        <v>7.6292384435703933E-62</v>
      </c>
      <c r="AT40">
        <f t="shared" si="14"/>
        <v>-1.4642226812639303E-48</v>
      </c>
      <c r="AU40">
        <f t="shared" si="14"/>
        <v>-2.3429299155106004E-49</v>
      </c>
      <c r="AV40">
        <f t="shared" si="14"/>
        <v>-1.6824622336945049E-50</v>
      </c>
      <c r="AW40">
        <f t="shared" si="12"/>
        <v>-3.2423182022832494E-66</v>
      </c>
      <c r="AX40">
        <f t="shared" si="12"/>
        <v>1.3161921564035657E-52</v>
      </c>
      <c r="AY40">
        <f t="shared" si="12"/>
        <v>1.3974049814711147E-53</v>
      </c>
      <c r="AZ40">
        <f t="shared" si="12"/>
        <v>6.136625393989802E-55</v>
      </c>
      <c r="BA40">
        <f t="shared" si="12"/>
        <v>-6.3938228236961508E-71</v>
      </c>
      <c r="BB40">
        <f t="shared" si="12"/>
        <v>1.2682091109853634E-57</v>
      </c>
      <c r="BC40">
        <f t="shared" si="12"/>
        <v>6.0951228254632764E-58</v>
      </c>
      <c r="BD40">
        <f t="shared" si="12"/>
        <v>6.6191250637717309E-59</v>
      </c>
      <c r="BE40">
        <f t="shared" si="12"/>
        <v>1.9607018736111023E-74</v>
      </c>
      <c r="BF40">
        <f t="shared" si="12"/>
        <v>-8.6751747141718083E-61</v>
      </c>
      <c r="BG40">
        <f t="shared" si="12"/>
        <v>-1.1945349881625571E-61</v>
      </c>
      <c r="BH40">
        <f t="shared" si="12"/>
        <v>-7.5134769663602945E-63</v>
      </c>
      <c r="BI40">
        <f t="shared" si="12"/>
        <v>-4.603432513257612E-78</v>
      </c>
      <c r="BJ40">
        <f t="shared" si="12"/>
        <v>4.212842485909221E-65</v>
      </c>
      <c r="BK40">
        <f t="shared" si="12"/>
        <v>3.1600327268561666E-66</v>
      </c>
      <c r="BL40">
        <f t="shared" ref="BL40:CA103" si="18">1/4*(SIN(BL$1*PI()/4)*SIN(BL$1*PI()*$A40/4)*BESSELK(BL$1*PI()*3/4,0))</f>
        <v>2.9217450174633138E-68</v>
      </c>
      <c r="BM40">
        <f t="shared" si="18"/>
        <v>-4.0211238538863443E-83</v>
      </c>
      <c r="BN40">
        <f t="shared" si="18"/>
        <v>2.8662051671008598E-69</v>
      </c>
      <c r="BO40">
        <f t="shared" si="17"/>
        <v>5.4735681047040956E-70</v>
      </c>
      <c r="BP40">
        <f t="shared" si="17"/>
        <v>4.4238258033781226E-71</v>
      </c>
      <c r="BQ40">
        <f t="shared" si="17"/>
        <v>-9.418373789197202E-87</v>
      </c>
      <c r="BR40">
        <f t="shared" si="17"/>
        <v>-4.2328228494076394E-73</v>
      </c>
      <c r="BS40">
        <f t="shared" si="17"/>
        <v>-5.0949455282639114E-74</v>
      </c>
      <c r="BT40">
        <f t="shared" si="17"/>
        <v>-2.7326668113467791E-75</v>
      </c>
      <c r="BU40">
        <f t="shared" si="17"/>
        <v>-5.3811146775205865E-91</v>
      </c>
      <c r="BV40">
        <f t="shared" si="17"/>
        <v>6.8365759968714877E-78</v>
      </c>
      <c r="BW40">
        <f t="shared" si="17"/>
        <v>-4.2238495023666724E-79</v>
      </c>
      <c r="BX40">
        <f t="shared" si="17"/>
        <v>-1.1434368890431814E-79</v>
      </c>
      <c r="BY40">
        <f t="shared" si="17"/>
        <v>-1.4913358917051311E-94</v>
      </c>
      <c r="BZ40">
        <f t="shared" si="17"/>
        <v>2.2141518553388589E-81</v>
      </c>
      <c r="CA40">
        <f t="shared" si="17"/>
        <v>3.3879726307555452E-82</v>
      </c>
      <c r="CB40">
        <f t="shared" si="17"/>
        <v>2.3492132958154745E-83</v>
      </c>
      <c r="CC40">
        <f t="shared" si="17"/>
        <v>7.2929960735508378E-99</v>
      </c>
      <c r="CD40">
        <f t="shared" si="15"/>
        <v>-1.7053851782517029E-85</v>
      </c>
      <c r="CE40">
        <f t="shared" si="15"/>
        <v>-1.7019863991451639E-86</v>
      </c>
      <c r="CF40">
        <f t="shared" si="15"/>
        <v>-6.5387383836575794E-88</v>
      </c>
      <c r="CG40">
        <f t="shared" si="15"/>
        <v>1.5165179677636582E-104</v>
      </c>
      <c r="CH40">
        <f t="shared" si="15"/>
        <v>-3.8334716387876E-90</v>
      </c>
      <c r="CI40">
        <f t="shared" si="15"/>
        <v>-1.1139257028022406E-90</v>
      </c>
      <c r="CJ40">
        <f t="shared" si="15"/>
        <v>-1.0784839052638631E-91</v>
      </c>
      <c r="CK40">
        <f t="shared" si="15"/>
        <v>-1.7233662668174968E-106</v>
      </c>
      <c r="CL40">
        <f t="shared" si="15"/>
        <v>1.2821832357793511E-93</v>
      </c>
      <c r="CM40">
        <f t="shared" si="15"/>
        <v>1.7050369394759459E-94</v>
      </c>
      <c r="CN40">
        <f t="shared" si="15"/>
        <v>1.0332600384874219E-95</v>
      </c>
      <c r="CO40">
        <f t="shared" si="15"/>
        <v>7.1230883436280878E-111</v>
      </c>
      <c r="CP40">
        <f t="shared" si="15"/>
        <v>-5.0657937319645885E-98</v>
      </c>
      <c r="CQ40">
        <f t="shared" si="7"/>
        <v>-2.9736834554889554E-99</v>
      </c>
      <c r="CR40">
        <f t="shared" si="7"/>
        <v>7.1302326783281723E-101</v>
      </c>
      <c r="CS40">
        <f t="shared" si="7"/>
        <v>1.3116458218299961E-115</v>
      </c>
      <c r="CT40">
        <f t="shared" si="7"/>
        <v>-5.0515584949035563E-102</v>
      </c>
      <c r="CU40">
        <f t="shared" ref="CU40:CW103" si="19">1/4*(SIN(CU$1*PI()/4)*SIN(CU$1*PI()*$A40/4)*BESSELK(CU$1*PI()*3/4,0))</f>
        <v>-8.9111259535771418E-103</v>
      </c>
      <c r="CV40">
        <f t="shared" si="19"/>
        <v>-6.8667171031589212E-104</v>
      </c>
      <c r="CW40">
        <f t="shared" si="19"/>
        <v>4.6934743638818935E-120</v>
      </c>
      <c r="CX40">
        <f t="shared" si="3"/>
        <v>1.8444631606367719E-2</v>
      </c>
    </row>
    <row r="41" spans="1:102" x14ac:dyDescent="0.25">
      <c r="A41">
        <v>0.39</v>
      </c>
      <c r="B41">
        <f t="shared" si="13"/>
        <v>3.9439119249639653E-3</v>
      </c>
      <c r="C41">
        <f t="shared" si="13"/>
        <v>7.2775008551701512E-4</v>
      </c>
      <c r="D41">
        <f t="shared" si="13"/>
        <v>5.5476070577260713E-5</v>
      </c>
      <c r="E41">
        <f t="shared" si="13"/>
        <v>9.3750811087363233E-22</v>
      </c>
      <c r="F41">
        <f t="shared" si="13"/>
        <v>-4.8833778168701052E-7</v>
      </c>
      <c r="G41">
        <f t="shared" si="13"/>
        <v>-5.7775009755165156E-8</v>
      </c>
      <c r="H41">
        <f t="shared" si="13"/>
        <v>-3.1259696634165358E-9</v>
      </c>
      <c r="I41">
        <f t="shared" si="13"/>
        <v>-7.2934145715089306E-26</v>
      </c>
      <c r="J41">
        <f t="shared" si="13"/>
        <v>1.1084794768359706E-11</v>
      </c>
      <c r="K41">
        <f t="shared" si="13"/>
        <v>2.9475279650796923E-13</v>
      </c>
      <c r="L41">
        <f t="shared" si="13"/>
        <v>-5.4231157545158187E-14</v>
      </c>
      <c r="M41">
        <f t="shared" si="13"/>
        <v>-5.7688929937851888E-30</v>
      </c>
      <c r="N41">
        <f t="shared" si="13"/>
        <v>1.4794098579747467E-15</v>
      </c>
      <c r="O41">
        <f t="shared" si="13"/>
        <v>2.3386636711841847E-16</v>
      </c>
      <c r="P41">
        <f t="shared" si="13"/>
        <v>1.6503046955868221E-17</v>
      </c>
      <c r="Q41">
        <f t="shared" ref="Q41:AF104" si="20">1/4*(SIN(Q$1*PI()/4)*SIN(Q$1*PI()*$A41/4)*BESSELK(Q$1*PI()*3/4,0))</f>
        <v>1.0384462194923054E-33</v>
      </c>
      <c r="R41">
        <f t="shared" si="20"/>
        <v>-1.2346150878888525E-19</v>
      </c>
      <c r="S41">
        <f t="shared" si="20"/>
        <v>-1.2719409974165167E-20</v>
      </c>
      <c r="T41">
        <f t="shared" si="20"/>
        <v>-5.3299969143744887E-22</v>
      </c>
      <c r="U41">
        <f t="shared" si="20"/>
        <v>-1.4930874932924256E-38</v>
      </c>
      <c r="V41">
        <f t="shared" si="20"/>
        <v>-1.5152573149239583E-24</v>
      </c>
      <c r="W41">
        <f t="shared" si="20"/>
        <v>-5.8725743250433224E-25</v>
      </c>
      <c r="X41">
        <f t="shared" si="20"/>
        <v>-6.0400139799024039E-26</v>
      </c>
      <c r="Y41">
        <f t="shared" si="20"/>
        <v>-7.3970554081645447E-42</v>
      </c>
      <c r="Z41">
        <f t="shared" si="20"/>
        <v>7.3962711849013812E-28</v>
      </c>
      <c r="AA41">
        <f t="shared" si="20"/>
        <v>9.8527881416950725E-29</v>
      </c>
      <c r="AB41">
        <f t="shared" si="20"/>
        <v>5.9629923440916853E-30</v>
      </c>
      <c r="AC41">
        <f t="shared" si="20"/>
        <v>5.5208710155329622E-46</v>
      </c>
      <c r="AD41">
        <f t="shared" si="20"/>
        <v>-2.9152476085623861E-32</v>
      </c>
      <c r="AE41">
        <f t="shared" si="20"/>
        <v>-1.7389554262188282E-33</v>
      </c>
      <c r="AF41">
        <f t="shared" si="20"/>
        <v>3.4688124755948847E-35</v>
      </c>
      <c r="AG41">
        <f t="shared" si="16"/>
        <v>2.3380034429269974E-50</v>
      </c>
      <c r="AH41">
        <f t="shared" si="16"/>
        <v>-2.7001386169700471E-36</v>
      </c>
      <c r="AI41">
        <f t="shared" si="16"/>
        <v>-4.7205289658041149E-37</v>
      </c>
      <c r="AJ41">
        <f t="shared" si="16"/>
        <v>-3.5908090795783134E-38</v>
      </c>
      <c r="AK41">
        <f t="shared" si="16"/>
        <v>-5.4345329285164788E-54</v>
      </c>
      <c r="AL41">
        <f t="shared" si="16"/>
        <v>3.0758353020645616E-40</v>
      </c>
      <c r="AM41">
        <f t="shared" si="16"/>
        <v>3.448199130475914E-41</v>
      </c>
      <c r="AN41">
        <f t="shared" si="16"/>
        <v>1.6585786027340616E-42</v>
      </c>
      <c r="AO41">
        <f t="shared" si="16"/>
        <v>1.4294596998125086E-58</v>
      </c>
      <c r="AP41">
        <f t="shared" si="14"/>
        <v>-1.9630933821385185E-46</v>
      </c>
      <c r="AQ41">
        <f t="shared" si="14"/>
        <v>9.7336493516778637E-46</v>
      </c>
      <c r="AR41">
        <f t="shared" si="14"/>
        <v>1.2466722836820978E-46</v>
      </c>
      <c r="AS41">
        <f t="shared" si="14"/>
        <v>1.1250428409487737E-61</v>
      </c>
      <c r="AT41">
        <f t="shared" si="14"/>
        <v>-1.8065626725311318E-48</v>
      </c>
      <c r="AU41">
        <f t="shared" si="14"/>
        <v>-2.5500595745892876E-49</v>
      </c>
      <c r="AV41">
        <f t="shared" si="14"/>
        <v>-1.63614894307791E-50</v>
      </c>
      <c r="AW41">
        <f t="shared" ref="AW41:BL104" si="21">1/4*(SIN(AW$1*PI()/4)*SIN(AW$1*PI()*$A41/4)*BESSELK(AW$1*PI()*3/4,0))</f>
        <v>-2.7869442462176157E-66</v>
      </c>
      <c r="AX41">
        <f t="shared" si="21"/>
        <v>9.5829882190539506E-53</v>
      </c>
      <c r="AY41">
        <f t="shared" si="21"/>
        <v>7.5627012629703483E-54</v>
      </c>
      <c r="AZ41">
        <f t="shared" si="21"/>
        <v>1.1315951396415267E-55</v>
      </c>
      <c r="BA41">
        <f t="shared" si="21"/>
        <v>7.4434808975480698E-71</v>
      </c>
      <c r="BB41">
        <f t="shared" si="21"/>
        <v>5.8047270624213106E-57</v>
      </c>
      <c r="BC41">
        <f t="shared" si="21"/>
        <v>1.1351293751607109E-57</v>
      </c>
      <c r="BD41">
        <f t="shared" si="21"/>
        <v>9.255726087427885E-59</v>
      </c>
      <c r="BE41">
        <f t="shared" si="21"/>
        <v>2.3038929484036972E-74</v>
      </c>
      <c r="BF41">
        <f t="shared" si="21"/>
        <v>-8.8475994939883459E-61</v>
      </c>
      <c r="BG41">
        <f t="shared" si="21"/>
        <v>-1.0562101424228594E-61</v>
      </c>
      <c r="BH41">
        <f t="shared" si="21"/>
        <v>-5.5713156952765265E-63</v>
      </c>
      <c r="BI41">
        <f t="shared" si="21"/>
        <v>-2.5832765464040466E-78</v>
      </c>
      <c r="BJ41">
        <f t="shared" si="21"/>
        <v>1.1520153613701692E-65</v>
      </c>
      <c r="BK41">
        <f t="shared" si="21"/>
        <v>-1.3144454091667322E-66</v>
      </c>
      <c r="BL41">
        <f t="shared" si="21"/>
        <v>-2.6848622411598347E-67</v>
      </c>
      <c r="BM41">
        <f t="shared" si="18"/>
        <v>-1.1068599242775077E-82</v>
      </c>
      <c r="BN41">
        <f t="shared" si="18"/>
        <v>4.7861424559250864E-69</v>
      </c>
      <c r="BO41">
        <f t="shared" si="17"/>
        <v>7.1453988090837179E-70</v>
      </c>
      <c r="BP41">
        <f t="shared" si="17"/>
        <v>4.8285838536474737E-71</v>
      </c>
      <c r="BQ41">
        <f t="shared" si="17"/>
        <v>-8.712456432713033E-87</v>
      </c>
      <c r="BR41">
        <f t="shared" si="17"/>
        <v>-3.2452987987248465E-73</v>
      </c>
      <c r="BS41">
        <f t="shared" si="17"/>
        <v>-2.9877466141438065E-74</v>
      </c>
      <c r="BT41">
        <f t="shared" si="17"/>
        <v>-9.1735648706056543E-76</v>
      </c>
      <c r="BU41">
        <f t="shared" si="17"/>
        <v>7.0136047613616058E-92</v>
      </c>
      <c r="BV41">
        <f t="shared" si="17"/>
        <v>-1.2164029464667111E-77</v>
      </c>
      <c r="BW41">
        <f t="shared" si="17"/>
        <v>-2.8062673633131805E-78</v>
      </c>
      <c r="BX41">
        <f t="shared" si="17"/>
        <v>-2.484385124669164E-79</v>
      </c>
      <c r="BY41">
        <f t="shared" si="17"/>
        <v>-2.246731317082149E-94</v>
      </c>
      <c r="BZ41">
        <f t="shared" si="17"/>
        <v>2.6483821224873592E-81</v>
      </c>
      <c r="CA41">
        <f t="shared" si="17"/>
        <v>3.3378448175536369E-82</v>
      </c>
      <c r="CB41">
        <f t="shared" si="17"/>
        <v>1.8898830873929428E-83</v>
      </c>
      <c r="CC41">
        <f t="shared" si="17"/>
        <v>4.5073194532739512E-99</v>
      </c>
      <c r="CD41">
        <f t="shared" si="15"/>
        <v>-6.5967770640828626E-86</v>
      </c>
      <c r="CE41">
        <f t="shared" si="15"/>
        <v>-4.3617772503097181E-88</v>
      </c>
      <c r="CF41">
        <f t="shared" si="15"/>
        <v>5.300261457790187E-88</v>
      </c>
      <c r="CG41">
        <f t="shared" si="15"/>
        <v>-1.3575449738014924E-103</v>
      </c>
      <c r="CH41">
        <f t="shared" si="15"/>
        <v>-1.2895909056687377E-89</v>
      </c>
      <c r="CI41">
        <f t="shared" si="15"/>
        <v>-2.0470144810089843E-90</v>
      </c>
      <c r="CJ41">
        <f t="shared" si="15"/>
        <v>-1.4559344901703873E-91</v>
      </c>
      <c r="CK41">
        <f t="shared" si="15"/>
        <v>-1.8447984528614996E-106</v>
      </c>
      <c r="CL41">
        <f t="shared" si="15"/>
        <v>1.0989086619870391E-93</v>
      </c>
      <c r="CM41">
        <f t="shared" si="15"/>
        <v>1.1211359567191914E-94</v>
      </c>
      <c r="CN41">
        <f t="shared" si="15"/>
        <v>4.4864624268368094E-96</v>
      </c>
      <c r="CO41">
        <f t="shared" si="15"/>
        <v>9.1957569149282999E-112</v>
      </c>
      <c r="CP41">
        <f t="shared" si="15"/>
        <v>2.1519585579796411E-98</v>
      </c>
      <c r="CQ41">
        <f t="shared" ref="CQ41:CW104" si="22">1/4*(SIN(CQ$1*PI()/4)*SIN(CQ$1*PI()*$A41/4)*BESSELK(CQ$1*PI()*3/4,0))</f>
        <v>6.7539898818951156E-99</v>
      </c>
      <c r="CR41">
        <f t="shared" si="22"/>
        <v>6.6734013496310543E-100</v>
      </c>
      <c r="CS41">
        <f t="shared" si="22"/>
        <v>3.2239431306348759E-115</v>
      </c>
      <c r="CT41">
        <f t="shared" si="22"/>
        <v>-8.0074484640011971E-102</v>
      </c>
      <c r="CU41">
        <f t="shared" si="22"/>
        <v>-1.0613758267878956E-102</v>
      </c>
      <c r="CV41">
        <f t="shared" si="22"/>
        <v>-6.3754568197811262E-104</v>
      </c>
      <c r="CW41">
        <f t="shared" si="22"/>
        <v>3.3187875500260998E-120</v>
      </c>
      <c r="CX41">
        <f t="shared" si="3"/>
        <v>1.8906355414496728E-2</v>
      </c>
    </row>
    <row r="42" spans="1:102" x14ac:dyDescent="0.25">
      <c r="A42">
        <v>0.4</v>
      </c>
      <c r="B42">
        <f t="shared" ref="B42:Q105" si="23">1/4*(SIN(B$1*PI()/4)*SIN(B$1*PI()*$A42/4)*BESSELK(B$1*PI()*3/4,0))</f>
        <v>4.0417326208488352E-3</v>
      </c>
      <c r="C42">
        <f t="shared" si="23"/>
        <v>7.4392497477447671E-4</v>
      </c>
      <c r="D42">
        <f t="shared" si="23"/>
        <v>5.645814538702663E-5</v>
      </c>
      <c r="E42">
        <f t="shared" si="23"/>
        <v>9.4764738248072918E-22</v>
      </c>
      <c r="F42">
        <f t="shared" si="23"/>
        <v>-4.8871456290364023E-7</v>
      </c>
      <c r="G42">
        <f t="shared" si="23"/>
        <v>-5.6966333424213852E-8</v>
      </c>
      <c r="H42">
        <f t="shared" si="23"/>
        <v>-3.0103344679498996E-9</v>
      </c>
      <c r="I42">
        <f t="shared" si="23"/>
        <v>-6.7254474148018039E-26</v>
      </c>
      <c r="J42">
        <f t="shared" si="23"/>
        <v>9.1242618184478979E-12</v>
      </c>
      <c r="K42">
        <f t="shared" si="23"/>
        <v>4.6026012646685859E-28</v>
      </c>
      <c r="L42">
        <f t="shared" si="23"/>
        <v>-7.4217251029835143E-14</v>
      </c>
      <c r="M42">
        <f t="shared" si="23"/>
        <v>-6.6612855435384776E-30</v>
      </c>
      <c r="N42">
        <f t="shared" si="23"/>
        <v>1.6067623390953754E-15</v>
      </c>
      <c r="O42">
        <f t="shared" si="23"/>
        <v>2.4404140087287948E-16</v>
      </c>
      <c r="P42">
        <f t="shared" si="23"/>
        <v>1.6618236980834108E-17</v>
      </c>
      <c r="Q42">
        <f t="shared" si="23"/>
        <v>1.0054299728898841E-33</v>
      </c>
      <c r="R42">
        <f t="shared" si="20"/>
        <v>-1.1349463039229954E-19</v>
      </c>
      <c r="S42">
        <f t="shared" si="20"/>
        <v>-1.0743129939965586E-20</v>
      </c>
      <c r="T42">
        <f t="shared" si="20"/>
        <v>-3.6848733929035595E-22</v>
      </c>
      <c r="U42">
        <f t="shared" si="20"/>
        <v>-2.3386839146733563E-53</v>
      </c>
      <c r="V42">
        <f t="shared" si="20"/>
        <v>-3.1494759915418716E-24</v>
      </c>
      <c r="W42">
        <f t="shared" si="20"/>
        <v>-7.8461133214903363E-25</v>
      </c>
      <c r="X42">
        <f t="shared" si="20"/>
        <v>-7.0792686360746927E-26</v>
      </c>
      <c r="Y42">
        <f t="shared" si="20"/>
        <v>-8.0280316326917181E-42</v>
      </c>
      <c r="Z42">
        <f t="shared" si="20"/>
        <v>7.5411727038364092E-28</v>
      </c>
      <c r="AA42">
        <f t="shared" si="20"/>
        <v>9.4274914063837736E-29</v>
      </c>
      <c r="AB42">
        <f t="shared" si="20"/>
        <v>5.274572904896245E-30</v>
      </c>
      <c r="AC42">
        <f t="shared" si="20"/>
        <v>4.3261414130815691E-46</v>
      </c>
      <c r="AD42">
        <f t="shared" si="20"/>
        <v>-1.7465794564217524E-32</v>
      </c>
      <c r="AE42">
        <f t="shared" si="20"/>
        <v>-2.7378721749668165E-48</v>
      </c>
      <c r="AF42">
        <f t="shared" si="20"/>
        <v>1.5177229937340874E-34</v>
      </c>
      <c r="AG42">
        <f t="shared" si="16"/>
        <v>3.7330950449769232E-50</v>
      </c>
      <c r="AH42">
        <f t="shared" si="16"/>
        <v>-3.4599641342238846E-36</v>
      </c>
      <c r="AI42">
        <f t="shared" si="16"/>
        <v>-5.3714408855390361E-37</v>
      </c>
      <c r="AJ42">
        <f t="shared" si="16"/>
        <v>-3.7308842464293147E-38</v>
      </c>
      <c r="AK42">
        <f t="shared" si="16"/>
        <v>-5.171099580171788E-54</v>
      </c>
      <c r="AL42">
        <f t="shared" si="16"/>
        <v>2.6373830949298399E-40</v>
      </c>
      <c r="AM42">
        <f t="shared" si="16"/>
        <v>2.5344997860730995E-41</v>
      </c>
      <c r="AN42">
        <f t="shared" si="16"/>
        <v>8.8152279407125112E-43</v>
      </c>
      <c r="AO42">
        <f t="shared" si="16"/>
        <v>2.2669307830422845E-73</v>
      </c>
      <c r="AP42">
        <f t="shared" si="14"/>
        <v>7.7239224841461039E-45</v>
      </c>
      <c r="AQ42">
        <f t="shared" si="14"/>
        <v>1.9457520105048121E-45</v>
      </c>
      <c r="AR42">
        <f t="shared" si="14"/>
        <v>1.7739126580732105E-46</v>
      </c>
      <c r="AS42">
        <f t="shared" si="14"/>
        <v>1.354138502239619E-61</v>
      </c>
      <c r="AT42">
        <f t="shared" si="14"/>
        <v>-1.9255802130754215E-48</v>
      </c>
      <c r="AU42">
        <f t="shared" si="14"/>
        <v>-2.4279460991095988E-49</v>
      </c>
      <c r="AV42">
        <f t="shared" si="14"/>
        <v>-1.3694104702830702E-50</v>
      </c>
      <c r="AW42">
        <f t="shared" si="21"/>
        <v>-1.9401522529461442E-66</v>
      </c>
      <c r="AX42">
        <f t="shared" si="21"/>
        <v>4.6021901095077991E-53</v>
      </c>
      <c r="AY42">
        <f t="shared" si="21"/>
        <v>-2.299901036946331E-68</v>
      </c>
      <c r="AZ42">
        <f t="shared" si="21"/>
        <v>-4.0525768546128955E-55</v>
      </c>
      <c r="BA42">
        <f t="shared" si="21"/>
        <v>2.0056400873526329E-70</v>
      </c>
      <c r="BB42">
        <f t="shared" si="21"/>
        <v>9.3498807529492249E-57</v>
      </c>
      <c r="BC42">
        <f t="shared" si="21"/>
        <v>1.4596089813069071E-57</v>
      </c>
      <c r="BD42">
        <f t="shared" si="21"/>
        <v>1.0191923866412985E-58</v>
      </c>
      <c r="BE42">
        <f t="shared" si="21"/>
        <v>2.2085474577916287E-74</v>
      </c>
      <c r="BF42">
        <f t="shared" si="21"/>
        <v>-7.276252961859219E-61</v>
      </c>
      <c r="BG42">
        <f t="shared" si="21"/>
        <v>-7.0247667922499461E-62</v>
      </c>
      <c r="BH42">
        <f t="shared" si="21"/>
        <v>-2.4541042177498387E-63</v>
      </c>
      <c r="BI42">
        <f t="shared" si="21"/>
        <v>-4.1827711433313542E-93</v>
      </c>
      <c r="BJ42">
        <f t="shared" si="21"/>
        <v>-2.1682146401117055E-65</v>
      </c>
      <c r="BK42">
        <f t="shared" si="21"/>
        <v>-5.4833560773550216E-66</v>
      </c>
      <c r="BL42">
        <f t="shared" si="21"/>
        <v>-5.0178719405712194E-67</v>
      </c>
      <c r="BM42">
        <f t="shared" si="18"/>
        <v>-1.5377851056458148E-82</v>
      </c>
      <c r="BN42">
        <f t="shared" si="18"/>
        <v>5.4855751970515932E-69</v>
      </c>
      <c r="BO42">
        <f t="shared" si="17"/>
        <v>6.9398690728943684E-70</v>
      </c>
      <c r="BP42">
        <f t="shared" si="17"/>
        <v>3.926856910477026E-71</v>
      </c>
      <c r="BQ42">
        <f t="shared" si="17"/>
        <v>-5.5799810309567124E-87</v>
      </c>
      <c r="BR42">
        <f t="shared" si="17"/>
        <v>-1.3277858202309202E-73</v>
      </c>
      <c r="BS42">
        <f t="shared" si="17"/>
        <v>-4.9039430471482546E-89</v>
      </c>
      <c r="BT42">
        <f t="shared" si="17"/>
        <v>1.1758941112459038E-75</v>
      </c>
      <c r="BU42">
        <f t="shared" si="17"/>
        <v>6.5654711492108854E-91</v>
      </c>
      <c r="BV42">
        <f t="shared" si="17"/>
        <v>-2.7274421482278747E-77</v>
      </c>
      <c r="BW42">
        <f t="shared" si="17"/>
        <v>-4.268612890212695E-78</v>
      </c>
      <c r="BX42">
        <f t="shared" si="17"/>
        <v>-2.9879445837945749E-79</v>
      </c>
      <c r="BY42">
        <f t="shared" si="17"/>
        <v>-2.2251197642407627E-94</v>
      </c>
      <c r="BZ42">
        <f t="shared" si="17"/>
        <v>2.1431810269815102E-81</v>
      </c>
      <c r="CA42">
        <f t="shared" si="17"/>
        <v>2.073740957824628E-82</v>
      </c>
      <c r="CB42">
        <f t="shared" si="17"/>
        <v>7.2603640112759164E-84</v>
      </c>
      <c r="CC42">
        <f t="shared" si="17"/>
        <v>7.5158543939927325E-114</v>
      </c>
      <c r="CD42">
        <f t="shared" si="15"/>
        <v>6.4412782992034824E-86</v>
      </c>
      <c r="CE42">
        <f t="shared" si="15"/>
        <v>1.6322254721289501E-86</v>
      </c>
      <c r="CF42">
        <f t="shared" si="15"/>
        <v>1.4965564218353095E-87</v>
      </c>
      <c r="CG42">
        <f t="shared" si="15"/>
        <v>-2.2969937279257121E-103</v>
      </c>
      <c r="CH42">
        <f t="shared" si="15"/>
        <v>-1.6421279803842291E-89</v>
      </c>
      <c r="CI42">
        <f t="shared" si="15"/>
        <v>-2.0811789876803579E-90</v>
      </c>
      <c r="CJ42">
        <f t="shared" si="15"/>
        <v>-1.1796580936656838E-91</v>
      </c>
      <c r="CK42">
        <f t="shared" si="15"/>
        <v>-1.1195170095466449E-106</v>
      </c>
      <c r="CL42">
        <f t="shared" si="15"/>
        <v>4.0020903204710584E-94</v>
      </c>
      <c r="CM42">
        <f t="shared" si="15"/>
        <v>-4.2295497995391965E-109</v>
      </c>
      <c r="CN42">
        <f t="shared" si="15"/>
        <v>-3.5555134398928475E-96</v>
      </c>
      <c r="CO42">
        <f t="shared" si="15"/>
        <v>-5.743520532524376E-111</v>
      </c>
      <c r="CP42">
        <f t="shared" si="15"/>
        <v>8.2717560117055883E-98</v>
      </c>
      <c r="CQ42">
        <f t="shared" si="22"/>
        <v>1.2964605319130054E-98</v>
      </c>
      <c r="CR42">
        <f t="shared" si="22"/>
        <v>9.0878343832322938E-100</v>
      </c>
      <c r="CS42">
        <f t="shared" si="22"/>
        <v>3.3886609758171953E-115</v>
      </c>
      <c r="CT42">
        <f t="shared" si="22"/>
        <v>-6.5363369390168988E-102</v>
      </c>
      <c r="CU42">
        <f t="shared" si="22"/>
        <v>-6.3329119069535586E-103</v>
      </c>
      <c r="CV42">
        <f t="shared" si="22"/>
        <v>-2.220075107881918E-104</v>
      </c>
      <c r="CW42">
        <f t="shared" si="22"/>
        <v>-1.0924367708599564E-134</v>
      </c>
      <c r="CX42">
        <f t="shared" si="3"/>
        <v>1.9366268235325817E-2</v>
      </c>
    </row>
    <row r="43" spans="1:102" x14ac:dyDescent="0.25">
      <c r="A43">
        <v>0.41</v>
      </c>
      <c r="B43">
        <f t="shared" si="23"/>
        <v>4.1393040036273917E-3</v>
      </c>
      <c r="C43">
        <f t="shared" si="23"/>
        <v>7.5991631167600089E-4</v>
      </c>
      <c r="D43">
        <f t="shared" si="23"/>
        <v>5.7408878046578205E-5</v>
      </c>
      <c r="E43">
        <f t="shared" si="23"/>
        <v>9.568514405321723E-22</v>
      </c>
      <c r="F43">
        <f t="shared" si="23"/>
        <v>-4.8833778168701052E-7</v>
      </c>
      <c r="G43">
        <f t="shared" si="23"/>
        <v>-5.6031177587144572E-8</v>
      </c>
      <c r="H43">
        <f t="shared" si="23"/>
        <v>-2.885602628438546E-9</v>
      </c>
      <c r="I43">
        <f t="shared" si="23"/>
        <v>-6.1309379897131134E-26</v>
      </c>
      <c r="J43">
        <f t="shared" si="23"/>
        <v>7.118158589912255E-12</v>
      </c>
      <c r="K43">
        <f t="shared" si="23"/>
        <v>-2.9475279650796827E-13</v>
      </c>
      <c r="L43">
        <f t="shared" si="23"/>
        <v>-9.3649739706371614E-14</v>
      </c>
      <c r="M43">
        <f t="shared" si="23"/>
        <v>-7.4945520512293341E-30</v>
      </c>
      <c r="N43">
        <f t="shared" si="23"/>
        <v>1.7173792392467917E-15</v>
      </c>
      <c r="O43">
        <f t="shared" si="23"/>
        <v>2.5126888084603704E-16</v>
      </c>
      <c r="P43">
        <f t="shared" si="23"/>
        <v>1.6503046955868221E-17</v>
      </c>
      <c r="Q43">
        <f t="shared" si="23"/>
        <v>9.5655749500023693E-34</v>
      </c>
      <c r="R43">
        <f t="shared" si="20"/>
        <v>-1.0150749022952038E-19</v>
      </c>
      <c r="S43">
        <f t="shared" si="20"/>
        <v>-8.5524956228128121E-21</v>
      </c>
      <c r="T43">
        <f t="shared" si="20"/>
        <v>-1.9578461812758903E-22</v>
      </c>
      <c r="U43">
        <f t="shared" si="20"/>
        <v>1.4930874932924209E-38</v>
      </c>
      <c r="V43">
        <f t="shared" si="20"/>
        <v>-4.6982132107397441E-24</v>
      </c>
      <c r="W43">
        <f t="shared" si="20"/>
        <v>-9.5859844890913387E-25</v>
      </c>
      <c r="X43">
        <f t="shared" si="20"/>
        <v>-7.8881444787600079E-26</v>
      </c>
      <c r="Y43">
        <f t="shared" si="20"/>
        <v>-8.3746108343148418E-42</v>
      </c>
      <c r="Z43">
        <f t="shared" si="20"/>
        <v>7.3962711849013812E-28</v>
      </c>
      <c r="AA43">
        <f t="shared" si="20"/>
        <v>8.6104411224482639E-29</v>
      </c>
      <c r="AB43">
        <f t="shared" si="20"/>
        <v>4.3498519430331642E-30</v>
      </c>
      <c r="AC43">
        <f t="shared" si="20"/>
        <v>2.9230368235544128E-46</v>
      </c>
      <c r="AD43">
        <f t="shared" si="20"/>
        <v>-4.876948407862886E-33</v>
      </c>
      <c r="AE43">
        <f t="shared" si="20"/>
        <v>1.7389554262188227E-33</v>
      </c>
      <c r="AF43">
        <f t="shared" si="20"/>
        <v>2.5990387331424799E-34</v>
      </c>
      <c r="AG43">
        <f t="shared" si="16"/>
        <v>4.8936225559877505E-50</v>
      </c>
      <c r="AH43">
        <f t="shared" si="16"/>
        <v>-3.9886647532612401E-36</v>
      </c>
      <c r="AI43">
        <f t="shared" si="16"/>
        <v>-5.6415973421042841E-37</v>
      </c>
      <c r="AJ43">
        <f t="shared" si="16"/>
        <v>-3.590809079578314E-38</v>
      </c>
      <c r="AK43">
        <f t="shared" si="16"/>
        <v>-4.4970156211748386E-54</v>
      </c>
      <c r="AL43">
        <f t="shared" si="16"/>
        <v>1.9777752354401205E-40</v>
      </c>
      <c r="AM43">
        <f t="shared" si="16"/>
        <v>1.3967152525971532E-41</v>
      </c>
      <c r="AN43">
        <f t="shared" si="16"/>
        <v>2.2404569269014819E-44</v>
      </c>
      <c r="AO43">
        <f t="shared" si="16"/>
        <v>-1.4294596998125042E-58</v>
      </c>
      <c r="AP43">
        <f t="shared" si="14"/>
        <v>1.4850138081680425E-44</v>
      </c>
      <c r="AQ43">
        <f t="shared" si="14"/>
        <v>2.708330042927935E-45</v>
      </c>
      <c r="AR43">
        <f t="shared" si="14"/>
        <v>2.1007440579492226E-46</v>
      </c>
      <c r="AS43">
        <f t="shared" si="14"/>
        <v>1.4231229095666964E-61</v>
      </c>
      <c r="AT43">
        <f t="shared" si="14"/>
        <v>-1.8065626725311315E-48</v>
      </c>
      <c r="AU43">
        <f t="shared" si="14"/>
        <v>-1.9923557965881853E-49</v>
      </c>
      <c r="AV43">
        <f t="shared" si="14"/>
        <v>-9.1818234349554693E-51</v>
      </c>
      <c r="AW43">
        <f t="shared" si="21"/>
        <v>-8.2087164144726435E-67</v>
      </c>
      <c r="AX43">
        <f t="shared" si="21"/>
        <v>-1.0518477042798583E-53</v>
      </c>
      <c r="AY43">
        <f t="shared" si="21"/>
        <v>-7.5627012629703262E-54</v>
      </c>
      <c r="AZ43">
        <f t="shared" si="21"/>
        <v>-8.5951892986303158E-55</v>
      </c>
      <c r="BA43">
        <f t="shared" si="21"/>
        <v>2.9370228454953872E-70</v>
      </c>
      <c r="BB43">
        <f t="shared" si="21"/>
        <v>1.1298208697399908E-56</v>
      </c>
      <c r="BC43">
        <f t="shared" si="21"/>
        <v>1.5254554411785685E-57</v>
      </c>
      <c r="BD43">
        <f t="shared" si="21"/>
        <v>9.2557260874278886E-59</v>
      </c>
      <c r="BE43">
        <f t="shared" si="21"/>
        <v>1.6928140245261467E-74</v>
      </c>
      <c r="BF43">
        <f t="shared" si="21"/>
        <v>-4.2708314377539216E-61</v>
      </c>
      <c r="BG43">
        <f t="shared" si="21"/>
        <v>-2.0547671612272072E-62</v>
      </c>
      <c r="BH43">
        <f t="shared" si="21"/>
        <v>1.1807041480924599E-63</v>
      </c>
      <c r="BI43">
        <f t="shared" si="21"/>
        <v>2.5832765464040394E-78</v>
      </c>
      <c r="BJ43">
        <f t="shared" si="21"/>
        <v>-5.0002210168620155E-65</v>
      </c>
      <c r="BK43">
        <f t="shared" si="21"/>
        <v>-8.3775578682419079E-66</v>
      </c>
      <c r="BL43">
        <f t="shared" si="21"/>
        <v>-6.1472276196834218E-67</v>
      </c>
      <c r="BM43">
        <f t="shared" si="18"/>
        <v>-1.5882827968212644E-82</v>
      </c>
      <c r="BN43">
        <f t="shared" si="18"/>
        <v>4.7861424559250916E-69</v>
      </c>
      <c r="BO43">
        <f t="shared" si="17"/>
        <v>4.9109791564983133E-70</v>
      </c>
      <c r="BP43">
        <f t="shared" si="17"/>
        <v>1.9626280453304222E-71</v>
      </c>
      <c r="BQ43">
        <f t="shared" ref="BQ43:CF106" si="24">1/4*(SIN(BQ$1*PI()/4)*SIN(BQ$1*PI()*$A43/4)*BESSELK(BQ$1*PI()*3/4,0))</f>
        <v>-8.9339193374549204E-88</v>
      </c>
      <c r="BR43">
        <f t="shared" si="24"/>
        <v>9.7022405173997337E-74</v>
      </c>
      <c r="BS43">
        <f t="shared" si="24"/>
        <v>2.9877466141437975E-74</v>
      </c>
      <c r="BT43">
        <f t="shared" si="24"/>
        <v>2.9128728173180495E-75</v>
      </c>
      <c r="BU43">
        <f t="shared" si="24"/>
        <v>1.0385460794576953E-90</v>
      </c>
      <c r="BV43">
        <f t="shared" si="24"/>
        <v>-3.3662101882503267E-77</v>
      </c>
      <c r="BW43">
        <f t="shared" si="24"/>
        <v>-4.329208789629339E-78</v>
      </c>
      <c r="BX43">
        <f t="shared" si="24"/>
        <v>-2.4843851246691673E-79</v>
      </c>
      <c r="BY43">
        <f t="shared" si="24"/>
        <v>-1.4339753477937085E-94</v>
      </c>
      <c r="BZ43">
        <f t="shared" si="24"/>
        <v>8.7775297800974021E-82</v>
      </c>
      <c r="CA43">
        <f t="shared" si="24"/>
        <v>5.5416339760199062E-84</v>
      </c>
      <c r="CB43">
        <f t="shared" si="24"/>
        <v>-7.0846438618783209E-84</v>
      </c>
      <c r="CC43">
        <f t="shared" si="24"/>
        <v>-4.5073194532739382E-99</v>
      </c>
      <c r="CD43">
        <f t="shared" si="24"/>
        <v>1.6959191711829235E-85</v>
      </c>
      <c r="CE43">
        <f t="shared" si="24"/>
        <v>2.6541491110098318E-86</v>
      </c>
      <c r="CF43">
        <f t="shared" si="24"/>
        <v>1.849332008348571E-87</v>
      </c>
      <c r="CG43">
        <f t="shared" si="15"/>
        <v>-2.2724172412305541E-103</v>
      </c>
      <c r="CH43">
        <f t="shared" si="15"/>
        <v>-1.2895909056687398E-89</v>
      </c>
      <c r="CI43">
        <f t="shared" si="15"/>
        <v>-1.2014162491897278E-90</v>
      </c>
      <c r="CJ43">
        <f t="shared" si="15"/>
        <v>-3.7370516990243549E-92</v>
      </c>
      <c r="CK43">
        <f t="shared" si="15"/>
        <v>1.1959309012461178E-107</v>
      </c>
      <c r="CL43">
        <f t="shared" si="15"/>
        <v>-4.8620207014628527E-94</v>
      </c>
      <c r="CM43">
        <f t="shared" si="15"/>
        <v>-1.121135956719193E-94</v>
      </c>
      <c r="CN43">
        <f t="shared" si="15"/>
        <v>-9.8572916958099784E-96</v>
      </c>
      <c r="CO43">
        <f t="shared" si="15"/>
        <v>-9.5361323516855464E-111</v>
      </c>
      <c r="CP43">
        <f t="shared" si="15"/>
        <v>1.0171205223411403E-97</v>
      </c>
      <c r="CQ43">
        <f t="shared" si="22"/>
        <v>1.2424060574412208E-98</v>
      </c>
      <c r="CR43">
        <f t="shared" si="22"/>
        <v>6.6734013496310471E-100</v>
      </c>
      <c r="CS43">
        <f t="shared" si="22"/>
        <v>1.7165119500410508E-115</v>
      </c>
      <c r="CT43">
        <f t="shared" si="22"/>
        <v>-1.451543287330355E-102</v>
      </c>
      <c r="CU43">
        <f t="shared" si="22"/>
        <v>1.5180971042769692E-103</v>
      </c>
      <c r="CV43">
        <f t="shared" si="22"/>
        <v>3.2112347462137327E-104</v>
      </c>
      <c r="CW43">
        <f t="shared" si="22"/>
        <v>-3.3187875500260922E-120</v>
      </c>
      <c r="CX43">
        <f t="shared" si="3"/>
        <v>1.9824327782079237E-2</v>
      </c>
    </row>
    <row r="44" spans="1:102" x14ac:dyDescent="0.25">
      <c r="A44">
        <v>0.42</v>
      </c>
      <c r="B44">
        <f t="shared" si="23"/>
        <v>4.2366200546371403E-3</v>
      </c>
      <c r="C44">
        <f t="shared" si="23"/>
        <v>7.7572015059849096E-4</v>
      </c>
      <c r="D44">
        <f t="shared" si="23"/>
        <v>5.8327740766601331E-5</v>
      </c>
      <c r="E44">
        <f t="shared" si="23"/>
        <v>9.6511120173388456E-22</v>
      </c>
      <c r="F44">
        <f t="shared" si="23"/>
        <v>-4.8720801900644798E-7</v>
      </c>
      <c r="G44">
        <f t="shared" si="23"/>
        <v>-5.4971618523775702E-8</v>
      </c>
      <c r="H44">
        <f t="shared" si="23"/>
        <v>-2.7521510601911081E-9</v>
      </c>
      <c r="I44">
        <f t="shared" si="23"/>
        <v>-5.5122325533381582E-26</v>
      </c>
      <c r="J44">
        <f t="shared" si="23"/>
        <v>5.0765043790960378E-12</v>
      </c>
      <c r="K44">
        <f t="shared" si="23"/>
        <v>-5.8768834401021439E-13</v>
      </c>
      <c r="L44">
        <f t="shared" si="23"/>
        <v>-1.1238367184163054E-13</v>
      </c>
      <c r="M44">
        <f t="shared" si="23"/>
        <v>-8.2612963843453629E-30</v>
      </c>
      <c r="N44">
        <f t="shared" si="23"/>
        <v>1.810108404159507E-15</v>
      </c>
      <c r="O44">
        <f t="shared" si="23"/>
        <v>2.55461512890882E-16</v>
      </c>
      <c r="P44">
        <f t="shared" si="23"/>
        <v>1.6159073770203391E-17</v>
      </c>
      <c r="Q44">
        <f t="shared" si="23"/>
        <v>8.9259953399468598E-34</v>
      </c>
      <c r="R44">
        <f t="shared" si="20"/>
        <v>-8.7713465452163912E-20</v>
      </c>
      <c r="S44">
        <f t="shared" si="20"/>
        <v>-6.1912160582383907E-21</v>
      </c>
      <c r="T44">
        <f t="shared" si="20"/>
        <v>-1.8730191766086792E-23</v>
      </c>
      <c r="U44">
        <f t="shared" si="20"/>
        <v>2.9494102172266927E-38</v>
      </c>
      <c r="V44">
        <f t="shared" si="20"/>
        <v>-6.1194339435117361E-24</v>
      </c>
      <c r="W44">
        <f t="shared" si="20"/>
        <v>-1.1040372119667442E-24</v>
      </c>
      <c r="X44">
        <f t="shared" si="20"/>
        <v>-8.4403184700181803E-26</v>
      </c>
      <c r="Y44">
        <f t="shared" si="20"/>
        <v>-8.4245152720319149E-42</v>
      </c>
      <c r="Z44">
        <f t="shared" si="20"/>
        <v>6.9671351122072579E-28</v>
      </c>
      <c r="AA44">
        <f t="shared" si="20"/>
        <v>7.4355893068502508E-29</v>
      </c>
      <c r="AB44">
        <f t="shared" si="20"/>
        <v>3.2302570726942987E-30</v>
      </c>
      <c r="AC44">
        <f t="shared" si="20"/>
        <v>1.3791398506603082E-46</v>
      </c>
      <c r="AD44">
        <f t="shared" si="20"/>
        <v>7.9638078670876184E-33</v>
      </c>
      <c r="AE44">
        <f t="shared" si="20"/>
        <v>3.381815898735012E-33</v>
      </c>
      <c r="AF44">
        <f t="shared" si="20"/>
        <v>3.5270448368864399E-34</v>
      </c>
      <c r="AG44">
        <f t="shared" si="16"/>
        <v>5.7466657643210592E-50</v>
      </c>
      <c r="AH44">
        <f t="shared" si="16"/>
        <v>-4.2509233806032382E-36</v>
      </c>
      <c r="AI44">
        <f t="shared" si="16"/>
        <v>-5.5118482510179338E-37</v>
      </c>
      <c r="AJ44">
        <f t="shared" si="16"/>
        <v>-3.1811017570615866E-38</v>
      </c>
      <c r="AK44">
        <f t="shared" ref="AK44:AZ107" si="25">1/4*(SIN(AK$1*PI()/4)*SIN(AK$1*PI()*$A44/4)*BESSELK(AK$1*PI()*3/4,0))</f>
        <v>-3.4658118306377576E-54</v>
      </c>
      <c r="AL44">
        <f t="shared" si="25"/>
        <v>1.1523226136759274E-40</v>
      </c>
      <c r="AM44">
        <f t="shared" si="25"/>
        <v>1.3544157811618937E-42</v>
      </c>
      <c r="AN44">
        <f t="shared" si="25"/>
        <v>-8.3879933397414666E-43</v>
      </c>
      <c r="AO44">
        <f t="shared" si="25"/>
        <v>-2.7189939245759945E-58</v>
      </c>
      <c r="AP44">
        <f t="shared" si="25"/>
        <v>2.0449765264849271E-44</v>
      </c>
      <c r="AQ44">
        <f t="shared" si="25"/>
        <v>3.1788707904689824E-45</v>
      </c>
      <c r="AR44">
        <f t="shared" si="25"/>
        <v>2.19024248629687E-46</v>
      </c>
      <c r="AS44">
        <f t="shared" si="25"/>
        <v>1.3238394526993582E-61</v>
      </c>
      <c r="AT44">
        <f t="shared" si="25"/>
        <v>-1.4642226812639294E-48</v>
      </c>
      <c r="AU44">
        <f t="shared" si="25"/>
        <v>-1.2995285753058058E-49</v>
      </c>
      <c r="AV44">
        <f t="shared" si="25"/>
        <v>-3.4325489752677779E-51</v>
      </c>
      <c r="AW44">
        <f t="shared" si="25"/>
        <v>4.1369795264582771E-67</v>
      </c>
      <c r="AX44">
        <f t="shared" si="25"/>
        <v>-6.5520140741492358E-53</v>
      </c>
      <c r="AY44">
        <f t="shared" si="25"/>
        <v>-1.3974049814711154E-53</v>
      </c>
      <c r="AZ44">
        <f t="shared" si="25"/>
        <v>-1.1777105578587663E-54</v>
      </c>
      <c r="BA44">
        <f t="shared" si="21"/>
        <v>3.385292517033221E-70</v>
      </c>
      <c r="BB44">
        <f t="shared" si="21"/>
        <v>1.1316964382132649E-56</v>
      </c>
      <c r="BC44">
        <f t="shared" si="21"/>
        <v>1.3210011935961263E-57</v>
      </c>
      <c r="BD44">
        <f t="shared" si="21"/>
        <v>6.6191250637717415E-59</v>
      </c>
      <c r="BE44">
        <f t="shared" si="21"/>
        <v>8.5486039057863438E-75</v>
      </c>
      <c r="BF44">
        <f t="shared" si="21"/>
        <v>-4.2367274591500094E-62</v>
      </c>
      <c r="BG44">
        <f t="shared" si="21"/>
        <v>3.3342916471512025E-62</v>
      </c>
      <c r="BH44">
        <f t="shared" si="21"/>
        <v>4.5664893515711536E-63</v>
      </c>
      <c r="BI44">
        <f t="shared" si="21"/>
        <v>4.6034325132575947E-78</v>
      </c>
      <c r="BJ44">
        <f t="shared" si="21"/>
        <v>-6.7063120971519205E-65</v>
      </c>
      <c r="BK44">
        <f t="shared" si="21"/>
        <v>-9.3242393387076077E-66</v>
      </c>
      <c r="BL44">
        <f t="shared" si="21"/>
        <v>-5.802026888078664E-67</v>
      </c>
      <c r="BM44">
        <f t="shared" si="18"/>
        <v>-1.2458605436606349E-82</v>
      </c>
      <c r="BN44">
        <f t="shared" si="18"/>
        <v>2.8662051671008845E-69</v>
      </c>
      <c r="BO44">
        <f t="shared" si="18"/>
        <v>1.5917934512726511E-70</v>
      </c>
      <c r="BP44">
        <f t="shared" si="18"/>
        <v>-5.3263521139901747E-72</v>
      </c>
      <c r="BQ44">
        <f t="shared" si="18"/>
        <v>4.0420210630346338E-87</v>
      </c>
      <c r="BR44">
        <f t="shared" si="18"/>
        <v>2.9902017049306778E-73</v>
      </c>
      <c r="BS44">
        <f t="shared" si="18"/>
        <v>5.0949455282639067E-74</v>
      </c>
      <c r="BT44">
        <f t="shared" si="18"/>
        <v>3.7673105696267433E-75</v>
      </c>
      <c r="BU44">
        <f t="shared" si="18"/>
        <v>1.0971997986924445E-90</v>
      </c>
      <c r="BV44">
        <f t="shared" si="18"/>
        <v>-2.9284208122082153E-77</v>
      </c>
      <c r="BW44">
        <f t="shared" si="18"/>
        <v>-2.9681562603321511E-78</v>
      </c>
      <c r="BX44">
        <f t="shared" si="18"/>
        <v>-1.1434368890431964E-79</v>
      </c>
      <c r="BY44">
        <f t="shared" si="18"/>
        <v>-1.4690654405680978E-95</v>
      </c>
      <c r="BZ44">
        <f t="shared" si="18"/>
        <v>-6.9903069793293939E-82</v>
      </c>
      <c r="CA44">
        <f t="shared" si="18"/>
        <v>-1.9830632323935563E-82</v>
      </c>
      <c r="CB44">
        <f t="shared" si="24"/>
        <v>-1.8788616226732226E-83</v>
      </c>
      <c r="CC44">
        <f t="shared" si="24"/>
        <v>-7.2929960735508338E-99</v>
      </c>
      <c r="CD44">
        <f t="shared" si="24"/>
        <v>2.0841842914536167E-85</v>
      </c>
      <c r="CE44">
        <f t="shared" si="24"/>
        <v>2.61273917869448E-86</v>
      </c>
      <c r="CF44">
        <f t="shared" si="24"/>
        <v>1.4436756533156558E-87</v>
      </c>
      <c r="CG44">
        <f t="shared" si="15"/>
        <v>-1.2941300188088154E-103</v>
      </c>
      <c r="CH44">
        <f t="shared" si="15"/>
        <v>-3.8334716387876336E-90</v>
      </c>
      <c r="CI44">
        <f t="shared" si="15"/>
        <v>2.0593544220430099E-91</v>
      </c>
      <c r="CJ44">
        <f t="shared" si="15"/>
        <v>6.0004455674409275E-92</v>
      </c>
      <c r="CK44">
        <f t="shared" si="15"/>
        <v>1.303813128917634E-106</v>
      </c>
      <c r="CL44">
        <f t="shared" si="15"/>
        <v>-1.1445680781722465E-93</v>
      </c>
      <c r="CM44">
        <f t="shared" si="15"/>
        <v>-1.7050369394759462E-94</v>
      </c>
      <c r="CN44">
        <f t="shared" si="15"/>
        <v>-1.1334552832577283E-95</v>
      </c>
      <c r="CO44">
        <f t="shared" si="15"/>
        <v>-8.5627963443965849E-111</v>
      </c>
      <c r="CP44">
        <f t="shared" si="15"/>
        <v>6.881184626880044E-98</v>
      </c>
      <c r="CQ44">
        <f t="shared" si="22"/>
        <v>5.4138377343361249E-99</v>
      </c>
      <c r="CR44">
        <f t="shared" si="22"/>
        <v>7.130232678328383E-101</v>
      </c>
      <c r="CS44">
        <f t="shared" si="22"/>
        <v>-8.8609425546944261E-116</v>
      </c>
      <c r="CT44">
        <f t="shared" si="22"/>
        <v>4.4357512272247131E-102</v>
      </c>
      <c r="CU44">
        <f t="shared" si="22"/>
        <v>8.5132828132324642E-103</v>
      </c>
      <c r="CV44">
        <f t="shared" si="22"/>
        <v>6.7969742548077559E-104</v>
      </c>
      <c r="CW44">
        <f t="shared" si="22"/>
        <v>-4.6934743638818935E-120</v>
      </c>
      <c r="CX44">
        <f t="shared" si="3"/>
        <v>2.0280492074368626E-2</v>
      </c>
    </row>
    <row r="45" spans="1:102" x14ac:dyDescent="0.25">
      <c r="A45">
        <v>0.43</v>
      </c>
      <c r="B45">
        <f t="shared" si="23"/>
        <v>4.3336747709656577E-3</v>
      </c>
      <c r="C45">
        <f t="shared" si="23"/>
        <v>7.913325921811708E-4</v>
      </c>
      <c r="D45">
        <f t="shared" si="23"/>
        <v>5.921422345004626E-5</v>
      </c>
      <c r="E45">
        <f t="shared" si="23"/>
        <v>9.7241851469877297E-22</v>
      </c>
      <c r="F45">
        <f t="shared" si="23"/>
        <v>-4.8532701687411925E-7</v>
      </c>
      <c r="G45">
        <f t="shared" si="23"/>
        <v>-5.3790008720198263E-8</v>
      </c>
      <c r="H45">
        <f t="shared" si="23"/>
        <v>-2.6103830278369743E-9</v>
      </c>
      <c r="I45">
        <f t="shared" si="23"/>
        <v>-4.8717728533746868E-26</v>
      </c>
      <c r="J45">
        <f t="shared" si="23"/>
        <v>3.0094960384232218E-12</v>
      </c>
      <c r="K45">
        <f t="shared" si="23"/>
        <v>-8.7700059744543215E-13</v>
      </c>
      <c r="L45">
        <f t="shared" si="23"/>
        <v>-1.3027930640826923E-13</v>
      </c>
      <c r="M45">
        <f t="shared" si="23"/>
        <v>-8.9547128659050485E-30</v>
      </c>
      <c r="N45">
        <f t="shared" si="23"/>
        <v>1.883983993142681E-15</v>
      </c>
      <c r="O45">
        <f t="shared" si="23"/>
        <v>2.5656865802405646E-16</v>
      </c>
      <c r="P45">
        <f t="shared" si="23"/>
        <v>1.5591085953725186E-17</v>
      </c>
      <c r="Q45">
        <f t="shared" si="23"/>
        <v>8.1456474512492277E-34</v>
      </c>
      <c r="R45">
        <f t="shared" si="20"/>
        <v>-7.2358096670947353E-20</v>
      </c>
      <c r="S45">
        <f t="shared" si="20"/>
        <v>-3.7064051125685077E-21</v>
      </c>
      <c r="T45">
        <f t="shared" si="20"/>
        <v>1.5874055061483267E-22</v>
      </c>
      <c r="U45">
        <f t="shared" si="20"/>
        <v>4.3331086730815328E-38</v>
      </c>
      <c r="V45">
        <f t="shared" si="20"/>
        <v>-7.3745641477380897E-24</v>
      </c>
      <c r="W45">
        <f t="shared" si="20"/>
        <v>-1.2165962589515754E-24</v>
      </c>
      <c r="X45">
        <f t="shared" si="20"/>
        <v>-8.7178213540568466E-26</v>
      </c>
      <c r="Y45">
        <f t="shared" si="20"/>
        <v>-8.1759770562573179E-42</v>
      </c>
      <c r="Z45">
        <f t="shared" si="20"/>
        <v>6.2702559443653986E-28</v>
      </c>
      <c r="AA45">
        <f t="shared" si="20"/>
        <v>5.9517561969178466E-29</v>
      </c>
      <c r="AB45">
        <f t="shared" si="20"/>
        <v>1.9659462834272776E-30</v>
      </c>
      <c r="AC45">
        <f t="shared" si="20"/>
        <v>-2.311854289202219E-47</v>
      </c>
      <c r="AD45">
        <f t="shared" si="20"/>
        <v>2.0393207773978637E-32</v>
      </c>
      <c r="AE45">
        <f t="shared" si="20"/>
        <v>4.8377966862862994E-33</v>
      </c>
      <c r="AF45">
        <f t="shared" si="20"/>
        <v>4.2470009596816911E-34</v>
      </c>
      <c r="AG45">
        <f t="shared" ref="AG45:AV108" si="26">1/4*(SIN(AG$1*PI()/4)*SIN(AG$1*PI()*$A45/4)*BESSELK(AG$1*PI()*3/4,0))</f>
        <v>6.2386248279237942E-50</v>
      </c>
      <c r="AH45">
        <f t="shared" si="26"/>
        <v>-4.2292211934530504E-36</v>
      </c>
      <c r="AI45">
        <f t="shared" si="26"/>
        <v>-4.9913908977616933E-37</v>
      </c>
      <c r="AJ45">
        <f t="shared" si="26"/>
        <v>-2.5325270079733292E-38</v>
      </c>
      <c r="AK45">
        <f t="shared" si="26"/>
        <v>-2.1593788122369334E-54</v>
      </c>
      <c r="AL45">
        <f t="shared" si="26"/>
        <v>2.3024289976086616E-41</v>
      </c>
      <c r="AM45">
        <f t="shared" si="26"/>
        <v>-1.1378070240437282E-41</v>
      </c>
      <c r="AN45">
        <f t="shared" si="26"/>
        <v>-1.6219180187011141E-42</v>
      </c>
      <c r="AO45">
        <f t="shared" si="26"/>
        <v>-3.742374079657362E-58</v>
      </c>
      <c r="AP45">
        <f t="shared" si="26"/>
        <v>2.394716453888338E-44</v>
      </c>
      <c r="AQ45">
        <f t="shared" si="26"/>
        <v>3.3066361820065668E-45</v>
      </c>
      <c r="AR45">
        <f t="shared" si="26"/>
        <v>2.0322967980356788E-46</v>
      </c>
      <c r="AS45">
        <f t="shared" si="26"/>
        <v>1.0680272548887302E-61</v>
      </c>
      <c r="AT45">
        <f t="shared" si="26"/>
        <v>-9.4087939431488345E-49</v>
      </c>
      <c r="AU45">
        <f t="shared" si="26"/>
        <v>-4.3891670073713367E-50</v>
      </c>
      <c r="AV45">
        <f t="shared" si="26"/>
        <v>2.779165188586359E-51</v>
      </c>
      <c r="AW45">
        <f t="shared" si="25"/>
        <v>1.5901648987076734E-66</v>
      </c>
      <c r="AX45">
        <f t="shared" si="25"/>
        <v>-1.1093707214424396E-52</v>
      </c>
      <c r="AY45">
        <f t="shared" si="25"/>
        <v>-1.8257975957239173E-53</v>
      </c>
      <c r="AZ45">
        <f t="shared" si="25"/>
        <v>-1.3094599583741886E-54</v>
      </c>
      <c r="BA45">
        <f t="shared" si="21"/>
        <v>3.2767128881058199E-70</v>
      </c>
      <c r="BB45">
        <f t="shared" si="21"/>
        <v>9.4029446047688965E-57</v>
      </c>
      <c r="BC45">
        <f t="shared" si="21"/>
        <v>8.8247419138711836E-58</v>
      </c>
      <c r="BD45">
        <f t="shared" si="21"/>
        <v>2.7665003992897325E-59</v>
      </c>
      <c r="BE45">
        <f t="shared" si="21"/>
        <v>-1.4581240957171592E-75</v>
      </c>
      <c r="BF45">
        <f t="shared" si="21"/>
        <v>3.5069875081817739E-61</v>
      </c>
      <c r="BG45">
        <f t="shared" si="21"/>
        <v>8.0433388507673303E-62</v>
      </c>
      <c r="BH45">
        <f t="shared" si="21"/>
        <v>6.989152996558307E-63</v>
      </c>
      <c r="BI45">
        <f t="shared" si="21"/>
        <v>5.6201002595427082E-78</v>
      </c>
      <c r="BJ45">
        <f t="shared" si="21"/>
        <v>-6.9023220535158825E-65</v>
      </c>
      <c r="BK45">
        <f t="shared" si="21"/>
        <v>-8.1033266402994994E-66</v>
      </c>
      <c r="BL45">
        <f t="shared" si="21"/>
        <v>-4.0650742201092588E-67</v>
      </c>
      <c r="BM45">
        <f t="shared" si="18"/>
        <v>-5.9522903680452279E-83</v>
      </c>
      <c r="BN45">
        <f t="shared" si="18"/>
        <v>2.1536267156877766E-70</v>
      </c>
      <c r="BO45">
        <f t="shared" si="18"/>
        <v>-2.1456152439947997E-70</v>
      </c>
      <c r="BP45">
        <f t="shared" si="18"/>
        <v>-2.88378169771247E-71</v>
      </c>
      <c r="BQ45">
        <f t="shared" si="18"/>
        <v>7.851666739723596E-87</v>
      </c>
      <c r="BR45">
        <f t="shared" si="18"/>
        <v>4.1532923193685169E-73</v>
      </c>
      <c r="BS45">
        <f t="shared" si="18"/>
        <v>5.7005637710443747E-74</v>
      </c>
      <c r="BT45">
        <f t="shared" si="18"/>
        <v>3.4803301853541005E-75</v>
      </c>
      <c r="BU45">
        <f t="shared" si="18"/>
        <v>8.1424678032474502E-91</v>
      </c>
      <c r="BV45">
        <f t="shared" si="18"/>
        <v>-1.5540847066289331E-77</v>
      </c>
      <c r="BW45">
        <f t="shared" si="18"/>
        <v>-6.3240491452451331E-79</v>
      </c>
      <c r="BX45">
        <f t="shared" si="18"/>
        <v>5.8291907101882511E-80</v>
      </c>
      <c r="BY45">
        <f t="shared" si="18"/>
        <v>1.1909682501473204E-94</v>
      </c>
      <c r="BZ45">
        <f t="shared" si="18"/>
        <v>-2.0278549289298198E-81</v>
      </c>
      <c r="CA45">
        <f t="shared" si="18"/>
        <v>-3.3003015861976839E-82</v>
      </c>
      <c r="CB45">
        <f t="shared" si="24"/>
        <v>-2.3488509971115476E-83</v>
      </c>
      <c r="CC45">
        <f t="shared" si="24"/>
        <v>-7.2929960735508378E-99</v>
      </c>
      <c r="CD45">
        <f t="shared" si="24"/>
        <v>1.6570149557329433E-85</v>
      </c>
      <c r="CE45">
        <f t="shared" si="24"/>
        <v>1.5245857646504392E-86</v>
      </c>
      <c r="CF45">
        <f t="shared" si="24"/>
        <v>4.4595160910403727E-88</v>
      </c>
      <c r="CG45">
        <f t="shared" si="15"/>
        <v>2.2729059917529618E-104</v>
      </c>
      <c r="CH45">
        <f t="shared" si="15"/>
        <v>6.8749286927052759E-90</v>
      </c>
      <c r="CI45">
        <f t="shared" si="15"/>
        <v>1.5228528112795369E-90</v>
      </c>
      <c r="CJ45">
        <f t="shared" si="15"/>
        <v>1.3043691688398646E-91</v>
      </c>
      <c r="CK45">
        <f t="shared" si="15"/>
        <v>1.8896174737473377E-106</v>
      </c>
      <c r="CL45">
        <f t="shared" si="15"/>
        <v>-1.2660932309355132E-93</v>
      </c>
      <c r="CM45">
        <f t="shared" si="15"/>
        <v>-1.4719045639726629E-94</v>
      </c>
      <c r="CN45">
        <f t="shared" si="15"/>
        <v>-7.2642715138522735E-96</v>
      </c>
      <c r="CO45">
        <f t="shared" si="15"/>
        <v>-3.309964298160696E-111</v>
      </c>
      <c r="CP45">
        <f t="shared" si="15"/>
        <v>8.0301838333783906E-100</v>
      </c>
      <c r="CQ45">
        <f t="shared" si="22"/>
        <v>-4.4155751114451564E-99</v>
      </c>
      <c r="CR45">
        <f t="shared" si="22"/>
        <v>-5.6262232789889847E-100</v>
      </c>
      <c r="CS45">
        <f t="shared" si="22"/>
        <v>-3.008381776392173E-115</v>
      </c>
      <c r="CT45">
        <f t="shared" si="22"/>
        <v>7.87069435936612E-102</v>
      </c>
      <c r="CU45">
        <f t="shared" si="22"/>
        <v>1.0709127432678255E-102</v>
      </c>
      <c r="CV45">
        <f t="shared" si="22"/>
        <v>6.4763365860241881E-104</v>
      </c>
      <c r="CW45">
        <f t="shared" si="22"/>
        <v>-3.3187875500261122E-120</v>
      </c>
      <c r="CX45">
        <f t="shared" si="3"/>
        <v>2.0734719444770497E-2</v>
      </c>
    </row>
    <row r="46" spans="1:102" x14ac:dyDescent="0.25">
      <c r="A46">
        <v>0.44</v>
      </c>
      <c r="B46">
        <f t="shared" si="23"/>
        <v>4.4304621658208705E-3</v>
      </c>
      <c r="C46">
        <f t="shared" si="23"/>
        <v>8.0674978428769354E-4</v>
      </c>
      <c r="D46">
        <f t="shared" si="23"/>
        <v>6.0067833975302587E-5</v>
      </c>
      <c r="E46">
        <f t="shared" si="23"/>
        <v>9.7876616799116385E-22</v>
      </c>
      <c r="F46">
        <f t="shared" si="23"/>
        <v>-4.8269767565897447E-7</v>
      </c>
      <c r="G46">
        <f t="shared" si="23"/>
        <v>-5.2488971645668548E-8</v>
      </c>
      <c r="H46">
        <f t="shared" si="23"/>
        <v>-2.4607269267391777E-9</v>
      </c>
      <c r="I46">
        <f t="shared" si="23"/>
        <v>-4.2120864916602503E-26</v>
      </c>
      <c r="J46">
        <f t="shared" si="23"/>
        <v>9.2745704916566323E-13</v>
      </c>
      <c r="K46">
        <f t="shared" si="23"/>
        <v>-1.1609058505651067E-12</v>
      </c>
      <c r="L46">
        <f t="shared" si="23"/>
        <v>-1.4720315544758086E-13</v>
      </c>
      <c r="M46">
        <f t="shared" si="23"/>
        <v>-9.5686466821284454E-30</v>
      </c>
      <c r="N46">
        <f t="shared" si="23"/>
        <v>1.9382365390069282E-15</v>
      </c>
      <c r="O46">
        <f t="shared" si="23"/>
        <v>2.545769440480068E-16</v>
      </c>
      <c r="P46">
        <f t="shared" si="23"/>
        <v>1.4806957570431594E-17</v>
      </c>
      <c r="Q46">
        <f t="shared" si="23"/>
        <v>7.236837836271472E-34</v>
      </c>
      <c r="R46">
        <f t="shared" si="20"/>
        <v>-5.5714717208753373E-20</v>
      </c>
      <c r="S46">
        <f t="shared" si="20"/>
        <v>-1.1476414348104546E-21</v>
      </c>
      <c r="T46">
        <f t="shared" si="20"/>
        <v>3.3268296637863915E-22</v>
      </c>
      <c r="U46">
        <f t="shared" si="20"/>
        <v>5.6101116126419033E-38</v>
      </c>
      <c r="V46">
        <f t="shared" si="20"/>
        <v>-8.4295377249956628E-24</v>
      </c>
      <c r="W46">
        <f t="shared" si="20"/>
        <v>-1.2929234297496668E-24</v>
      </c>
      <c r="X46">
        <f t="shared" si="20"/>
        <v>-8.7116224260884792E-26</v>
      </c>
      <c r="Y46">
        <f t="shared" si="20"/>
        <v>-7.6378007771917664E-42</v>
      </c>
      <c r="Z46">
        <f t="shared" si="20"/>
        <v>5.3324143569816136E-28</v>
      </c>
      <c r="AA46">
        <f t="shared" si="20"/>
        <v>4.22060155571256E-29</v>
      </c>
      <c r="AB46">
        <f t="shared" si="20"/>
        <v>6.1356085596054604E-31</v>
      </c>
      <c r="AC46">
        <f t="shared" si="20"/>
        <v>-1.8303753210587949E-46</v>
      </c>
      <c r="AD46">
        <f t="shared" si="20"/>
        <v>3.1769232709625548E-32</v>
      </c>
      <c r="AE46">
        <f t="shared" si="20"/>
        <v>6.0264400587537025E-33</v>
      </c>
      <c r="AF46">
        <f t="shared" si="20"/>
        <v>4.7164390115099485E-34</v>
      </c>
      <c r="AG46">
        <f t="shared" si="26"/>
        <v>6.3385881495309198E-50</v>
      </c>
      <c r="AH46">
        <f t="shared" si="26"/>
        <v>-3.9250078934843306E-36</v>
      </c>
      <c r="AI46">
        <f t="shared" si="26"/>
        <v>-4.1171179866996004E-37</v>
      </c>
      <c r="AJ46">
        <f t="shared" si="26"/>
        <v>-1.6937860035068516E-38</v>
      </c>
      <c r="AK46">
        <f t="shared" si="26"/>
        <v>-6.8146384611365031E-55</v>
      </c>
      <c r="AL46">
        <f t="shared" si="26"/>
        <v>-7.1114364856691711E-41</v>
      </c>
      <c r="AM46">
        <f t="shared" si="26"/>
        <v>-2.3104575896551246E-41</v>
      </c>
      <c r="AN46">
        <f t="shared" si="26"/>
        <v>-2.254049670205747E-42</v>
      </c>
      <c r="AO46">
        <f t="shared" si="26"/>
        <v>-4.3994245851684298E-58</v>
      </c>
      <c r="AP46">
        <f t="shared" si="26"/>
        <v>2.498280461977823E-44</v>
      </c>
      <c r="AQ46">
        <f t="shared" si="26"/>
        <v>3.0778493670626706E-45</v>
      </c>
      <c r="AR46">
        <f t="shared" si="26"/>
        <v>1.644751013427555E-46</v>
      </c>
      <c r="AS46">
        <f t="shared" si="26"/>
        <v>6.8593315698819764E-62</v>
      </c>
      <c r="AT46">
        <f t="shared" si="26"/>
        <v>-3.012271105245068E-49</v>
      </c>
      <c r="AU46">
        <f t="shared" si="26"/>
        <v>4.7836455983362774E-50</v>
      </c>
      <c r="AV46">
        <f t="shared" si="26"/>
        <v>8.616464788540725E-51</v>
      </c>
      <c r="AW46">
        <f t="shared" si="25"/>
        <v>2.5432979103606989E-66</v>
      </c>
      <c r="AX46">
        <f t="shared" si="25"/>
        <v>-1.4012537329430018E-52</v>
      </c>
      <c r="AY46">
        <f t="shared" si="25"/>
        <v>-1.9762290769241746E-53</v>
      </c>
      <c r="AZ46">
        <f t="shared" si="25"/>
        <v>-1.2339100103302909E-54</v>
      </c>
      <c r="BA46">
        <f t="shared" si="21"/>
        <v>2.6291443031616473E-70</v>
      </c>
      <c r="BB46">
        <f t="shared" si="21"/>
        <v>5.8830365352901153E-57</v>
      </c>
      <c r="BC46">
        <f t="shared" si="21"/>
        <v>2.8757854555673784E-58</v>
      </c>
      <c r="BD46">
        <f t="shared" si="21"/>
        <v>-1.594368157773078E-59</v>
      </c>
      <c r="BE46">
        <f t="shared" si="21"/>
        <v>-1.1187304161101215E-74</v>
      </c>
      <c r="BF46">
        <f t="shared" si="21"/>
        <v>6.7464564157133642E-61</v>
      </c>
      <c r="BG46">
        <f t="shared" si="21"/>
        <v>1.1111988531200293E-61</v>
      </c>
      <c r="BH46">
        <f t="shared" si="21"/>
        <v>7.9377293485870634E-63</v>
      </c>
      <c r="BI46">
        <f t="shared" si="21"/>
        <v>5.4116594824329893E-78</v>
      </c>
      <c r="BJ46">
        <f t="shared" si="21"/>
        <v>-5.5441147152957618E-65</v>
      </c>
      <c r="BK46">
        <f t="shared" si="21"/>
        <v>-4.9986438094499589E-66</v>
      </c>
      <c r="BL46">
        <f t="shared" si="21"/>
        <v>-1.3530183638165242E-67</v>
      </c>
      <c r="BM46">
        <f t="shared" si="18"/>
        <v>2.0265418144487926E-83</v>
      </c>
      <c r="BN46">
        <f t="shared" si="18"/>
        <v>-2.4903990250683067E-69</v>
      </c>
      <c r="BO46">
        <f t="shared" si="18"/>
        <v>-5.3192914888583925E-70</v>
      </c>
      <c r="BP46">
        <f t="shared" si="18"/>
        <v>-4.4546543756769783E-71</v>
      </c>
      <c r="BQ46">
        <f t="shared" si="18"/>
        <v>9.4744980267836442E-87</v>
      </c>
      <c r="BR46">
        <f t="shared" si="18"/>
        <v>4.1261948770106484E-73</v>
      </c>
      <c r="BS46">
        <f t="shared" si="18"/>
        <v>4.6261137330446145E-74</v>
      </c>
      <c r="BT46">
        <f t="shared" si="18"/>
        <v>2.1388808579361053E-75</v>
      </c>
      <c r="BU46">
        <f t="shared" si="18"/>
        <v>2.7778279106412897E-91</v>
      </c>
      <c r="BV46">
        <f t="shared" si="18"/>
        <v>3.1726772370443283E-78</v>
      </c>
      <c r="BW46">
        <f t="shared" si="18"/>
        <v>1.9110188944820321E-78</v>
      </c>
      <c r="BX46">
        <f t="shared" si="18"/>
        <v>2.1127958770107601E-79</v>
      </c>
      <c r="BY46">
        <f t="shared" si="18"/>
        <v>2.1169599526060357E-94</v>
      </c>
      <c r="BZ46">
        <f t="shared" si="18"/>
        <v>-2.6373605604790162E-81</v>
      </c>
      <c r="CA46">
        <f t="shared" si="18"/>
        <v>-3.4172183879364273E-82</v>
      </c>
      <c r="CB46">
        <f t="shared" si="24"/>
        <v>-1.9432284130633862E-83</v>
      </c>
      <c r="CC46">
        <f t="shared" si="24"/>
        <v>-4.5073194532739512E-99</v>
      </c>
      <c r="CD46">
        <f t="shared" si="24"/>
        <v>5.8154062388581677E-86</v>
      </c>
      <c r="CE46">
        <f t="shared" si="24"/>
        <v>-1.7436348561693913E-87</v>
      </c>
      <c r="CF46">
        <f t="shared" si="24"/>
        <v>-7.3466222623299933E-88</v>
      </c>
      <c r="CG46">
        <f t="shared" si="15"/>
        <v>1.6533196312172833E-103</v>
      </c>
      <c r="CH46">
        <f t="shared" ref="CH46:CW109" si="27">1/4*(SIN(CH$1*PI()/4)*SIN(CH$1*PI()*$A46/4)*BESSELK(CH$1*PI()*3/4,0))</f>
        <v>1.4631467440746146E-89</v>
      </c>
      <c r="CI46">
        <f t="shared" si="27"/>
        <v>2.1710258374421129E-90</v>
      </c>
      <c r="CJ46">
        <f t="shared" si="27"/>
        <v>1.4230209191767484E-91</v>
      </c>
      <c r="CK46">
        <f t="shared" si="27"/>
        <v>1.608137445688075E-106</v>
      </c>
      <c r="CL46">
        <f t="shared" si="27"/>
        <v>-7.9377815182448024E-94</v>
      </c>
      <c r="CM46">
        <f t="shared" si="27"/>
        <v>-5.3345308300150341E-95</v>
      </c>
      <c r="CN46">
        <f t="shared" si="27"/>
        <v>3.614085247492916E-97</v>
      </c>
      <c r="CO46">
        <f t="shared" si="27"/>
        <v>3.5971146241327012E-111</v>
      </c>
      <c r="CP46">
        <f t="shared" si="27"/>
        <v>-6.7615519026636101E-98</v>
      </c>
      <c r="CQ46">
        <f t="shared" si="27"/>
        <v>-1.194563104361307E-98</v>
      </c>
      <c r="CR46">
        <f t="shared" si="27"/>
        <v>-8.9759480615781408E-100</v>
      </c>
      <c r="CS46">
        <f t="shared" si="27"/>
        <v>-3.4999376131229307E-115</v>
      </c>
      <c r="CT46">
        <f t="shared" si="27"/>
        <v>6.9542419321079013E-102</v>
      </c>
      <c r="CU46">
        <f t="shared" si="27"/>
        <v>6.8677292577744177E-103</v>
      </c>
      <c r="CV46">
        <f t="shared" si="27"/>
        <v>2.4335995706430369E-104</v>
      </c>
      <c r="CW46">
        <f t="shared" si="27"/>
        <v>1.0349347422093251E-134</v>
      </c>
      <c r="CX46">
        <f t="shared" si="3"/>
        <v>2.1186968545324765E-2</v>
      </c>
    </row>
    <row r="47" spans="1:102" x14ac:dyDescent="0.25">
      <c r="A47">
        <v>0.45</v>
      </c>
      <c r="B47">
        <f t="shared" si="23"/>
        <v>4.5269762689003562E-3</v>
      </c>
      <c r="C47">
        <f t="shared" si="23"/>
        <v>8.2196792295659955E-4</v>
      </c>
      <c r="D47">
        <f t="shared" si="23"/>
        <v>6.088809846939551E-5</v>
      </c>
      <c r="E47">
        <f t="shared" si="23"/>
        <v>9.8414789724361918E-22</v>
      </c>
      <c r="F47">
        <f t="shared" si="23"/>
        <v>-4.793240496145889E-7</v>
      </c>
      <c r="G47">
        <f t="shared" si="23"/>
        <v>-5.1071395927850212E-8</v>
      </c>
      <c r="H47">
        <f t="shared" si="23"/>
        <v>-2.3036349884671011E-9</v>
      </c>
      <c r="I47">
        <f t="shared" si="23"/>
        <v>-3.5357769488825043E-26</v>
      </c>
      <c r="J47">
        <f t="shared" si="23"/>
        <v>-1.1592140382257595E-12</v>
      </c>
      <c r="K47">
        <f t="shared" si="23"/>
        <v>-1.4376537330756785E-12</v>
      </c>
      <c r="L47">
        <f t="shared" si="23"/>
        <v>-1.6302897978915131E-13</v>
      </c>
      <c r="M47">
        <f t="shared" si="23"/>
        <v>-1.0097648513000036E-29</v>
      </c>
      <c r="N47">
        <f t="shared" si="23"/>
        <v>1.9723009626163952E-15</v>
      </c>
      <c r="O47">
        <f t="shared" si="23"/>
        <v>2.4951042706157685E-16</v>
      </c>
      <c r="P47">
        <f t="shared" si="23"/>
        <v>1.381755905960596E-17</v>
      </c>
      <c r="Q47">
        <f t="shared" si="23"/>
        <v>6.2138989655383398E-34</v>
      </c>
      <c r="R47">
        <f t="shared" si="20"/>
        <v>-3.8079587629377143E-20</v>
      </c>
      <c r="S47">
        <f t="shared" si="20"/>
        <v>1.4340207704922582E-21</v>
      </c>
      <c r="T47">
        <f t="shared" si="20"/>
        <v>4.9923083701338473E-22</v>
      </c>
      <c r="U47">
        <f t="shared" si="20"/>
        <v>6.7489749854060538E-38</v>
      </c>
      <c r="V47">
        <f t="shared" si="20"/>
        <v>-9.2557211250793405E-24</v>
      </c>
      <c r="W47">
        <f t="shared" si="20"/>
        <v>-1.330745598349251E-24</v>
      </c>
      <c r="X47">
        <f t="shared" si="20"/>
        <v>-8.4219234162272504E-26</v>
      </c>
      <c r="Y47">
        <f t="shared" si="20"/>
        <v>-6.8290515978249585E-42</v>
      </c>
      <c r="Z47">
        <f t="shared" si="20"/>
        <v>4.1896510763114578E-28</v>
      </c>
      <c r="AA47">
        <f t="shared" si="20"/>
        <v>2.3140624388810538E-29</v>
      </c>
      <c r="AB47">
        <f t="shared" si="20"/>
        <v>-7.6631217422338331E-31</v>
      </c>
      <c r="AC47">
        <f t="shared" si="20"/>
        <v>-3.3414024840003663E-46</v>
      </c>
      <c r="AD47">
        <f t="shared" si="20"/>
        <v>4.1504274286359934E-32</v>
      </c>
      <c r="AE47">
        <f t="shared" si="20"/>
        <v>6.8820613941371054E-33</v>
      </c>
      <c r="AF47">
        <f t="shared" si="20"/>
        <v>4.9076682250982638E-34</v>
      </c>
      <c r="AG47">
        <f t="shared" si="26"/>
        <v>6.0402746660064841E-50</v>
      </c>
      <c r="AH47">
        <f t="shared" si="26"/>
        <v>-3.3586048670651932E-36</v>
      </c>
      <c r="AI47">
        <f t="shared" si="26"/>
        <v>-2.9510024957125806E-37</v>
      </c>
      <c r="AJ47">
        <f t="shared" si="26"/>
        <v>-7.2785940904079437E-39</v>
      </c>
      <c r="AK47">
        <f t="shared" si="26"/>
        <v>8.5056795535680844E-55</v>
      </c>
      <c r="AL47">
        <f t="shared" si="26"/>
        <v>-1.5928978143943037E-40</v>
      </c>
      <c r="AM47">
        <f t="shared" si="26"/>
        <v>-3.2788314263165864E-41</v>
      </c>
      <c r="AN47">
        <f t="shared" si="26"/>
        <v>-2.6763481066427584E-42</v>
      </c>
      <c r="AO47">
        <f t="shared" si="26"/>
        <v>-4.6258287596897138E-58</v>
      </c>
      <c r="AP47">
        <f t="shared" si="26"/>
        <v>2.3450222110341805E-44</v>
      </c>
      <c r="AQ47">
        <f t="shared" si="26"/>
        <v>2.5171802637026747E-45</v>
      </c>
      <c r="AR47">
        <f t="shared" si="26"/>
        <v>1.0713883778975122E-46</v>
      </c>
      <c r="AS47">
        <f t="shared" si="26"/>
        <v>2.2273537750778119E-62</v>
      </c>
      <c r="AT47">
        <f t="shared" si="26"/>
        <v>3.7566206383676978E-49</v>
      </c>
      <c r="AU47">
        <f t="shared" si="26"/>
        <v>1.3338832448509815E-49</v>
      </c>
      <c r="AV47">
        <f t="shared" si="26"/>
        <v>1.3292937418076613E-50</v>
      </c>
      <c r="AW47">
        <f t="shared" si="25"/>
        <v>3.1392322886165416E-66</v>
      </c>
      <c r="AX47">
        <f t="shared" si="25"/>
        <v>-1.4881518076446852E-52</v>
      </c>
      <c r="AY47">
        <f t="shared" si="25"/>
        <v>-1.8257975957239184E-53</v>
      </c>
      <c r="AZ47">
        <f t="shared" si="25"/>
        <v>-9.6302095345263975E-55</v>
      </c>
      <c r="BA47">
        <f t="shared" si="21"/>
        <v>1.5491058035287592E-70</v>
      </c>
      <c r="BB47">
        <f t="shared" si="21"/>
        <v>1.3583900682974406E-57</v>
      </c>
      <c r="BC47">
        <f t="shared" si="21"/>
        <v>-3.5827413396618104E-58</v>
      </c>
      <c r="BD47">
        <f t="shared" si="21"/>
        <v>-5.6623295173811139E-59</v>
      </c>
      <c r="BE47">
        <f t="shared" si="21"/>
        <v>-1.8787026802542928E-74</v>
      </c>
      <c r="BF47">
        <f t="shared" si="21"/>
        <v>8.6562678084573126E-61</v>
      </c>
      <c r="BG47">
        <f t="shared" si="21"/>
        <v>1.1914405394339807E-61</v>
      </c>
      <c r="BH47">
        <f t="shared" si="21"/>
        <v>7.2121534859687623E-63</v>
      </c>
      <c r="BI47">
        <f t="shared" si="21"/>
        <v>4.0235475515245722E-78</v>
      </c>
      <c r="BJ47">
        <f t="shared" si="21"/>
        <v>-2.9375218472695374E-65</v>
      </c>
      <c r="BK47">
        <f t="shared" si="21"/>
        <v>-7.319325513954796E-67</v>
      </c>
      <c r="BL47">
        <f t="shared" si="21"/>
        <v>1.6835906122915607E-67</v>
      </c>
      <c r="BM47">
        <f t="shared" si="18"/>
        <v>9.5040346268246052E-83</v>
      </c>
      <c r="BN47">
        <f t="shared" si="18"/>
        <v>-4.5610890823489444E-69</v>
      </c>
      <c r="BO47">
        <f t="shared" si="18"/>
        <v>-7.0953931994156784E-70</v>
      </c>
      <c r="BP47">
        <f t="shared" si="18"/>
        <v>-4.820217325327141E-71</v>
      </c>
      <c r="BQ47">
        <f t="shared" si="18"/>
        <v>8.4585305331136336E-87</v>
      </c>
      <c r="BR47">
        <f t="shared" si="18"/>
        <v>2.916674555403966E-73</v>
      </c>
      <c r="BS47">
        <f t="shared" si="18"/>
        <v>2.188256976283375E-74</v>
      </c>
      <c r="BT47">
        <f t="shared" si="18"/>
        <v>1.4939432782027544E-76</v>
      </c>
      <c r="BU47">
        <f t="shared" si="18"/>
        <v>-3.4516724488607376E-91</v>
      </c>
      <c r="BV47">
        <f t="shared" si="18"/>
        <v>2.0871538457175019E-77</v>
      </c>
      <c r="BW47">
        <f t="shared" si="18"/>
        <v>3.8268922339683834E-78</v>
      </c>
      <c r="BX47">
        <f t="shared" si="18"/>
        <v>2.9305320664462742E-79</v>
      </c>
      <c r="BY47">
        <f t="shared" si="18"/>
        <v>2.3108246564879799E-94</v>
      </c>
      <c r="BZ47">
        <f t="shared" si="18"/>
        <v>-2.3113443864306698E-81</v>
      </c>
      <c r="CA47">
        <f t="shared" si="18"/>
        <v>-2.291290930741879E-82</v>
      </c>
      <c r="CB47">
        <f t="shared" si="24"/>
        <v>-8.1320311524519869E-84</v>
      </c>
      <c r="CC47">
        <f t="shared" si="24"/>
        <v>-8.4553361932418243E-114</v>
      </c>
      <c r="CD47">
        <f t="shared" si="24"/>
        <v>-7.2146073818591328E-86</v>
      </c>
      <c r="CE47">
        <f t="shared" si="24"/>
        <v>-1.8034573735468486E-86</v>
      </c>
      <c r="CF47">
        <f t="shared" si="24"/>
        <v>-1.6139827858860769E-87</v>
      </c>
      <c r="CG47">
        <f t="shared" ref="CG47:CV110" si="28">1/4*(SIN(CG$1*PI()/4)*SIN(CG$1*PI()*$A47/4)*BESSELK(CG$1*PI()*3/4,0))</f>
        <v>2.3854669881556282E-103</v>
      </c>
      <c r="CH47">
        <f t="shared" si="28"/>
        <v>1.6105749516991364E-89</v>
      </c>
      <c r="CI47">
        <f t="shared" si="28"/>
        <v>1.8658163460344354E-90</v>
      </c>
      <c r="CJ47">
        <f t="shared" si="28"/>
        <v>9.0272416169335212E-92</v>
      </c>
      <c r="CK47">
        <f t="shared" si="28"/>
        <v>5.8856492246524886E-107</v>
      </c>
      <c r="CL47">
        <f t="shared" si="28"/>
        <v>5.0845530017098351E-95</v>
      </c>
      <c r="CM47">
        <f t="shared" si="28"/>
        <v>6.6062275060851988E-95</v>
      </c>
      <c r="CN47">
        <f t="shared" si="28"/>
        <v>7.8102020849482239E-96</v>
      </c>
      <c r="CO47">
        <f t="shared" si="28"/>
        <v>8.7064352947437886E-111</v>
      </c>
      <c r="CP47">
        <f t="shared" si="28"/>
        <v>-1.0153581489593604E-97</v>
      </c>
      <c r="CQ47">
        <f t="shared" si="28"/>
        <v>-1.3255145226550822E-98</v>
      </c>
      <c r="CR47">
        <f t="shared" si="28"/>
        <v>-7.5562581312959025E-100</v>
      </c>
      <c r="CS47">
        <f t="shared" si="28"/>
        <v>-2.0943076594054153E-115</v>
      </c>
      <c r="CT47">
        <f t="shared" si="28"/>
        <v>2.1930642391106229E-102</v>
      </c>
      <c r="CU47">
        <f t="shared" si="28"/>
        <v>-8.4533346082734724E-104</v>
      </c>
      <c r="CV47">
        <f t="shared" si="28"/>
        <v>-3.0077829986640515E-104</v>
      </c>
      <c r="CW47">
        <f t="shared" si="27"/>
        <v>3.3187875500261025E-120</v>
      </c>
      <c r="CX47">
        <f t="shared" si="3"/>
        <v>2.1637198353952634E-2</v>
      </c>
    </row>
    <row r="48" spans="1:102" x14ac:dyDescent="0.25">
      <c r="A48">
        <v>0.46</v>
      </c>
      <c r="B48">
        <f t="shared" si="23"/>
        <v>4.6232111267596136E-3</v>
      </c>
      <c r="C48">
        <f t="shared" si="23"/>
        <v>8.3698325333988598E-4</v>
      </c>
      <c r="D48">
        <f t="shared" si="23"/>
        <v>6.1674561571051426E-5</v>
      </c>
      <c r="E48">
        <f t="shared" si="23"/>
        <v>9.8855839133911021E-22</v>
      </c>
      <c r="F48">
        <f t="shared" si="23"/>
        <v>-4.7521134062779792E-7</v>
      </c>
      <c r="G48">
        <f t="shared" si="23"/>
        <v>-4.9540428939338571E-8</v>
      </c>
      <c r="H48">
        <f t="shared" si="23"/>
        <v>-2.1395819142408158E-9</v>
      </c>
      <c r="I48">
        <f t="shared" si="23"/>
        <v>-2.8455133098303536E-26</v>
      </c>
      <c r="J48">
        <f t="shared" si="23"/>
        <v>-3.2400955387160473E-12</v>
      </c>
      <c r="K48">
        <f t="shared" si="23"/>
        <v>-1.70553800225346E-12</v>
      </c>
      <c r="L48">
        <f t="shared" si="23"/>
        <v>-1.77638730700015E-13</v>
      </c>
      <c r="M48">
        <f t="shared" si="23"/>
        <v>-1.0537022900818923E-29</v>
      </c>
      <c r="N48">
        <f t="shared" si="23"/>
        <v>1.9858224585928291E-15</v>
      </c>
      <c r="O48">
        <f t="shared" si="23"/>
        <v>2.4143030090830293E-16</v>
      </c>
      <c r="P48">
        <f t="shared" si="23"/>
        <v>1.2636606537981309E-17</v>
      </c>
      <c r="Q48">
        <f t="shared" si="23"/>
        <v>5.0929631961153509E-34</v>
      </c>
      <c r="R48">
        <f t="shared" si="20"/>
        <v>-1.976662214979889E-20</v>
      </c>
      <c r="S48">
        <f t="shared" si="20"/>
        <v>3.9870704116989781E-21</v>
      </c>
      <c r="T48">
        <f t="shared" si="20"/>
        <v>6.546823025802697E-22</v>
      </c>
      <c r="U48">
        <f t="shared" si="20"/>
        <v>7.7216561954656969E-38</v>
      </c>
      <c r="V48">
        <f t="shared" si="20"/>
        <v>-9.8306905030939628E-24</v>
      </c>
      <c r="W48">
        <f t="shared" si="20"/>
        <v>-1.3289363695968573E-24</v>
      </c>
      <c r="X48">
        <f t="shared" si="20"/>
        <v>-7.8581519246379684E-26</v>
      </c>
      <c r="Y48">
        <f t="shared" si="20"/>
        <v>-5.7783798610319059E-42</v>
      </c>
      <c r="Z48">
        <f t="shared" si="20"/>
        <v>2.8858818543620349E-28</v>
      </c>
      <c r="AA48">
        <f t="shared" si="20"/>
        <v>3.1136389499815032E-30</v>
      </c>
      <c r="AB48">
        <f t="shared" si="20"/>
        <v>-2.111854323618908E-30</v>
      </c>
      <c r="AC48">
        <f t="shared" si="20"/>
        <v>-4.6914860639806429E-46</v>
      </c>
      <c r="AD48">
        <f t="shared" si="20"/>
        <v>4.9095486200912154E-32</v>
      </c>
      <c r="AE48">
        <f t="shared" si="20"/>
        <v>7.3573789212243406E-33</v>
      </c>
      <c r="AF48">
        <f t="shared" si="20"/>
        <v>4.8094085526775278E-34</v>
      </c>
      <c r="AG48">
        <f t="shared" si="26"/>
        <v>5.3624285106405717E-50</v>
      </c>
      <c r="AH48">
        <f t="shared" si="26"/>
        <v>-2.5678477207950602E-36</v>
      </c>
      <c r="AI48">
        <f t="shared" si="26"/>
        <v>-1.5757047115544827E-37</v>
      </c>
      <c r="AJ48">
        <f t="shared" si="26"/>
        <v>2.9272180424010608E-39</v>
      </c>
      <c r="AK48">
        <f t="shared" si="26"/>
        <v>2.3150539196502323E-54</v>
      </c>
      <c r="AL48">
        <f t="shared" si="26"/>
        <v>-2.3410808066009656E-40</v>
      </c>
      <c r="AM48">
        <f t="shared" si="26"/>
        <v>-3.9573107582941523E-41</v>
      </c>
      <c r="AN48">
        <f t="shared" si="26"/>
        <v>-2.8495008675074489E-42</v>
      </c>
      <c r="AO48">
        <f t="shared" si="26"/>
        <v>-4.3994245851684319E-58</v>
      </c>
      <c r="AP48">
        <f t="shared" si="26"/>
        <v>1.9506965895984862E-44</v>
      </c>
      <c r="AQ48">
        <f t="shared" si="26"/>
        <v>1.6850854189748468E-45</v>
      </c>
      <c r="AR48">
        <f t="shared" si="26"/>
        <v>3.7698492046192351E-47</v>
      </c>
      <c r="AS48">
        <f t="shared" si="26"/>
        <v>-2.6679829046253583E-62</v>
      </c>
      <c r="AT48">
        <f t="shared" si="26"/>
        <v>1.0061128975773369E-48</v>
      </c>
      <c r="AU48">
        <f t="shared" si="26"/>
        <v>2.0171816786060219E-49</v>
      </c>
      <c r="AV48">
        <f t="shared" si="26"/>
        <v>1.6178559548053759E-50</v>
      </c>
      <c r="AW48">
        <f t="shared" si="25"/>
        <v>3.2942708210329402E-66</v>
      </c>
      <c r="AX48">
        <f t="shared" si="25"/>
        <v>-1.3573529035154886E-52</v>
      </c>
      <c r="AY48">
        <f t="shared" si="25"/>
        <v>-1.3974049814711124E-53</v>
      </c>
      <c r="AZ48">
        <f t="shared" si="25"/>
        <v>-5.396769742056412E-55</v>
      </c>
      <c r="BA48">
        <f t="shared" si="21"/>
        <v>2.1425373056318017E-71</v>
      </c>
      <c r="BB48">
        <f t="shared" si="21"/>
        <v>-3.3982499707617809E-57</v>
      </c>
      <c r="BC48">
        <f t="shared" si="21"/>
        <v>-9.4064298481774552E-58</v>
      </c>
      <c r="BD48">
        <f t="shared" si="21"/>
        <v>-8.6900436405427706E-59</v>
      </c>
      <c r="BE48">
        <f t="shared" si="21"/>
        <v>-2.2810716011588801E-74</v>
      </c>
      <c r="BF48">
        <f t="shared" si="21"/>
        <v>8.8600174063423457E-61</v>
      </c>
      <c r="BG48">
        <f t="shared" si="21"/>
        <v>1.0286940654616068E-61</v>
      </c>
      <c r="BH48">
        <f t="shared" si="21"/>
        <v>4.9654571365378897E-63</v>
      </c>
      <c r="BI48">
        <f t="shared" si="21"/>
        <v>1.7583547551480674E-78</v>
      </c>
      <c r="BJ48">
        <f t="shared" si="21"/>
        <v>3.3052193870095805E-66</v>
      </c>
      <c r="BK48">
        <f t="shared" si="21"/>
        <v>3.7049301445170568E-66</v>
      </c>
      <c r="BL48">
        <f t="shared" si="21"/>
        <v>4.3163509782671184E-67</v>
      </c>
      <c r="BM48">
        <f t="shared" si="18"/>
        <v>1.463035624726038E-82</v>
      </c>
      <c r="BN48">
        <f t="shared" si="18"/>
        <v>-5.4686649994372522E-69</v>
      </c>
      <c r="BO48">
        <f t="shared" si="18"/>
        <v>-7.0072727918273835E-70</v>
      </c>
      <c r="BP48">
        <f t="shared" si="18"/>
        <v>-3.8815590392000066E-71</v>
      </c>
      <c r="BQ48">
        <f t="shared" si="18"/>
        <v>5.0867274063102939E-87</v>
      </c>
      <c r="BR48">
        <f t="shared" si="18"/>
        <v>8.7133749987436843E-74</v>
      </c>
      <c r="BS48">
        <f t="shared" si="18"/>
        <v>-8.945221572301101E-75</v>
      </c>
      <c r="BT48">
        <f t="shared" si="18"/>
        <v>-1.8853556315045072E-75</v>
      </c>
      <c r="BU48">
        <f t="shared" si="18"/>
        <v>-8.6065147871593809E-91</v>
      </c>
      <c r="BV48">
        <f t="shared" si="18"/>
        <v>3.1895412598608861E-77</v>
      </c>
      <c r="BW48">
        <f t="shared" si="18"/>
        <v>4.4860705061456422E-78</v>
      </c>
      <c r="BX48">
        <f t="shared" si="18"/>
        <v>2.7605008452457635E-79</v>
      </c>
      <c r="BY48">
        <f t="shared" si="18"/>
        <v>1.7055164152657507E-94</v>
      </c>
      <c r="BZ48">
        <f t="shared" si="18"/>
        <v>-1.1654505262768437E-81</v>
      </c>
      <c r="CA48">
        <f t="shared" si="18"/>
        <v>-3.3201966711354955E-83</v>
      </c>
      <c r="CB48">
        <f t="shared" si="24"/>
        <v>6.199705616156692E-84</v>
      </c>
      <c r="CC48">
        <f t="shared" si="24"/>
        <v>4.5073194532739382E-99</v>
      </c>
      <c r="CD48">
        <f t="shared" si="24"/>
        <v>-1.7421915030872523E-85</v>
      </c>
      <c r="CE48">
        <f t="shared" si="24"/>
        <v>-2.7100309021047333E-86</v>
      </c>
      <c r="CF48">
        <f t="shared" si="24"/>
        <v>-1.8313907779765573E-87</v>
      </c>
      <c r="CG48">
        <f t="shared" si="28"/>
        <v>2.1164577638785404E-103</v>
      </c>
      <c r="CH48">
        <f t="shared" si="28"/>
        <v>1.0664768119689213E-89</v>
      </c>
      <c r="CI48">
        <f t="shared" si="28"/>
        <v>7.4125378446622563E-91</v>
      </c>
      <c r="CJ48">
        <f t="shared" si="28"/>
        <v>-2.2903429872915928E-93</v>
      </c>
      <c r="CK48">
        <f t="shared" si="28"/>
        <v>-7.0114331170251497E-107</v>
      </c>
      <c r="CL48">
        <f t="shared" si="28"/>
        <v>8.7162095124297559E-94</v>
      </c>
      <c r="CM48">
        <f t="shared" si="28"/>
        <v>1.5381360441491403E-94</v>
      </c>
      <c r="CN48">
        <f t="shared" si="28"/>
        <v>1.1436398645317134E-95</v>
      </c>
      <c r="CO48">
        <f t="shared" si="28"/>
        <v>9.4644723590845798E-111</v>
      </c>
      <c r="CP48">
        <f t="shared" si="28"/>
        <v>-8.3651331067703294E-98</v>
      </c>
      <c r="CQ48">
        <f t="shared" si="28"/>
        <v>-7.6622041124155282E-99</v>
      </c>
      <c r="CR48">
        <f t="shared" si="28"/>
        <v>-2.1215128042558312E-100</v>
      </c>
      <c r="CS48">
        <f t="shared" si="28"/>
        <v>4.4656845337310982E-116</v>
      </c>
      <c r="CT48">
        <f t="shared" si="28"/>
        <v>-3.7805719176291855E-102</v>
      </c>
      <c r="CU48">
        <f t="shared" si="28"/>
        <v>-8.0818416349729347E-103</v>
      </c>
      <c r="CV48">
        <f t="shared" si="28"/>
        <v>-6.7205236134757598E-104</v>
      </c>
      <c r="CW48">
        <f t="shared" si="27"/>
        <v>4.6934743638818935E-120</v>
      </c>
      <c r="CX48">
        <f t="shared" si="3"/>
        <v>2.2085368180792143E-2</v>
      </c>
    </row>
    <row r="49" spans="1:102" x14ac:dyDescent="0.25">
      <c r="A49">
        <v>0.47</v>
      </c>
      <c r="B49">
        <f t="shared" si="23"/>
        <v>4.7191608031793017E-3</v>
      </c>
      <c r="C49">
        <f t="shared" si="23"/>
        <v>8.5179207062946005E-4</v>
      </c>
      <c r="D49">
        <f t="shared" si="23"/>
        <v>6.2426786683486923E-5</v>
      </c>
      <c r="E49">
        <f t="shared" si="23"/>
        <v>9.9199329765245067E-22</v>
      </c>
      <c r="F49">
        <f t="shared" si="23"/>
        <v>-4.7036589019776394E-7</v>
      </c>
      <c r="G49">
        <f t="shared" si="23"/>
        <v>-4.7899469809706334E-8</v>
      </c>
      <c r="H49">
        <f t="shared" si="23"/>
        <v>-1.9690634404765105E-9</v>
      </c>
      <c r="I49">
        <f t="shared" si="23"/>
        <v>-2.1440197297356813E-26</v>
      </c>
      <c r="J49">
        <f t="shared" si="23"/>
        <v>-5.3047946828245041E-12</v>
      </c>
      <c r="K49">
        <f t="shared" si="23"/>
        <v>-1.9629070624984112E-12</v>
      </c>
      <c r="L49">
        <f t="shared" si="23"/>
        <v>-1.9092343043931291E-13</v>
      </c>
      <c r="M49">
        <f t="shared" si="23"/>
        <v>-1.0882869927413824E-29</v>
      </c>
      <c r="N49">
        <f t="shared" si="23"/>
        <v>1.9786601908678003E-15</v>
      </c>
      <c r="O49">
        <f t="shared" si="23"/>
        <v>2.3043415807171976E-16</v>
      </c>
      <c r="P49">
        <f t="shared" si="23"/>
        <v>1.1280471652033306E-17</v>
      </c>
      <c r="Q49">
        <f t="shared" si="23"/>
        <v>3.89170835470089E-34</v>
      </c>
      <c r="R49">
        <f t="shared" si="20"/>
        <v>-1.1018008085116948E-21</v>
      </c>
      <c r="S49">
        <f t="shared" si="20"/>
        <v>6.4605672946350932E-21</v>
      </c>
      <c r="T49">
        <f t="shared" si="20"/>
        <v>7.9558214296379988E-22</v>
      </c>
      <c r="U49">
        <f t="shared" si="20"/>
        <v>8.5042046032853023E-38</v>
      </c>
      <c r="V49">
        <f t="shared" si="20"/>
        <v>-1.013884033591867E-23</v>
      </c>
      <c r="W49">
        <f t="shared" si="20"/>
        <v>-1.2875496247630123E-24</v>
      </c>
      <c r="X49">
        <f t="shared" si="20"/>
        <v>-7.038654621575288E-26</v>
      </c>
      <c r="Y49">
        <f t="shared" si="20"/>
        <v>-4.5230061368931604E-42</v>
      </c>
      <c r="Z49">
        <f t="shared" si="20"/>
        <v>1.4712098111706795E-28</v>
      </c>
      <c r="AA49">
        <f t="shared" si="20"/>
        <v>-1.7042731821085611E-29</v>
      </c>
      <c r="AB49">
        <f t="shared" si="20"/>
        <v>-3.3627851364529035E-30</v>
      </c>
      <c r="AC49">
        <f t="shared" si="20"/>
        <v>-5.8155972924811418E-46</v>
      </c>
      <c r="AD49">
        <f t="shared" si="20"/>
        <v>5.4150757868188271E-32</v>
      </c>
      <c r="AE49">
        <f t="shared" si="20"/>
        <v>7.4261265177958067E-33</v>
      </c>
      <c r="AF49">
        <f t="shared" si="20"/>
        <v>4.427456042758764E-34</v>
      </c>
      <c r="AG49">
        <f t="shared" si="26"/>
        <v>4.3476412503186081E-50</v>
      </c>
      <c r="AH49">
        <f t="shared" si="26"/>
        <v>-1.6055588707035886E-36</v>
      </c>
      <c r="AI49">
        <f t="shared" si="26"/>
        <v>-8.871284194499133E-39</v>
      </c>
      <c r="AJ49">
        <f t="shared" si="26"/>
        <v>1.291322675670887E-38</v>
      </c>
      <c r="AK49">
        <f t="shared" si="26"/>
        <v>3.595695366726735E-54</v>
      </c>
      <c r="AL49">
        <f t="shared" si="26"/>
        <v>-2.8929543381172364E-40</v>
      </c>
      <c r="AM49">
        <f t="shared" si="26"/>
        <v>-4.2859085340110771E-41</v>
      </c>
      <c r="AN49">
        <f t="shared" si="26"/>
        <v>-2.757388875660423E-42</v>
      </c>
      <c r="AO49">
        <f t="shared" si="26"/>
        <v>-3.7423740796573648E-58</v>
      </c>
      <c r="AP49">
        <f t="shared" si="26"/>
        <v>1.3558401180626866E-44</v>
      </c>
      <c r="AQ49">
        <f t="shared" si="26"/>
        <v>6.7128902282909486E-46</v>
      </c>
      <c r="AR49">
        <f t="shared" si="26"/>
        <v>-3.6000866167546027E-47</v>
      </c>
      <c r="AS49">
        <f t="shared" si="26"/>
        <v>-7.2478613887990829E-62</v>
      </c>
      <c r="AT49">
        <f t="shared" si="26"/>
        <v>1.5121907430970799E-48</v>
      </c>
      <c r="AU49">
        <f t="shared" si="26"/>
        <v>2.4400378758517649E-49</v>
      </c>
      <c r="AV49">
        <f t="shared" si="26"/>
        <v>1.6884574527441883E-50</v>
      </c>
      <c r="AW49">
        <f t="shared" si="25"/>
        <v>2.9866388064718827E-66</v>
      </c>
      <c r="AX49">
        <f t="shared" si="25"/>
        <v>-1.0279911748245143E-52</v>
      </c>
      <c r="AY49">
        <f t="shared" si="25"/>
        <v>-7.5627012629703506E-54</v>
      </c>
      <c r="AZ49">
        <f t="shared" si="25"/>
        <v>-3.0897251414260538E-56</v>
      </c>
      <c r="BA49">
        <f t="shared" si="21"/>
        <v>-1.1558410989399212E-70</v>
      </c>
      <c r="BB49">
        <f t="shared" si="21"/>
        <v>-7.5745175763857489E-57</v>
      </c>
      <c r="BC49">
        <f t="shared" si="21"/>
        <v>-1.3563360630478934E-57</v>
      </c>
      <c r="BD49">
        <f t="shared" si="21"/>
        <v>-1.0121278107420827E-58</v>
      </c>
      <c r="BE49">
        <f t="shared" si="21"/>
        <v>-2.2492479064267764E-74</v>
      </c>
      <c r="BF49">
        <f t="shared" si="21"/>
        <v>7.3175482488444426E-61</v>
      </c>
      <c r="BG49">
        <f t="shared" si="21"/>
        <v>6.5615073617765859E-62</v>
      </c>
      <c r="BH49">
        <f t="shared" si="21"/>
        <v>1.6714926457021306E-63</v>
      </c>
      <c r="BI49">
        <f t="shared" si="21"/>
        <v>-8.901364341754336E-79</v>
      </c>
      <c r="BJ49">
        <f t="shared" si="21"/>
        <v>3.5241410731721615E-65</v>
      </c>
      <c r="BK49">
        <f t="shared" si="21"/>
        <v>7.2805123986029008E-66</v>
      </c>
      <c r="BL49">
        <f t="shared" si="21"/>
        <v>5.9137335447402597E-67</v>
      </c>
      <c r="BM49">
        <f t="shared" si="18"/>
        <v>1.6137323194966874E-82</v>
      </c>
      <c r="BN49">
        <f t="shared" si="18"/>
        <v>-4.9816876697065834E-69</v>
      </c>
      <c r="BO49">
        <f t="shared" si="18"/>
        <v>-5.0780827550774349E-70</v>
      </c>
      <c r="BP49">
        <f t="shared" si="18"/>
        <v>-1.8926552174103564E-71</v>
      </c>
      <c r="BQ49">
        <f t="shared" si="18"/>
        <v>2.9818958393445712E-88</v>
      </c>
      <c r="BR49">
        <f t="shared" si="18"/>
        <v>-1.4236943534310761E-73</v>
      </c>
      <c r="BS49">
        <f t="shared" si="18"/>
        <v>-3.7136680146014761E-74</v>
      </c>
      <c r="BT49">
        <f t="shared" si="18"/>
        <v>-3.3488813522292317E-75</v>
      </c>
      <c r="BU49">
        <f t="shared" si="18"/>
        <v>-1.108176910322865E-90</v>
      </c>
      <c r="BV49">
        <f t="shared" si="18"/>
        <v>3.2718722588901784E-77</v>
      </c>
      <c r="BW49">
        <f t="shared" si="18"/>
        <v>3.67208927133884E-78</v>
      </c>
      <c r="BX49">
        <f t="shared" si="18"/>
        <v>1.6600130686684169E-79</v>
      </c>
      <c r="BY49">
        <f t="shared" si="18"/>
        <v>5.103743358574107E-95</v>
      </c>
      <c r="BZ49">
        <f t="shared" si="18"/>
        <v>3.938507371025308E-82</v>
      </c>
      <c r="CA49">
        <f t="shared" si="18"/>
        <v>1.7480073370848769E-82</v>
      </c>
      <c r="CB49">
        <f t="shared" si="24"/>
        <v>1.8220296899897072E-83</v>
      </c>
      <c r="CC49">
        <f t="shared" si="24"/>
        <v>7.292996073550833E-99</v>
      </c>
      <c r="CD49">
        <f t="shared" si="24"/>
        <v>-2.0812920559299909E-85</v>
      </c>
      <c r="CE49">
        <f t="shared" si="24"/>
        <v>-2.5308828993313239E-86</v>
      </c>
      <c r="CF49">
        <f t="shared" si="24"/>
        <v>-1.2977247297107764E-87</v>
      </c>
      <c r="CG49">
        <f t="shared" si="28"/>
        <v>9.59192433064524E-104</v>
      </c>
      <c r="CH49">
        <f t="shared" si="28"/>
        <v>6.4469641962701553E-91</v>
      </c>
      <c r="CI49">
        <f t="shared" si="28"/>
        <v>-7.0882236013032448E-91</v>
      </c>
      <c r="CJ49">
        <f t="shared" si="28"/>
        <v>-9.3824718643432411E-92</v>
      </c>
      <c r="CK49">
        <f t="shared" si="28"/>
        <v>-1.6690453359661706E-106</v>
      </c>
      <c r="CL49">
        <f t="shared" si="28"/>
        <v>1.2835768833936514E-93</v>
      </c>
      <c r="CM49">
        <f t="shared" si="28"/>
        <v>1.6785928971423626E-94</v>
      </c>
      <c r="CN49">
        <f t="shared" si="28"/>
        <v>9.4652057047536435E-96</v>
      </c>
      <c r="CO49">
        <f t="shared" si="28"/>
        <v>5.4923756747779624E-111</v>
      </c>
      <c r="CP49">
        <f t="shared" si="28"/>
        <v>-2.3086943780684759E-98</v>
      </c>
      <c r="CQ49">
        <f t="shared" si="28"/>
        <v>1.9207363913198586E-99</v>
      </c>
      <c r="CR49">
        <f t="shared" si="28"/>
        <v>4.4405089188536468E-100</v>
      </c>
      <c r="CS49">
        <f t="shared" si="28"/>
        <v>2.7453764444155943E-115</v>
      </c>
      <c r="CT49">
        <f t="shared" si="28"/>
        <v>-7.6640794144006285E-102</v>
      </c>
      <c r="CU49">
        <f t="shared" si="28"/>
        <v>-1.0762232564035715E-102</v>
      </c>
      <c r="CV49">
        <f t="shared" si="28"/>
        <v>-6.5708249899544142E-104</v>
      </c>
      <c r="CW49">
        <f t="shared" si="27"/>
        <v>3.3187875500261005E-120</v>
      </c>
      <c r="CX49">
        <f t="shared" si="3"/>
        <v>2.2531437674449581E-2</v>
      </c>
    </row>
    <row r="50" spans="1:102" x14ac:dyDescent="0.25">
      <c r="A50">
        <v>0.48</v>
      </c>
      <c r="B50">
        <f t="shared" si="23"/>
        <v>4.8148193795314199E-3</v>
      </c>
      <c r="C50">
        <f t="shared" si="23"/>
        <v>8.663907209712446E-4</v>
      </c>
      <c r="D50">
        <f t="shared" si="23"/>
        <v>6.3144356216781133E-5</v>
      </c>
      <c r="E50">
        <f t="shared" si="23"/>
        <v>9.9444922634581042E-22</v>
      </c>
      <c r="F50">
        <f t="shared" si="23"/>
        <v>-4.6479516965784473E-7</v>
      </c>
      <c r="G50">
        <f t="shared" si="23"/>
        <v>-4.6152161878585841E-8</v>
      </c>
      <c r="H50">
        <f t="shared" si="23"/>
        <v>-1.7925948407676693E-9</v>
      </c>
      <c r="I50">
        <f t="shared" si="23"/>
        <v>-1.4340646832771794E-26</v>
      </c>
      <c r="J50">
        <f t="shared" si="23"/>
        <v>-7.3429995223471731E-12</v>
      </c>
      <c r="K50">
        <f t="shared" si="23"/>
        <v>-2.2081741479702254E-12</v>
      </c>
      <c r="L50">
        <f t="shared" si="23"/>
        <v>-2.0278398515018137E-13</v>
      </c>
      <c r="M50">
        <f t="shared" si="23"/>
        <v>-1.1132119830092854E-29</v>
      </c>
      <c r="N50">
        <f t="shared" si="23"/>
        <v>1.9508887595912622E-15</v>
      </c>
      <c r="O50">
        <f t="shared" si="23"/>
        <v>2.1665481094465016E-16</v>
      </c>
      <c r="P50">
        <f t="shared" si="23"/>
        <v>9.7679546164356992E-18</v>
      </c>
      <c r="Q50">
        <f t="shared" si="23"/>
        <v>2.6290789477389023E-34</v>
      </c>
      <c r="R50">
        <f t="shared" si="20"/>
        <v>1.7582633143871753E-20</v>
      </c>
      <c r="S50">
        <f t="shared" si="20"/>
        <v>8.8051585162182364E-21</v>
      </c>
      <c r="T50">
        <f t="shared" si="20"/>
        <v>9.1879857705797617E-22</v>
      </c>
      <c r="U50">
        <f t="shared" si="20"/>
        <v>9.0773512699350866E-38</v>
      </c>
      <c r="V50">
        <f t="shared" si="20"/>
        <v>-1.0171806979288725E-23</v>
      </c>
      <c r="W50">
        <f t="shared" si="20"/>
        <v>-1.2078179168853892E-24</v>
      </c>
      <c r="X50">
        <f t="shared" si="20"/>
        <v>-5.9901001964251708E-26</v>
      </c>
      <c r="Y50">
        <f t="shared" si="20"/>
        <v>-3.1074026654436199E-42</v>
      </c>
      <c r="Z50">
        <f t="shared" si="20"/>
        <v>2.771716825891271E-43</v>
      </c>
      <c r="AA50">
        <f t="shared" si="20"/>
        <v>-3.6490902459014593E-29</v>
      </c>
      <c r="AB50">
        <f t="shared" si="20"/>
        <v>-4.4630627566065469E-30</v>
      </c>
      <c r="AC50">
        <f t="shared" si="20"/>
        <v>-6.6595916928552345E-46</v>
      </c>
      <c r="AD50">
        <f t="shared" si="20"/>
        <v>5.6408968197962236E-32</v>
      </c>
      <c r="AE50">
        <f t="shared" si="20"/>
        <v>7.0845051807200313E-33</v>
      </c>
      <c r="AF50">
        <f t="shared" si="20"/>
        <v>3.7843409483120651E-34</v>
      </c>
      <c r="AG50">
        <f t="shared" si="26"/>
        <v>3.0596757007330846E-50</v>
      </c>
      <c r="AH50">
        <f t="shared" si="26"/>
        <v>-5.3601901563741145E-37</v>
      </c>
      <c r="AI50">
        <f t="shared" si="26"/>
        <v>1.4045674519334518E-37</v>
      </c>
      <c r="AJ50">
        <f t="shared" si="26"/>
        <v>2.1929587380614612E-38</v>
      </c>
      <c r="AK50">
        <f t="shared" si="26"/>
        <v>4.5907931929208233E-54</v>
      </c>
      <c r="AL50">
        <f t="shared" si="26"/>
        <v>-3.2022414948631876E-40</v>
      </c>
      <c r="AM50">
        <f t="shared" si="26"/>
        <v>-4.2355721194505282E-41</v>
      </c>
      <c r="AN50">
        <f t="shared" si="26"/>
        <v>-2.4085869889014124E-42</v>
      </c>
      <c r="AO50">
        <f t="shared" si="26"/>
        <v>-2.7189939245759984E-58</v>
      </c>
      <c r="AP50">
        <f t="shared" si="26"/>
        <v>6.2160381015217414E-45</v>
      </c>
      <c r="AQ50">
        <f t="shared" si="26"/>
        <v>-4.1489198689433924E-46</v>
      </c>
      <c r="AR50">
        <f t="shared" si="26"/>
        <v>-1.0563300233545416E-46</v>
      </c>
      <c r="AS50">
        <f t="shared" si="26"/>
        <v>-1.0970763888908484E-61</v>
      </c>
      <c r="AT50">
        <f t="shared" si="26"/>
        <v>1.8313356092943895E-48</v>
      </c>
      <c r="AU50">
        <f t="shared" si="26"/>
        <v>2.5478560533226273E-49</v>
      </c>
      <c r="AV50">
        <f t="shared" si="26"/>
        <v>1.5315866638866595E-50</v>
      </c>
      <c r="AW50">
        <f t="shared" si="25"/>
        <v>2.2595422471648739E-66</v>
      </c>
      <c r="AX50">
        <f t="shared" si="25"/>
        <v>-5.4824789777638313E-53</v>
      </c>
      <c r="AY50">
        <f t="shared" si="25"/>
        <v>-1.4527044000834845E-68</v>
      </c>
      <c r="AZ50">
        <f t="shared" si="25"/>
        <v>4.8277378557843569E-55</v>
      </c>
      <c r="BA50">
        <f t="shared" si="21"/>
        <v>-2.3358107607787301E-70</v>
      </c>
      <c r="BB50">
        <f t="shared" si="21"/>
        <v>-1.0457166044003916E-56</v>
      </c>
      <c r="BC50">
        <f t="shared" si="21"/>
        <v>-1.5316952793435985E-57</v>
      </c>
      <c r="BD50">
        <f t="shared" si="21"/>
        <v>-9.6930956067361676E-59</v>
      </c>
      <c r="BE50">
        <f t="shared" si="21"/>
        <v>-1.7892891057161337E-74</v>
      </c>
      <c r="BF50">
        <f t="shared" si="21"/>
        <v>4.3328652209307898E-61</v>
      </c>
      <c r="BG50">
        <f t="shared" si="21"/>
        <v>1.4978884442472179E-62</v>
      </c>
      <c r="BH50">
        <f t="shared" si="21"/>
        <v>-1.9750075630548466E-63</v>
      </c>
      <c r="BI50">
        <f t="shared" si="21"/>
        <v>-3.3445894956842307E-78</v>
      </c>
      <c r="BJ50">
        <f t="shared" si="21"/>
        <v>5.924218416632888E-65</v>
      </c>
      <c r="BK50">
        <f t="shared" si="21"/>
        <v>9.1636031101226188E-66</v>
      </c>
      <c r="BL50">
        <f t="shared" si="21"/>
        <v>6.0925687189309352E-67</v>
      </c>
      <c r="BM50">
        <f t="shared" si="18"/>
        <v>1.3652131980292141E-82</v>
      </c>
      <c r="BN50">
        <f t="shared" si="18"/>
        <v>-3.2243402011683233E-69</v>
      </c>
      <c r="BO50">
        <f t="shared" si="18"/>
        <v>-1.8146926361433514E-70</v>
      </c>
      <c r="BP50">
        <f t="shared" si="18"/>
        <v>6.0835022966935804E-72</v>
      </c>
      <c r="BQ50">
        <f t="shared" si="18"/>
        <v>-4.5733987924958783E-87</v>
      </c>
      <c r="BR50">
        <f t="shared" si="18"/>
        <v>-3.3107452880616747E-73</v>
      </c>
      <c r="BS50">
        <f t="shared" si="18"/>
        <v>-5.4383228554225875E-74</v>
      </c>
      <c r="BT50">
        <f t="shared" si="18"/>
        <v>-3.7977644407506407E-75</v>
      </c>
      <c r="BU50">
        <f t="shared" si="18"/>
        <v>-1.0106779448483382E-90</v>
      </c>
      <c r="BV50">
        <f t="shared" si="18"/>
        <v>2.307816327887933E-77</v>
      </c>
      <c r="BW50">
        <f t="shared" si="18"/>
        <v>1.6522479830272677E-78</v>
      </c>
      <c r="BX50">
        <f t="shared" si="18"/>
        <v>3.2946081211696528E-94</v>
      </c>
      <c r="BY50">
        <f t="shared" si="18"/>
        <v>-8.6127501767387247E-95</v>
      </c>
      <c r="BZ50">
        <f t="shared" si="18"/>
        <v>1.8134456750626911E-81</v>
      </c>
      <c r="CA50">
        <f t="shared" si="18"/>
        <v>3.1922830848992709E-82</v>
      </c>
      <c r="CB50">
        <f t="shared" si="24"/>
        <v>2.3448669404181907E-83</v>
      </c>
      <c r="CC50">
        <f t="shared" si="24"/>
        <v>7.2929960735508387E-99</v>
      </c>
      <c r="CD50">
        <f t="shared" si="24"/>
        <v>-1.6060897362552836E-85</v>
      </c>
      <c r="CE50">
        <f t="shared" si="24"/>
        <v>-1.3377855519404409E-86</v>
      </c>
      <c r="CF50">
        <f t="shared" si="24"/>
        <v>-2.318471142932678E-88</v>
      </c>
      <c r="CG50">
        <f t="shared" si="28"/>
        <v>-6.0063634624101141E-104</v>
      </c>
      <c r="CH50">
        <f t="shared" si="28"/>
        <v>-9.6521860924666717E-90</v>
      </c>
      <c r="CI50">
        <f t="shared" si="28"/>
        <v>-1.8476268309602815E-90</v>
      </c>
      <c r="CJ50">
        <f t="shared" si="28"/>
        <v>-1.4323099683733797E-91</v>
      </c>
      <c r="CK50">
        <f t="shared" si="28"/>
        <v>-1.8708997566076875E-106</v>
      </c>
      <c r="CL50">
        <f t="shared" si="28"/>
        <v>1.093492163688256E-93</v>
      </c>
      <c r="CM50">
        <f t="shared" si="28"/>
        <v>1.0146880614526421E-94</v>
      </c>
      <c r="CN50">
        <f t="shared" si="28"/>
        <v>2.8613967913596808E-96</v>
      </c>
      <c r="CO50">
        <f t="shared" si="28"/>
        <v>-1.2246887746445795E-111</v>
      </c>
      <c r="CP50">
        <f t="shared" si="28"/>
        <v>4.925667665350925E-98</v>
      </c>
      <c r="CQ50">
        <f t="shared" si="28"/>
        <v>1.0503476832969803E-98</v>
      </c>
      <c r="CR50">
        <f t="shared" si="28"/>
        <v>8.6430441091842068E-100</v>
      </c>
      <c r="CS50">
        <f t="shared" si="28"/>
        <v>3.5560181435083262E-115</v>
      </c>
      <c r="CT50">
        <f t="shared" si="28"/>
        <v>-7.310420581492025E-102</v>
      </c>
      <c r="CU50">
        <f t="shared" si="28"/>
        <v>-7.3754428187818591E-103</v>
      </c>
      <c r="CV50">
        <f t="shared" si="28"/>
        <v>-2.6447223644399194E-104</v>
      </c>
      <c r="CW50">
        <f t="shared" si="27"/>
        <v>6.9002434380757441E-135</v>
      </c>
      <c r="CX50">
        <f t="shared" si="3"/>
        <v>2.2975366828165152E-2</v>
      </c>
    </row>
    <row r="51" spans="1:102" x14ac:dyDescent="0.25">
      <c r="A51">
        <v>0.49</v>
      </c>
      <c r="B51">
        <f t="shared" si="23"/>
        <v>4.9101809551443838E-3</v>
      </c>
      <c r="C51">
        <f t="shared" si="23"/>
        <v>8.8077560236671227E-4</v>
      </c>
      <c r="D51">
        <f t="shared" si="23"/>
        <v>6.3826871819696156E-5</v>
      </c>
      <c r="E51">
        <f t="shared" si="23"/>
        <v>9.9592375371407682E-22</v>
      </c>
      <c r="F51">
        <f t="shared" si="23"/>
        <v>-4.5850776865533912E-7</v>
      </c>
      <c r="G51">
        <f t="shared" si="23"/>
        <v>-4.4302384606544106E-8</v>
      </c>
      <c r="H51">
        <f t="shared" si="23"/>
        <v>-1.6107093688286899E-9</v>
      </c>
      <c r="I51">
        <f t="shared" si="23"/>
        <v>-7.1845003867561621E-27</v>
      </c>
      <c r="J51">
        <f t="shared" si="23"/>
        <v>-9.3445304324247754E-12</v>
      </c>
      <c r="K51">
        <f t="shared" si="23"/>
        <v>-2.4398271055273861E-12</v>
      </c>
      <c r="L51">
        <f t="shared" si="23"/>
        <v>-2.1313192402530747E-13</v>
      </c>
      <c r="M51">
        <f t="shared" si="23"/>
        <v>-1.1282560249074466E-29</v>
      </c>
      <c r="N51">
        <f t="shared" si="23"/>
        <v>1.9027974241175389E-15</v>
      </c>
      <c r="O51">
        <f t="shared" si="23"/>
        <v>2.0025868770929166E-16</v>
      </c>
      <c r="P51">
        <f t="shared" si="23"/>
        <v>8.1200235850657773E-18</v>
      </c>
      <c r="Q51">
        <f t="shared" si="23"/>
        <v>1.3249873952354357E-34</v>
      </c>
      <c r="R51">
        <f t="shared" si="20"/>
        <v>3.5954087342351632E-20</v>
      </c>
      <c r="S51">
        <f t="shared" si="20"/>
        <v>1.0974063187365859E-20</v>
      </c>
      <c r="T51">
        <f t="shared" si="20"/>
        <v>1.0215928728727891E-21</v>
      </c>
      <c r="U51">
        <f t="shared" si="20"/>
        <v>9.4269834223174011E-38</v>
      </c>
      <c r="V51">
        <f t="shared" si="20"/>
        <v>-9.9286956695262671E-24</v>
      </c>
      <c r="W51">
        <f t="shared" si="20"/>
        <v>-1.0921157636782443E-24</v>
      </c>
      <c r="X51">
        <f t="shared" si="20"/>
        <v>-4.7466114854240675E-26</v>
      </c>
      <c r="Y51">
        <f t="shared" si="20"/>
        <v>-1.5817179053980785E-42</v>
      </c>
      <c r="Z51">
        <f t="shared" si="20"/>
        <v>-1.4712098111706871E-28</v>
      </c>
      <c r="AA51">
        <f t="shared" si="20"/>
        <v>-5.4422716314996493E-29</v>
      </c>
      <c r="AB51">
        <f t="shared" si="20"/>
        <v>-5.3633946097449262E-30</v>
      </c>
      <c r="AC51">
        <f t="shared" si="20"/>
        <v>-7.1828170289697882E-46</v>
      </c>
      <c r="AD51">
        <f t="shared" si="20"/>
        <v>5.5753473341578521E-32</v>
      </c>
      <c r="AE51">
        <f t="shared" si="20"/>
        <v>6.3513929594715148E-33</v>
      </c>
      <c r="AF51">
        <f t="shared" si="20"/>
        <v>2.9179987335391204E-34</v>
      </c>
      <c r="AG51">
        <f t="shared" si="26"/>
        <v>1.5794594741704132E-50</v>
      </c>
      <c r="AH51">
        <f t="shared" si="26"/>
        <v>5.6932680030733271E-37</v>
      </c>
      <c r="AI51">
        <f t="shared" si="26"/>
        <v>2.7982847529185559E-37</v>
      </c>
      <c r="AJ51">
        <f t="shared" si="26"/>
        <v>2.9299265658771885E-38</v>
      </c>
      <c r="AK51">
        <f t="shared" si="26"/>
        <v>5.2213240640943837E-54</v>
      </c>
      <c r="AL51">
        <f t="shared" si="26"/>
        <v>-3.2430072494070157E-40</v>
      </c>
      <c r="AM51">
        <f t="shared" si="26"/>
        <v>-3.8107519568796713E-41</v>
      </c>
      <c r="AN51">
        <f t="shared" si="26"/>
        <v>-1.8355657522621969E-42</v>
      </c>
      <c r="AO51">
        <f t="shared" si="26"/>
        <v>-1.429459699812509E-58</v>
      </c>
      <c r="AP51">
        <f t="shared" si="26"/>
        <v>-1.7653312748207151E-45</v>
      </c>
      <c r="AQ51">
        <f t="shared" si="26"/>
        <v>-1.4563354914203029E-45</v>
      </c>
      <c r="AR51">
        <f t="shared" si="26"/>
        <v>-1.6333117908509279E-46</v>
      </c>
      <c r="AS51">
        <f t="shared" si="26"/>
        <v>-1.3396500138823848E-61</v>
      </c>
      <c r="AT51">
        <f t="shared" si="26"/>
        <v>1.924095660515559E-48</v>
      </c>
      <c r="AU51">
        <f t="shared" si="26"/>
        <v>2.326715597137026E-49</v>
      </c>
      <c r="AV51">
        <f t="shared" si="26"/>
        <v>1.1683775273882987E-50</v>
      </c>
      <c r="AW51">
        <f t="shared" si="25"/>
        <v>1.2150996940981242E-66</v>
      </c>
      <c r="AX51">
        <f t="shared" si="25"/>
        <v>1.1696814624766862E-54</v>
      </c>
      <c r="AY51">
        <f t="shared" si="25"/>
        <v>7.5627012629703888E-54</v>
      </c>
      <c r="AZ51">
        <f t="shared" si="25"/>
        <v>9.2001736817521511E-55</v>
      </c>
      <c r="BA51">
        <f t="shared" si="21"/>
        <v>-3.1315611619142819E-70</v>
      </c>
      <c r="BB51">
        <f t="shared" si="21"/>
        <v>-1.1553880293712104E-56</v>
      </c>
      <c r="BC51">
        <f t="shared" si="21"/>
        <v>-1.4356481297537046E-57</v>
      </c>
      <c r="BD51">
        <f t="shared" si="21"/>
        <v>-7.4841591095618384E-59</v>
      </c>
      <c r="BE51">
        <f t="shared" si="21"/>
        <v>-9.8874646864259901E-75</v>
      </c>
      <c r="BF51">
        <f t="shared" si="21"/>
        <v>4.9421880148706752E-62</v>
      </c>
      <c r="BG51">
        <f t="shared" si="21"/>
        <v>-3.8712171050822093E-62</v>
      </c>
      <c r="BH51">
        <f t="shared" si="21"/>
        <v>-5.2049575040427009E-63</v>
      </c>
      <c r="BI51">
        <f t="shared" si="21"/>
        <v>-5.0699656885976435E-78</v>
      </c>
      <c r="BJ51">
        <f t="shared" si="21"/>
        <v>6.9903210993004031E-65</v>
      </c>
      <c r="BK51">
        <f t="shared" si="21"/>
        <v>8.9164425543975545E-66</v>
      </c>
      <c r="BL51">
        <f t="shared" si="21"/>
        <v>4.809958698955211E-67</v>
      </c>
      <c r="BM51">
        <f t="shared" si="18"/>
        <v>7.7895857073740479E-83</v>
      </c>
      <c r="BN51">
        <f t="shared" si="18"/>
        <v>-6.4476023222072775E-70</v>
      </c>
      <c r="BO51">
        <f t="shared" si="18"/>
        <v>1.9254843295313473E-70</v>
      </c>
      <c r="BP51">
        <f t="shared" si="18"/>
        <v>2.9447524576875756E-71</v>
      </c>
      <c r="BQ51">
        <f t="shared" si="18"/>
        <v>-8.171222677835063E-87</v>
      </c>
      <c r="BR51">
        <f t="shared" si="18"/>
        <v>-4.2490526241336335E-73</v>
      </c>
      <c r="BS51">
        <f t="shared" si="18"/>
        <v>-5.5601969719147846E-74</v>
      </c>
      <c r="BT51">
        <f t="shared" si="18"/>
        <v>-3.0960024919116417E-75</v>
      </c>
      <c r="BU51">
        <f t="shared" si="18"/>
        <v>-5.9851031472600965E-91</v>
      </c>
      <c r="BV51">
        <f t="shared" si="18"/>
        <v>6.0569098239257897E-78</v>
      </c>
      <c r="BW51">
        <f t="shared" si="18"/>
        <v>-9.1016721729871678E-79</v>
      </c>
      <c r="BX51">
        <f t="shared" si="18"/>
        <v>-1.6600130686684025E-79</v>
      </c>
      <c r="BY51">
        <f t="shared" si="18"/>
        <v>-1.9350620083094837E-94</v>
      </c>
      <c r="BZ51">
        <f t="shared" si="18"/>
        <v>2.5897770419699941E-81</v>
      </c>
      <c r="CA51">
        <f t="shared" si="18"/>
        <v>3.4755236706171646E-82</v>
      </c>
      <c r="CB51">
        <f t="shared" si="24"/>
        <v>1.9935774213688864E-83</v>
      </c>
      <c r="CC51">
        <f t="shared" si="24"/>
        <v>4.507319453273952E-99</v>
      </c>
      <c r="CD51">
        <f t="shared" si="24"/>
        <v>-5.0250684787222068E-86</v>
      </c>
      <c r="CE51">
        <f t="shared" si="24"/>
        <v>3.9126973486641407E-87</v>
      </c>
      <c r="CF51">
        <f t="shared" si="24"/>
        <v>9.2911362099753293E-88</v>
      </c>
      <c r="CG51">
        <f t="shared" si="28"/>
        <v>-1.9083840722592347E-103</v>
      </c>
      <c r="CH51">
        <f t="shared" si="28"/>
        <v>-1.5804746736478521E-89</v>
      </c>
      <c r="CI51">
        <f t="shared" si="28"/>
        <v>-2.1750659604607907E-90</v>
      </c>
      <c r="CJ51">
        <f t="shared" si="28"/>
        <v>-1.2832533803191031E-91</v>
      </c>
      <c r="CK51">
        <f t="shared" si="28"/>
        <v>-1.2140607407782784E-106</v>
      </c>
      <c r="CL51">
        <f t="shared" si="28"/>
        <v>3.9052290738554438E-94</v>
      </c>
      <c r="CM51">
        <f t="shared" si="28"/>
        <v>-1.3544318683892345E-95</v>
      </c>
      <c r="CN51">
        <f t="shared" si="28"/>
        <v>-5.1428837962634078E-96</v>
      </c>
      <c r="CO51">
        <f t="shared" si="28"/>
        <v>-7.3296808882040833E-111</v>
      </c>
      <c r="CP51">
        <f t="shared" si="28"/>
        <v>9.6468955153993843E-98</v>
      </c>
      <c r="CQ51">
        <f t="shared" si="28"/>
        <v>1.3616659750784038E-98</v>
      </c>
      <c r="CR51">
        <f t="shared" si="28"/>
        <v>8.253054759985271E-100</v>
      </c>
      <c r="CS51">
        <f t="shared" si="28"/>
        <v>2.439074885902212E-115</v>
      </c>
      <c r="CT51">
        <f t="shared" si="28"/>
        <v>-2.9151193974491343E-102</v>
      </c>
      <c r="CU51">
        <f t="shared" si="28"/>
        <v>1.6923367240384794E-104</v>
      </c>
      <c r="CV51">
        <f t="shared" si="28"/>
        <v>2.8013629324287532E-104</v>
      </c>
      <c r="CW51">
        <f t="shared" si="27"/>
        <v>-3.3187875500261142E-120</v>
      </c>
      <c r="CX51">
        <f t="shared" si="3"/>
        <v>2.3417115985891135E-2</v>
      </c>
    </row>
    <row r="52" spans="1:102" x14ac:dyDescent="0.25">
      <c r="A52">
        <v>0.5</v>
      </c>
      <c r="B52">
        <f t="shared" si="23"/>
        <v>5.0052396476670171E-3</v>
      </c>
      <c r="C52">
        <f t="shared" si="23"/>
        <v>8.9494316556162402E-4</v>
      </c>
      <c r="D52">
        <f t="shared" si="23"/>
        <v>6.447395460081779E-5</v>
      </c>
      <c r="E52">
        <f t="shared" si="23"/>
        <v>9.9641542457675928E-22</v>
      </c>
      <c r="F52">
        <f t="shared" si="23"/>
        <v>-4.5151338190687289E-7</v>
      </c>
      <c r="G52">
        <f t="shared" si="23"/>
        <v>-4.235424496171002E-8</v>
      </c>
      <c r="H52">
        <f t="shared" si="23"/>
        <v>-1.4239566471060992E-9</v>
      </c>
      <c r="I52">
        <f t="shared" si="23"/>
        <v>-1.4018166459055123E-41</v>
      </c>
      <c r="J52">
        <f t="shared" si="23"/>
        <v>-1.1299390952734132E-11</v>
      </c>
      <c r="K52">
        <f t="shared" si="23"/>
        <v>-2.6564377176541287E-12</v>
      </c>
      <c r="L52">
        <f t="shared" si="23"/>
        <v>-2.2189005923253471E-13</v>
      </c>
      <c r="M52">
        <f t="shared" si="23"/>
        <v>-1.1332855864549529E-29</v>
      </c>
      <c r="N52">
        <f t="shared" si="23"/>
        <v>1.8348870901619029E-15</v>
      </c>
      <c r="O52">
        <f t="shared" si="23"/>
        <v>1.8144382220280585E-16</v>
      </c>
      <c r="P52">
        <f t="shared" si="23"/>
        <v>6.3595239676820733E-18</v>
      </c>
      <c r="Q52">
        <f t="shared" si="23"/>
        <v>2.5903843918831353E-49</v>
      </c>
      <c r="R52">
        <f t="shared" si="20"/>
        <v>5.3685540619685928E-20</v>
      </c>
      <c r="S52">
        <f t="shared" si="20"/>
        <v>1.2924005837318905E-20</v>
      </c>
      <c r="T52">
        <f t="shared" si="20"/>
        <v>1.1016802213370489E-21</v>
      </c>
      <c r="U52">
        <f t="shared" si="20"/>
        <v>9.5444919564780053E-38</v>
      </c>
      <c r="V52">
        <f t="shared" si="20"/>
        <v>-9.4161048087558449E-24</v>
      </c>
      <c r="W52">
        <f t="shared" si="20"/>
        <v>-9.4388893119477411E-25</v>
      </c>
      <c r="X52">
        <f t="shared" si="20"/>
        <v>-3.3486550209995057E-26</v>
      </c>
      <c r="Y52">
        <f t="shared" si="20"/>
        <v>-3.1025066488364391E-57</v>
      </c>
      <c r="Z52">
        <f t="shared" si="20"/>
        <v>-2.885881854362042E-28</v>
      </c>
      <c r="AA52">
        <f t="shared" si="20"/>
        <v>-7.0093028004269038E-29</v>
      </c>
      <c r="AB52">
        <f t="shared" si="20"/>
        <v>-6.0234457167827608E-30</v>
      </c>
      <c r="AC52">
        <f t="shared" si="20"/>
        <v>-7.360071380166142E-46</v>
      </c>
      <c r="AD52">
        <f t="shared" si="20"/>
        <v>5.221813172303523E-32</v>
      </c>
      <c r="AE52">
        <f t="shared" si="20"/>
        <v>5.2673017521113337E-33</v>
      </c>
      <c r="AF52">
        <f t="shared" si="20"/>
        <v>1.8795323726333842E-34</v>
      </c>
      <c r="AG52">
        <f t="shared" si="26"/>
        <v>3.112426253324745E-65</v>
      </c>
      <c r="AH52">
        <f t="shared" si="26"/>
        <v>1.6366417021534735E-36</v>
      </c>
      <c r="AI52">
        <f t="shared" si="26"/>
        <v>3.9936451828364187E-37</v>
      </c>
      <c r="AJ52">
        <f t="shared" si="26"/>
        <v>3.4468875934448384E-38</v>
      </c>
      <c r="AK52">
        <f t="shared" si="26"/>
        <v>5.4372158663249961E-54</v>
      </c>
      <c r="AL52">
        <f t="shared" si="26"/>
        <v>-3.0118332219702106E-40</v>
      </c>
      <c r="AM52">
        <f t="shared" si="26"/>
        <v>-3.049008083578782E-41</v>
      </c>
      <c r="AN52">
        <f t="shared" si="26"/>
        <v>-1.0916686612191062E-42</v>
      </c>
      <c r="AO52">
        <f t="shared" si="26"/>
        <v>-2.8336634788028555E-73</v>
      </c>
      <c r="AP52">
        <f t="shared" si="26"/>
        <v>-9.5652252832685824E-45</v>
      </c>
      <c r="AQ52">
        <f t="shared" si="26"/>
        <v>-2.3407433850529895E-45</v>
      </c>
      <c r="AR52">
        <f t="shared" si="26"/>
        <v>-2.0257690612825059E-46</v>
      </c>
      <c r="AS52">
        <f t="shared" si="26"/>
        <v>-1.4238254814915457E-61</v>
      </c>
      <c r="AT52">
        <f t="shared" si="26"/>
        <v>1.7790041470691045E-48</v>
      </c>
      <c r="AU52">
        <f t="shared" si="26"/>
        <v>1.805168380238534E-49</v>
      </c>
      <c r="AV52">
        <f t="shared" si="26"/>
        <v>6.4776228772487313E-51</v>
      </c>
      <c r="AW52">
        <f t="shared" si="25"/>
        <v>2.4263703715400787E-81</v>
      </c>
      <c r="AX52">
        <f t="shared" si="25"/>
        <v>5.6993043734227803E-53</v>
      </c>
      <c r="AY52">
        <f t="shared" si="25"/>
        <v>1.3974049814711152E-53</v>
      </c>
      <c r="AZ52">
        <f t="shared" si="25"/>
        <v>1.2116138846923393E-54</v>
      </c>
      <c r="BA52">
        <f t="shared" si="21"/>
        <v>-3.4121987231395323E-70</v>
      </c>
      <c r="BB52">
        <f t="shared" si="21"/>
        <v>-1.067735723616648E-56</v>
      </c>
      <c r="BC52">
        <f t="shared" si="21"/>
        <v>-1.0852135397625517E-57</v>
      </c>
      <c r="BD52">
        <f t="shared" si="21"/>
        <v>-3.9002804076025931E-59</v>
      </c>
      <c r="BE52">
        <f t="shared" si="21"/>
        <v>-1.9915314404577762E-89</v>
      </c>
      <c r="BF52">
        <f t="shared" si="21"/>
        <v>-3.4418330857836223E-61</v>
      </c>
      <c r="BG52">
        <f t="shared" si="21"/>
        <v>-8.4508078684872645E-62</v>
      </c>
      <c r="BH52">
        <f t="shared" si="21"/>
        <v>-7.3371261085973414E-63</v>
      </c>
      <c r="BI52">
        <f t="shared" si="21"/>
        <v>-5.6901555162190998E-78</v>
      </c>
      <c r="BJ52">
        <f t="shared" si="21"/>
        <v>6.4823914689299206E-65</v>
      </c>
      <c r="BK52">
        <f t="shared" si="21"/>
        <v>6.5964878343509693E-66</v>
      </c>
      <c r="BL52">
        <f t="shared" si="21"/>
        <v>2.3735675155623516E-67</v>
      </c>
      <c r="BM52">
        <f t="shared" si="18"/>
        <v>1.5847765207499143E-97</v>
      </c>
      <c r="BN52">
        <f t="shared" si="18"/>
        <v>2.0992387449044954E-69</v>
      </c>
      <c r="BO52">
        <f t="shared" si="18"/>
        <v>5.1597653745190123E-70</v>
      </c>
      <c r="BP52">
        <f t="shared" si="18"/>
        <v>4.4843838286650652E-71</v>
      </c>
      <c r="BQ52">
        <f t="shared" si="18"/>
        <v>-9.4932307491447896E-87</v>
      </c>
      <c r="BR52">
        <f t="shared" si="18"/>
        <v>-3.9697303552879082E-73</v>
      </c>
      <c r="BS52">
        <f t="shared" si="18"/>
        <v>-4.0433716645265036E-74</v>
      </c>
      <c r="BT52">
        <f t="shared" si="18"/>
        <v>-1.4562150392397954E-75</v>
      </c>
      <c r="BU52">
        <f t="shared" si="18"/>
        <v>-1.2316248362047014E-105</v>
      </c>
      <c r="BV52">
        <f t="shared" si="18"/>
        <v>-1.2901421479624875E-77</v>
      </c>
      <c r="BW52">
        <f t="shared" si="18"/>
        <v>-3.1736969036159498E-78</v>
      </c>
      <c r="BX52">
        <f t="shared" si="18"/>
        <v>-2.7605008452457611E-79</v>
      </c>
      <c r="BY52">
        <f t="shared" si="18"/>
        <v>-2.3396293765051205E-94</v>
      </c>
      <c r="BZ52">
        <f t="shared" si="18"/>
        <v>2.4474653796667569E-81</v>
      </c>
      <c r="CA52">
        <f t="shared" si="18"/>
        <v>2.4947143331395545E-82</v>
      </c>
      <c r="CB52">
        <f t="shared" si="24"/>
        <v>8.9911592910124313E-84</v>
      </c>
      <c r="CC52">
        <f t="shared" si="24"/>
        <v>9.394817992490916E-114</v>
      </c>
      <c r="CD52">
        <f t="shared" si="24"/>
        <v>7.976812062857132E-86</v>
      </c>
      <c r="CE52">
        <f t="shared" si="24"/>
        <v>1.9635703605464063E-86</v>
      </c>
      <c r="CF52">
        <f t="shared" si="24"/>
        <v>1.70903436762809E-87</v>
      </c>
      <c r="CG52">
        <f t="shared" si="28"/>
        <v>-2.4152021342261166E-103</v>
      </c>
      <c r="CH52">
        <f t="shared" si="28"/>
        <v>-1.5171284308410856E-89</v>
      </c>
      <c r="CI52">
        <f t="shared" si="28"/>
        <v>-1.547348396060022E-90</v>
      </c>
      <c r="CJ52">
        <f t="shared" si="28"/>
        <v>-5.580050993243076E-92</v>
      </c>
      <c r="CK52">
        <f t="shared" si="28"/>
        <v>-9.3334348897127468E-121</v>
      </c>
      <c r="CL52">
        <f t="shared" si="28"/>
        <v>-4.9561470351196239E-94</v>
      </c>
      <c r="CM52">
        <f t="shared" si="28"/>
        <v>-1.2206716759970359E-94</v>
      </c>
      <c r="CN52">
        <f t="shared" si="28"/>
        <v>-1.0630049979387484E-95</v>
      </c>
      <c r="CO52">
        <f t="shared" si="28"/>
        <v>-9.7714607675568139E-111</v>
      </c>
      <c r="CP52">
        <f t="shared" si="28"/>
        <v>9.4461626026117831E-98</v>
      </c>
      <c r="CQ52">
        <f t="shared" si="28"/>
        <v>9.6391330898772824E-99</v>
      </c>
      <c r="CR52">
        <f t="shared" si="28"/>
        <v>3.4777636545408134E-100</v>
      </c>
      <c r="CS52">
        <f t="shared" si="28"/>
        <v>5.23831678256624E-130</v>
      </c>
      <c r="CT52">
        <f t="shared" si="28"/>
        <v>3.0918359840515527E-102</v>
      </c>
      <c r="CU52">
        <f t="shared" si="28"/>
        <v>7.6185051200224008E-103</v>
      </c>
      <c r="CV52">
        <f t="shared" si="28"/>
        <v>6.6374406267159125E-104</v>
      </c>
      <c r="CW52">
        <f t="shared" si="27"/>
        <v>-4.6934743638818935E-120</v>
      </c>
      <c r="CX52">
        <f t="shared" si="3"/>
        <v>2.3856645848280983E-2</v>
      </c>
    </row>
    <row r="53" spans="1:102" x14ac:dyDescent="0.25">
      <c r="A53">
        <v>0.51</v>
      </c>
      <c r="B53">
        <f t="shared" si="23"/>
        <v>5.0999895934313979E-3</v>
      </c>
      <c r="C53">
        <f t="shared" si="23"/>
        <v>9.0888991492175562E-4</v>
      </c>
      <c r="D53">
        <f t="shared" si="23"/>
        <v>6.5085245338893045E-5</v>
      </c>
      <c r="E53">
        <f t="shared" si="23"/>
        <v>9.9592375371407682E-22</v>
      </c>
      <c r="F53">
        <f t="shared" si="23"/>
        <v>-4.4382279424984913E-7</v>
      </c>
      <c r="G53">
        <f t="shared" si="23"/>
        <v>-4.0312068301278243E-8</v>
      </c>
      <c r="H53">
        <f t="shared" si="23"/>
        <v>-1.2329010059266364E-9</v>
      </c>
      <c r="I53">
        <f t="shared" si="23"/>
        <v>7.1845003867561335E-27</v>
      </c>
      <c r="J53">
        <f t="shared" si="23"/>
        <v>-1.3197817713881222E-11</v>
      </c>
      <c r="K53">
        <f t="shared" si="23"/>
        <v>-2.8566705078963538E-12</v>
      </c>
      <c r="L53">
        <f t="shared" si="23"/>
        <v>-2.2899306167796934E-13</v>
      </c>
      <c r="M53">
        <f t="shared" si="23"/>
        <v>-1.1282560249074466E-29</v>
      </c>
      <c r="N53">
        <f t="shared" si="23"/>
        <v>1.7478650925086647E-15</v>
      </c>
      <c r="O53">
        <f t="shared" si="23"/>
        <v>1.6043746204698956E-16</v>
      </c>
      <c r="P53">
        <f t="shared" si="23"/>
        <v>4.5108617220420379E-18</v>
      </c>
      <c r="Q53">
        <f t="shared" si="23"/>
        <v>-1.3249873952354308E-34</v>
      </c>
      <c r="R53">
        <f t="shared" si="20"/>
        <v>7.0461364148401365E-20</v>
      </c>
      <c r="S53">
        <f t="shared" si="20"/>
        <v>1.4616079875459348E-20</v>
      </c>
      <c r="T53">
        <f t="shared" si="20"/>
        <v>1.1572805207553409E-21</v>
      </c>
      <c r="U53">
        <f t="shared" si="20"/>
        <v>9.4269834223174011E-38</v>
      </c>
      <c r="V53">
        <f t="shared" si="20"/>
        <v>-8.6479468744678444E-24</v>
      </c>
      <c r="W53">
        <f t="shared" si="20"/>
        <v>-7.6755181427022336E-25</v>
      </c>
      <c r="X53">
        <f t="shared" si="20"/>
        <v>-1.8417241398415773E-26</v>
      </c>
      <c r="Y53">
        <f t="shared" si="20"/>
        <v>1.5817179053980724E-42</v>
      </c>
      <c r="Z53">
        <f t="shared" si="20"/>
        <v>-4.1896510763114542E-28</v>
      </c>
      <c r="AA53">
        <f t="shared" si="20"/>
        <v>-8.2850667459664447E-29</v>
      </c>
      <c r="AB53">
        <f t="shared" si="20"/>
        <v>-6.4136457059679165E-30</v>
      </c>
      <c r="AC53">
        <f t="shared" si="20"/>
        <v>-7.1828170289697882E-46</v>
      </c>
      <c r="AD53">
        <f t="shared" si="20"/>
        <v>4.5985555142155395E-32</v>
      </c>
      <c r="AE53">
        <f t="shared" si="20"/>
        <v>3.892138611350568E-33</v>
      </c>
      <c r="AF53">
        <f t="shared" si="20"/>
        <v>7.3019793592965652E-35</v>
      </c>
      <c r="AG53">
        <f t="shared" si="26"/>
        <v>-1.5794594741704071E-50</v>
      </c>
      <c r="AH53">
        <f t="shared" si="26"/>
        <v>2.5946292722260109E-36</v>
      </c>
      <c r="AI53">
        <f t="shared" si="26"/>
        <v>4.9059154226676795E-37</v>
      </c>
      <c r="AJ53">
        <f t="shared" si="26"/>
        <v>3.7050234616790017E-38</v>
      </c>
      <c r="AK53">
        <f t="shared" si="26"/>
        <v>5.2213240640943837E-54</v>
      </c>
      <c r="AL53">
        <f t="shared" si="26"/>
        <v>-2.5281043259328605E-40</v>
      </c>
      <c r="AM53">
        <f t="shared" si="26"/>
        <v>-2.0176892998168131E-41</v>
      </c>
      <c r="AN53">
        <f t="shared" si="26"/>
        <v>-2.4614632739631365E-43</v>
      </c>
      <c r="AO53">
        <f t="shared" si="26"/>
        <v>1.4294596998125115E-58</v>
      </c>
      <c r="AP53">
        <f t="shared" si="26"/>
        <v>-1.6381817855869998E-44</v>
      </c>
      <c r="AQ53">
        <f t="shared" si="26"/>
        <v>-2.9727505993218196E-45</v>
      </c>
      <c r="AR53">
        <f t="shared" si="26"/>
        <v>-2.1893637108131115E-46</v>
      </c>
      <c r="AS53">
        <f t="shared" si="26"/>
        <v>-1.339650013882387E-61</v>
      </c>
      <c r="AT53">
        <f t="shared" si="26"/>
        <v>1.4139968941852454E-48</v>
      </c>
      <c r="AU53">
        <f t="shared" si="26"/>
        <v>1.0505523747368869E-49</v>
      </c>
      <c r="AV53">
        <f t="shared" si="26"/>
        <v>3.9879247117023861E-52</v>
      </c>
      <c r="AW53">
        <f t="shared" si="25"/>
        <v>-1.2150996940981197E-66</v>
      </c>
      <c r="AX53">
        <f t="shared" si="25"/>
        <v>1.0447907551887303E-52</v>
      </c>
      <c r="AY53">
        <f t="shared" si="25"/>
        <v>1.8257975957239173E-53</v>
      </c>
      <c r="AZ53">
        <f t="shared" si="25"/>
        <v>1.3114009706148882E-54</v>
      </c>
      <c r="BA53">
        <f t="shared" si="21"/>
        <v>-3.1315611619142793E-70</v>
      </c>
      <c r="BB53">
        <f t="shared" si="21"/>
        <v>-7.9772944581386977E-57</v>
      </c>
      <c r="BC53">
        <f t="shared" si="21"/>
        <v>-5.4248622222377475E-58</v>
      </c>
      <c r="BD53">
        <f t="shared" si="21"/>
        <v>4.0013305322583958E-60</v>
      </c>
      <c r="BE53">
        <f t="shared" si="21"/>
        <v>9.8874646864259547E-75</v>
      </c>
      <c r="BF53">
        <f t="shared" si="21"/>
        <v>-6.6995348963388173E-61</v>
      </c>
      <c r="BG53">
        <f t="shared" si="21"/>
        <v>-1.1306899901630483E-61</v>
      </c>
      <c r="BH53">
        <f t="shared" si="21"/>
        <v>-7.921816160480064E-63</v>
      </c>
      <c r="BI53">
        <f t="shared" si="21"/>
        <v>-5.0699656885976569E-78</v>
      </c>
      <c r="BJ53">
        <f t="shared" si="21"/>
        <v>4.5148016179611811E-65</v>
      </c>
      <c r="BK53">
        <f t="shared" si="21"/>
        <v>2.7430559001976163E-66</v>
      </c>
      <c r="BL53">
        <f t="shared" si="21"/>
        <v>-6.3217938603022968E-68</v>
      </c>
      <c r="BM53">
        <f t="shared" si="18"/>
        <v>-7.7895857073740201E-83</v>
      </c>
      <c r="BN53">
        <f t="shared" si="18"/>
        <v>4.3079150778640905E-69</v>
      </c>
      <c r="BO53">
        <f t="shared" si="18"/>
        <v>7.0383852932970264E-70</v>
      </c>
      <c r="BP53">
        <f t="shared" si="18"/>
        <v>4.8106614805082447E-71</v>
      </c>
      <c r="BQ53">
        <f t="shared" si="18"/>
        <v>-8.171222677835054E-87</v>
      </c>
      <c r="BR53">
        <f t="shared" si="18"/>
        <v>-2.5528224569574281E-73</v>
      </c>
      <c r="BS53">
        <f t="shared" si="18"/>
        <v>-1.3348851892583332E-74</v>
      </c>
      <c r="BT53">
        <f t="shared" si="18"/>
        <v>6.247758199023264E-76</v>
      </c>
      <c r="BU53">
        <f t="shared" si="18"/>
        <v>5.9851031472600758E-91</v>
      </c>
      <c r="BV53">
        <f t="shared" si="18"/>
        <v>-2.7733711866258192E-77</v>
      </c>
      <c r="BW53">
        <f t="shared" si="18"/>
        <v>-4.3950312522890726E-78</v>
      </c>
      <c r="BX53">
        <f t="shared" si="18"/>
        <v>-2.930532066446276E-79</v>
      </c>
      <c r="BY53">
        <f t="shared" si="18"/>
        <v>-1.9350620083094914E-94</v>
      </c>
      <c r="BZ53">
        <f t="shared" si="18"/>
        <v>1.4369913335643724E-81</v>
      </c>
      <c r="CA53">
        <f t="shared" si="18"/>
        <v>6.0657598281140196E-83</v>
      </c>
      <c r="CB53">
        <f t="shared" si="24"/>
        <v>-5.3052078737384169E-84</v>
      </c>
      <c r="CC53">
        <f t="shared" si="24"/>
        <v>-4.5073194532739585E-99</v>
      </c>
      <c r="CD53">
        <f t="shared" si="24"/>
        <v>1.7857775019703762E-85</v>
      </c>
      <c r="CE53">
        <f t="shared" si="24"/>
        <v>2.7492044515114349E-86</v>
      </c>
      <c r="CF53">
        <f t="shared" si="24"/>
        <v>1.788060819584753E-87</v>
      </c>
      <c r="CG53">
        <f t="shared" si="28"/>
        <v>-1.9083840722592332E-103</v>
      </c>
      <c r="CH53">
        <f t="shared" si="28"/>
        <v>-8.0237861247222763E-90</v>
      </c>
      <c r="CI53">
        <f t="shared" si="28"/>
        <v>-2.4012951760208E-91</v>
      </c>
      <c r="CJ53">
        <f t="shared" si="28"/>
        <v>4.1779222193030408E-92</v>
      </c>
      <c r="CK53">
        <f t="shared" si="28"/>
        <v>1.2140607407782638E-106</v>
      </c>
      <c r="CL53">
        <f t="shared" si="28"/>
        <v>-1.1492923791830641E-93</v>
      </c>
      <c r="CM53">
        <f t="shared" si="28"/>
        <v>-1.7209688620953444E-94</v>
      </c>
      <c r="CN53">
        <f t="shared" si="28"/>
        <v>-1.0914483029964344E-95</v>
      </c>
      <c r="CO53">
        <f t="shared" si="28"/>
        <v>-7.3296808882041247E-111</v>
      </c>
      <c r="CP53">
        <f t="shared" si="28"/>
        <v>4.4258852451677707E-98</v>
      </c>
      <c r="CQ53">
        <f t="shared" si="28"/>
        <v>6.4214537303690269E-100</v>
      </c>
      <c r="CR53">
        <f t="shared" si="28"/>
        <v>-3.1454544919320043E-100</v>
      </c>
      <c r="CS53">
        <f t="shared" si="28"/>
        <v>-2.4390748859022039E-115</v>
      </c>
      <c r="CT53">
        <f t="shared" si="28"/>
        <v>7.3894375579833044E-102</v>
      </c>
      <c r="CU53">
        <f t="shared" si="28"/>
        <v>1.0772864080259283E-102</v>
      </c>
      <c r="CV53">
        <f t="shared" si="28"/>
        <v>6.6588287829248714E-104</v>
      </c>
      <c r="CW53">
        <f t="shared" si="27"/>
        <v>-3.3187875500261129E-120</v>
      </c>
      <c r="CX53">
        <f t="shared" si="3"/>
        <v>2.4293917478587682E-2</v>
      </c>
    </row>
    <row r="54" spans="1:102" x14ac:dyDescent="0.25">
      <c r="A54">
        <v>0.52</v>
      </c>
      <c r="B54">
        <f t="shared" si="23"/>
        <v>5.1944249478145608E-3</v>
      </c>
      <c r="C54">
        <f t="shared" si="23"/>
        <v>9.2261240929539202E-4</v>
      </c>
      <c r="D54">
        <f t="shared" si="23"/>
        <v>6.5660404682248085E-5</v>
      </c>
      <c r="E54">
        <f t="shared" si="23"/>
        <v>9.9444922634581042E-22</v>
      </c>
      <c r="F54">
        <f t="shared" si="23"/>
        <v>-4.3544786401300988E-7</v>
      </c>
      <c r="G54">
        <f t="shared" si="23"/>
        <v>-3.8180388768134429E-8</v>
      </c>
      <c r="H54">
        <f t="shared" si="23"/>
        <v>-1.0381197782009959E-9</v>
      </c>
      <c r="I54">
        <f t="shared" si="23"/>
        <v>1.4340646832771765E-26</v>
      </c>
      <c r="J54">
        <f t="shared" si="23"/>
        <v>-1.5030329199643273E-11</v>
      </c>
      <c r="K54">
        <f t="shared" si="23"/>
        <v>-3.0392909745180564E-12</v>
      </c>
      <c r="L54">
        <f t="shared" si="23"/>
        <v>-2.3438794831182888E-13</v>
      </c>
      <c r="M54">
        <f t="shared" si="23"/>
        <v>-1.1132119830092854E-29</v>
      </c>
      <c r="N54">
        <f t="shared" si="23"/>
        <v>1.6426378276126016E-15</v>
      </c>
      <c r="O54">
        <f t="shared" si="23"/>
        <v>1.3749332393125394E-16</v>
      </c>
      <c r="P54">
        <f t="shared" si="23"/>
        <v>2.5996650120085694E-18</v>
      </c>
      <c r="Q54">
        <f t="shared" si="23"/>
        <v>-2.6290789477388972E-34</v>
      </c>
      <c r="R54">
        <f t="shared" si="20"/>
        <v>8.5982939793399258E-20</v>
      </c>
      <c r="S54">
        <f t="shared" si="20"/>
        <v>1.6016523882240359E-20</v>
      </c>
      <c r="T54">
        <f t="shared" si="20"/>
        <v>1.187157943132883E-21</v>
      </c>
      <c r="U54">
        <f t="shared" si="20"/>
        <v>9.0773512699350876E-38</v>
      </c>
      <c r="V54">
        <f t="shared" si="20"/>
        <v>-7.6450708142103659E-24</v>
      </c>
      <c r="W54">
        <f t="shared" si="20"/>
        <v>-5.683559698944535E-25</v>
      </c>
      <c r="X54">
        <f t="shared" si="20"/>
        <v>-2.748585049797309E-27</v>
      </c>
      <c r="Y54">
        <f t="shared" si="20"/>
        <v>3.1074026654436136E-42</v>
      </c>
      <c r="Z54">
        <f t="shared" si="20"/>
        <v>-5.3324143569816199E-28</v>
      </c>
      <c r="AA54">
        <f t="shared" si="20"/>
        <v>-9.2165498899214805E-29</v>
      </c>
      <c r="AB54">
        <f t="shared" si="20"/>
        <v>-6.5165135692165441E-30</v>
      </c>
      <c r="AC54">
        <f t="shared" si="20"/>
        <v>-6.6595916928552368E-46</v>
      </c>
      <c r="AD54">
        <f t="shared" si="20"/>
        <v>3.7377676286009416E-32</v>
      </c>
      <c r="AE54">
        <f t="shared" si="20"/>
        <v>2.3018952712800052E-33</v>
      </c>
      <c r="AF54">
        <f t="shared" si="20"/>
        <v>-4.6220872516718508E-35</v>
      </c>
      <c r="AG54">
        <f t="shared" si="26"/>
        <v>-3.0596757007330794E-50</v>
      </c>
      <c r="AH54">
        <f t="shared" si="26"/>
        <v>3.3792961363059538E-36</v>
      </c>
      <c r="AI54">
        <f t="shared" si="26"/>
        <v>5.4704290476848543E-37</v>
      </c>
      <c r="AJ54">
        <f t="shared" si="26"/>
        <v>3.6849508703083107E-38</v>
      </c>
      <c r="AK54">
        <f t="shared" si="26"/>
        <v>4.5907931929208262E-54</v>
      </c>
      <c r="AL54">
        <f t="shared" si="26"/>
        <v>-1.8323832614092441E-40</v>
      </c>
      <c r="AM54">
        <f t="shared" si="26"/>
        <v>-8.0797859401771149E-42</v>
      </c>
      <c r="AN54">
        <f t="shared" si="26"/>
        <v>6.222901755050829E-43</v>
      </c>
      <c r="AO54">
        <f t="shared" si="26"/>
        <v>2.7189939245759942E-58</v>
      </c>
      <c r="AP54">
        <f t="shared" si="26"/>
        <v>-2.1514365929527173E-44</v>
      </c>
      <c r="AQ54">
        <f t="shared" si="26"/>
        <v>-3.2842082498753829E-45</v>
      </c>
      <c r="AR54">
        <f t="shared" si="26"/>
        <v>-2.1056135239856451E-46</v>
      </c>
      <c r="AS54">
        <f t="shared" si="26"/>
        <v>-1.097076388890853E-61</v>
      </c>
      <c r="AT54">
        <f t="shared" si="26"/>
        <v>8.7419512322269324E-49</v>
      </c>
      <c r="AU54">
        <f t="shared" si="26"/>
        <v>1.6029751580499133E-50</v>
      </c>
      <c r="AV54">
        <f t="shared" si="26"/>
        <v>-5.7337640357506677E-51</v>
      </c>
      <c r="AW54">
        <f t="shared" si="25"/>
        <v>-2.2595422471648702E-66</v>
      </c>
      <c r="AX54">
        <f t="shared" si="25"/>
        <v>1.3668119676787135E-52</v>
      </c>
      <c r="AY54">
        <f t="shared" si="25"/>
        <v>1.9762290769241746E-53</v>
      </c>
      <c r="AZ54">
        <f t="shared" si="25"/>
        <v>1.2035814281942087E-54</v>
      </c>
      <c r="BA54">
        <f t="shared" si="21"/>
        <v>-2.3358107607787253E-70</v>
      </c>
      <c r="BB54">
        <f t="shared" si="21"/>
        <v>-3.9148240183044288E-57</v>
      </c>
      <c r="BC54">
        <f t="shared" si="21"/>
        <v>9.6366098833886774E-59</v>
      </c>
      <c r="BD54">
        <f t="shared" si="21"/>
        <v>4.627036609420261E-59</v>
      </c>
      <c r="BE54">
        <f t="shared" si="21"/>
        <v>1.7892891057161314E-74</v>
      </c>
      <c r="BF54">
        <f t="shared" si="21"/>
        <v>-8.6368269433697313E-61</v>
      </c>
      <c r="BG54">
        <f t="shared" si="21"/>
        <v>-1.1857007947571054E-61</v>
      </c>
      <c r="BH54">
        <f t="shared" si="21"/>
        <v>-6.8357102596820258E-63</v>
      </c>
      <c r="BI54">
        <f t="shared" si="21"/>
        <v>-3.3445894956842556E-78</v>
      </c>
      <c r="BJ54">
        <f t="shared" si="21"/>
        <v>1.5305998642375801E-65</v>
      </c>
      <c r="BK54">
        <f t="shared" si="21"/>
        <v>-1.7480507823376596E-66</v>
      </c>
      <c r="BL54">
        <f t="shared" si="21"/>
        <v>-3.4862832667252046E-67</v>
      </c>
      <c r="BM54">
        <f t="shared" si="18"/>
        <v>-1.3652131980292127E-82</v>
      </c>
      <c r="BN54">
        <f t="shared" si="18"/>
        <v>5.4180386635857333E-69</v>
      </c>
      <c r="BO54">
        <f t="shared" si="18"/>
        <v>7.0677611785131618E-70</v>
      </c>
      <c r="BP54">
        <f t="shared" si="18"/>
        <v>3.8353034513110702E-71</v>
      </c>
      <c r="BQ54">
        <f t="shared" si="18"/>
        <v>-4.5733987924958658E-87</v>
      </c>
      <c r="BR54">
        <f t="shared" si="18"/>
        <v>-4.0436508756717462E-74</v>
      </c>
      <c r="BS54">
        <f t="shared" si="18"/>
        <v>1.7670182102003853E-74</v>
      </c>
      <c r="BT54">
        <f t="shared" si="18"/>
        <v>2.5164723697609315E-75</v>
      </c>
      <c r="BU54">
        <f t="shared" si="18"/>
        <v>1.0106779448483373E-90</v>
      </c>
      <c r="BV54">
        <f t="shared" si="18"/>
        <v>-3.3696403649443307E-77</v>
      </c>
      <c r="BW54">
        <f t="shared" si="18"/>
        <v>-4.1731020445976725E-78</v>
      </c>
      <c r="BX54">
        <f t="shared" si="18"/>
        <v>-2.1127958770107649E-79</v>
      </c>
      <c r="BY54">
        <f t="shared" si="18"/>
        <v>-8.6127501767388524E-95</v>
      </c>
      <c r="BZ54">
        <f t="shared" si="18"/>
        <v>-8.3210789597001932E-83</v>
      </c>
      <c r="CA54">
        <f t="shared" si="18"/>
        <v>-1.5021743952716566E-82</v>
      </c>
      <c r="CB54">
        <f t="shared" si="24"/>
        <v>-1.7623883195875796E-83</v>
      </c>
      <c r="CC54">
        <f t="shared" si="24"/>
        <v>-7.292996073550833E-99</v>
      </c>
      <c r="CD54">
        <f t="shared" si="24"/>
        <v>2.0751906189111777E-85</v>
      </c>
      <c r="CE54">
        <f t="shared" si="24"/>
        <v>2.4334228852898152E-86</v>
      </c>
      <c r="CF54">
        <f t="shared" si="24"/>
        <v>1.133783336456593E-87</v>
      </c>
      <c r="CG54">
        <f t="shared" si="28"/>
        <v>-6.0063634624100087E-104</v>
      </c>
      <c r="CH54">
        <f t="shared" si="28"/>
        <v>2.5688541213900662E-90</v>
      </c>
      <c r="CI54">
        <f t="shared" si="28"/>
        <v>1.1725396415877257E-90</v>
      </c>
      <c r="CJ54">
        <f t="shared" si="28"/>
        <v>1.2059972785991411E-91</v>
      </c>
      <c r="CK54">
        <f t="shared" si="28"/>
        <v>1.8708997566076839E-106</v>
      </c>
      <c r="CL54">
        <f t="shared" si="28"/>
        <v>-1.2639133438083719E-93</v>
      </c>
      <c r="CM54">
        <f t="shared" si="28"/>
        <v>-1.3965983027013568E-94</v>
      </c>
      <c r="CN54">
        <f t="shared" si="28"/>
        <v>-5.8569710666671885E-96</v>
      </c>
      <c r="CO54">
        <f t="shared" si="28"/>
        <v>-1.2246887746446412E-111</v>
      </c>
      <c r="CP54">
        <f t="shared" si="28"/>
        <v>-2.852531374047788E-98</v>
      </c>
      <c r="CQ54">
        <f t="shared" si="28"/>
        <v>-8.689231719087819E-99</v>
      </c>
      <c r="CR54">
        <f t="shared" si="28"/>
        <v>-8.0973197262033661E-100</v>
      </c>
      <c r="CS54">
        <f t="shared" si="28"/>
        <v>-3.5560181435083253E-115</v>
      </c>
      <c r="CT54">
        <f t="shared" si="28"/>
        <v>7.6017114202620777E-102</v>
      </c>
      <c r="CU54">
        <f t="shared" si="28"/>
        <v>7.8540488765028777E-103</v>
      </c>
      <c r="CV54">
        <f t="shared" si="28"/>
        <v>2.8532351365643008E-104</v>
      </c>
      <c r="CW54">
        <f t="shared" si="27"/>
        <v>9.1993068490806273E-135</v>
      </c>
      <c r="CX54">
        <f t="shared" si="3"/>
        <v>2.4728892308469665E-2</v>
      </c>
    </row>
    <row r="55" spans="1:102" x14ac:dyDescent="0.25">
      <c r="A55">
        <v>0.53</v>
      </c>
      <c r="B55">
        <f t="shared" si="23"/>
        <v>5.2885398855990152E-3</v>
      </c>
      <c r="C55">
        <f t="shared" si="23"/>
        <v>9.3610726286238056E-4</v>
      </c>
      <c r="D55">
        <f t="shared" si="23"/>
        <v>6.6199113337175847E-5</v>
      </c>
      <c r="E55">
        <f t="shared" si="23"/>
        <v>9.9199329765245067E-22</v>
      </c>
      <c r="F55">
        <f t="shared" si="23"/>
        <v>-4.2640150473175336E-7</v>
      </c>
      <c r="G55">
        <f t="shared" si="23"/>
        <v>-3.5963939223924139E-8</v>
      </c>
      <c r="H55">
        <f t="shared" si="23"/>
        <v>-8.4020155483629501E-10</v>
      </c>
      <c r="I55">
        <f t="shared" si="23"/>
        <v>2.1440197297356785E-26</v>
      </c>
      <c r="J55">
        <f t="shared" si="23"/>
        <v>-1.6787773101521348E-11</v>
      </c>
      <c r="K55">
        <f t="shared" si="23"/>
        <v>-3.2031732016150506E-12</v>
      </c>
      <c r="L55">
        <f t="shared" si="23"/>
        <v>-2.380344773420984E-13</v>
      </c>
      <c r="M55">
        <f t="shared" si="23"/>
        <v>-1.0882869927413826E-29</v>
      </c>
      <c r="N55">
        <f t="shared" si="23"/>
        <v>1.520301312830475E-15</v>
      </c>
      <c r="O55">
        <f t="shared" si="23"/>
        <v>1.1288852919984602E-16</v>
      </c>
      <c r="P55">
        <f t="shared" si="23"/>
        <v>6.524289221080954E-19</v>
      </c>
      <c r="Q55">
        <f t="shared" si="23"/>
        <v>-3.8917083547008848E-34</v>
      </c>
      <c r="R55">
        <f t="shared" si="20"/>
        <v>9.9973975665642191E-20</v>
      </c>
      <c r="S55">
        <f t="shared" si="20"/>
        <v>1.7097395240141047E-20</v>
      </c>
      <c r="T55">
        <f t="shared" si="20"/>
        <v>1.1906484029274678E-21</v>
      </c>
      <c r="U55">
        <f t="shared" si="20"/>
        <v>8.5042046032853003E-38</v>
      </c>
      <c r="V55">
        <f t="shared" si="20"/>
        <v>-6.4346961741786402E-24</v>
      </c>
      <c r="W55">
        <f t="shared" si="20"/>
        <v>-3.5223371876731278E-25</v>
      </c>
      <c r="X55">
        <f t="shared" si="20"/>
        <v>1.3009517793239177E-26</v>
      </c>
      <c r="Y55">
        <f t="shared" si="20"/>
        <v>4.5230061368931546E-42</v>
      </c>
      <c r="Z55">
        <f t="shared" si="20"/>
        <v>-6.270255944365395E-28</v>
      </c>
      <c r="AA55">
        <f t="shared" si="20"/>
        <v>-9.7650450289228241E-29</v>
      </c>
      <c r="AB55">
        <f t="shared" si="20"/>
        <v>-6.3274408134510997E-30</v>
      </c>
      <c r="AC55">
        <f t="shared" si="20"/>
        <v>-5.8155972924811457E-46</v>
      </c>
      <c r="AD55">
        <f t="shared" si="20"/>
        <v>2.6839119867053347E-32</v>
      </c>
      <c r="AE55">
        <f t="shared" si="20"/>
        <v>5.8444883204609715E-34</v>
      </c>
      <c r="AF55">
        <f t="shared" si="20"/>
        <v>-1.6273510556664474E-34</v>
      </c>
      <c r="AG55">
        <f t="shared" si="26"/>
        <v>-4.3476412503186033E-50</v>
      </c>
      <c r="AH55">
        <f t="shared" si="26"/>
        <v>3.9382267079713441E-36</v>
      </c>
      <c r="AI55">
        <f t="shared" si="26"/>
        <v>5.6471704175152253E-37</v>
      </c>
      <c r="AJ55">
        <f t="shared" si="26"/>
        <v>3.3881770607263142E-38</v>
      </c>
      <c r="AK55">
        <f t="shared" si="26"/>
        <v>3.5956953667267397E-54</v>
      </c>
      <c r="AL55">
        <f t="shared" si="26"/>
        <v>-9.8300916243629444E-41</v>
      </c>
      <c r="AM55">
        <f t="shared" si="26"/>
        <v>4.7316870727941133E-42</v>
      </c>
      <c r="AN55">
        <f t="shared" si="26"/>
        <v>1.4327966558532028E-42</v>
      </c>
      <c r="AO55">
        <f t="shared" si="26"/>
        <v>3.7423740796573662E-58</v>
      </c>
      <c r="AP55">
        <f t="shared" si="26"/>
        <v>-2.4435245560117555E-44</v>
      </c>
      <c r="AQ55">
        <f t="shared" si="26"/>
        <v>-3.2415320817736491E-45</v>
      </c>
      <c r="AR55">
        <f t="shared" si="26"/>
        <v>-1.783980234432338E-46</v>
      </c>
      <c r="AS55">
        <f t="shared" si="26"/>
        <v>-7.2478613887991425E-62</v>
      </c>
      <c r="AT55">
        <f t="shared" si="26"/>
        <v>2.2632768684119276E-49</v>
      </c>
      <c r="AU55">
        <f t="shared" si="26"/>
        <v>-7.5065366610361612E-50</v>
      </c>
      <c r="AV55">
        <f t="shared" si="26"/>
        <v>-1.1093856649641205E-50</v>
      </c>
      <c r="AW55">
        <f t="shared" si="25"/>
        <v>-2.9866388064718806E-66</v>
      </c>
      <c r="AX55">
        <f t="shared" si="25"/>
        <v>1.488886619297006E-52</v>
      </c>
      <c r="AY55">
        <f t="shared" si="25"/>
        <v>1.8257975957239184E-53</v>
      </c>
      <c r="AZ55">
        <f t="shared" si="25"/>
        <v>9.0522406565374934E-55</v>
      </c>
      <c r="BA55">
        <f t="shared" si="21"/>
        <v>-1.1558410989399147E-70</v>
      </c>
      <c r="BB55">
        <f t="shared" si="21"/>
        <v>8.1624230515307933E-58</v>
      </c>
      <c r="BC55">
        <f t="shared" si="21"/>
        <v>7.1814297869133384E-58</v>
      </c>
      <c r="BD55">
        <f t="shared" si="21"/>
        <v>8.0038903705416755E-59</v>
      </c>
      <c r="BE55">
        <f t="shared" si="21"/>
        <v>2.2492479064267756E-74</v>
      </c>
      <c r="BF55">
        <f t="shared" si="21"/>
        <v>-8.871888791088314E-61</v>
      </c>
      <c r="BG55">
        <f t="shared" si="21"/>
        <v>-9.9889403042326846E-62</v>
      </c>
      <c r="BH55">
        <f t="shared" si="21"/>
        <v>-4.3078797840886483E-63</v>
      </c>
      <c r="BI55">
        <f t="shared" si="21"/>
        <v>-8.9013643417546404E-79</v>
      </c>
      <c r="BJ55">
        <f t="shared" si="21"/>
        <v>-1.798251814778078E-65</v>
      </c>
      <c r="BK55">
        <f t="shared" si="21"/>
        <v>-5.832790302356967E-66</v>
      </c>
      <c r="BL55">
        <f t="shared" si="21"/>
        <v>-5.5041205149525013E-67</v>
      </c>
      <c r="BM55">
        <f t="shared" si="18"/>
        <v>-1.6137323194966871E-82</v>
      </c>
      <c r="BN55">
        <f t="shared" si="18"/>
        <v>5.1465191224250833E-69</v>
      </c>
      <c r="BO55">
        <f t="shared" si="18"/>
        <v>5.2401748990616566E-70</v>
      </c>
      <c r="BP55">
        <f t="shared" si="18"/>
        <v>1.8222154051357871E-71</v>
      </c>
      <c r="BQ55">
        <f t="shared" si="18"/>
        <v>2.9818958393447107E-88</v>
      </c>
      <c r="BR55">
        <f t="shared" si="18"/>
        <v>1.8599691478850191E-73</v>
      </c>
      <c r="BS55">
        <f t="shared" si="18"/>
        <v>4.348146583582175E-74</v>
      </c>
      <c r="BT55">
        <f t="shared" si="18"/>
        <v>3.6457292030193984E-75</v>
      </c>
      <c r="BU55">
        <f t="shared" si="18"/>
        <v>1.1081769103228654E-90</v>
      </c>
      <c r="BV55">
        <f t="shared" si="18"/>
        <v>-2.8882551124689984E-77</v>
      </c>
      <c r="BW55">
        <f t="shared" si="18"/>
        <v>-2.5807875649423646E-78</v>
      </c>
      <c r="BX55">
        <f t="shared" si="18"/>
        <v>-5.8291907101883162E-80</v>
      </c>
      <c r="BY55">
        <f t="shared" si="18"/>
        <v>5.1037433585739726E-95</v>
      </c>
      <c r="BZ55">
        <f t="shared" si="18"/>
        <v>-1.5738964676823691E-81</v>
      </c>
      <c r="CA55">
        <f t="shared" si="18"/>
        <v>-3.0645830968406198E-82</v>
      </c>
      <c r="CB55">
        <f t="shared" si="24"/>
        <v>-2.3372672688620555E-83</v>
      </c>
      <c r="CC55">
        <f t="shared" si="24"/>
        <v>-7.2929960735508305E-99</v>
      </c>
      <c r="CD55">
        <f t="shared" si="24"/>
        <v>1.5526880428160195E-85</v>
      </c>
      <c r="CE55">
        <f t="shared" si="24"/>
        <v>1.1427374464438832E-86</v>
      </c>
      <c r="CF55">
        <f t="shared" si="24"/>
        <v>1.452850297728543E-89</v>
      </c>
      <c r="CG55">
        <f t="shared" si="28"/>
        <v>9.591924330645261E-104</v>
      </c>
      <c r="CH55">
        <f t="shared" si="28"/>
        <v>1.205851539370299E-89</v>
      </c>
      <c r="CI55">
        <f t="shared" si="28"/>
        <v>2.0703006978113829E-90</v>
      </c>
      <c r="CJ55">
        <f t="shared" si="28"/>
        <v>1.4526992897315678E-91</v>
      </c>
      <c r="CK55">
        <f t="shared" si="28"/>
        <v>1.6690453359661796E-106</v>
      </c>
      <c r="CL55">
        <f t="shared" si="28"/>
        <v>-7.8571651680738802E-94</v>
      </c>
      <c r="CM55">
        <f t="shared" si="28"/>
        <v>-4.0299449974663382E-95</v>
      </c>
      <c r="CN55">
        <f t="shared" si="28"/>
        <v>2.0671555864957376E-96</v>
      </c>
      <c r="CO55">
        <f t="shared" si="28"/>
        <v>5.49237567477791E-111</v>
      </c>
      <c r="CP55">
        <f t="shared" si="28"/>
        <v>-8.6755525787063728E-98</v>
      </c>
      <c r="CQ55">
        <f t="shared" si="28"/>
        <v>-1.3495797314860447E-98</v>
      </c>
      <c r="CR55">
        <f t="shared" si="28"/>
        <v>-8.7466337901654137E-100</v>
      </c>
      <c r="CS55">
        <f t="shared" si="28"/>
        <v>-2.7453764444156007E-115</v>
      </c>
      <c r="CT55">
        <f t="shared" si="28"/>
        <v>3.6112997496433885E-102</v>
      </c>
      <c r="CU55">
        <f t="shared" si="28"/>
        <v>5.0753400400896597E-104</v>
      </c>
      <c r="CV55">
        <f t="shared" si="28"/>
        <v>-2.5921782591917942E-104</v>
      </c>
      <c r="CW55">
        <f t="shared" si="27"/>
        <v>3.3187875500261025E-120</v>
      </c>
      <c r="CX55">
        <f t="shared" si="3"/>
        <v>2.5161532143702856E-2</v>
      </c>
    </row>
    <row r="56" spans="1:102" x14ac:dyDescent="0.25">
      <c r="A56">
        <v>0.54</v>
      </c>
      <c r="B56">
        <f t="shared" si="23"/>
        <v>5.3823286013320801E-3</v>
      </c>
      <c r="C56">
        <f t="shared" si="23"/>
        <v>9.4937114596953145E-4</v>
      </c>
      <c r="D56">
        <f t="shared" si="23"/>
        <v>6.670107224518848E-5</v>
      </c>
      <c r="E56">
        <f t="shared" si="23"/>
        <v>9.8855839133911002E-22</v>
      </c>
      <c r="F56">
        <f t="shared" si="23"/>
        <v>-4.1669766523639818E-7</v>
      </c>
      <c r="G56">
        <f t="shared" si="23"/>
        <v>-3.3667640740916513E-8</v>
      </c>
      <c r="H56">
        <f t="shared" si="23"/>
        <v>-6.397444061290644E-10</v>
      </c>
      <c r="I56">
        <f t="shared" si="23"/>
        <v>2.8455133098303559E-26</v>
      </c>
      <c r="J56">
        <f t="shared" si="23"/>
        <v>-1.8461372029095494E-11</v>
      </c>
      <c r="K56">
        <f t="shared" si="23"/>
        <v>-3.3473068007609084E-12</v>
      </c>
      <c r="L56">
        <f t="shared" si="23"/>
        <v>-2.3990544840799684E-13</v>
      </c>
      <c r="M56">
        <f t="shared" si="23"/>
        <v>-1.0537022900818921E-29</v>
      </c>
      <c r="N56">
        <f t="shared" si="23"/>
        <v>1.382129770614984E-15</v>
      </c>
      <c r="O56">
        <f t="shared" si="23"/>
        <v>8.6920256755563642E-17</v>
      </c>
      <c r="P56">
        <f t="shared" si="23"/>
        <v>-1.3038518461072647E-18</v>
      </c>
      <c r="Q56">
        <f t="shared" si="23"/>
        <v>-5.0929631961153552E-34</v>
      </c>
      <c r="R56">
        <f t="shared" si="20"/>
        <v>1.1218542425738101E-19</v>
      </c>
      <c r="S56">
        <f t="shared" si="20"/>
        <v>1.7837127663899841E-20</v>
      </c>
      <c r="T56">
        <f t="shared" si="20"/>
        <v>1.1676743176804765E-21</v>
      </c>
      <c r="U56">
        <f t="shared" si="20"/>
        <v>7.7216561954657E-38</v>
      </c>
      <c r="V56">
        <f t="shared" si="20"/>
        <v>-5.0496743202925822E-24</v>
      </c>
      <c r="W56">
        <f t="shared" si="20"/>
        <v>-1.2562147279325945E-25</v>
      </c>
      <c r="X56">
        <f t="shared" si="20"/>
        <v>2.834425525387284E-26</v>
      </c>
      <c r="Y56">
        <f t="shared" si="20"/>
        <v>5.7783798610319136E-42</v>
      </c>
      <c r="Z56">
        <f t="shared" si="20"/>
        <v>-6.9671351122072597E-28</v>
      </c>
      <c r="AA56">
        <f t="shared" si="20"/>
        <v>-9.9077597882183398E-29</v>
      </c>
      <c r="AB56">
        <f t="shared" si="20"/>
        <v>-5.8548979216638362E-30</v>
      </c>
      <c r="AC56">
        <f t="shared" si="20"/>
        <v>-4.6914860639806484E-46</v>
      </c>
      <c r="AD56">
        <f t="shared" si="20"/>
        <v>1.4914236322344936E-32</v>
      </c>
      <c r="AE56">
        <f t="shared" si="20"/>
        <v>-1.1652943426936479E-33</v>
      </c>
      <c r="AF56">
        <f t="shared" si="20"/>
        <v>-2.6965007430931294E-34</v>
      </c>
      <c r="AG56">
        <f t="shared" si="26"/>
        <v>-5.3624285106405745E-50</v>
      </c>
      <c r="AH56">
        <f t="shared" si="26"/>
        <v>4.2340845390756664E-36</v>
      </c>
      <c r="AI56">
        <f t="shared" si="26"/>
        <v>5.4236111913346078E-37</v>
      </c>
      <c r="AJ56">
        <f t="shared" si="26"/>
        <v>2.8369866379480267E-38</v>
      </c>
      <c r="AK56">
        <f t="shared" si="26"/>
        <v>2.3150539196502291E-54</v>
      </c>
      <c r="AL56">
        <f t="shared" si="26"/>
        <v>-5.1205615497484017E-42</v>
      </c>
      <c r="AM56">
        <f t="shared" si="26"/>
        <v>1.7124812844953386E-41</v>
      </c>
      <c r="AN56">
        <f t="shared" si="26"/>
        <v>2.1099217237108058E-42</v>
      </c>
      <c r="AO56">
        <f t="shared" si="26"/>
        <v>4.3994245851684298E-58</v>
      </c>
      <c r="AP56">
        <f t="shared" si="26"/>
        <v>-2.4844191458571865E-44</v>
      </c>
      <c r="AQ56">
        <f t="shared" si="26"/>
        <v>-2.8493238355962651E-45</v>
      </c>
      <c r="AR56">
        <f t="shared" si="26"/>
        <v>-1.2608005791599169E-46</v>
      </c>
      <c r="AS56">
        <f t="shared" si="26"/>
        <v>-2.6679829046253773E-62</v>
      </c>
      <c r="AT56">
        <f t="shared" si="26"/>
        <v>-4.495177734751247E-49</v>
      </c>
      <c r="AU56">
        <f t="shared" si="26"/>
        <v>-1.564686498159359E-49</v>
      </c>
      <c r="AV56">
        <f t="shared" si="26"/>
        <v>-1.4959363221471164E-50</v>
      </c>
      <c r="AW56">
        <f t="shared" si="25"/>
        <v>-3.2942708210329402E-66</v>
      </c>
      <c r="AX56">
        <f t="shared" si="25"/>
        <v>1.3931567988327896E-52</v>
      </c>
      <c r="AY56">
        <f t="shared" si="25"/>
        <v>1.3974049814711126E-53</v>
      </c>
      <c r="AZ56">
        <f t="shared" si="25"/>
        <v>4.6356155055006936E-55</v>
      </c>
      <c r="BA56">
        <f t="shared" si="21"/>
        <v>2.1425373056319895E-71</v>
      </c>
      <c r="BB56">
        <f t="shared" si="21"/>
        <v>5.4079061311515271E-57</v>
      </c>
      <c r="BC56">
        <f t="shared" si="21"/>
        <v>1.2126696289101539E-57</v>
      </c>
      <c r="BD56">
        <f t="shared" si="21"/>
        <v>9.9103201986831825E-59</v>
      </c>
      <c r="BE56">
        <f t="shared" si="21"/>
        <v>2.2810716011588809E-74</v>
      </c>
      <c r="BF56">
        <f t="shared" si="21"/>
        <v>-7.3583921549849283E-61</v>
      </c>
      <c r="BG56">
        <f t="shared" si="21"/>
        <v>-6.0836797440841357E-62</v>
      </c>
      <c r="BH56">
        <f t="shared" si="21"/>
        <v>-8.7147128016412839E-64</v>
      </c>
      <c r="BI56">
        <f t="shared" si="21"/>
        <v>1.7583547551480386E-78</v>
      </c>
      <c r="BJ56">
        <f t="shared" si="21"/>
        <v>-4.7221855475032329E-65</v>
      </c>
      <c r="BK56">
        <f t="shared" si="21"/>
        <v>-8.5615884111378058E-66</v>
      </c>
      <c r="BL56">
        <f t="shared" si="21"/>
        <v>-6.2016656424367574E-67</v>
      </c>
      <c r="BM56">
        <f t="shared" si="18"/>
        <v>-1.4630356247260368E-82</v>
      </c>
      <c r="BN56">
        <f t="shared" si="18"/>
        <v>3.5625961056936256E-69</v>
      </c>
      <c r="BO56">
        <f t="shared" si="18"/>
        <v>2.0358009384726754E-70</v>
      </c>
      <c r="BP56">
        <f t="shared" si="18"/>
        <v>-6.8391514662346736E-72</v>
      </c>
      <c r="BQ56">
        <f t="shared" si="18"/>
        <v>5.0867274063103332E-87</v>
      </c>
      <c r="BR56">
        <f t="shared" si="18"/>
        <v>3.5913013946503733E-73</v>
      </c>
      <c r="BS56">
        <f t="shared" si="18"/>
        <v>5.6477906251219975E-74</v>
      </c>
      <c r="BT56">
        <f t="shared" si="18"/>
        <v>3.6704045698757358E-75</v>
      </c>
      <c r="BU56">
        <f t="shared" si="18"/>
        <v>8.6065147871593711E-91</v>
      </c>
      <c r="BV56">
        <f t="shared" si="18"/>
        <v>-1.4831686390574051E-77</v>
      </c>
      <c r="BW56">
        <f t="shared" si="18"/>
        <v>-1.4098044521536062E-79</v>
      </c>
      <c r="BX56">
        <f t="shared" si="18"/>
        <v>1.1434368890431902E-79</v>
      </c>
      <c r="BY56">
        <f t="shared" si="18"/>
        <v>1.7055164152657467E-94</v>
      </c>
      <c r="BZ56">
        <f t="shared" si="18"/>
        <v>-2.5062912213738517E-81</v>
      </c>
      <c r="CA56">
        <f t="shared" si="18"/>
        <v>-3.5124011941396489E-82</v>
      </c>
      <c r="CB56">
        <f t="shared" si="24"/>
        <v>-2.0408524777880055E-83</v>
      </c>
      <c r="CC56">
        <f t="shared" si="24"/>
        <v>-4.5073194532739536E-99</v>
      </c>
      <c r="CD56">
        <f t="shared" si="24"/>
        <v>4.2269824272162146E-86</v>
      </c>
      <c r="CE56">
        <f t="shared" si="24"/>
        <v>-6.0576367609005744E-87</v>
      </c>
      <c r="CF56">
        <f t="shared" si="24"/>
        <v>-1.1106846336466596E-87</v>
      </c>
      <c r="CG56">
        <f t="shared" si="28"/>
        <v>2.1164577638785417E-103</v>
      </c>
      <c r="CH56">
        <f t="shared" si="28"/>
        <v>1.6370658478532119E-89</v>
      </c>
      <c r="CI56">
        <f t="shared" si="28"/>
        <v>2.0589115922237957E-90</v>
      </c>
      <c r="CJ56">
        <f t="shared" si="28"/>
        <v>1.0471269519931726E-91</v>
      </c>
      <c r="CK56">
        <f t="shared" si="28"/>
        <v>7.0114331170251969E-107</v>
      </c>
      <c r="CL56">
        <f t="shared" si="28"/>
        <v>6.1007735447735632E-95</v>
      </c>
      <c r="CM56">
        <f t="shared" si="28"/>
        <v>7.83719459278676E-95</v>
      </c>
      <c r="CN56">
        <f t="shared" si="28"/>
        <v>8.9795411019551328E-96</v>
      </c>
      <c r="CO56">
        <f t="shared" si="28"/>
        <v>9.4644723590845828E-111</v>
      </c>
      <c r="CP56">
        <f t="shared" si="28"/>
        <v>-1.0072203733005228E-97</v>
      </c>
      <c r="CQ56">
        <f t="shared" si="28"/>
        <v>-1.1274590972111445E-98</v>
      </c>
      <c r="CR56">
        <f t="shared" si="28"/>
        <v>-4.7483804216151051E-100</v>
      </c>
      <c r="CS56">
        <f t="shared" si="28"/>
        <v>-4.4656845337309506E-116</v>
      </c>
      <c r="CT56">
        <f t="shared" si="28"/>
        <v>-2.3756566953965911E-102</v>
      </c>
      <c r="CU56">
        <f t="shared" si="28"/>
        <v>-7.1251018459270502E-103</v>
      </c>
      <c r="CV56">
        <f t="shared" si="28"/>
        <v>-6.5478072874054133E-104</v>
      </c>
      <c r="CW56">
        <f t="shared" si="27"/>
        <v>4.6934743638818935E-120</v>
      </c>
      <c r="CX56">
        <f t="shared" si="3"/>
        <v>2.5591799169797196E-2</v>
      </c>
    </row>
    <row r="57" spans="1:102" x14ac:dyDescent="0.25">
      <c r="A57">
        <v>0.55000000000000004</v>
      </c>
      <c r="B57">
        <f t="shared" si="23"/>
        <v>5.4757853096839828E-3</v>
      </c>
      <c r="C57">
        <f t="shared" si="23"/>
        <v>9.6240078595215977E-4</v>
      </c>
      <c r="D57">
        <f t="shared" si="23"/>
        <v>6.7166002749036689E-5</v>
      </c>
      <c r="E57">
        <f t="shared" si="23"/>
        <v>9.8414789724361899E-22</v>
      </c>
      <c r="F57">
        <f t="shared" si="23"/>
        <v>-4.0635130814409747E-7</v>
      </c>
      <c r="G57">
        <f t="shared" si="23"/>
        <v>-3.1296591675993124E-8</v>
      </c>
      <c r="H57">
        <f t="shared" si="23"/>
        <v>-4.3735407451338464E-10</v>
      </c>
      <c r="I57">
        <f t="shared" si="23"/>
        <v>3.5357769488825066E-26</v>
      </c>
      <c r="J57">
        <f t="shared" si="23"/>
        <v>-2.0042767347886385E-11</v>
      </c>
      <c r="K57">
        <f t="shared" si="23"/>
        <v>-3.4708031403876135E-12</v>
      </c>
      <c r="L57">
        <f t="shared" si="23"/>
        <v>-2.3998690547418739E-13</v>
      </c>
      <c r="M57">
        <f t="shared" si="23"/>
        <v>-1.0097648513000037E-29</v>
      </c>
      <c r="N57">
        <f t="shared" si="23"/>
        <v>1.2295623565749724E-15</v>
      </c>
      <c r="O57">
        <f t="shared" si="23"/>
        <v>5.9902153706493117E-17</v>
      </c>
      <c r="P57">
        <f t="shared" si="23"/>
        <v>-3.2420572039312569E-18</v>
      </c>
      <c r="Q57">
        <f t="shared" ref="Q57:AF120" si="29">1/4*(SIN(Q$1*PI()/4)*SIN(Q$1*PI()*$A57/4)*BESSELK(Q$1*PI()*3/4,0))</f>
        <v>-6.2138989655383415E-34</v>
      </c>
      <c r="R57">
        <f t="shared" si="29"/>
        <v>1.2239991561362775E-19</v>
      </c>
      <c r="S57">
        <f t="shared" si="29"/>
        <v>1.8220961505801588E-20</v>
      </c>
      <c r="T57">
        <f t="shared" si="29"/>
        <v>1.1187463324423819E-21</v>
      </c>
      <c r="U57">
        <f t="shared" si="29"/>
        <v>6.7489749854060528E-38</v>
      </c>
      <c r="V57">
        <f t="shared" si="29"/>
        <v>-3.527596803320218E-24</v>
      </c>
      <c r="W57">
        <f t="shared" si="29"/>
        <v>1.0473194993943429E-25</v>
      </c>
      <c r="X57">
        <f t="shared" si="29"/>
        <v>4.2756592925736846E-26</v>
      </c>
      <c r="Y57">
        <f t="shared" si="29"/>
        <v>6.8290515978249547E-42</v>
      </c>
      <c r="Z57">
        <f t="shared" si="29"/>
        <v>-7.3962711849013812E-28</v>
      </c>
      <c r="AA57">
        <f t="shared" si="29"/>
        <v>-9.6387637446461263E-29</v>
      </c>
      <c r="AB57">
        <f t="shared" si="29"/>
        <v>-5.1200548742244382E-30</v>
      </c>
      <c r="AC57">
        <f t="shared" si="29"/>
        <v>-3.3414024840003604E-46</v>
      </c>
      <c r="AD57">
        <f t="shared" si="29"/>
        <v>2.2189843573615892E-33</v>
      </c>
      <c r="AE57">
        <f t="shared" si="29"/>
        <v>-2.8506431665358801E-33</v>
      </c>
      <c r="AF57">
        <f t="shared" si="29"/>
        <v>-3.6065917981027795E-34</v>
      </c>
      <c r="AG57">
        <f t="shared" si="26"/>
        <v>-6.040274666006486E-50</v>
      </c>
      <c r="AH57">
        <f t="shared" si="26"/>
        <v>4.2471063868661518E-36</v>
      </c>
      <c r="AI57">
        <f t="shared" si="26"/>
        <v>4.8155984013498404E-37</v>
      </c>
      <c r="AJ57">
        <f t="shared" si="26"/>
        <v>2.0727682301578983E-38</v>
      </c>
      <c r="AK57">
        <f t="shared" si="26"/>
        <v>8.5056795535680467E-55</v>
      </c>
      <c r="AL57">
        <f t="shared" si="26"/>
        <v>8.8489173741944009E-41</v>
      </c>
      <c r="AM57">
        <f t="shared" si="26"/>
        <v>2.8003865921076284E-41</v>
      </c>
      <c r="AN57">
        <f t="shared" si="26"/>
        <v>2.5906306856239377E-42</v>
      </c>
      <c r="AO57">
        <f t="shared" si="26"/>
        <v>4.6258287596897138E-58</v>
      </c>
      <c r="AP57">
        <f t="shared" si="26"/>
        <v>-2.2699164145711585E-44</v>
      </c>
      <c r="AQ57">
        <f t="shared" si="26"/>
        <v>-2.149875045058284E-45</v>
      </c>
      <c r="AR57">
        <f t="shared" si="26"/>
        <v>-5.9518113127000809E-47</v>
      </c>
      <c r="AS57">
        <f t="shared" si="26"/>
        <v>2.2273537750777929E-62</v>
      </c>
      <c r="AT57">
        <f t="shared" si="26"/>
        <v>-1.0697950476762483E-48</v>
      </c>
      <c r="AU57">
        <f t="shared" si="26"/>
        <v>-2.1766996235429043E-49</v>
      </c>
      <c r="AV57">
        <f t="shared" si="26"/>
        <v>-1.6809515153789977E-50</v>
      </c>
      <c r="AW57">
        <f t="shared" si="25"/>
        <v>-3.1392322886165432E-66</v>
      </c>
      <c r="AX57">
        <f t="shared" si="25"/>
        <v>1.0936265162210881E-52</v>
      </c>
      <c r="AY57">
        <f t="shared" si="25"/>
        <v>7.5627012629703529E-54</v>
      </c>
      <c r="AZ57">
        <f t="shared" si="25"/>
        <v>-5.1486948471359193E-56</v>
      </c>
      <c r="BA57">
        <f t="shared" si="21"/>
        <v>1.5491058035287653E-70</v>
      </c>
      <c r="BB57">
        <f t="shared" si="21"/>
        <v>9.0759770289868935E-57</v>
      </c>
      <c r="BC57">
        <f t="shared" si="21"/>
        <v>1.4923191678386733E-57</v>
      </c>
      <c r="BD57">
        <f t="shared" si="21"/>
        <v>9.9960889071682291E-59</v>
      </c>
      <c r="BE57">
        <f t="shared" si="21"/>
        <v>1.8787026802542901E-74</v>
      </c>
      <c r="BF57">
        <f t="shared" si="21"/>
        <v>-4.3946317325712419E-61</v>
      </c>
      <c r="BG57">
        <f t="shared" si="21"/>
        <v>-9.3768404033495882E-63</v>
      </c>
      <c r="BH57">
        <f t="shared" si="21"/>
        <v>2.748739859201417E-63</v>
      </c>
      <c r="BI57">
        <f t="shared" si="21"/>
        <v>4.0235475515245645E-78</v>
      </c>
      <c r="BJ57">
        <f t="shared" si="21"/>
        <v>-6.5828100939486687E-65</v>
      </c>
      <c r="BK57">
        <f t="shared" si="21"/>
        <v>-9.3000848511015235E-66</v>
      </c>
      <c r="BL57">
        <f t="shared" si="21"/>
        <v>-5.411596125410865E-67</v>
      </c>
      <c r="BM57">
        <f t="shared" si="18"/>
        <v>-9.5040346268245847E-83</v>
      </c>
      <c r="BN57">
        <f t="shared" si="18"/>
        <v>1.0701826316364838E-69</v>
      </c>
      <c r="BO57">
        <f t="shared" si="18"/>
        <v>-1.7034531945012377E-70</v>
      </c>
      <c r="BP57">
        <f t="shared" si="18"/>
        <v>-3.0049966440570513E-71</v>
      </c>
      <c r="BQ57">
        <f t="shared" si="18"/>
        <v>8.4585305331136407E-87</v>
      </c>
      <c r="BR57">
        <f t="shared" si="18"/>
        <v>4.2934924927578899E-73</v>
      </c>
      <c r="BS57">
        <f t="shared" si="18"/>
        <v>5.2829196701008702E-74</v>
      </c>
      <c r="BT57">
        <f t="shared" si="18"/>
        <v>2.5830223382893072E-75</v>
      </c>
      <c r="BU57">
        <f t="shared" si="18"/>
        <v>3.4516724488607234E-91</v>
      </c>
      <c r="BV57">
        <f t="shared" si="18"/>
        <v>3.962542864346146E-78</v>
      </c>
      <c r="BW57">
        <f t="shared" si="18"/>
        <v>2.3451225771024156E-78</v>
      </c>
      <c r="BX57">
        <f t="shared" si="18"/>
        <v>2.4843851246691694E-79</v>
      </c>
      <c r="BY57">
        <f t="shared" si="18"/>
        <v>2.3108246564879791E-94</v>
      </c>
      <c r="BZ57">
        <f t="shared" si="18"/>
        <v>-2.5496569496418667E-81</v>
      </c>
      <c r="CA57">
        <f t="shared" si="18"/>
        <v>-2.6827569920967185E-82</v>
      </c>
      <c r="CB57">
        <f t="shared" si="24"/>
        <v>-9.8364237136382097E-84</v>
      </c>
      <c r="CC57">
        <f t="shared" si="24"/>
        <v>1.690900958683896E-113</v>
      </c>
      <c r="CD57">
        <f t="shared" si="24"/>
        <v>-8.7267170778251441E-86</v>
      </c>
      <c r="CE57">
        <f t="shared" si="24"/>
        <v>-2.1115772833197914E-86</v>
      </c>
      <c r="CF57">
        <f t="shared" si="24"/>
        <v>-1.7803934588006587E-87</v>
      </c>
      <c r="CG57">
        <f t="shared" si="28"/>
        <v>2.3854669881556267E-103</v>
      </c>
      <c r="CH57">
        <f t="shared" si="28"/>
        <v>1.3653795152012348E-89</v>
      </c>
      <c r="CI57">
        <f t="shared" si="28"/>
        <v>1.1433737273742719E-90</v>
      </c>
      <c r="CJ57">
        <f t="shared" si="28"/>
        <v>1.71385697931683E-92</v>
      </c>
      <c r="CK57">
        <f t="shared" si="28"/>
        <v>-5.8856492246524402E-107</v>
      </c>
      <c r="CL57">
        <f t="shared" si="28"/>
        <v>8.7911731156433267E-94</v>
      </c>
      <c r="CM57">
        <f t="shared" si="28"/>
        <v>1.5948844041313048E-94</v>
      </c>
      <c r="CN57">
        <f t="shared" si="28"/>
        <v>1.1497012567452149E-95</v>
      </c>
      <c r="CO57">
        <f t="shared" si="28"/>
        <v>8.7064352947437856E-111</v>
      </c>
      <c r="CP57">
        <f t="shared" si="28"/>
        <v>-6.3298968162846846E-98</v>
      </c>
      <c r="CQ57">
        <f t="shared" si="28"/>
        <v>-3.1822788174169937E-99</v>
      </c>
      <c r="CR57">
        <f t="shared" si="28"/>
        <v>1.7729485362540419E-100</v>
      </c>
      <c r="CS57">
        <f t="shared" si="28"/>
        <v>2.0943076594054063E-115</v>
      </c>
      <c r="CT57">
        <f t="shared" si="28"/>
        <v>-7.0492065306746844E-102</v>
      </c>
      <c r="CU57">
        <f t="shared" si="28"/>
        <v>-1.0740980023611517E-102</v>
      </c>
      <c r="CV57">
        <f t="shared" si="28"/>
        <v>-6.7402611158167245E-104</v>
      </c>
      <c r="CW57">
        <f t="shared" si="27"/>
        <v>3.3187875500261012E-120</v>
      </c>
      <c r="CX57">
        <f t="shared" si="3"/>
        <v>2.6019655957516055E-2</v>
      </c>
    </row>
    <row r="58" spans="1:102" x14ac:dyDescent="0.25">
      <c r="A58">
        <v>0.56000000000000005</v>
      </c>
      <c r="B58">
        <f t="shared" ref="B58:Q121" si="30">1/4*(SIN(B$1*PI()/4)*SIN(B$1*PI()*$A58/4)*BESSELK(B$1*PI()*3/4,0))</f>
        <v>5.568904245804732E-3</v>
      </c>
      <c r="C58">
        <f t="shared" si="30"/>
        <v>9.7519296794156636E-4</v>
      </c>
      <c r="D58">
        <f t="shared" si="30"/>
        <v>6.759364674740322E-5</v>
      </c>
      <c r="E58">
        <f t="shared" si="30"/>
        <v>9.7876616799116385E-22</v>
      </c>
      <c r="F58">
        <f t="shared" si="30"/>
        <v>-3.9537838678756918E-7</v>
      </c>
      <c r="G58">
        <f t="shared" si="30"/>
        <v>-2.8856056351020676E-8</v>
      </c>
      <c r="H58">
        <f t="shared" si="30"/>
        <v>-2.3364214412530512E-10</v>
      </c>
      <c r="I58">
        <f t="shared" si="30"/>
        <v>4.2120864916602526E-26</v>
      </c>
      <c r="J58">
        <f t="shared" si="30"/>
        <v>-2.152406092577926E-11</v>
      </c>
      <c r="K58">
        <f t="shared" si="30"/>
        <v>-3.5729008244946649E-12</v>
      </c>
      <c r="L58">
        <f t="shared" si="30"/>
        <v>-2.3827824093229236E-13</v>
      </c>
      <c r="M58">
        <f t="shared" si="30"/>
        <v>-9.5686466821284468E-30</v>
      </c>
      <c r="N58">
        <f t="shared" si="30"/>
        <v>1.0641881696386396E-15</v>
      </c>
      <c r="O58">
        <f t="shared" si="30"/>
        <v>3.2160547108294237E-17</v>
      </c>
      <c r="P58">
        <f t="shared" si="30"/>
        <v>-5.1353176436279526E-18</v>
      </c>
      <c r="Q58">
        <f t="shared" si="30"/>
        <v>-7.2368378362714762E-34</v>
      </c>
      <c r="R58">
        <f t="shared" si="29"/>
        <v>1.3043562662718526E-19</v>
      </c>
      <c r="S58">
        <f t="shared" si="29"/>
        <v>1.8241238250272722E-20</v>
      </c>
      <c r="T58">
        <f t="shared" si="29"/>
        <v>1.044951969663928E-21</v>
      </c>
      <c r="U58">
        <f t="shared" si="29"/>
        <v>5.6101116126419075E-38</v>
      </c>
      <c r="V58">
        <f t="shared" si="29"/>
        <v>-1.9097750683421182E-24</v>
      </c>
      <c r="W58">
        <f t="shared" si="29"/>
        <v>3.3196631405668274E-25</v>
      </c>
      <c r="X58">
        <f t="shared" si="29"/>
        <v>5.5777513820904089E-26</v>
      </c>
      <c r="Y58">
        <f t="shared" si="29"/>
        <v>7.6378007771917626E-42</v>
      </c>
      <c r="Z58">
        <f t="shared" si="29"/>
        <v>-7.5411727038364092E-28</v>
      </c>
      <c r="AA58">
        <f t="shared" si="29"/>
        <v>-8.9692348616847616E-29</v>
      </c>
      <c r="AB58">
        <f t="shared" si="29"/>
        <v>-4.1558327311244115E-30</v>
      </c>
      <c r="AC58">
        <f t="shared" si="29"/>
        <v>-1.8303753210587883E-46</v>
      </c>
      <c r="AD58">
        <f t="shared" si="29"/>
        <v>-1.0590885308256826E-32</v>
      </c>
      <c r="AE58">
        <f t="shared" si="29"/>
        <v>-4.3784649951596887E-33</v>
      </c>
      <c r="AF58">
        <f t="shared" si="29"/>
        <v>-4.3039406313414668E-34</v>
      </c>
      <c r="AG58">
        <f t="shared" si="26"/>
        <v>-6.3385881495309198E-50</v>
      </c>
      <c r="AH58">
        <f t="shared" si="26"/>
        <v>3.9764223945672968E-36</v>
      </c>
      <c r="AI58">
        <f t="shared" si="26"/>
        <v>3.8662311333363905E-37</v>
      </c>
      <c r="AJ58">
        <f t="shared" si="26"/>
        <v>1.1529066361924232E-38</v>
      </c>
      <c r="AK58">
        <f t="shared" si="26"/>
        <v>-6.8146384611365408E-55</v>
      </c>
      <c r="AL58">
        <f t="shared" si="26"/>
        <v>1.7467872006568632E-40</v>
      </c>
      <c r="AM58">
        <f t="shared" si="26"/>
        <v>3.6406986024474031E-41</v>
      </c>
      <c r="AN58">
        <f t="shared" si="26"/>
        <v>2.8301735485807487E-42</v>
      </c>
      <c r="AO58">
        <f t="shared" si="26"/>
        <v>4.3994245851684319E-58</v>
      </c>
      <c r="AP58">
        <f t="shared" si="26"/>
        <v>-1.8220671594344671E-44</v>
      </c>
      <c r="AQ58">
        <f t="shared" si="26"/>
        <v>-1.2186067712804458E-45</v>
      </c>
      <c r="AR58">
        <f t="shared" si="26"/>
        <v>1.3767930485328933E-47</v>
      </c>
      <c r="AS58">
        <f t="shared" si="26"/>
        <v>6.8593315698819591E-62</v>
      </c>
      <c r="AT58">
        <f t="shared" si="26"/>
        <v>-1.5578271164101492E-48</v>
      </c>
      <c r="AU58">
        <f t="shared" si="26"/>
        <v>-2.5076748413462968E-49</v>
      </c>
      <c r="AV58">
        <f t="shared" si="26"/>
        <v>-1.6395056363608266E-50</v>
      </c>
      <c r="AW58">
        <f t="shared" si="25"/>
        <v>-2.5432979103607021E-66</v>
      </c>
      <c r="AX58">
        <f t="shared" si="25"/>
        <v>6.3411310062009988E-53</v>
      </c>
      <c r="AY58">
        <f t="shared" si="25"/>
        <v>-5.3261542739344043E-68</v>
      </c>
      <c r="AZ58">
        <f t="shared" si="25"/>
        <v>-5.5838459812227513E-55</v>
      </c>
      <c r="BA58">
        <f t="shared" si="21"/>
        <v>2.6291443031616589E-70</v>
      </c>
      <c r="BB58">
        <f t="shared" si="21"/>
        <v>1.1194001014606797E-56</v>
      </c>
      <c r="BC58">
        <f t="shared" si="21"/>
        <v>1.5075395297979414E-57</v>
      </c>
      <c r="BD58">
        <f t="shared" si="21"/>
        <v>8.2454396133037004E-59</v>
      </c>
      <c r="BE58">
        <f t="shared" si="21"/>
        <v>1.1187304161101178E-74</v>
      </c>
      <c r="BF58">
        <f t="shared" si="21"/>
        <v>-5.6473437131544796E-62</v>
      </c>
      <c r="BG58">
        <f t="shared" si="21"/>
        <v>4.3995474929412918E-62</v>
      </c>
      <c r="BH58">
        <f t="shared" si="21"/>
        <v>5.7892122948796628E-63</v>
      </c>
      <c r="BI58">
        <f t="shared" si="21"/>
        <v>5.4116594824329864E-78</v>
      </c>
      <c r="BJ58">
        <f t="shared" si="21"/>
        <v>-6.9611628461120323E-65</v>
      </c>
      <c r="BK58">
        <f t="shared" si="21"/>
        <v>-7.8766022854862985E-66</v>
      </c>
      <c r="BL58">
        <f t="shared" si="21"/>
        <v>-3.3234286278604338E-67</v>
      </c>
      <c r="BM58">
        <f t="shared" si="18"/>
        <v>-2.026541814448767E-83</v>
      </c>
      <c r="BN58">
        <f t="shared" si="18"/>
        <v>-1.6951359598106467E-69</v>
      </c>
      <c r="BO58">
        <f t="shared" si="18"/>
        <v>-4.9951471947010239E-70</v>
      </c>
      <c r="BP58">
        <f t="shared" si="18"/>
        <v>-4.5130068270447128E-71</v>
      </c>
      <c r="BQ58">
        <f t="shared" si="18"/>
        <v>9.4744980267836407E-87</v>
      </c>
      <c r="BR58">
        <f t="shared" si="18"/>
        <v>3.7653190766721448E-73</v>
      </c>
      <c r="BS58">
        <f t="shared" si="18"/>
        <v>3.3610683664465338E-74</v>
      </c>
      <c r="BT58">
        <f t="shared" si="18"/>
        <v>7.1303710925203623E-76</v>
      </c>
      <c r="BU58">
        <f t="shared" si="18"/>
        <v>-2.7778279106413039E-91</v>
      </c>
      <c r="BV58">
        <f t="shared" si="18"/>
        <v>2.1489499825344851E-77</v>
      </c>
      <c r="BW58">
        <f t="shared" si="18"/>
        <v>4.0611218717216068E-78</v>
      </c>
      <c r="BX58">
        <f t="shared" si="18"/>
        <v>2.9879445837945749E-79</v>
      </c>
      <c r="BY58">
        <f t="shared" si="18"/>
        <v>2.1169599526060378E-94</v>
      </c>
      <c r="BZ58">
        <f t="shared" si="18"/>
        <v>-1.6886110062838865E-81</v>
      </c>
      <c r="CA58">
        <f t="shared" si="18"/>
        <v>-8.7739255586821512E-83</v>
      </c>
      <c r="CB58">
        <f t="shared" si="24"/>
        <v>4.4025298853081384E-84</v>
      </c>
      <c r="CC58">
        <f t="shared" si="24"/>
        <v>4.5073194532739357E-99</v>
      </c>
      <c r="CD58">
        <f t="shared" si="24"/>
        <v>-1.8266099613812004E-85</v>
      </c>
      <c r="CE58">
        <f t="shared" si="24"/>
        <v>-2.7714282412713223E-86</v>
      </c>
      <c r="CF58">
        <f t="shared" si="24"/>
        <v>-1.7199428201166218E-87</v>
      </c>
      <c r="CG58">
        <f t="shared" si="28"/>
        <v>1.6533196312172754E-103</v>
      </c>
      <c r="CH58">
        <f t="shared" si="28"/>
        <v>5.0744545287733104E-90</v>
      </c>
      <c r="CI58">
        <f t="shared" si="28"/>
        <v>-2.7426434463449891E-91</v>
      </c>
      <c r="CJ58">
        <f t="shared" si="28"/>
        <v>-7.8130919361993525E-92</v>
      </c>
      <c r="CK58">
        <f t="shared" si="28"/>
        <v>-1.6081374456880721E-106</v>
      </c>
      <c r="CL58">
        <f t="shared" si="28"/>
        <v>1.2848913539395999E-93</v>
      </c>
      <c r="CM58">
        <f t="shared" si="28"/>
        <v>1.6417997714091128E-94</v>
      </c>
      <c r="CN58">
        <f t="shared" si="28"/>
        <v>8.3874278736664346E-96</v>
      </c>
      <c r="CO58">
        <f t="shared" si="28"/>
        <v>3.5971146241327596E-111</v>
      </c>
      <c r="CP58">
        <f t="shared" si="28"/>
        <v>6.4199869842781609E-99</v>
      </c>
      <c r="CQ58">
        <f t="shared" si="28"/>
        <v>6.5671662396047212E-99</v>
      </c>
      <c r="CR58">
        <f t="shared" si="28"/>
        <v>7.3522124580999329E-100</v>
      </c>
      <c r="CS58">
        <f t="shared" si="28"/>
        <v>3.4999376131229289E-115</v>
      </c>
      <c r="CT58">
        <f t="shared" si="28"/>
        <v>-7.8255289303115242E-102</v>
      </c>
      <c r="CU58">
        <f t="shared" si="28"/>
        <v>-8.3016585914819595E-103</v>
      </c>
      <c r="CV58">
        <f t="shared" si="28"/>
        <v>-3.0589321100841457E-104</v>
      </c>
      <c r="CW58">
        <f t="shared" si="27"/>
        <v>-2.5298857136237E-134</v>
      </c>
      <c r="CX58">
        <f t="shared" si="3"/>
        <v>2.6445065468297082E-2</v>
      </c>
    </row>
    <row r="59" spans="1:102" x14ac:dyDescent="0.25">
      <c r="A59">
        <v>0.56999999999999995</v>
      </c>
      <c r="B59">
        <f t="shared" si="30"/>
        <v>5.661679665679719E-3</v>
      </c>
      <c r="C59">
        <f t="shared" si="30"/>
        <v>9.877445356582591E-4</v>
      </c>
      <c r="D59">
        <f t="shared" si="30"/>
        <v>6.798376683818532E-5</v>
      </c>
      <c r="E59">
        <f t="shared" si="30"/>
        <v>9.7241851469877316E-22</v>
      </c>
      <c r="F59">
        <f t="shared" si="30"/>
        <v>-3.8379582061621156E-7</v>
      </c>
      <c r="G59">
        <f t="shared" si="30"/>
        <v>-2.6351453364740101E-8</v>
      </c>
      <c r="H59">
        <f t="shared" si="30"/>
        <v>-2.9224192714787537E-11</v>
      </c>
      <c r="I59">
        <f t="shared" si="30"/>
        <v>4.8717728533746799E-26</v>
      </c>
      <c r="J59">
        <f t="shared" si="30"/>
        <v>-2.2897854579511572E-11</v>
      </c>
      <c r="K59">
        <f t="shared" si="30"/>
        <v>-3.6529703869086185E-12</v>
      </c>
      <c r="L59">
        <f t="shared" si="30"/>
        <v>-2.3479220013319401E-13</v>
      </c>
      <c r="M59">
        <f t="shared" si="30"/>
        <v>-8.9547128659050513E-30</v>
      </c>
      <c r="N59">
        <f t="shared" si="30"/>
        <v>8.8772970044965751E-16</v>
      </c>
      <c r="O59">
        <f t="shared" si="30"/>
        <v>4.0305025569502397E-18</v>
      </c>
      <c r="P59">
        <f t="shared" si="30"/>
        <v>-6.9573867327307682E-18</v>
      </c>
      <c r="Q59">
        <f t="shared" si="30"/>
        <v>-8.1456474512492192E-34</v>
      </c>
      <c r="R59">
        <f t="shared" si="29"/>
        <v>1.3614951758182399E-19</v>
      </c>
      <c r="S59">
        <f t="shared" si="29"/>
        <v>1.7897553321826772E-20</v>
      </c>
      <c r="T59">
        <f t="shared" si="29"/>
        <v>9.4793145683189083E-22</v>
      </c>
      <c r="U59">
        <f t="shared" si="29"/>
        <v>4.3331086730815453E-38</v>
      </c>
      <c r="V59">
        <f t="shared" si="29"/>
        <v>-2.4011920075759581E-25</v>
      </c>
      <c r="W59">
        <f t="shared" si="29"/>
        <v>5.4931427395348912E-25</v>
      </c>
      <c r="X59">
        <f t="shared" si="29"/>
        <v>6.6983281468766732E-26</v>
      </c>
      <c r="Y59">
        <f t="shared" si="29"/>
        <v>8.1759770562573166E-42</v>
      </c>
      <c r="Z59">
        <f t="shared" si="29"/>
        <v>-7.3962711849013812E-28</v>
      </c>
      <c r="AA59">
        <f t="shared" si="29"/>
        <v>-7.9269949961252469E-29</v>
      </c>
      <c r="AB59">
        <f t="shared" si="29"/>
        <v>-3.0054287643917815E-30</v>
      </c>
      <c r="AC59">
        <f t="shared" si="29"/>
        <v>-2.311854289202413E-47</v>
      </c>
      <c r="AD59">
        <f t="shared" si="29"/>
        <v>-2.2853701580868945E-32</v>
      </c>
      <c r="AE59">
        <f t="shared" si="29"/>
        <v>-5.6643321510789919E-33</v>
      </c>
      <c r="AF59">
        <f t="shared" si="29"/>
        <v>-4.7474126901795739E-34</v>
      </c>
      <c r="AG59">
        <f t="shared" si="26"/>
        <v>-6.238624827923797E-50</v>
      </c>
      <c r="AH59">
        <f t="shared" si="26"/>
        <v>3.4401141976359823E-36</v>
      </c>
      <c r="AI59">
        <f t="shared" si="26"/>
        <v>2.6428054409144058E-37</v>
      </c>
      <c r="AJ59">
        <f t="shared" si="26"/>
        <v>1.4647382813323615E-39</v>
      </c>
      <c r="AK59">
        <f t="shared" si="26"/>
        <v>-2.1593788122369282E-54</v>
      </c>
      <c r="AL59">
        <f t="shared" si="26"/>
        <v>2.4622072187345348E-40</v>
      </c>
      <c r="AM59">
        <f t="shared" si="26"/>
        <v>4.1591219943029069E-41</v>
      </c>
      <c r="AN59">
        <f t="shared" si="26"/>
        <v>2.80625087093844E-42</v>
      </c>
      <c r="AO59">
        <f t="shared" si="26"/>
        <v>3.7423740796573698E-58</v>
      </c>
      <c r="AP59">
        <f t="shared" si="26"/>
        <v>-1.186910109549406E-44</v>
      </c>
      <c r="AQ59">
        <f t="shared" si="26"/>
        <v>-1.5593700389479094E-46</v>
      </c>
      <c r="AR59">
        <f t="shared" si="26"/>
        <v>8.5498532899805677E-47</v>
      </c>
      <c r="AS59">
        <f t="shared" si="26"/>
        <v>1.0680272548887238E-61</v>
      </c>
      <c r="AT59">
        <f t="shared" si="26"/>
        <v>-1.8532847592859679E-48</v>
      </c>
      <c r="AU59">
        <f t="shared" si="26"/>
        <v>-2.5148792996563568E-49</v>
      </c>
      <c r="AV59">
        <f t="shared" si="26"/>
        <v>-1.3771823548873214E-50</v>
      </c>
      <c r="AW59">
        <f t="shared" si="25"/>
        <v>-1.5901648987076779E-66</v>
      </c>
      <c r="AX59">
        <f t="shared" si="25"/>
        <v>8.1837303162007129E-54</v>
      </c>
      <c r="AY59">
        <f t="shared" si="25"/>
        <v>-7.5627012629703216E-54</v>
      </c>
      <c r="AZ59">
        <f t="shared" si="25"/>
        <v>-9.7688491825115897E-55</v>
      </c>
      <c r="BA59">
        <f t="shared" si="21"/>
        <v>3.2767128881058212E-70</v>
      </c>
      <c r="BB59">
        <f t="shared" si="21"/>
        <v>1.1400249920517759E-56</v>
      </c>
      <c r="BC59">
        <f t="shared" si="21"/>
        <v>1.2556337663919341E-57</v>
      </c>
      <c r="BD59">
        <f t="shared" si="21"/>
        <v>4.9799904928491762E-59</v>
      </c>
      <c r="BE59">
        <f t="shared" si="21"/>
        <v>1.4581240957172809E-75</v>
      </c>
      <c r="BF59">
        <f t="shared" si="21"/>
        <v>3.3764663549082281E-61</v>
      </c>
      <c r="BG59">
        <f t="shared" si="21"/>
        <v>8.8395139793944194E-62</v>
      </c>
      <c r="BH59">
        <f t="shared" si="21"/>
        <v>7.6086777953365442E-63</v>
      </c>
      <c r="BI59">
        <f t="shared" si="21"/>
        <v>5.6201002595427159E-78</v>
      </c>
      <c r="BJ59">
        <f t="shared" si="21"/>
        <v>-5.7720489396699337E-65</v>
      </c>
      <c r="BK59">
        <f t="shared" si="21"/>
        <v>-4.6220559124802155E-66</v>
      </c>
      <c r="BL59">
        <f t="shared" si="21"/>
        <v>-4.3805899432920434E-68</v>
      </c>
      <c r="BM59">
        <f t="shared" si="18"/>
        <v>5.9522903680451445E-83</v>
      </c>
      <c r="BN59">
        <f t="shared" si="18"/>
        <v>-4.0281813443970602E-69</v>
      </c>
      <c r="BO59">
        <f t="shared" si="18"/>
        <v>-6.9744313506484308E-70</v>
      </c>
      <c r="BP59">
        <f t="shared" si="18"/>
        <v>-4.7999186769525111E-71</v>
      </c>
      <c r="BQ59">
        <f t="shared" si="18"/>
        <v>7.8516667397236067E-87</v>
      </c>
      <c r="BR59">
        <f t="shared" si="18"/>
        <v>2.158137141445725E-73</v>
      </c>
      <c r="BS59">
        <f t="shared" si="18"/>
        <v>4.4864409864380539E-75</v>
      </c>
      <c r="BT59">
        <f t="shared" si="18"/>
        <v>-1.3729837965668111E-75</v>
      </c>
      <c r="BU59">
        <f t="shared" si="18"/>
        <v>-8.1424678032474328E-91</v>
      </c>
      <c r="BV59">
        <f t="shared" si="18"/>
        <v>3.2143837695223209E-77</v>
      </c>
      <c r="BW59">
        <f t="shared" si="18"/>
        <v>4.4435085344948115E-78</v>
      </c>
      <c r="BX59">
        <f t="shared" si="18"/>
        <v>2.4843851246691676E-79</v>
      </c>
      <c r="BY59">
        <f t="shared" si="18"/>
        <v>1.1909682501473324E-94</v>
      </c>
      <c r="BZ59">
        <f t="shared" si="18"/>
        <v>-2.2858271624835804E-82</v>
      </c>
      <c r="CA59">
        <f t="shared" si="18"/>
        <v>1.2470800487878756E-82</v>
      </c>
      <c r="CB59">
        <f t="shared" si="24"/>
        <v>1.7000294741370955E-83</v>
      </c>
      <c r="CC59">
        <f t="shared" si="24"/>
        <v>7.292996073550824E-99</v>
      </c>
      <c r="CD59">
        <f t="shared" si="24"/>
        <v>-2.0658893883708215E-85</v>
      </c>
      <c r="CE59">
        <f t="shared" si="24"/>
        <v>-2.3209600099652868E-86</v>
      </c>
      <c r="CF59">
        <f t="shared" si="24"/>
        <v>-9.5412420720155862E-88</v>
      </c>
      <c r="CG59">
        <f t="shared" si="28"/>
        <v>2.2729059917529385E-104</v>
      </c>
      <c r="CH59">
        <f t="shared" si="28"/>
        <v>-5.6836850391519453E-90</v>
      </c>
      <c r="CI59">
        <f t="shared" si="28"/>
        <v>-1.5714621957772366E-90</v>
      </c>
      <c r="CJ59">
        <f t="shared" si="28"/>
        <v>-1.383189605438859E-91</v>
      </c>
      <c r="CK59">
        <f t="shared" si="28"/>
        <v>-1.8896174737473406E-106</v>
      </c>
      <c r="CL59">
        <f t="shared" si="28"/>
        <v>1.0880082136420112E-93</v>
      </c>
      <c r="CM59">
        <f t="shared" si="28"/>
        <v>9.0198427686921788E-95</v>
      </c>
      <c r="CN59">
        <f t="shared" si="28"/>
        <v>1.1727308822160624E-96</v>
      </c>
      <c r="CO59">
        <f t="shared" si="28"/>
        <v>-3.3099642981605719E-111</v>
      </c>
      <c r="CP59">
        <f t="shared" si="28"/>
        <v>7.286338845881511E-98</v>
      </c>
      <c r="CQ59">
        <f t="shared" si="28"/>
        <v>1.2896839530827741E-98</v>
      </c>
      <c r="CR59">
        <f t="shared" si="28"/>
        <v>9.0248416680184192E-100</v>
      </c>
      <c r="CS59">
        <f t="shared" si="28"/>
        <v>3.0083817763921789E-115</v>
      </c>
      <c r="CT59">
        <f t="shared" si="28"/>
        <v>-4.2754259496020324E-102</v>
      </c>
      <c r="CU59">
        <f t="shared" si="28"/>
        <v>-1.1822986755783397E-103</v>
      </c>
      <c r="CV59">
        <f t="shared" si="28"/>
        <v>2.3804354189704387E-104</v>
      </c>
      <c r="CW59">
        <f t="shared" si="27"/>
        <v>-3.3187875500260895E-120</v>
      </c>
      <c r="CX59">
        <f t="shared" si="3"/>
        <v>2.6867991059573031E-2</v>
      </c>
    </row>
    <row r="60" spans="1:102" x14ac:dyDescent="0.25">
      <c r="A60">
        <v>0.57999999999999996</v>
      </c>
      <c r="B60">
        <f t="shared" si="30"/>
        <v>5.7541058464840337E-3</v>
      </c>
      <c r="C60">
        <f t="shared" si="30"/>
        <v>1.0000523921907167E-3</v>
      </c>
      <c r="D60">
        <f t="shared" si="30"/>
        <v>6.8336146450285849E-5</v>
      </c>
      <c r="E60">
        <f t="shared" si="30"/>
        <v>9.6511120173388475E-22</v>
      </c>
      <c r="F60">
        <f t="shared" si="30"/>
        <v>-3.7162146910753959E-7</v>
      </c>
      <c r="G60">
        <f t="shared" si="30"/>
        <v>-2.378834356212217E-8</v>
      </c>
      <c r="H60">
        <f t="shared" si="30"/>
        <v>1.7528206851029084E-10</v>
      </c>
      <c r="I60">
        <f t="shared" si="30"/>
        <v>5.5122325533381513E-26</v>
      </c>
      <c r="J60">
        <f t="shared" si="30"/>
        <v>-2.4157287024212538E-11</v>
      </c>
      <c r="K60">
        <f t="shared" si="30"/>
        <v>-3.7105181721513616E-12</v>
      </c>
      <c r="L60">
        <f t="shared" si="30"/>
        <v>-2.2955478631631399E-13</v>
      </c>
      <c r="M60">
        <f t="shared" si="30"/>
        <v>-8.2612963843453699E-30</v>
      </c>
      <c r="N60">
        <f t="shared" si="30"/>
        <v>7.0202489039298075E-16</v>
      </c>
      <c r="O60">
        <f t="shared" si="30"/>
        <v>-2.4148222763353076E-17</v>
      </c>
      <c r="P60">
        <f t="shared" si="30"/>
        <v>-8.6830049705953005E-18</v>
      </c>
      <c r="Q60">
        <f t="shared" si="30"/>
        <v>-8.9259953399468512E-34</v>
      </c>
      <c r="R60">
        <f t="shared" si="29"/>
        <v>1.3943987833150503E-19</v>
      </c>
      <c r="S60">
        <f t="shared" si="29"/>
        <v>1.7196764157431411E-20</v>
      </c>
      <c r="T60">
        <f t="shared" si="29"/>
        <v>8.2984126912860389E-22</v>
      </c>
      <c r="U60">
        <f t="shared" si="29"/>
        <v>2.9494102172266985E-38</v>
      </c>
      <c r="V60">
        <f t="shared" si="29"/>
        <v>1.4360538586678602E-24</v>
      </c>
      <c r="W60">
        <f t="shared" si="29"/>
        <v>7.503029144663606E-25</v>
      </c>
      <c r="X60">
        <f t="shared" si="29"/>
        <v>7.6009229462717522E-26</v>
      </c>
      <c r="Y60">
        <f t="shared" si="29"/>
        <v>8.4245152720319136E-42</v>
      </c>
      <c r="Z60">
        <f t="shared" si="29"/>
        <v>-6.9671351122072579E-28</v>
      </c>
      <c r="AA60">
        <f t="shared" si="29"/>
        <v>-6.5553537780961042E-29</v>
      </c>
      <c r="AB60">
        <f t="shared" si="29"/>
        <v>-1.7203812149274142E-30</v>
      </c>
      <c r="AC60">
        <f t="shared" si="29"/>
        <v>1.3791398506602893E-46</v>
      </c>
      <c r="AD60">
        <f t="shared" si="29"/>
        <v>-3.3936050439409881E-32</v>
      </c>
      <c r="AE60">
        <f t="shared" si="29"/>
        <v>-6.6371874105416834E-33</v>
      </c>
      <c r="AF60">
        <f t="shared" si="29"/>
        <v>-4.9108488647505109E-34</v>
      </c>
      <c r="AG60">
        <f t="shared" si="26"/>
        <v>-5.7466657643210658E-50</v>
      </c>
      <c r="AH60">
        <f t="shared" si="26"/>
        <v>2.6740070742022004E-36</v>
      </c>
      <c r="AI60">
        <f t="shared" si="26"/>
        <v>1.2320440538128479E-37</v>
      </c>
      <c r="AJ60">
        <f t="shared" si="26"/>
        <v>-8.7095763041194658E-39</v>
      </c>
      <c r="AK60">
        <f t="shared" si="26"/>
        <v>-3.4658118306377536E-54</v>
      </c>
      <c r="AL60">
        <f t="shared" si="26"/>
        <v>2.9711608176032432E-40</v>
      </c>
      <c r="AM60">
        <f t="shared" si="26"/>
        <v>4.3098208972502401E-41</v>
      </c>
      <c r="AN60">
        <f t="shared" si="26"/>
        <v>2.521089654359425E-42</v>
      </c>
      <c r="AO60">
        <f t="shared" si="26"/>
        <v>2.7189939245759991E-58</v>
      </c>
      <c r="AP60">
        <f t="shared" si="26"/>
        <v>-4.2973916240861047E-45</v>
      </c>
      <c r="AQ60">
        <f t="shared" si="26"/>
        <v>9.2354733871185451E-46</v>
      </c>
      <c r="AR60">
        <f t="shared" si="26"/>
        <v>1.4756988110973384E-46</v>
      </c>
      <c r="AS60">
        <f t="shared" si="26"/>
        <v>1.3238394526993548E-61</v>
      </c>
      <c r="AT60">
        <f t="shared" si="26"/>
        <v>-1.9196442919084178E-48</v>
      </c>
      <c r="AU60">
        <f t="shared" si="26"/>
        <v>-2.1973828168959762E-49</v>
      </c>
      <c r="AV60">
        <f t="shared" ref="AV60:BK123" si="31">1/4*(SIN(AV$1*PI()/4)*SIN(AV$1*PI()*$A60/4)*BESSELK(AV$1*PI()*3/4,0))</f>
        <v>-9.2932237594321039E-51</v>
      </c>
      <c r="AW60">
        <f t="shared" si="31"/>
        <v>-4.1369795264584418E-67</v>
      </c>
      <c r="AX60">
        <f t="shared" si="31"/>
        <v>-4.8241021220988697E-53</v>
      </c>
      <c r="AY60">
        <f t="shared" si="31"/>
        <v>-1.3974049814711152E-53</v>
      </c>
      <c r="AZ60">
        <f t="shared" si="31"/>
        <v>-1.2407355250567627E-54</v>
      </c>
      <c r="BA60">
        <f t="shared" si="31"/>
        <v>3.3852925170332197E-70</v>
      </c>
      <c r="BB60">
        <f t="shared" si="31"/>
        <v>9.6594993869914488E-57</v>
      </c>
      <c r="BC60">
        <f t="shared" si="31"/>
        <v>7.8123792808948525E-58</v>
      </c>
      <c r="BD60">
        <f t="shared" si="31"/>
        <v>7.9964913028581843E-60</v>
      </c>
      <c r="BE60">
        <f t="shared" si="31"/>
        <v>-8.5486039057862289E-75</v>
      </c>
      <c r="BF60">
        <f t="shared" si="31"/>
        <v>6.6522001180942168E-61</v>
      </c>
      <c r="BG60">
        <f t="shared" si="31"/>
        <v>1.1476707126694048E-61</v>
      </c>
      <c r="BH60">
        <f t="shared" si="31"/>
        <v>7.8233915812661798E-63</v>
      </c>
      <c r="BI60">
        <f t="shared" si="31"/>
        <v>4.6034325132576254E-78</v>
      </c>
      <c r="BJ60">
        <f t="shared" si="31"/>
        <v>-3.2832248461826932E-65</v>
      </c>
      <c r="BK60">
        <f t="shared" si="31"/>
        <v>-2.9302602611013101E-67</v>
      </c>
      <c r="BL60">
        <f t="shared" si="21"/>
        <v>2.5523893410695407E-67</v>
      </c>
      <c r="BM60">
        <f t="shared" si="18"/>
        <v>1.2458605436606292E-82</v>
      </c>
      <c r="BN60">
        <f t="shared" si="18"/>
        <v>-5.3340083176925207E-69</v>
      </c>
      <c r="BO60">
        <f t="shared" si="18"/>
        <v>-7.1212745382168946E-70</v>
      </c>
      <c r="BP60">
        <f t="shared" si="18"/>
        <v>-3.7881015596844105E-71</v>
      </c>
      <c r="BQ60">
        <f t="shared" si="18"/>
        <v>4.0420210630346517E-87</v>
      </c>
      <c r="BR60">
        <f t="shared" si="18"/>
        <v>-6.7491282292365574E-75</v>
      </c>
      <c r="BS60">
        <f t="shared" ref="BS60:CH123" si="32">1/4*(SIN(BS$1*PI()/4)*SIN(BS$1*PI()*$A60/4)*BESSELK(BS$1*PI()*3/4,0))</f>
        <v>-2.5960044104382709E-74</v>
      </c>
      <c r="BT60">
        <f t="shared" si="32"/>
        <v>-3.043018662034115E-75</v>
      </c>
      <c r="BU60">
        <f t="shared" si="32"/>
        <v>-1.097199798692444E-90</v>
      </c>
      <c r="BV60">
        <f t="shared" si="32"/>
        <v>3.251816186531693E-77</v>
      </c>
      <c r="BW60">
        <f t="shared" si="32"/>
        <v>3.3667124151453976E-78</v>
      </c>
      <c r="BX60">
        <f t="shared" si="32"/>
        <v>1.1434368890431972E-79</v>
      </c>
      <c r="BY60">
        <f t="shared" si="32"/>
        <v>-1.4690654405677948E-95</v>
      </c>
      <c r="BZ60">
        <f t="shared" si="32"/>
        <v>1.312528198073588E-81</v>
      </c>
      <c r="CA60">
        <f t="shared" si="32"/>
        <v>2.9179889349126297E-82</v>
      </c>
      <c r="CB60">
        <f t="shared" si="32"/>
        <v>2.3260637005858449E-83</v>
      </c>
      <c r="CC60">
        <f t="shared" si="32"/>
        <v>7.2929960735508387E-99</v>
      </c>
      <c r="CD60">
        <f t="shared" si="32"/>
        <v>-1.4968922169558177E-85</v>
      </c>
      <c r="CE60">
        <f t="shared" si="32"/>
        <v>-9.4064398459123711E-87</v>
      </c>
      <c r="CF60">
        <f t="shared" si="32"/>
        <v>2.0299151822620589E-88</v>
      </c>
      <c r="CG60">
        <f t="shared" si="32"/>
        <v>-1.29413001880881E-103</v>
      </c>
      <c r="CH60">
        <f t="shared" si="32"/>
        <v>-1.400144271085257E-89</v>
      </c>
      <c r="CI60">
        <f t="shared" si="28"/>
        <v>-2.1785694184999329E-90</v>
      </c>
      <c r="CJ60">
        <f t="shared" si="28"/>
        <v>-1.3640061084159076E-91</v>
      </c>
      <c r="CK60">
        <f t="shared" si="28"/>
        <v>-1.3038131289176526E-106</v>
      </c>
      <c r="CL60">
        <f t="shared" si="28"/>
        <v>3.8081269343151939E-94</v>
      </c>
      <c r="CM60">
        <f t="shared" si="28"/>
        <v>-2.7005132139155076E-95</v>
      </c>
      <c r="CN60">
        <f t="shared" si="28"/>
        <v>-6.6159432615806525E-96</v>
      </c>
      <c r="CO60">
        <f t="shared" si="28"/>
        <v>-8.5627963443965391E-111</v>
      </c>
      <c r="CP60">
        <f t="shared" si="28"/>
        <v>1.021310230279187E-97</v>
      </c>
      <c r="CQ60">
        <f t="shared" si="28"/>
        <v>1.2510640848294451E-98</v>
      </c>
      <c r="CR60">
        <f t="shared" si="28"/>
        <v>5.902076303738166E-100</v>
      </c>
      <c r="CS60">
        <f t="shared" si="28"/>
        <v>8.8609425546947733E-116</v>
      </c>
      <c r="CT60">
        <f t="shared" si="28"/>
        <v>1.638390909731319E-102</v>
      </c>
      <c r="CU60">
        <f t="shared" si="28"/>
        <v>6.6035790499951644E-103</v>
      </c>
      <c r="CV60">
        <f t="shared" si="28"/>
        <v>6.4517120528285808E-104</v>
      </c>
      <c r="CW60">
        <f t="shared" si="27"/>
        <v>-4.6934743638818935E-120</v>
      </c>
      <c r="CX60">
        <f t="shared" si="3"/>
        <v>2.7288396489990971E-2</v>
      </c>
    </row>
    <row r="61" spans="1:102" x14ac:dyDescent="0.25">
      <c r="A61">
        <v>0.59</v>
      </c>
      <c r="B61">
        <f t="shared" si="30"/>
        <v>5.8461770869354807E-3</v>
      </c>
      <c r="C61">
        <f t="shared" si="30"/>
        <v>1.0121135007595066E-3</v>
      </c>
      <c r="D61">
        <f t="shared" si="30"/>
        <v>6.8650589963840627E-5</v>
      </c>
      <c r="E61">
        <f t="shared" si="30"/>
        <v>9.568514405321723E-22</v>
      </c>
      <c r="F61">
        <f t="shared" si="30"/>
        <v>-3.5887410422916534E-7</v>
      </c>
      <c r="G61">
        <f t="shared" si="30"/>
        <v>-2.1172417687901069E-8</v>
      </c>
      <c r="H61">
        <f t="shared" si="30"/>
        <v>3.792586614869949E-10</v>
      </c>
      <c r="I61">
        <f t="shared" si="30"/>
        <v>6.1309379897131077E-26</v>
      </c>
      <c r="J61">
        <f t="shared" si="30"/>
        <v>-2.5296068141453385E-11</v>
      </c>
      <c r="K61">
        <f t="shared" si="30"/>
        <v>-3.7451893789902912E-12</v>
      </c>
      <c r="L61">
        <f t="shared" si="30"/>
        <v>-2.226050666450277E-13</v>
      </c>
      <c r="M61">
        <f t="shared" si="30"/>
        <v>-7.4945520512293398E-30</v>
      </c>
      <c r="N61">
        <f t="shared" si="30"/>
        <v>5.0900798811849163E-16</v>
      </c>
      <c r="O61">
        <f t="shared" si="30"/>
        <v>-5.2035283697764129E-17</v>
      </c>
      <c r="P61">
        <f t="shared" si="30"/>
        <v>-1.0288249963031309E-17</v>
      </c>
      <c r="Q61">
        <f t="shared" si="30"/>
        <v>-9.5655749500023641E-34</v>
      </c>
      <c r="R61">
        <f t="shared" si="29"/>
        <v>1.4024813879236981E-19</v>
      </c>
      <c r="S61">
        <f t="shared" si="29"/>
        <v>1.6152853382231704E-20</v>
      </c>
      <c r="T61">
        <f t="shared" si="29"/>
        <v>6.9330619745267061E-22</v>
      </c>
      <c r="U61">
        <f t="shared" si="29"/>
        <v>1.493087493292435E-38</v>
      </c>
      <c r="V61">
        <f t="shared" si="29"/>
        <v>3.0732502828999508E-24</v>
      </c>
      <c r="W61">
        <f t="shared" si="29"/>
        <v>9.2894652301035004E-25</v>
      </c>
      <c r="X61">
        <f t="shared" si="29"/>
        <v>8.2561628704972812E-26</v>
      </c>
      <c r="Y61">
        <f t="shared" si="29"/>
        <v>8.3746108343148431E-42</v>
      </c>
      <c r="Z61">
        <f t="shared" si="29"/>
        <v>-6.2702559443653986E-28</v>
      </c>
      <c r="AA61">
        <f t="shared" si="29"/>
        <v>-4.9113089062893115E-29</v>
      </c>
      <c r="AB61">
        <f t="shared" si="29"/>
        <v>-3.5826037289772846E-31</v>
      </c>
      <c r="AC61">
        <f t="shared" si="29"/>
        <v>2.9230368235543953E-46</v>
      </c>
      <c r="AD61">
        <f t="shared" si="29"/>
        <v>-4.3265492813010263E-32</v>
      </c>
      <c r="AE61">
        <f t="shared" si="29"/>
        <v>-7.2432706370267669E-33</v>
      </c>
      <c r="AF61">
        <f t="shared" si="29"/>
        <v>-4.7846085367524508E-34</v>
      </c>
      <c r="AG61">
        <f t="shared" ref="AG61:AV124" si="33">1/4*(SIN(AG$1*PI()/4)*SIN(AG$1*PI()*$A61/4)*BESSELK(AG$1*PI()*3/4,0))</f>
        <v>-4.8936225559877619E-50</v>
      </c>
      <c r="AH61">
        <f t="shared" si="33"/>
        <v>1.7292768237995742E-36</v>
      </c>
      <c r="AI61">
        <f t="shared" si="33"/>
        <v>-2.6605097697041378E-38</v>
      </c>
      <c r="AJ61">
        <f t="shared" si="33"/>
        <v>-1.8229892923717128E-38</v>
      </c>
      <c r="AK61">
        <f t="shared" si="33"/>
        <v>-4.4970156211748357E-54</v>
      </c>
      <c r="AL61">
        <f t="shared" si="33"/>
        <v>3.2309700998454119E-40</v>
      </c>
      <c r="AM61">
        <f t="shared" si="33"/>
        <v>4.079471422944397E-41</v>
      </c>
      <c r="AN61">
        <f t="shared" si="33"/>
        <v>2.0012360285400836E-42</v>
      </c>
      <c r="AO61">
        <f t="shared" si="33"/>
        <v>1.4294596998125171E-58</v>
      </c>
      <c r="AP61">
        <f t="shared" si="33"/>
        <v>3.7160880335137938E-45</v>
      </c>
      <c r="AQ61">
        <f t="shared" si="33"/>
        <v>1.9034462345736501E-45</v>
      </c>
      <c r="AR61">
        <f t="shared" si="33"/>
        <v>1.9296942284265082E-46</v>
      </c>
      <c r="AS61">
        <f t="shared" si="33"/>
        <v>1.4231229095666963E-61</v>
      </c>
      <c r="AT61">
        <f t="shared" si="33"/>
        <v>-1.7487025261570911E-48</v>
      </c>
      <c r="AU61">
        <f t="shared" si="33"/>
        <v>-1.5961779793705627E-49</v>
      </c>
      <c r="AV61">
        <f t="shared" si="33"/>
        <v>-3.5626227088206445E-51</v>
      </c>
      <c r="AW61">
        <f t="shared" si="31"/>
        <v>8.2087164144725394E-67</v>
      </c>
      <c r="AX61">
        <f t="shared" si="31"/>
        <v>-9.7608747714377971E-53</v>
      </c>
      <c r="AY61">
        <f t="shared" si="31"/>
        <v>-1.8257975957239173E-53</v>
      </c>
      <c r="AZ61">
        <f t="shared" si="31"/>
        <v>-1.3081664823466847E-54</v>
      </c>
      <c r="BA61">
        <f t="shared" si="31"/>
        <v>2.9370228454953904E-70</v>
      </c>
      <c r="BB61">
        <f t="shared" si="31"/>
        <v>6.2690446783076387E-57</v>
      </c>
      <c r="BC61">
        <f t="shared" si="31"/>
        <v>1.6841184859335202E-58</v>
      </c>
      <c r="BD61">
        <f t="shared" si="31"/>
        <v>-3.5275986946007186E-59</v>
      </c>
      <c r="BE61">
        <f t="shared" si="31"/>
        <v>-1.6928140245261383E-74</v>
      </c>
      <c r="BF61">
        <f t="shared" si="31"/>
        <v>8.6168533181131961E-61</v>
      </c>
      <c r="BG61">
        <f t="shared" si="31"/>
        <v>1.1773284978004862E-61</v>
      </c>
      <c r="BH61">
        <f t="shared" si="31"/>
        <v>6.3880682134146343E-63</v>
      </c>
      <c r="BI61">
        <f t="shared" si="31"/>
        <v>2.5832765464040668E-78</v>
      </c>
      <c r="BJ61">
        <f t="shared" si="31"/>
        <v>-5.5106816773420865E-67</v>
      </c>
      <c r="BK61">
        <f t="shared" si="31"/>
        <v>4.1041232512849752E-66</v>
      </c>
      <c r="BL61">
        <f t="shared" si="21"/>
        <v>4.9305873583787821E-67</v>
      </c>
      <c r="BM61">
        <f t="shared" ref="BM61:CB124" si="34">1/4*(SIN(BM$1*PI()/4)*SIN(BM$1*PI()*$A61/4)*BESSELK(BM$1*PI()*3/4,0))</f>
        <v>1.5882827968212627E-82</v>
      </c>
      <c r="BN61">
        <f t="shared" si="34"/>
        <v>-5.2796205733625585E-69</v>
      </c>
      <c r="BO61">
        <f t="shared" si="34"/>
        <v>-5.3970956230745045E-70</v>
      </c>
      <c r="BP61">
        <f t="shared" si="34"/>
        <v>-1.7513259884764268E-71</v>
      </c>
      <c r="BQ61">
        <f t="shared" si="34"/>
        <v>-8.9339193374547239E-88</v>
      </c>
      <c r="BR61">
        <f t="shared" si="34"/>
        <v>-2.2737790692668102E-73</v>
      </c>
      <c r="BS61">
        <f t="shared" si="34"/>
        <v>-4.8755593530038775E-74</v>
      </c>
      <c r="BT61">
        <f t="shared" si="34"/>
        <v>-3.7910810416637792E-75</v>
      </c>
      <c r="BU61">
        <f t="shared" si="34"/>
        <v>-1.0385460794576962E-90</v>
      </c>
      <c r="BV61">
        <f t="shared" si="34"/>
        <v>2.2492758640166999E-77</v>
      </c>
      <c r="BW61">
        <f t="shared" si="34"/>
        <v>1.1843375058821261E-78</v>
      </c>
      <c r="BX61">
        <f t="shared" si="34"/>
        <v>-5.8291907101881365E-80</v>
      </c>
      <c r="BY61">
        <f t="shared" si="34"/>
        <v>-1.4339753477936912E-94</v>
      </c>
      <c r="BZ61">
        <f t="shared" si="34"/>
        <v>2.3880604698088254E-81</v>
      </c>
      <c r="CA61">
        <f t="shared" si="34"/>
        <v>3.5276235963083413E-82</v>
      </c>
      <c r="CB61">
        <f t="shared" si="34"/>
        <v>2.08498068761033E-83</v>
      </c>
      <c r="CC61">
        <f t="shared" si="32"/>
        <v>4.5073194532739755E-99</v>
      </c>
      <c r="CD61">
        <f t="shared" si="32"/>
        <v>-3.422378675185398E-86</v>
      </c>
      <c r="CE61">
        <f t="shared" si="32"/>
        <v>8.165228828137136E-87</v>
      </c>
      <c r="CF61">
        <f t="shared" si="32"/>
        <v>1.2768581296005184E-87</v>
      </c>
      <c r="CG61">
        <f t="shared" si="32"/>
        <v>-2.2724172412305526E-103</v>
      </c>
      <c r="CH61">
        <f t="shared" si="32"/>
        <v>-1.6307454996026767E-89</v>
      </c>
      <c r="CI61">
        <f t="shared" si="28"/>
        <v>-1.8289814416122283E-90</v>
      </c>
      <c r="CJ61">
        <f t="shared" si="28"/>
        <v>-7.3237225603606304E-92</v>
      </c>
      <c r="CK61">
        <f t="shared" si="28"/>
        <v>-1.1959309012463716E-107</v>
      </c>
      <c r="CL61">
        <f t="shared" si="28"/>
        <v>-5.0499676502816885E-94</v>
      </c>
      <c r="CM61">
        <f t="shared" si="28"/>
        <v>-1.3126815484778305E-94</v>
      </c>
      <c r="CN61">
        <f t="shared" si="28"/>
        <v>-1.1166534115381173E-95</v>
      </c>
      <c r="CO61">
        <f t="shared" si="28"/>
        <v>-9.5361323516855656E-111</v>
      </c>
      <c r="CP61">
        <f t="shared" si="28"/>
        <v>7.9290195635422103E-98</v>
      </c>
      <c r="CQ61">
        <f t="shared" si="28"/>
        <v>5.6096784481885486E-99</v>
      </c>
      <c r="CR61">
        <f t="shared" si="28"/>
        <v>-3.56786703534599E-101</v>
      </c>
      <c r="CS61">
        <f t="shared" si="28"/>
        <v>-1.7165119500410305E-115</v>
      </c>
      <c r="CT61">
        <f t="shared" si="28"/>
        <v>6.6464062471593405E-102</v>
      </c>
      <c r="CU61">
        <f t="shared" si="28"/>
        <v>1.0666706225897548E-102</v>
      </c>
      <c r="CV61">
        <f t="shared" si="28"/>
        <v>6.8150416247488684E-104</v>
      </c>
      <c r="CW61">
        <f t="shared" si="27"/>
        <v>-3.3187875500261135E-120</v>
      </c>
      <c r="CX61">
        <f t="shared" si="3"/>
        <v>2.7706245924528632E-2</v>
      </c>
    </row>
    <row r="62" spans="1:102" x14ac:dyDescent="0.25">
      <c r="A62">
        <v>0.6</v>
      </c>
      <c r="B62">
        <f t="shared" si="30"/>
        <v>5.9378877076462517E-3</v>
      </c>
      <c r="C62">
        <f t="shared" si="30"/>
        <v>1.0239248854665636E-3</v>
      </c>
      <c r="D62">
        <f t="shared" si="30"/>
        <v>6.8926922818814606E-5</v>
      </c>
      <c r="E62">
        <f t="shared" si="30"/>
        <v>9.4764738248072918E-22</v>
      </c>
      <c r="F62">
        <f t="shared" si="30"/>
        <v>-3.4557338149378355E-7</v>
      </c>
      <c r="G62">
        <f t="shared" si="30"/>
        <v>-1.8509483751698028E-8</v>
      </c>
      <c r="H62">
        <f t="shared" si="30"/>
        <v>5.8208920870660633E-10</v>
      </c>
      <c r="I62">
        <f t="shared" si="30"/>
        <v>6.7254474148018016E-26</v>
      </c>
      <c r="J62">
        <f t="shared" si="30"/>
        <v>-2.6308510394660003E-11</v>
      </c>
      <c r="K62">
        <f t="shared" si="30"/>
        <v>-3.7567702479058995E-12</v>
      </c>
      <c r="L62">
        <f t="shared" si="30"/>
        <v>-2.1399488079504203E-13</v>
      </c>
      <c r="M62">
        <f t="shared" si="30"/>
        <v>-6.6612855435384804E-30</v>
      </c>
      <c r="N62">
        <f t="shared" si="30"/>
        <v>3.1068940295546268E-16</v>
      </c>
      <c r="O62">
        <f t="shared" si="30"/>
        <v>-7.9293857839868862E-17</v>
      </c>
      <c r="P62">
        <f t="shared" si="30"/>
        <v>-1.1750868060512843E-17</v>
      </c>
      <c r="Q62">
        <f t="shared" si="30"/>
        <v>-1.0054299728898841E-33</v>
      </c>
      <c r="R62">
        <f t="shared" si="29"/>
        <v>1.3855991151982671E-19</v>
      </c>
      <c r="S62">
        <f t="shared" si="29"/>
        <v>1.4786649818641194E-20</v>
      </c>
      <c r="T62">
        <f t="shared" si="29"/>
        <v>5.4136100718507091E-22</v>
      </c>
      <c r="U62">
        <f t="shared" si="29"/>
        <v>3.5080258720100342E-53</v>
      </c>
      <c r="V62">
        <f t="shared" si="29"/>
        <v>4.6270341286890629E-24</v>
      </c>
      <c r="W62">
        <f t="shared" si="29"/>
        <v>1.0799248521667314E-24</v>
      </c>
      <c r="X62">
        <f t="shared" si="29"/>
        <v>8.6427246156849574E-26</v>
      </c>
      <c r="Y62">
        <f t="shared" si="29"/>
        <v>8.0280316326917194E-42</v>
      </c>
      <c r="Z62">
        <f t="shared" si="29"/>
        <v>-5.3324143569816145E-28</v>
      </c>
      <c r="AA62">
        <f t="shared" si="29"/>
        <v>-3.0631776440005568E-29</v>
      </c>
      <c r="AB62">
        <f t="shared" si="29"/>
        <v>1.019910578430594E-30</v>
      </c>
      <c r="AC62">
        <f t="shared" si="29"/>
        <v>4.3261414130815645E-46</v>
      </c>
      <c r="AD62">
        <f t="shared" si="29"/>
        <v>-5.0360132905729865E-32</v>
      </c>
      <c r="AE62">
        <f t="shared" si="29"/>
        <v>-7.4490895749474049E-33</v>
      </c>
      <c r="AF62">
        <f t="shared" si="29"/>
        <v>-4.3761382511116976E-34</v>
      </c>
      <c r="AG62">
        <f t="shared" si="33"/>
        <v>-3.7330950449769285E-50</v>
      </c>
      <c r="AH62">
        <f t="shared" si="33"/>
        <v>6.6903123439808982E-37</v>
      </c>
      <c r="AI62">
        <f t="shared" si="33"/>
        <v>-1.7452869408623622E-37</v>
      </c>
      <c r="AJ62">
        <f t="shared" si="33"/>
        <v>-2.6381335504722218E-38</v>
      </c>
      <c r="AK62">
        <f t="shared" si="33"/>
        <v>-5.1710995801717863E-54</v>
      </c>
      <c r="AL62">
        <f t="shared" si="33"/>
        <v>3.219848965666661E-40</v>
      </c>
      <c r="AM62">
        <f t="shared" si="33"/>
        <v>3.4884396829890757E-41</v>
      </c>
      <c r="AN62">
        <f t="shared" si="33"/>
        <v>1.2950840280538827E-42</v>
      </c>
      <c r="AO62">
        <f t="shared" si="33"/>
        <v>3.4003961745634268E-73</v>
      </c>
      <c r="AP62">
        <f t="shared" si="33"/>
        <v>1.1347555287759573E-44</v>
      </c>
      <c r="AQ62">
        <f t="shared" si="33"/>
        <v>2.6780978889792575E-45</v>
      </c>
      <c r="AR62">
        <f t="shared" si="33"/>
        <v>2.1656811436534822E-46</v>
      </c>
      <c r="AS62">
        <f t="shared" si="33"/>
        <v>1.3541385022396211E-61</v>
      </c>
      <c r="AT62">
        <f t="shared" si="33"/>
        <v>-1.3615908263842698E-48</v>
      </c>
      <c r="AU62">
        <f t="shared" si="33"/>
        <v>-7.8888750899256694E-50</v>
      </c>
      <c r="AV62">
        <f t="shared" si="33"/>
        <v>2.6479418334683261E-51</v>
      </c>
      <c r="AW62">
        <f t="shared" si="31"/>
        <v>1.9401522529461405E-66</v>
      </c>
      <c r="AX62">
        <f t="shared" si="31"/>
        <v>-1.3269760200149876E-52</v>
      </c>
      <c r="AY62">
        <f t="shared" si="31"/>
        <v>-1.9762290769241746E-53</v>
      </c>
      <c r="AZ62">
        <f t="shared" si="31"/>
        <v>-1.1685028600250985E-54</v>
      </c>
      <c r="BA62">
        <f t="shared" si="31"/>
        <v>2.0056400873526277E-70</v>
      </c>
      <c r="BB62">
        <f t="shared" si="31"/>
        <v>1.8079269087636761E-57</v>
      </c>
      <c r="BC62">
        <f t="shared" si="31"/>
        <v>-4.7425570682505817E-58</v>
      </c>
      <c r="BD62">
        <f t="shared" si="31"/>
        <v>-7.2067784792776374E-59</v>
      </c>
      <c r="BE62">
        <f t="shared" si="31"/>
        <v>-2.2085474577916275E-74</v>
      </c>
      <c r="BF62">
        <f t="shared" si="31"/>
        <v>8.8832129159433193E-61</v>
      </c>
      <c r="BG62">
        <f t="shared" si="31"/>
        <v>9.6687620083790922E-62</v>
      </c>
      <c r="BH62">
        <f t="shared" si="31"/>
        <v>3.6054327771932921E-63</v>
      </c>
      <c r="BI62">
        <f t="shared" si="31"/>
        <v>2.6489650051970751E-92</v>
      </c>
      <c r="BJ62">
        <f t="shared" si="31"/>
        <v>3.1854197857239618E-65</v>
      </c>
      <c r="BK62">
        <f t="shared" si="31"/>
        <v>7.5471921683771775E-66</v>
      </c>
      <c r="BL62">
        <f t="shared" si="21"/>
        <v>6.1260686051852381E-67</v>
      </c>
      <c r="BM62">
        <f t="shared" si="34"/>
        <v>1.537785105645816E-82</v>
      </c>
      <c r="BN62">
        <f t="shared" si="34"/>
        <v>-3.8788874205439345E-69</v>
      </c>
      <c r="BO62">
        <f t="shared" si="34"/>
        <v>-2.2549001510610022E-70</v>
      </c>
      <c r="BP62">
        <f t="shared" si="34"/>
        <v>7.5931131774877248E-72</v>
      </c>
      <c r="BQ62">
        <f t="shared" si="34"/>
        <v>-5.5799810309567517E-87</v>
      </c>
      <c r="BR62">
        <f t="shared" si="34"/>
        <v>-3.8284814430467086E-73</v>
      </c>
      <c r="BS62">
        <f t="shared" si="34"/>
        <v>-5.718191045688447E-74</v>
      </c>
      <c r="BT62">
        <f t="shared" si="34"/>
        <v>-3.3905233173147557E-75</v>
      </c>
      <c r="BU62">
        <f t="shared" si="34"/>
        <v>-6.5654711492109061E-91</v>
      </c>
      <c r="BV62">
        <f t="shared" si="34"/>
        <v>5.2738812207012573E-78</v>
      </c>
      <c r="BW62">
        <f t="shared" si="34"/>
        <v>-1.3869564036237625E-78</v>
      </c>
      <c r="BX62">
        <f t="shared" si="34"/>
        <v>-2.1127958770107592E-79</v>
      </c>
      <c r="BY62">
        <f t="shared" si="34"/>
        <v>-2.2251197642407587E-94</v>
      </c>
      <c r="BZ62">
        <f t="shared" si="34"/>
        <v>2.6165024058237552E-81</v>
      </c>
      <c r="CA62">
        <f t="shared" si="34"/>
        <v>2.8542595620904031E-82</v>
      </c>
      <c r="CB62">
        <f t="shared" si="34"/>
        <v>1.0666521083856067E-83</v>
      </c>
      <c r="CC62">
        <f t="shared" si="32"/>
        <v>1.1273781590989099E-113</v>
      </c>
      <c r="CD62">
        <f t="shared" si="32"/>
        <v>9.4631661275840904E-86</v>
      </c>
      <c r="CE62">
        <f t="shared" si="32"/>
        <v>2.2465656299708099E-86</v>
      </c>
      <c r="CF62">
        <f t="shared" si="32"/>
        <v>1.8270708021795319E-87</v>
      </c>
      <c r="CG62">
        <f t="shared" si="32"/>
        <v>-2.2969937279257087E-103</v>
      </c>
      <c r="CH62">
        <f t="shared" si="32"/>
        <v>-1.1611598305058609E-89</v>
      </c>
      <c r="CI62">
        <f t="shared" si="28"/>
        <v>-6.7621604448342353E-91</v>
      </c>
      <c r="CJ62">
        <f t="shared" si="28"/>
        <v>2.281029744690849E-92</v>
      </c>
      <c r="CK62">
        <f t="shared" si="28"/>
        <v>1.1195170095466297E-106</v>
      </c>
      <c r="CL62">
        <f t="shared" si="28"/>
        <v>-1.1539457864262792E-93</v>
      </c>
      <c r="CM62">
        <f t="shared" si="28"/>
        <v>-1.7262904393997056E-94</v>
      </c>
      <c r="CN62">
        <f t="shared" si="28"/>
        <v>-1.0251816985638195E-95</v>
      </c>
      <c r="CO62">
        <f t="shared" si="28"/>
        <v>-5.7435205325244255E-111</v>
      </c>
      <c r="CP62">
        <f t="shared" si="28"/>
        <v>1.5994567921707305E-98</v>
      </c>
      <c r="CQ62">
        <f t="shared" si="28"/>
        <v>-4.2124556220712559E-99</v>
      </c>
      <c r="CR62">
        <f t="shared" si="28"/>
        <v>-6.4260693186837914E-100</v>
      </c>
      <c r="CS62">
        <f t="shared" si="28"/>
        <v>-3.3886609758171913E-115</v>
      </c>
      <c r="CT62">
        <f t="shared" si="28"/>
        <v>7.9798864915763118E-102</v>
      </c>
      <c r="CU62">
        <f t="shared" si="28"/>
        <v>8.7165054526675088E-103</v>
      </c>
      <c r="CV62">
        <f t="shared" si="28"/>
        <v>3.2616102869207333E-104</v>
      </c>
      <c r="CW62">
        <f t="shared" si="27"/>
        <v>8.0492662760680035E-135</v>
      </c>
      <c r="CX62">
        <f t="shared" si="3"/>
        <v>2.8121503939506149E-2</v>
      </c>
    </row>
    <row r="63" spans="1:102" x14ac:dyDescent="0.25">
      <c r="A63">
        <v>0.61</v>
      </c>
      <c r="B63">
        <f t="shared" si="30"/>
        <v>6.0292320514732664E-3</v>
      </c>
      <c r="C63">
        <f t="shared" si="30"/>
        <v>1.0354836320294485E-3</v>
      </c>
      <c r="D63">
        <f t="shared" si="30"/>
        <v>6.9164991611907133E-5</v>
      </c>
      <c r="E63">
        <f t="shared" si="30"/>
        <v>9.3750811087363233E-22</v>
      </c>
      <c r="F63">
        <f t="shared" si="30"/>
        <v>-3.317398096517968E-7</v>
      </c>
      <c r="G63">
        <f t="shared" si="30"/>
        <v>-1.5805454132787476E-8</v>
      </c>
      <c r="H63">
        <f t="shared" si="30"/>
        <v>7.8316079578731954E-10</v>
      </c>
      <c r="I63">
        <f t="shared" si="30"/>
        <v>7.2934145715089283E-26</v>
      </c>
      <c r="J63">
        <f t="shared" si="30"/>
        <v>-2.7189557234986339E-11</v>
      </c>
      <c r="K63">
        <f t="shared" si="30"/>
        <v>-3.745189378990292E-12</v>
      </c>
      <c r="L63">
        <f t="shared" si="30"/>
        <v>-2.0378845426944956E-13</v>
      </c>
      <c r="M63">
        <f t="shared" si="30"/>
        <v>-5.7688929937851979E-30</v>
      </c>
      <c r="N63">
        <f t="shared" si="30"/>
        <v>1.0913476505898017E-16</v>
      </c>
      <c r="O63">
        <f t="shared" si="30"/>
        <v>-1.0559471370272234E-16</v>
      </c>
      <c r="P63">
        <f t="shared" si="30"/>
        <v>-1.3050582862437524E-17</v>
      </c>
      <c r="Q63">
        <f t="shared" si="30"/>
        <v>-1.038446219492305E-33</v>
      </c>
      <c r="R63">
        <f t="shared" si="29"/>
        <v>1.3440524781233434E-19</v>
      </c>
      <c r="S63">
        <f t="shared" si="29"/>
        <v>1.3125412895418349E-20</v>
      </c>
      <c r="T63">
        <f t="shared" si="29"/>
        <v>3.7738298445141623E-22</v>
      </c>
      <c r="U63">
        <f t="shared" si="29"/>
        <v>-1.4930874932924115E-38</v>
      </c>
      <c r="V63">
        <f t="shared" si="29"/>
        <v>6.0552333940861232E-24</v>
      </c>
      <c r="W63">
        <f t="shared" si="29"/>
        <v>1.1987415638211753E-24</v>
      </c>
      <c r="X63">
        <f t="shared" si="29"/>
        <v>8.7480284026550526E-26</v>
      </c>
      <c r="Y63">
        <f t="shared" si="29"/>
        <v>7.3970554081645511E-42</v>
      </c>
      <c r="Z63">
        <f t="shared" si="29"/>
        <v>-4.1896510763114587E-28</v>
      </c>
      <c r="AA63">
        <f t="shared" si="29"/>
        <v>-1.0877579376946387E-29</v>
      </c>
      <c r="AB63">
        <f t="shared" si="29"/>
        <v>2.3523894088965291E-30</v>
      </c>
      <c r="AC63">
        <f t="shared" si="29"/>
        <v>5.5208710155329583E-46</v>
      </c>
      <c r="AD63">
        <f t="shared" si="29"/>
        <v>-5.4853509669042938E-32</v>
      </c>
      <c r="AE63">
        <f t="shared" si="29"/>
        <v>-7.2432706370267751E-33</v>
      </c>
      <c r="AF63">
        <f t="shared" si="29"/>
        <v>-3.7095324662419673E-34</v>
      </c>
      <c r="AG63">
        <f t="shared" si="33"/>
        <v>-2.3380034429270031E-50</v>
      </c>
      <c r="AH63">
        <f t="shared" si="33"/>
        <v>-4.3590550495619906E-37</v>
      </c>
      <c r="AI63">
        <f t="shared" si="33"/>
        <v>-3.1008079553221923E-37</v>
      </c>
      <c r="AJ63">
        <f t="shared" si="33"/>
        <v>-3.2551816078603787E-38</v>
      </c>
      <c r="AK63">
        <f t="shared" si="33"/>
        <v>-5.4345329285164777E-54</v>
      </c>
      <c r="AL63">
        <f t="shared" si="33"/>
        <v>2.9387299688886017E-40</v>
      </c>
      <c r="AM63">
        <f t="shared" si="33"/>
        <v>2.5889811401481201E-41</v>
      </c>
      <c r="AN63">
        <f t="shared" si="33"/>
        <v>4.683705115632543E-43</v>
      </c>
      <c r="AO63">
        <f t="shared" si="33"/>
        <v>-1.4294596998124952E-58</v>
      </c>
      <c r="AP63">
        <f t="shared" si="33"/>
        <v>1.7812498275470942E-44</v>
      </c>
      <c r="AQ63">
        <f t="shared" si="33"/>
        <v>3.1639721699668067E-45</v>
      </c>
      <c r="AR63">
        <f t="shared" si="33"/>
        <v>2.1569987764605917E-46</v>
      </c>
      <c r="AS63">
        <f t="shared" si="33"/>
        <v>1.1250428409487798E-61</v>
      </c>
      <c r="AT63">
        <f t="shared" si="33"/>
        <v>-8.0616290661342338E-49</v>
      </c>
      <c r="AU63">
        <f t="shared" si="33"/>
        <v>1.202577568038828E-50</v>
      </c>
      <c r="AV63">
        <f t="shared" si="33"/>
        <v>8.5017704786319101E-51</v>
      </c>
      <c r="AW63">
        <f t="shared" si="31"/>
        <v>2.7869442462176099E-66</v>
      </c>
      <c r="AX63">
        <f t="shared" si="31"/>
        <v>-1.4837454756705546E-52</v>
      </c>
      <c r="AY63">
        <f t="shared" si="31"/>
        <v>-1.8257975957239187E-53</v>
      </c>
      <c r="AZ63">
        <f t="shared" si="31"/>
        <v>-8.4385467202526137E-55</v>
      </c>
      <c r="BA63">
        <f t="shared" si="31"/>
        <v>7.4434808975479444E-71</v>
      </c>
      <c r="BB63">
        <f t="shared" si="31"/>
        <v>-2.9619588880119726E-57</v>
      </c>
      <c r="BC63">
        <f t="shared" si="31"/>
        <v>-1.032888258920186E-57</v>
      </c>
      <c r="BD63">
        <f t="shared" si="31"/>
        <v>-9.5619746678502486E-59</v>
      </c>
      <c r="BE63">
        <f t="shared" si="31"/>
        <v>-2.3038929484036976E-74</v>
      </c>
      <c r="BF63">
        <f t="shared" si="31"/>
        <v>7.3987821608362102E-61</v>
      </c>
      <c r="BG63">
        <f t="shared" si="31"/>
        <v>5.5923448359771944E-62</v>
      </c>
      <c r="BH63">
        <f t="shared" si="31"/>
        <v>6.2372916854510849E-65</v>
      </c>
      <c r="BI63">
        <f t="shared" si="31"/>
        <v>-2.5832765464040193E-78</v>
      </c>
      <c r="BJ63">
        <f t="shared" si="31"/>
        <v>5.7086755215337121E-65</v>
      </c>
      <c r="BK63">
        <f t="shared" si="31"/>
        <v>9.2357748328876426E-66</v>
      </c>
      <c r="BL63">
        <f t="shared" si="21"/>
        <v>5.8520689260953658E-67</v>
      </c>
      <c r="BM63">
        <f t="shared" si="34"/>
        <v>1.10685992427751E-82</v>
      </c>
      <c r="BN63">
        <f t="shared" si="34"/>
        <v>-1.4890069992564018E-69</v>
      </c>
      <c r="BO63">
        <f t="shared" si="34"/>
        <v>1.4797409568284762E-70</v>
      </c>
      <c r="BP63">
        <f t="shared" si="34"/>
        <v>3.0644993924692951E-71</v>
      </c>
      <c r="BQ63">
        <f t="shared" si="34"/>
        <v>-8.7124564327130402E-87</v>
      </c>
      <c r="BR63">
        <f t="shared" si="34"/>
        <v>-4.2860751765489131E-73</v>
      </c>
      <c r="BS63">
        <f t="shared" si="34"/>
        <v>-4.8755593530038955E-74</v>
      </c>
      <c r="BT63">
        <f t="shared" si="34"/>
        <v>-1.9627062960852993E-75</v>
      </c>
      <c r="BU63">
        <f t="shared" si="34"/>
        <v>-7.0136047613618511E-92</v>
      </c>
      <c r="BV63">
        <f t="shared" si="34"/>
        <v>-1.3631651405087585E-77</v>
      </c>
      <c r="BW63">
        <f t="shared" si="34"/>
        <v>-3.5027942499733295E-78</v>
      </c>
      <c r="BX63">
        <f t="shared" si="34"/>
        <v>-2.9305320664462742E-79</v>
      </c>
      <c r="BY63">
        <f t="shared" si="34"/>
        <v>-2.2467313170821527E-94</v>
      </c>
      <c r="BZ63">
        <f t="shared" si="34"/>
        <v>1.9168213192505382E-81</v>
      </c>
      <c r="CA63">
        <f t="shared" si="34"/>
        <v>1.1427997120555175E-82</v>
      </c>
      <c r="CB63">
        <f t="shared" si="34"/>
        <v>-3.4930635148962816E-84</v>
      </c>
      <c r="CC63">
        <f t="shared" si="32"/>
        <v>-4.507319453273913E-99</v>
      </c>
      <c r="CD63">
        <f t="shared" si="32"/>
        <v>1.8646259206268987E-85</v>
      </c>
      <c r="CE63">
        <f t="shared" si="32"/>
        <v>2.7765652543303604E-86</v>
      </c>
      <c r="CF63">
        <f t="shared" si="32"/>
        <v>1.6279811052630932E-87</v>
      </c>
      <c r="CG63">
        <f t="shared" si="32"/>
        <v>-1.3575449738014905E-103</v>
      </c>
      <c r="CH63">
        <f t="shared" si="32"/>
        <v>-1.9301144910705813E-90</v>
      </c>
      <c r="CI63">
        <f t="shared" si="28"/>
        <v>7.7350231552241722E-91</v>
      </c>
      <c r="CJ63">
        <f t="shared" si="28"/>
        <v>1.0861580274474556E-91</v>
      </c>
      <c r="CK63">
        <f t="shared" si="28"/>
        <v>1.8447984528614933E-106</v>
      </c>
      <c r="CL63">
        <f t="shared" si="28"/>
        <v>-1.261655492552622E-93</v>
      </c>
      <c r="CM63">
        <f t="shared" si="28"/>
        <v>-1.3126815484778382E-94</v>
      </c>
      <c r="CN63">
        <f t="shared" ref="CN63:CW126" si="35">1/4*(SIN(CN$1*PI()/4)*SIN(CN$1*PI()*$A63/4)*BESSELK(CN$1*PI()*3/4,0))</f>
        <v>-4.3194877088765307E-96</v>
      </c>
      <c r="CO63">
        <f t="shared" si="35"/>
        <v>9.1957569149276794E-112</v>
      </c>
      <c r="CP63">
        <f t="shared" si="35"/>
        <v>-5.546167847016111E-98</v>
      </c>
      <c r="CQ63">
        <f t="shared" si="35"/>
        <v>-1.1841004776791267E-98</v>
      </c>
      <c r="CR63">
        <f t="shared" si="35"/>
        <v>-9.0808279922725101E-100</v>
      </c>
      <c r="CS63">
        <f t="shared" si="35"/>
        <v>-3.2239431306348859E-115</v>
      </c>
      <c r="CT63">
        <f t="shared" si="35"/>
        <v>4.9016031661581871E-102</v>
      </c>
      <c r="CU63">
        <f t="shared" si="35"/>
        <v>1.8523973544160154E-103</v>
      </c>
      <c r="CV63">
        <f t="shared" si="35"/>
        <v>-2.1663433763840584E-104</v>
      </c>
      <c r="CW63">
        <f t="shared" si="35"/>
        <v>3.3187875500261012E-120</v>
      </c>
      <c r="CX63">
        <f t="shared" si="3"/>
        <v>2.8534135527492357E-2</v>
      </c>
    </row>
    <row r="64" spans="1:102" x14ac:dyDescent="0.25">
      <c r="A64">
        <v>0.62</v>
      </c>
      <c r="B64">
        <f t="shared" si="30"/>
        <v>6.1202044838671284E-3</v>
      </c>
      <c r="C64">
        <f t="shared" si="30"/>
        <v>1.0467868885004044E-3</v>
      </c>
      <c r="D64">
        <f t="shared" si="30"/>
        <v>6.9364664181712282E-5</v>
      </c>
      <c r="E64">
        <f t="shared" si="30"/>
        <v>9.2644363194782919E-22</v>
      </c>
      <c r="F64">
        <f t="shared" si="30"/>
        <v>-3.1739471906830794E-7</v>
      </c>
      <c r="G64">
        <f t="shared" si="30"/>
        <v>-1.3066332453136413E-8</v>
      </c>
      <c r="H64">
        <f t="shared" si="30"/>
        <v>9.8186582358204343E-10</v>
      </c>
      <c r="I64">
        <f t="shared" si="30"/>
        <v>7.8325979529464794E-26</v>
      </c>
      <c r="J64">
        <f t="shared" si="30"/>
        <v>-2.7934808355778208E-11</v>
      </c>
      <c r="K64">
        <f t="shared" si="30"/>
        <v>-3.7105181721513624E-12</v>
      </c>
      <c r="L64">
        <f t="shared" si="30"/>
        <v>-1.9206191932483606E-13</v>
      </c>
      <c r="M64">
        <f t="shared" si="30"/>
        <v>-4.825295341416981E-30</v>
      </c>
      <c r="N64">
        <f t="shared" si="30"/>
        <v>-9.3556589608089498E-17</v>
      </c>
      <c r="O64">
        <f t="shared" si="30"/>
        <v>-1.3062018720607906E-16</v>
      </c>
      <c r="P64">
        <f t="shared" si="30"/>
        <v>-1.416937631061364E-17</v>
      </c>
      <c r="Q64">
        <f t="shared" si="30"/>
        <v>-1.0550855488756302E-33</v>
      </c>
      <c r="R64">
        <f t="shared" si="29"/>
        <v>1.2785810278310489E-19</v>
      </c>
      <c r="S64">
        <f t="shared" si="29"/>
        <v>1.1202288748883097E-20</v>
      </c>
      <c r="T64">
        <f t="shared" si="29"/>
        <v>2.0501686917475461E-22</v>
      </c>
      <c r="U64">
        <f t="shared" si="29"/>
        <v>-2.9494102172266917E-38</v>
      </c>
      <c r="V64">
        <f t="shared" si="29"/>
        <v>7.3190846292283052E-24</v>
      </c>
      <c r="W64">
        <f t="shared" si="29"/>
        <v>1.2818581361724645E-24</v>
      </c>
      <c r="X64">
        <f t="shared" si="29"/>
        <v>8.5686473574259489E-26</v>
      </c>
      <c r="Y64">
        <f t="shared" si="29"/>
        <v>6.504034808055744E-42</v>
      </c>
      <c r="Z64">
        <f t="shared" si="29"/>
        <v>-2.8858818543620358E-28</v>
      </c>
      <c r="AA64">
        <f t="shared" si="29"/>
        <v>9.3286287394958032E-30</v>
      </c>
      <c r="AB64">
        <f t="shared" si="29"/>
        <v>3.5794809010410052E-30</v>
      </c>
      <c r="AC64">
        <f t="shared" si="29"/>
        <v>6.4496797160392456E-46</v>
      </c>
      <c r="AD64">
        <f t="shared" si="29"/>
        <v>-5.6513525697220034E-32</v>
      </c>
      <c r="AE64">
        <f t="shared" si="29"/>
        <v>-6.6371874105416984E-33</v>
      </c>
      <c r="AF64">
        <f t="shared" si="29"/>
        <v>-2.8241122929474154E-34</v>
      </c>
      <c r="AG64">
        <f t="shared" si="33"/>
        <v>-7.9600648598279051E-51</v>
      </c>
      <c r="AH64">
        <f t="shared" si="33"/>
        <v>-1.5117238455188768E-36</v>
      </c>
      <c r="AI64">
        <f t="shared" si="33"/>
        <v>-4.2365276921755935E-37</v>
      </c>
      <c r="AJ64">
        <f t="shared" si="33"/>
        <v>-3.6277996177134176E-38</v>
      </c>
      <c r="AK64">
        <f t="shared" si="33"/>
        <v>-5.2663957315438139E-54</v>
      </c>
      <c r="AL64">
        <f t="shared" si="33"/>
        <v>2.4111861183931656E-40</v>
      </c>
      <c r="AM64">
        <f t="shared" si="33"/>
        <v>1.4606204954073026E-41</v>
      </c>
      <c r="AN64">
        <f t="shared" si="33"/>
        <v>-4.0194439117154349E-43</v>
      </c>
      <c r="AO64">
        <f t="shared" si="33"/>
        <v>-2.7189939245759938E-58</v>
      </c>
      <c r="AP64">
        <f t="shared" si="33"/>
        <v>2.2446323373996881E-44</v>
      </c>
      <c r="AQ64">
        <f t="shared" si="33"/>
        <v>3.3086776025075716E-45</v>
      </c>
      <c r="AR64">
        <f t="shared" si="33"/>
        <v>1.9046280231155146E-46</v>
      </c>
      <c r="AS64">
        <f t="shared" si="33"/>
        <v>7.6292384435704736E-62</v>
      </c>
      <c r="AT64">
        <f t="shared" si="33"/>
        <v>-1.5107928226933103E-49</v>
      </c>
      <c r="AU64">
        <f t="shared" si="33"/>
        <v>1.013876310518931E-49</v>
      </c>
      <c r="AV64">
        <f t="shared" si="33"/>
        <v>1.3210223994887786E-50</v>
      </c>
      <c r="AW64">
        <f t="shared" si="31"/>
        <v>3.2423182022832484E-66</v>
      </c>
      <c r="AX64">
        <f t="shared" si="31"/>
        <v>-1.4234625407378967E-52</v>
      </c>
      <c r="AY64">
        <f t="shared" si="31"/>
        <v>-1.3974049814711129E-53</v>
      </c>
      <c r="AZ64">
        <f t="shared" si="31"/>
        <v>-3.856166612356041E-55</v>
      </c>
      <c r="BA64">
        <f t="shared" si="31"/>
        <v>-6.393822823696216E-71</v>
      </c>
      <c r="BB64">
        <f t="shared" si="31"/>
        <v>-7.2259845207734566E-57</v>
      </c>
      <c r="BC64">
        <f t="shared" si="31"/>
        <v>-1.4084997803312174E-57</v>
      </c>
      <c r="BD64">
        <f t="shared" si="31"/>
        <v>-1.0160505566515463E-58</v>
      </c>
      <c r="BE64">
        <f t="shared" si="31"/>
        <v>-1.9607018736111047E-74</v>
      </c>
      <c r="BF64">
        <f t="shared" si="31"/>
        <v>4.4561271626258652E-61</v>
      </c>
      <c r="BG64">
        <f t="shared" si="31"/>
        <v>3.753977433608681E-63</v>
      </c>
      <c r="BH64">
        <f t="shared" si="31"/>
        <v>-3.4938420603067366E-63</v>
      </c>
      <c r="BI64">
        <f t="shared" si="31"/>
        <v>-4.6034325132575938E-78</v>
      </c>
      <c r="BJ64">
        <f t="shared" si="31"/>
        <v>6.9464910596904085E-65</v>
      </c>
      <c r="BK64">
        <f t="shared" si="31"/>
        <v>8.7773285607113135E-66</v>
      </c>
      <c r="BL64">
        <f t="shared" si="21"/>
        <v>4.1743135566678202E-67</v>
      </c>
      <c r="BM64">
        <f t="shared" si="34"/>
        <v>4.0211238538863751E-83</v>
      </c>
      <c r="BN64">
        <f t="shared" si="34"/>
        <v>1.2805820978346208E-69</v>
      </c>
      <c r="BO64">
        <f t="shared" si="34"/>
        <v>4.8255994076732747E-70</v>
      </c>
      <c r="BP64">
        <f t="shared" si="34"/>
        <v>4.5405163085193379E-71</v>
      </c>
      <c r="BQ64">
        <f t="shared" si="34"/>
        <v>-9.4183737891972002E-87</v>
      </c>
      <c r="BR64">
        <f t="shared" si="34"/>
        <v>-3.5154299387974266E-73</v>
      </c>
      <c r="BS64">
        <f t="shared" si="34"/>
        <v>-2.596004410438302E-74</v>
      </c>
      <c r="BT64">
        <f t="shared" si="34"/>
        <v>5.9770634840986806E-77</v>
      </c>
      <c r="BU64">
        <f t="shared" si="34"/>
        <v>5.3811146775205646E-91</v>
      </c>
      <c r="BV64">
        <f t="shared" si="34"/>
        <v>-2.8177606169524135E-77</v>
      </c>
      <c r="BW64">
        <f t="shared" si="34"/>
        <v>-4.4683660353485488E-78</v>
      </c>
      <c r="BX64">
        <f t="shared" si="34"/>
        <v>-2.7605008452457683E-79</v>
      </c>
      <c r="BY64">
        <f t="shared" si="34"/>
        <v>-1.4913358917051351E-94</v>
      </c>
      <c r="BZ64">
        <f t="shared" si="34"/>
        <v>5.3720736021961005E-82</v>
      </c>
      <c r="CA64">
        <f t="shared" si="34"/>
        <v>-9.8429703910716679E-83</v>
      </c>
      <c r="CB64">
        <f t="shared" si="34"/>
        <v>-1.6350493064580986E-83</v>
      </c>
      <c r="CC64">
        <f t="shared" si="32"/>
        <v>-7.2929960735508314E-99</v>
      </c>
      <c r="CD64">
        <f t="shared" si="32"/>
        <v>2.053402706132246E-85</v>
      </c>
      <c r="CE64">
        <f t="shared" si="32"/>
        <v>2.1941876443817787E-86</v>
      </c>
      <c r="CF64">
        <f t="shared" si="32"/>
        <v>7.6123797192137283E-88</v>
      </c>
      <c r="CG64">
        <f t="shared" si="32"/>
        <v>1.5165179677635963E-104</v>
      </c>
      <c r="CH64">
        <f t="shared" si="32"/>
        <v>8.5800951283066165E-90</v>
      </c>
      <c r="CI64">
        <f t="shared" ref="CI64:CW127" si="36">1/4*(SIN(CI$1*PI()/4)*SIN(CI$1*PI()*$A64/4)*BESSELK(CI$1*PI()*3/4,0))</f>
        <v>1.8835454988440125E-90</v>
      </c>
      <c r="CJ64">
        <f t="shared" si="36"/>
        <v>1.4565188789266272E-91</v>
      </c>
      <c r="CK64">
        <f t="shared" si="36"/>
        <v>1.7233662668175077E-106</v>
      </c>
      <c r="CL64">
        <f t="shared" si="36"/>
        <v>-7.7760641509449117E-94</v>
      </c>
      <c r="CM64">
        <f t="shared" si="36"/>
        <v>-2.7005132139156244E-95</v>
      </c>
      <c r="CN64">
        <f t="shared" si="36"/>
        <v>3.726955975830573E-96</v>
      </c>
      <c r="CO64">
        <f t="shared" si="36"/>
        <v>7.1230883436280434E-111</v>
      </c>
      <c r="CP64">
        <f t="shared" si="36"/>
        <v>-9.8620717243743813E-98</v>
      </c>
      <c r="CQ64">
        <f t="shared" si="36"/>
        <v>-1.3303495035338854E-98</v>
      </c>
      <c r="CR64">
        <f t="shared" si="36"/>
        <v>-6.9104434793949123E-100</v>
      </c>
      <c r="CS64">
        <f t="shared" si="36"/>
        <v>-1.3116458218300058E-115</v>
      </c>
      <c r="CT64">
        <f t="shared" si="36"/>
        <v>-8.8658265036334261E-103</v>
      </c>
      <c r="CU64">
        <f t="shared" si="36"/>
        <v>-6.055994944441365E-103</v>
      </c>
      <c r="CV64">
        <f t="shared" si="36"/>
        <v>-6.3492497573802606E-104</v>
      </c>
      <c r="CW64">
        <f t="shared" si="36"/>
        <v>4.6934743638818935E-120</v>
      </c>
      <c r="CX64">
        <f t="shared" si="3"/>
        <v>2.894410610210368E-2</v>
      </c>
    </row>
    <row r="65" spans="1:102" x14ac:dyDescent="0.25">
      <c r="A65">
        <v>0.63</v>
      </c>
      <c r="B65">
        <f t="shared" si="30"/>
        <v>6.2107993932196855E-3</v>
      </c>
      <c r="C65">
        <f t="shared" si="30"/>
        <v>1.0578318659700311E-3</v>
      </c>
      <c r="D65">
        <f t="shared" si="30"/>
        <v>6.9525829682086634E-5</v>
      </c>
      <c r="E65">
        <f t="shared" si="30"/>
        <v>9.1446486500818903E-22</v>
      </c>
      <c r="F65">
        <f t="shared" si="30"/>
        <v>-3.0256022883324384E-7</v>
      </c>
      <c r="G65">
        <f t="shared" si="30"/>
        <v>-1.0298200247862445E-8</v>
      </c>
      <c r="H65">
        <f t="shared" si="30"/>
        <v>1.1776038442246094E-9</v>
      </c>
      <c r="I65">
        <f t="shared" si="30"/>
        <v>8.3408696486373712E-26</v>
      </c>
      <c r="J65">
        <f t="shared" si="30"/>
        <v>-2.8540541669496356E-11</v>
      </c>
      <c r="K65">
        <f t="shared" si="30"/>
        <v>-3.6529703869086193E-12</v>
      </c>
      <c r="L65">
        <f t="shared" si="30"/>
        <v>-1.7890274708197299E-13</v>
      </c>
      <c r="M65">
        <f t="shared" si="30"/>
        <v>-3.8388680259971611E-30</v>
      </c>
      <c r="N65">
        <f t="shared" si="30"/>
        <v>-2.9527348536328867E-16</v>
      </c>
      <c r="O65">
        <f t="shared" si="30"/>
        <v>-1.5406801845145541E-16</v>
      </c>
      <c r="P65">
        <f t="shared" si="30"/>
        <v>-1.5091738475152017E-17</v>
      </c>
      <c r="Q65">
        <f t="shared" si="30"/>
        <v>-1.0550855488756302E-33</v>
      </c>
      <c r="R65">
        <f t="shared" si="29"/>
        <v>1.190350189217219E-19</v>
      </c>
      <c r="S65">
        <f t="shared" si="29"/>
        <v>9.0556488685142171E-21</v>
      </c>
      <c r="T65">
        <f t="shared" si="29"/>
        <v>2.8093843432152341E-23</v>
      </c>
      <c r="U65">
        <f t="shared" si="29"/>
        <v>-4.3331086730815391E-38</v>
      </c>
      <c r="V65">
        <f t="shared" si="29"/>
        <v>8.3842850339570547E-24</v>
      </c>
      <c r="W65">
        <f t="shared" si="29"/>
        <v>1.326799245680567E-24</v>
      </c>
      <c r="X65">
        <f t="shared" si="29"/>
        <v>8.1104190310903297E-26</v>
      </c>
      <c r="Y65">
        <f t="shared" si="29"/>
        <v>5.3806055323329883E-42</v>
      </c>
      <c r="Z65">
        <f t="shared" si="29"/>
        <v>-1.4712098111706804E-28</v>
      </c>
      <c r="AA65">
        <f t="shared" si="29"/>
        <v>2.9147191484018506E-29</v>
      </c>
      <c r="AB65">
        <f t="shared" si="29"/>
        <v>4.6462112032793578E-30</v>
      </c>
      <c r="AC65">
        <f t="shared" si="29"/>
        <v>7.0678300725051294E-46</v>
      </c>
      <c r="AD65">
        <f t="shared" si="29"/>
        <v>-5.525443580709399E-32</v>
      </c>
      <c r="AE65">
        <f t="shared" si="29"/>
        <v>-5.6643321510790145E-33</v>
      </c>
      <c r="AF65">
        <f t="shared" si="29"/>
        <v>-1.7721060579731429E-34</v>
      </c>
      <c r="AG65">
        <f t="shared" si="33"/>
        <v>7.960064859827828E-51</v>
      </c>
      <c r="AH65">
        <f t="shared" si="33"/>
        <v>-2.486559341643669E-36</v>
      </c>
      <c r="AI65">
        <f t="shared" si="33"/>
        <v>-5.0719404726575367E-37</v>
      </c>
      <c r="AJ65">
        <f t="shared" si="33"/>
        <v>-3.7280078698852594E-38</v>
      </c>
      <c r="AK65">
        <f t="shared" si="33"/>
        <v>-4.6800402060385819E-54</v>
      </c>
      <c r="AL65">
        <f t="shared" si="33"/>
        <v>1.6814541822958666E-40</v>
      </c>
      <c r="AM65">
        <f t="shared" si="33"/>
        <v>2.0312059341504688E-42</v>
      </c>
      <c r="AN65">
        <f t="shared" si="33"/>
        <v>-1.2348416251687026E-42</v>
      </c>
      <c r="AO65">
        <f t="shared" si="33"/>
        <v>-3.7423740796573662E-58</v>
      </c>
      <c r="AP65">
        <f t="shared" si="33"/>
        <v>2.4772675166929927E-44</v>
      </c>
      <c r="AQ65">
        <f t="shared" si="33"/>
        <v>3.0966107036592675E-45</v>
      </c>
      <c r="AR65">
        <f t="shared" si="33"/>
        <v>1.4370806390563282E-46</v>
      </c>
      <c r="AS65">
        <f t="shared" si="33"/>
        <v>3.105979057155606E-62</v>
      </c>
      <c r="AT65">
        <f t="shared" si="33"/>
        <v>5.2268035928847592E-49</v>
      </c>
      <c r="AU65">
        <f t="shared" si="33"/>
        <v>1.7765913285456029E-49</v>
      </c>
      <c r="AV65">
        <f t="shared" si="33"/>
        <v>1.613897032555528E-50</v>
      </c>
      <c r="AW65">
        <f t="shared" si="31"/>
        <v>3.24231820228325E-66</v>
      </c>
      <c r="AX65">
        <f t="shared" si="31"/>
        <v>-1.154945813388574E-52</v>
      </c>
      <c r="AY65">
        <f t="shared" si="31"/>
        <v>-7.5627012629703552E-54</v>
      </c>
      <c r="AZ65">
        <f t="shared" si="31"/>
        <v>1.3366795289350247E-55</v>
      </c>
      <c r="BA65">
        <f t="shared" si="31"/>
        <v>-1.9179401842049981E-70</v>
      </c>
      <c r="BB65">
        <f t="shared" si="31"/>
        <v>-1.0255915470574762E-56</v>
      </c>
      <c r="BC65">
        <f t="shared" si="31"/>
        <v>-1.534534370948166E-57</v>
      </c>
      <c r="BD65">
        <f t="shared" si="31"/>
        <v>-8.8924128778352634E-59</v>
      </c>
      <c r="BE65">
        <f t="shared" si="31"/>
        <v>-1.2442992457245753E-74</v>
      </c>
      <c r="BF65">
        <f t="shared" si="31"/>
        <v>6.3521510566770134E-62</v>
      </c>
      <c r="BG65">
        <f t="shared" si="31"/>
        <v>-4.9181097851444229E-62</v>
      </c>
      <c r="BH65">
        <f t="shared" si="31"/>
        <v>-6.3131682918305977E-63</v>
      </c>
      <c r="BI65">
        <f t="shared" si="31"/>
        <v>-5.6201002595427082E-78</v>
      </c>
      <c r="BJ65">
        <f t="shared" si="31"/>
        <v>6.6201436309589941E-65</v>
      </c>
      <c r="BK65">
        <f t="shared" si="31"/>
        <v>6.2784277790173948E-66</v>
      </c>
      <c r="BL65">
        <f t="shared" si="21"/>
        <v>1.4952513874695688E-67</v>
      </c>
      <c r="BM65">
        <f t="shared" si="34"/>
        <v>-4.0211238538863363E-83</v>
      </c>
      <c r="BN65">
        <f t="shared" si="34"/>
        <v>3.7236125334356254E-69</v>
      </c>
      <c r="BO65">
        <f t="shared" si="34"/>
        <v>6.903594486290059E-70</v>
      </c>
      <c r="BP65">
        <f t="shared" si="34"/>
        <v>4.7879915652859562E-71</v>
      </c>
      <c r="BQ65">
        <f t="shared" si="34"/>
        <v>-7.5011238600757937E-87</v>
      </c>
      <c r="BR65">
        <f t="shared" si="34"/>
        <v>-1.7373856532719649E-73</v>
      </c>
      <c r="BS65">
        <f t="shared" si="34"/>
        <v>4.4864409864377044E-75</v>
      </c>
      <c r="BT65">
        <f t="shared" si="34"/>
        <v>2.0641382845222899E-75</v>
      </c>
      <c r="BU65">
        <f t="shared" si="34"/>
        <v>9.78821126125495E-91</v>
      </c>
      <c r="BV65">
        <f t="shared" si="34"/>
        <v>-3.3711999209553061E-77</v>
      </c>
      <c r="BW65">
        <f t="shared" si="34"/>
        <v>-3.9665922012912046E-78</v>
      </c>
      <c r="BX65">
        <f t="shared" si="34"/>
        <v>-1.6600130686684088E-79</v>
      </c>
      <c r="BY65">
        <f t="shared" si="34"/>
        <v>-2.2017857441335877E-95</v>
      </c>
      <c r="BZ65">
        <f t="shared" si="34"/>
        <v>-1.0329642370591668E-81</v>
      </c>
      <c r="CA65">
        <f t="shared" si="34"/>
        <v>-2.7534044008711298E-82</v>
      </c>
      <c r="CB65">
        <f t="shared" si="34"/>
        <v>-2.3112735106797941E-83</v>
      </c>
      <c r="CC65">
        <f t="shared" si="32"/>
        <v>-7.2929960735508314E-99</v>
      </c>
      <c r="CD65">
        <f t="shared" si="32"/>
        <v>1.4387882917939723E-85</v>
      </c>
      <c r="CE65">
        <f t="shared" si="32"/>
        <v>7.3275113977772024E-87</v>
      </c>
      <c r="CF65">
        <f t="shared" si="32"/>
        <v>-4.1769745053698362E-88</v>
      </c>
      <c r="CG65">
        <f t="shared" si="32"/>
        <v>1.597201828518744E-103</v>
      </c>
      <c r="CH65">
        <f t="shared" si="32"/>
        <v>1.5406302436723684E-89</v>
      </c>
      <c r="CI65">
        <f t="shared" si="36"/>
        <v>2.1664500462838062E-90</v>
      </c>
      <c r="CJ65">
        <f t="shared" si="36"/>
        <v>1.1728903534677284E-91</v>
      </c>
      <c r="CK65">
        <f t="shared" si="36"/>
        <v>8.109546086104228E-107</v>
      </c>
      <c r="CL65">
        <f t="shared" si="36"/>
        <v>7.1166177633882993E-95</v>
      </c>
      <c r="CM65">
        <f t="shared" si="36"/>
        <v>9.0198427686920764E-95</v>
      </c>
      <c r="CN65">
        <f t="shared" si="36"/>
        <v>9.9492918363412878E-96</v>
      </c>
      <c r="CO65">
        <f t="shared" si="36"/>
        <v>9.7666391415294016E-111</v>
      </c>
      <c r="CP65">
        <f t="shared" si="36"/>
        <v>-9.1462293793174455E-98</v>
      </c>
      <c r="CQ65">
        <f t="shared" si="36"/>
        <v>-7.838352423269127E-99</v>
      </c>
      <c r="CR65">
        <f t="shared" si="36"/>
        <v>-1.0681604019329835E-100</v>
      </c>
      <c r="CS65">
        <f t="shared" si="36"/>
        <v>1.3116458218299936E-115</v>
      </c>
      <c r="CT65">
        <f t="shared" si="36"/>
        <v>-6.1846119912696515E-102</v>
      </c>
      <c r="CU65">
        <f t="shared" si="36"/>
        <v>-1.0550335811864501E-102</v>
      </c>
      <c r="CV65">
        <f t="shared" si="36"/>
        <v>-6.8830965103873139E-104</v>
      </c>
      <c r="CW65">
        <f t="shared" si="36"/>
        <v>3.3187875500261025E-120</v>
      </c>
      <c r="CX65">
        <f t="shared" si="3"/>
        <v>2.935138150269475E-2</v>
      </c>
    </row>
    <row r="66" spans="1:102" x14ac:dyDescent="0.25">
      <c r="A66">
        <v>0.64</v>
      </c>
      <c r="B66">
        <f t="shared" si="30"/>
        <v>6.3010111912101948E-3</v>
      </c>
      <c r="C66">
        <f t="shared" si="30"/>
        <v>1.0686158392554078E-3</v>
      </c>
      <c r="D66">
        <f t="shared" si="30"/>
        <v>6.9648398643684626E-5</v>
      </c>
      <c r="E66">
        <f t="shared" si="30"/>
        <v>9.0158363165146657E-22</v>
      </c>
      <c r="F66">
        <f t="shared" si="30"/>
        <v>-2.8725921265532191E-7</v>
      </c>
      <c r="G66">
        <f t="shared" si="30"/>
        <v>-7.5072034627048806E-9</v>
      </c>
      <c r="H66">
        <f t="shared" si="30"/>
        <v>1.3697833755661849E-9</v>
      </c>
      <c r="I66">
        <f t="shared" si="30"/>
        <v>8.8162237424059717E-26</v>
      </c>
      <c r="J66">
        <f t="shared" si="30"/>
        <v>-2.9003731897337188E-11</v>
      </c>
      <c r="K66">
        <f t="shared" si="30"/>
        <v>-3.5729008244946657E-12</v>
      </c>
      <c r="L66">
        <f t="shared" si="30"/>
        <v>-1.644090950571214E-13</v>
      </c>
      <c r="M66">
        <f t="shared" si="30"/>
        <v>-2.8183666462103816E-30</v>
      </c>
      <c r="N66">
        <f t="shared" si="30"/>
        <v>-4.9391489621190194E-16</v>
      </c>
      <c r="O66">
        <f t="shared" si="30"/>
        <v>-1.7565500244411068E-16</v>
      </c>
      <c r="P66">
        <f t="shared" si="30"/>
        <v>-1.5804882569959376E-17</v>
      </c>
      <c r="Q66">
        <f t="shared" si="30"/>
        <v>-1.038446219492305E-33</v>
      </c>
      <c r="R66">
        <f t="shared" si="29"/>
        <v>1.0809305157894014E-19</v>
      </c>
      <c r="S66">
        <f t="shared" si="29"/>
        <v>6.7283244827234062E-21</v>
      </c>
      <c r="T66">
        <f t="shared" si="29"/>
        <v>-1.4945362423896188E-22</v>
      </c>
      <c r="U66">
        <f t="shared" si="29"/>
        <v>-5.6101116126419023E-38</v>
      </c>
      <c r="V66">
        <f t="shared" si="29"/>
        <v>9.2219234867762144E-24</v>
      </c>
      <c r="W66">
        <f t="shared" si="29"/>
        <v>1.3322264855376259E-24</v>
      </c>
      <c r="X66">
        <f t="shared" si="29"/>
        <v>7.3882554298954791E-26</v>
      </c>
      <c r="Y66">
        <f t="shared" si="29"/>
        <v>4.0665656231661438E-42</v>
      </c>
      <c r="Z66">
        <f t="shared" si="29"/>
        <v>-3.6956224345216947E-43</v>
      </c>
      <c r="AA66">
        <f t="shared" si="29"/>
        <v>4.7754560793927004E-29</v>
      </c>
      <c r="AB66">
        <f t="shared" si="29"/>
        <v>5.5047906652949414E-30</v>
      </c>
      <c r="AC66">
        <f t="shared" si="29"/>
        <v>7.3455479605457689E-46</v>
      </c>
      <c r="AD66">
        <f t="shared" si="29"/>
        <v>-5.1141276053389662E-32</v>
      </c>
      <c r="AE66">
        <f t="shared" si="29"/>
        <v>-4.3784649951596949E-33</v>
      </c>
      <c r="AF66">
        <f t="shared" si="29"/>
        <v>-6.1556850892409605E-35</v>
      </c>
      <c r="AG66">
        <f t="shared" si="33"/>
        <v>2.338003442927006E-50</v>
      </c>
      <c r="AH66">
        <f t="shared" si="33"/>
        <v>-3.2952931810888634E-36</v>
      </c>
      <c r="AI66">
        <f t="shared" si="33"/>
        <v>-5.5478279255807662E-37</v>
      </c>
      <c r="AJ66">
        <f t="shared" si="33"/>
        <v>-3.5482817741095343E-38</v>
      </c>
      <c r="AK66">
        <f t="shared" si="33"/>
        <v>-3.7220303856023238E-54</v>
      </c>
      <c r="AL66">
        <f t="shared" si="33"/>
        <v>8.1072524909732222E-41</v>
      </c>
      <c r="AM66">
        <f t="shared" si="33"/>
        <v>-1.0723380067117302E-41</v>
      </c>
      <c r="AN66">
        <f t="shared" si="33"/>
        <v>-1.9527854081690173E-42</v>
      </c>
      <c r="AO66">
        <f t="shared" si="33"/>
        <v>-4.3994245851684298E-58</v>
      </c>
      <c r="AP66">
        <f t="shared" si="33"/>
        <v>2.455240559549141E-44</v>
      </c>
      <c r="AQ66">
        <f t="shared" si="33"/>
        <v>2.5506384949338224E-45</v>
      </c>
      <c r="AR66">
        <f t="shared" si="33"/>
        <v>8.0717810416259737E-47</v>
      </c>
      <c r="AS66">
        <f t="shared" si="33"/>
        <v>-1.7845265162658561E-62</v>
      </c>
      <c r="AT66">
        <f t="shared" si="33"/>
        <v>1.1318276513519294E-48</v>
      </c>
      <c r="AU66">
        <f t="shared" si="33"/>
        <v>2.3099271965052437E-49</v>
      </c>
      <c r="AV66">
        <f t="shared" si="33"/>
        <v>1.6893443043034756E-50</v>
      </c>
      <c r="AW66">
        <f t="shared" si="31"/>
        <v>2.7869442462176131E-66</v>
      </c>
      <c r="AX66">
        <f t="shared" si="31"/>
        <v>-7.1747574875438828E-53</v>
      </c>
      <c r="AY66">
        <f t="shared" si="31"/>
        <v>-1.9369392001113127E-68</v>
      </c>
      <c r="AZ66">
        <f t="shared" si="31"/>
        <v>6.3179172175897898E-55</v>
      </c>
      <c r="BA66">
        <f t="shared" si="31"/>
        <v>-2.8810146693090269E-70</v>
      </c>
      <c r="BB66">
        <f t="shared" si="31"/>
        <v>-1.1534282918580599E-56</v>
      </c>
      <c r="BC66">
        <f t="shared" si="31"/>
        <v>-1.3886595272525232E-57</v>
      </c>
      <c r="BD66">
        <f t="shared" si="31"/>
        <v>-5.9906625411652138E-59</v>
      </c>
      <c r="BE66">
        <f t="shared" si="31"/>
        <v>-2.9104936417821157E-75</v>
      </c>
      <c r="BF66">
        <f t="shared" si="31"/>
        <v>-3.3108913476835457E-61</v>
      </c>
      <c r="BG66">
        <f t="shared" si="31"/>
        <v>-9.2085941587165205E-62</v>
      </c>
      <c r="BH66">
        <f t="shared" si="31"/>
        <v>-7.8009796513981295E-63</v>
      </c>
      <c r="BI66">
        <f t="shared" si="31"/>
        <v>-5.4116594824329903E-78</v>
      </c>
      <c r="BJ66">
        <f t="shared" si="31"/>
        <v>4.8031178994633567E-65</v>
      </c>
      <c r="BK66">
        <f t="shared" si="31"/>
        <v>2.3199888034680156E-66</v>
      </c>
      <c r="BL66">
        <f t="shared" si="21"/>
        <v>-1.5424818210061004E-67</v>
      </c>
      <c r="BM66">
        <f t="shared" si="34"/>
        <v>-1.1068599242775113E-82</v>
      </c>
      <c r="BN66">
        <f t="shared" si="34"/>
        <v>5.217092036782986E-69</v>
      </c>
      <c r="BO66">
        <f t="shared" si="34"/>
        <v>7.1677600597132912E-70</v>
      </c>
      <c r="BP66">
        <f t="shared" si="34"/>
        <v>3.7399650106804579E-71</v>
      </c>
      <c r="BQ66">
        <f t="shared" si="34"/>
        <v>-3.4946913230613175E-87</v>
      </c>
      <c r="BR66">
        <f t="shared" si="34"/>
        <v>5.3853248643165001E-74</v>
      </c>
      <c r="BS66">
        <f t="shared" si="34"/>
        <v>3.3610683664465381E-74</v>
      </c>
      <c r="BT66">
        <f t="shared" si="34"/>
        <v>3.4431142042621535E-75</v>
      </c>
      <c r="BU66">
        <f t="shared" si="34"/>
        <v>1.1147805539661139E-90</v>
      </c>
      <c r="BV66">
        <f t="shared" si="34"/>
        <v>-2.8464860280459341E-77</v>
      </c>
      <c r="BW66">
        <f t="shared" si="34"/>
        <v>-2.1622478874217664E-78</v>
      </c>
      <c r="BX66">
        <f t="shared" si="34"/>
        <v>-4.3928108282262037E-94</v>
      </c>
      <c r="BY66">
        <f t="shared" si="34"/>
        <v>1.1271250481676382E-94</v>
      </c>
      <c r="BZ66">
        <f t="shared" si="34"/>
        <v>-2.2367238303623624E-81</v>
      </c>
      <c r="CA66">
        <f t="shared" si="34"/>
        <v>-3.5210970259519108E-82</v>
      </c>
      <c r="CB66">
        <f t="shared" si="34"/>
        <v>-2.1258940083347586E-83</v>
      </c>
      <c r="CC66">
        <f t="shared" si="32"/>
        <v>-4.5073194532739536E-99</v>
      </c>
      <c r="CD66">
        <f t="shared" si="32"/>
        <v>2.6124978632962544E-86</v>
      </c>
      <c r="CE66">
        <f t="shared" si="32"/>
        <v>-1.0222479544434313E-86</v>
      </c>
      <c r="CF66">
        <f t="shared" si="32"/>
        <v>-1.42533043137884E-87</v>
      </c>
      <c r="CG66">
        <f t="shared" si="32"/>
        <v>2.3724222643830341E-103</v>
      </c>
      <c r="CH66">
        <f t="shared" si="32"/>
        <v>1.5617565163350221E-89</v>
      </c>
      <c r="CI66">
        <f t="shared" si="36"/>
        <v>1.4979814853548186E-90</v>
      </c>
      <c r="CJ66">
        <f t="shared" si="36"/>
        <v>3.6262407371737038E-92</v>
      </c>
      <c r="CK66">
        <f t="shared" si="36"/>
        <v>-4.7366373636872571E-107</v>
      </c>
      <c r="CL66">
        <f t="shared" si="36"/>
        <v>8.8655944378889341E-94</v>
      </c>
      <c r="CM66">
        <f t="shared" si="36"/>
        <v>1.6417997714091128E-94</v>
      </c>
      <c r="CN66">
        <f t="shared" si="36"/>
        <v>1.1302082362381524E-95</v>
      </c>
      <c r="CO66">
        <f t="shared" si="36"/>
        <v>7.5290399226666051E-111</v>
      </c>
      <c r="CP66">
        <f t="shared" si="36"/>
        <v>-3.7638720853800663E-98</v>
      </c>
      <c r="CQ66">
        <f t="shared" si="36"/>
        <v>1.7085166640373295E-99</v>
      </c>
      <c r="CR66">
        <f t="shared" si="36"/>
        <v>5.3416950257403907E-100</v>
      </c>
      <c r="CS66">
        <f t="shared" si="36"/>
        <v>3.2239431306348805E-115</v>
      </c>
      <c r="CT66">
        <f t="shared" si="36"/>
        <v>-8.0634140154150385E-102</v>
      </c>
      <c r="CU66">
        <f t="shared" si="36"/>
        <v>-9.0969522490239271E-103</v>
      </c>
      <c r="CV66">
        <f t="shared" si="36"/>
        <v>-3.4610696481830656E-104</v>
      </c>
      <c r="CW66">
        <f t="shared" si="36"/>
        <v>9.200324584100993E-135</v>
      </c>
      <c r="CX66">
        <f t="shared" si="3"/>
        <v>2.9755927998939266E-2</v>
      </c>
    </row>
    <row r="67" spans="1:102" x14ac:dyDescent="0.25">
      <c r="A67">
        <v>0.65</v>
      </c>
      <c r="B67">
        <f t="shared" si="30"/>
        <v>6.3908343131500161E-3</v>
      </c>
      <c r="C67">
        <f t="shared" si="30"/>
        <v>1.0791361475724903E-3</v>
      </c>
      <c r="D67">
        <f t="shared" si="30"/>
        <v>6.9732303023626335E-5</v>
      </c>
      <c r="E67">
        <f t="shared" si="30"/>
        <v>8.8781264409981526E-22</v>
      </c>
      <c r="F67">
        <f t="shared" si="30"/>
        <v>-2.7151526359244841E-7</v>
      </c>
      <c r="G67">
        <f t="shared" si="30"/>
        <v>-4.6995388084882736E-9</v>
      </c>
      <c r="H67">
        <f t="shared" si="30"/>
        <v>1.5578236885190528E-9</v>
      </c>
      <c r="I67">
        <f t="shared" si="30"/>
        <v>9.2567842288127919E-26</v>
      </c>
      <c r="J67">
        <f t="shared" si="30"/>
        <v>-2.9322065678706874E-11</v>
      </c>
      <c r="K67">
        <f t="shared" si="30"/>
        <v>-3.4708031403876127E-12</v>
      </c>
      <c r="L67">
        <f t="shared" si="30"/>
        <v>-1.4868907498087126E-13</v>
      </c>
      <c r="M67">
        <f t="shared" si="30"/>
        <v>-1.7728492445488516E-30</v>
      </c>
      <c r="N67">
        <f t="shared" si="30"/>
        <v>-6.8741182953803056E-16</v>
      </c>
      <c r="O67">
        <f t="shared" si="30"/>
        <v>-1.9512040966820493E-16</v>
      </c>
      <c r="P67">
        <f t="shared" si="30"/>
        <v>-1.6298922217054712E-17</v>
      </c>
      <c r="Q67">
        <f t="shared" si="30"/>
        <v>-1.0054299728898841E-33</v>
      </c>
      <c r="R67">
        <f t="shared" si="29"/>
        <v>9.5226973302087967E-20</v>
      </c>
      <c r="S67">
        <f t="shared" si="29"/>
        <v>4.2667519608651657E-21</v>
      </c>
      <c r="T67">
        <f t="shared" si="29"/>
        <v>-3.2367918582883993E-22</v>
      </c>
      <c r="U67">
        <f t="shared" si="29"/>
        <v>-6.7489749854060601E-38</v>
      </c>
      <c r="V67">
        <f t="shared" si="29"/>
        <v>9.8092652356412243E-24</v>
      </c>
      <c r="W67">
        <f t="shared" si="29"/>
        <v>1.29797822522646E-24</v>
      </c>
      <c r="X67">
        <f t="shared" si="29"/>
        <v>6.4256577376697565E-26</v>
      </c>
      <c r="Y67">
        <f t="shared" si="29"/>
        <v>2.6084655994423602E-42</v>
      </c>
      <c r="Z67">
        <f t="shared" si="29"/>
        <v>1.4712098111706864E-28</v>
      </c>
      <c r="AA67">
        <f t="shared" si="29"/>
        <v>6.4377518997256001E-29</v>
      </c>
      <c r="AB67">
        <f t="shared" si="29"/>
        <v>6.1167548203217122E-30</v>
      </c>
      <c r="AC67">
        <f t="shared" si="29"/>
        <v>7.2694566881380627E-46</v>
      </c>
      <c r="AD67">
        <f t="shared" si="29"/>
        <v>-4.438650440668738E-32</v>
      </c>
      <c r="AE67">
        <f t="shared" si="29"/>
        <v>-2.8506431665358876E-33</v>
      </c>
      <c r="AF67">
        <f t="shared" si="29"/>
        <v>5.7727961242472461E-35</v>
      </c>
      <c r="AG67">
        <f t="shared" si="33"/>
        <v>3.7330950449769218E-50</v>
      </c>
      <c r="AH67">
        <f t="shared" si="33"/>
        <v>-3.8839021083885498E-36</v>
      </c>
      <c r="AI67">
        <f t="shared" si="33"/>
        <v>-5.6304566912349877E-37</v>
      </c>
      <c r="AJ67">
        <f t="shared" si="33"/>
        <v>-3.1021168779242576E-38</v>
      </c>
      <c r="AK67">
        <f t="shared" si="33"/>
        <v>-2.4684443483446772E-54</v>
      </c>
      <c r="AL67">
        <f t="shared" si="33"/>
        <v>-1.2798640215590198E-41</v>
      </c>
      <c r="AM67">
        <f t="shared" si="33"/>
        <v>-2.2529869460507194E-41</v>
      </c>
      <c r="AN67">
        <f t="shared" si="33"/>
        <v>-2.488941164956122E-42</v>
      </c>
      <c r="AO67">
        <f t="shared" si="33"/>
        <v>-4.6258287596897138E-58</v>
      </c>
      <c r="AP67">
        <f t="shared" si="33"/>
        <v>2.180815828588501E-44</v>
      </c>
      <c r="AQ67">
        <f t="shared" si="33"/>
        <v>1.7296327677783655E-45</v>
      </c>
      <c r="AR67">
        <f t="shared" si="33"/>
        <v>8.6084080572917729E-48</v>
      </c>
      <c r="AS67">
        <f t="shared" si="33"/>
        <v>-6.4640324188424541E-62</v>
      </c>
      <c r="AT67">
        <f t="shared" si="33"/>
        <v>1.6010614332232724E-48</v>
      </c>
      <c r="AU67">
        <f t="shared" si="33"/>
        <v>2.5450238866991967E-49</v>
      </c>
      <c r="AV67">
        <f t="shared" si="33"/>
        <v>1.5371998108803582E-50</v>
      </c>
      <c r="AW67">
        <f t="shared" si="31"/>
        <v>1.9401522529461453E-66</v>
      </c>
      <c r="AX67">
        <f t="shared" si="31"/>
        <v>-1.7504844650110809E-53</v>
      </c>
      <c r="AY67">
        <f t="shared" si="31"/>
        <v>7.5627012629703842E-54</v>
      </c>
      <c r="AZ67">
        <f t="shared" si="31"/>
        <v>1.0298971498510387E-54</v>
      </c>
      <c r="BA67">
        <f t="shared" si="31"/>
        <v>-3.3701888946385339E-70</v>
      </c>
      <c r="BB67">
        <f t="shared" si="31"/>
        <v>-1.084276001037857E-56</v>
      </c>
      <c r="BC67">
        <f t="shared" si="31"/>
        <v>-9.967233155897896E-58</v>
      </c>
      <c r="BD67">
        <f t="shared" si="31"/>
        <v>-1.988345709062341E-59</v>
      </c>
      <c r="BE67">
        <f t="shared" si="31"/>
        <v>7.1760056910161492E-75</v>
      </c>
      <c r="BF67">
        <f t="shared" si="31"/>
        <v>-6.6044550008117134E-61</v>
      </c>
      <c r="BG67">
        <f t="shared" si="31"/>
        <v>-1.1621033191886676E-61</v>
      </c>
      <c r="BH67">
        <f t="shared" si="31"/>
        <v>-7.6434807734568084E-63</v>
      </c>
      <c r="BI67">
        <f t="shared" si="31"/>
        <v>-4.0235475515245736E-78</v>
      </c>
      <c r="BJ67">
        <f t="shared" si="31"/>
        <v>1.9045591926308495E-65</v>
      </c>
      <c r="BK67">
        <f t="shared" si="31"/>
        <v>-2.1777750456261777E-66</v>
      </c>
      <c r="BL67">
        <f t="shared" si="21"/>
        <v>-4.2102146653670649E-67</v>
      </c>
      <c r="BM67">
        <f t="shared" si="34"/>
        <v>-1.5377851056458145E-82</v>
      </c>
      <c r="BN67">
        <f t="shared" si="34"/>
        <v>5.3801714078132533E-69</v>
      </c>
      <c r="BO67">
        <f t="shared" si="34"/>
        <v>5.5486900653066118E-70</v>
      </c>
      <c r="BP67">
        <f t="shared" si="34"/>
        <v>1.6800044583350306E-71</v>
      </c>
      <c r="BQ67">
        <f t="shared" si="34"/>
        <v>1.4850684737459643E-87</v>
      </c>
      <c r="BR67">
        <f t="shared" si="34"/>
        <v>2.6601260844798374E-73</v>
      </c>
      <c r="BS67">
        <f t="shared" si="34"/>
        <v>5.2829196701008647E-74</v>
      </c>
      <c r="BT67">
        <f t="shared" si="34"/>
        <v>3.7788968628063978E-75</v>
      </c>
      <c r="BU67">
        <f t="shared" si="34"/>
        <v>9.0365957891489697E-91</v>
      </c>
      <c r="BV67">
        <f t="shared" si="34"/>
        <v>-1.4114292058942648E-77</v>
      </c>
      <c r="BW67">
        <f t="shared" si="34"/>
        <v>3.5214679847100037E-79</v>
      </c>
      <c r="BX67">
        <f t="shared" si="34"/>
        <v>1.6600130686684016E-79</v>
      </c>
      <c r="BY67">
        <f t="shared" si="34"/>
        <v>2.0846250386488233E-94</v>
      </c>
      <c r="BZ67">
        <f t="shared" si="34"/>
        <v>-2.647075063898627E-81</v>
      </c>
      <c r="CA67">
        <f t="shared" si="34"/>
        <v>-3.0081646727461513E-82</v>
      </c>
      <c r="CB67">
        <f t="shared" si="34"/>
        <v>-1.1480171451687192E-83</v>
      </c>
      <c r="CC67">
        <f t="shared" si="32"/>
        <v>1.5030045988340776E-113</v>
      </c>
      <c r="CD67">
        <f t="shared" si="32"/>
        <v>-1.0185023661078397E-85</v>
      </c>
      <c r="CE67">
        <f t="shared" si="32"/>
        <v>-2.3677031524541782E-86</v>
      </c>
      <c r="CF67">
        <f t="shared" si="32"/>
        <v>-1.8484193057349998E-87</v>
      </c>
      <c r="CG67">
        <f t="shared" si="32"/>
        <v>2.151960858829141E-103</v>
      </c>
      <c r="CH67">
        <f t="shared" si="32"/>
        <v>9.1231742471007444E-90</v>
      </c>
      <c r="CI67">
        <f t="shared" si="36"/>
        <v>1.7169055531765538E-91</v>
      </c>
      <c r="CJ67">
        <f t="shared" si="36"/>
        <v>-6.1046350238852995E-92</v>
      </c>
      <c r="CK67">
        <f t="shared" si="36"/>
        <v>-1.5408829715999498E-106</v>
      </c>
      <c r="CL67">
        <f t="shared" si="36"/>
        <v>1.2861265663344562E-93</v>
      </c>
      <c r="CM67">
        <f t="shared" si="36"/>
        <v>1.5948844041313048E-94</v>
      </c>
      <c r="CN67">
        <f t="shared" si="36"/>
        <v>7.1232226621705423E-96</v>
      </c>
      <c r="CO67">
        <f t="shared" si="36"/>
        <v>1.5285932378343455E-111</v>
      </c>
      <c r="CP67">
        <f t="shared" si="36"/>
        <v>3.5388574869759522E-98</v>
      </c>
      <c r="CQ67">
        <f t="shared" si="36"/>
        <v>1.0365696525291386E-98</v>
      </c>
      <c r="CR67">
        <f t="shared" si="36"/>
        <v>8.9132141938166108E-100</v>
      </c>
      <c r="CS67">
        <f t="shared" si="36"/>
        <v>3.3886609758171962E-115</v>
      </c>
      <c r="CT67">
        <f t="shared" si="36"/>
        <v>-5.484273406008167E-102</v>
      </c>
      <c r="CU67">
        <f t="shared" si="36"/>
        <v>-2.5151854671756625E-103</v>
      </c>
      <c r="CV67">
        <f t="shared" si="36"/>
        <v>1.950113414430993E-104</v>
      </c>
      <c r="CW67">
        <f t="shared" si="36"/>
        <v>-3.3187875500261129E-120</v>
      </c>
      <c r="CX67">
        <f t="shared" ref="CX67:CX130" si="37">SUM(B67:CW67)*4</f>
        <v>3.015771229529985E-2</v>
      </c>
    </row>
    <row r="68" spans="1:102" x14ac:dyDescent="0.25">
      <c r="A68">
        <v>0.66</v>
      </c>
      <c r="B68">
        <f t="shared" si="30"/>
        <v>6.480263218325886E-3</v>
      </c>
      <c r="C68">
        <f t="shared" si="30"/>
        <v>1.0893901951926201E-3</v>
      </c>
      <c r="D68">
        <f t="shared" si="30"/>
        <v>6.9777496243270874E-5</v>
      </c>
      <c r="E68">
        <f t="shared" si="30"/>
        <v>8.7316549265535672E-22</v>
      </c>
      <c r="F68">
        <f t="shared" si="30"/>
        <v>-2.553526576729343E-7</v>
      </c>
      <c r="G68">
        <f t="shared" si="30"/>
        <v>-1.8814400028746467E-9</v>
      </c>
      <c r="H68">
        <f t="shared" si="30"/>
        <v>1.7411565619067291E-9</v>
      </c>
      <c r="I68">
        <f t="shared" si="30"/>
        <v>9.6608124168909384E-26</v>
      </c>
      <c r="J68">
        <f t="shared" si="30"/>
        <v>-2.9493953125086104E-11</v>
      </c>
      <c r="K68">
        <f t="shared" si="30"/>
        <v>-3.3473068007609088E-12</v>
      </c>
      <c r="L68">
        <f t="shared" si="30"/>
        <v>-1.3185994636603818E-13</v>
      </c>
      <c r="M68">
        <f t="shared" si="30"/>
        <v>-7.1159590748588952E-31</v>
      </c>
      <c r="N68">
        <f t="shared" si="30"/>
        <v>-8.7374887614506489E-16</v>
      </c>
      <c r="O68">
        <f t="shared" si="30"/>
        <v>-2.122291352011194E-16</v>
      </c>
      <c r="P68">
        <f t="shared" si="30"/>
        <v>-1.6567008502278407E-17</v>
      </c>
      <c r="Q68">
        <f t="shared" si="30"/>
        <v>-9.5655749500023624E-34</v>
      </c>
      <c r="R68">
        <f t="shared" si="29"/>
        <v>8.0665806785311469E-20</v>
      </c>
      <c r="S68">
        <f t="shared" si="29"/>
        <v>1.7200462830066443E-21</v>
      </c>
      <c r="T68">
        <f t="shared" si="29"/>
        <v>-4.9071032934254484E-22</v>
      </c>
      <c r="U68">
        <f t="shared" si="29"/>
        <v>-7.7216561954656969E-38</v>
      </c>
      <c r="V68">
        <f t="shared" si="29"/>
        <v>1.0130368952905376E-23</v>
      </c>
      <c r="W68">
        <f t="shared" si="29"/>
        <v>1.2250744240951889E-24</v>
      </c>
      <c r="X68">
        <f t="shared" si="29"/>
        <v>5.2539515228582241E-26</v>
      </c>
      <c r="Y68">
        <f t="shared" si="29"/>
        <v>1.0579593814270354E-42</v>
      </c>
      <c r="Z68">
        <f t="shared" si="29"/>
        <v>2.8858818543620416E-28</v>
      </c>
      <c r="AA68">
        <f t="shared" si="29"/>
        <v>7.8325309392771117E-29</v>
      </c>
      <c r="AB68">
        <f t="shared" si="29"/>
        <v>6.4546875980430379E-30</v>
      </c>
      <c r="AC68">
        <f t="shared" si="29"/>
        <v>6.8432213037375663E-46</v>
      </c>
      <c r="AD68">
        <f t="shared" si="29"/>
        <v>-3.5339026613839851E-32</v>
      </c>
      <c r="AE68">
        <f t="shared" si="29"/>
        <v>-1.165294342693669E-33</v>
      </c>
      <c r="AF68">
        <f t="shared" si="29"/>
        <v>1.7360757106433004E-34</v>
      </c>
      <c r="AG68">
        <f t="shared" si="33"/>
        <v>4.8936225559877638E-50</v>
      </c>
      <c r="AH68">
        <f t="shared" si="33"/>
        <v>-4.2130671672952455E-36</v>
      </c>
      <c r="AI68">
        <f t="shared" si="33"/>
        <v>-5.3139696160913456E-37</v>
      </c>
      <c r="AJ68">
        <f t="shared" si="33"/>
        <v>-2.4230154923893494E-38</v>
      </c>
      <c r="AK68">
        <f t="shared" si="33"/>
        <v>-1.0188326567183356E-54</v>
      </c>
      <c r="AL68">
        <f t="shared" si="33"/>
        <v>-1.0559658559078331E-40</v>
      </c>
      <c r="AM68">
        <f t="shared" si="33"/>
        <v>-3.2344403642224684E-41</v>
      </c>
      <c r="AN68">
        <f t="shared" si="33"/>
        <v>-2.7933972685988409E-42</v>
      </c>
      <c r="AO68">
        <f t="shared" si="33"/>
        <v>-4.3994245851684319E-58</v>
      </c>
      <c r="AP68">
        <f t="shared" si="33"/>
        <v>1.6822040793337289E-44</v>
      </c>
      <c r="AQ68">
        <f t="shared" si="33"/>
        <v>7.2212198055311719E-46</v>
      </c>
      <c r="AR68">
        <f t="shared" si="33"/>
        <v>-6.4473534986312801E-47</v>
      </c>
      <c r="AS68">
        <f t="shared" si="33"/>
        <v>-1.0379241069305206E-61</v>
      </c>
      <c r="AT68">
        <f t="shared" si="33"/>
        <v>1.8723762785074882E-48</v>
      </c>
      <c r="AU68">
        <f t="shared" si="33"/>
        <v>2.451527609759142E-49</v>
      </c>
      <c r="AV68">
        <f t="shared" si="33"/>
        <v>1.1779607556869352E-50</v>
      </c>
      <c r="AW68">
        <f t="shared" si="31"/>
        <v>8.2087164144725987E-67</v>
      </c>
      <c r="AX68">
        <f t="shared" si="31"/>
        <v>3.9298613436217543E-53</v>
      </c>
      <c r="AY68">
        <f t="shared" si="31"/>
        <v>1.397404981471115E-53</v>
      </c>
      <c r="AZ68">
        <f t="shared" si="31"/>
        <v>1.2649605491419312E-54</v>
      </c>
      <c r="BA68">
        <f t="shared" si="31"/>
        <v>-3.3049982256575646E-70</v>
      </c>
      <c r="BB68">
        <f t="shared" si="31"/>
        <v>-8.2994489563600639E-57</v>
      </c>
      <c r="BC68">
        <f t="shared" si="31"/>
        <v>-4.2817426420243509E-58</v>
      </c>
      <c r="BD68">
        <f t="shared" si="31"/>
        <v>2.3792573753864678E-59</v>
      </c>
      <c r="BE68">
        <f t="shared" si="31"/>
        <v>1.5896581797545156E-74</v>
      </c>
      <c r="BF68">
        <f t="shared" si="31"/>
        <v>-8.5963481647550039E-61</v>
      </c>
      <c r="BG68">
        <f t="shared" si="31"/>
        <v>-1.1663422371570769E-61</v>
      </c>
      <c r="BH68">
        <f t="shared" si="31"/>
        <v>-5.8738898598034561E-63</v>
      </c>
      <c r="BI68">
        <f t="shared" si="31"/>
        <v>-1.7583547551480698E-78</v>
      </c>
      <c r="BJ68">
        <f t="shared" si="31"/>
        <v>-1.4228550229414048E-65</v>
      </c>
      <c r="BK68">
        <f t="shared" si="31"/>
        <v>-6.1692742742464869E-66</v>
      </c>
      <c r="BL68">
        <f t="shared" si="21"/>
        <v>-5.8680289888271439E-67</v>
      </c>
      <c r="BM68">
        <f t="shared" si="34"/>
        <v>-1.5882827968212624E-82</v>
      </c>
      <c r="BN68">
        <f t="shared" si="34"/>
        <v>4.1712641045855932E-69</v>
      </c>
      <c r="BO68">
        <f t="shared" si="34"/>
        <v>2.4717740494375768E-70</v>
      </c>
      <c r="BP68">
        <f t="shared" si="34"/>
        <v>-8.3452014016825939E-72</v>
      </c>
      <c r="BQ68">
        <f t="shared" si="34"/>
        <v>6.0512130197248267E-87</v>
      </c>
      <c r="BR68">
        <f t="shared" si="34"/>
        <v>4.0194207514959045E-73</v>
      </c>
      <c r="BS68">
        <f t="shared" si="34"/>
        <v>5.6477906251219998E-74</v>
      </c>
      <c r="BT68">
        <f t="shared" si="34"/>
        <v>2.9697509746434167E-75</v>
      </c>
      <c r="BU68">
        <f t="shared" si="34"/>
        <v>4.1118948128436466E-91</v>
      </c>
      <c r="BV68">
        <f t="shared" si="34"/>
        <v>4.7502087273296838E-78</v>
      </c>
      <c r="BW68">
        <f t="shared" si="34"/>
        <v>2.7509016603104274E-78</v>
      </c>
      <c r="BX68">
        <f t="shared" si="34"/>
        <v>2.7605008452457653E-79</v>
      </c>
      <c r="BY68">
        <f t="shared" si="34"/>
        <v>2.321180700057956E-94</v>
      </c>
      <c r="BZ68">
        <f t="shared" si="34"/>
        <v>-2.1184585732489753E-81</v>
      </c>
      <c r="CA68">
        <f t="shared" si="34"/>
        <v>-1.4011611279984831E-82</v>
      </c>
      <c r="CB68">
        <f t="shared" si="34"/>
        <v>2.5782110937267492E-84</v>
      </c>
      <c r="CC68">
        <f t="shared" si="32"/>
        <v>4.5073194532739341E-99</v>
      </c>
      <c r="CD68">
        <f t="shared" si="32"/>
        <v>-1.8997667618537807E-85</v>
      </c>
      <c r="CE68">
        <f t="shared" si="32"/>
        <v>-2.7645838192948127E-86</v>
      </c>
      <c r="CF68">
        <f t="shared" si="32"/>
        <v>-1.5134505481941567E-87</v>
      </c>
      <c r="CG68">
        <f t="shared" si="32"/>
        <v>1.0283430536972379E-103</v>
      </c>
      <c r="CH68">
        <f t="shared" si="32"/>
        <v>-1.2883987641034264E-90</v>
      </c>
      <c r="CI68">
        <f t="shared" si="36"/>
        <v>-1.2299964253094034E-90</v>
      </c>
      <c r="CJ68">
        <f t="shared" si="36"/>
        <v>-1.3094477686460146E-91</v>
      </c>
      <c r="CK68">
        <f t="shared" si="36"/>
        <v>-1.9008777340022184E-106</v>
      </c>
      <c r="CL68">
        <f t="shared" si="36"/>
        <v>1.0824571501241674E-93</v>
      </c>
      <c r="CM68">
        <f t="shared" si="36"/>
        <v>7.837194592786756E-95</v>
      </c>
      <c r="CN68">
        <f t="shared" si="36"/>
        <v>-5.4200131919136938E-97</v>
      </c>
      <c r="CO68">
        <f t="shared" si="36"/>
        <v>-5.2358105053429317E-111</v>
      </c>
      <c r="CP68">
        <f t="shared" si="36"/>
        <v>9.0360199037263762E-98</v>
      </c>
      <c r="CQ68">
        <f t="shared" si="36"/>
        <v>1.3625066278397118E-98</v>
      </c>
      <c r="CR68">
        <f t="shared" si="36"/>
        <v>7.7486526021419389E-100</v>
      </c>
      <c r="CS68">
        <f t="shared" si="36"/>
        <v>1.716511950041042E-115</v>
      </c>
      <c r="CT68">
        <f t="shared" si="36"/>
        <v>1.2690502062620803E-103</v>
      </c>
      <c r="CU68">
        <f t="shared" si="36"/>
        <v>5.484510593562712E-103</v>
      </c>
      <c r="CV68">
        <f t="shared" si="36"/>
        <v>6.2405215189756208E-104</v>
      </c>
      <c r="CW68">
        <f t="shared" si="36"/>
        <v>-4.6934743638818935E-120</v>
      </c>
      <c r="CX68">
        <f t="shared" si="37"/>
        <v>3.0556701535385759E-2</v>
      </c>
    </row>
    <row r="69" spans="1:102" x14ac:dyDescent="0.25">
      <c r="A69">
        <v>0.67</v>
      </c>
      <c r="B69">
        <f t="shared" si="30"/>
        <v>6.5692923903416835E-3</v>
      </c>
      <c r="C69">
        <f t="shared" si="30"/>
        <v>1.0993754520829814E-3</v>
      </c>
      <c r="D69">
        <f t="shared" si="30"/>
        <v>6.978395321407399E-5</v>
      </c>
      <c r="E69">
        <f t="shared" si="30"/>
        <v>8.57656632288195E-22</v>
      </c>
      <c r="F69">
        <f t="shared" si="30"/>
        <v>-2.3879631646361832E-7</v>
      </c>
      <c r="G69">
        <f t="shared" si="30"/>
        <v>9.4083607004846503E-10</v>
      </c>
      <c r="H69">
        <f t="shared" si="30"/>
        <v>1.9192279995176089E-9</v>
      </c>
      <c r="I69">
        <f t="shared" si="30"/>
        <v>1.0026713791964974E-25</v>
      </c>
      <c r="J69">
        <f t="shared" si="30"/>
        <v>-2.9518535760580676E-11</v>
      </c>
      <c r="K69">
        <f t="shared" si="30"/>
        <v>-3.2031732016150493E-12</v>
      </c>
      <c r="L69">
        <f t="shared" si="30"/>
        <v>-1.1404724183999254E-13</v>
      </c>
      <c r="M69">
        <f t="shared" si="30"/>
        <v>3.5597360522852385E-31</v>
      </c>
      <c r="N69">
        <f t="shared" si="30"/>
        <v>-1.0509852021864704E-15</v>
      </c>
      <c r="O69">
        <f t="shared" si="30"/>
        <v>-2.2677453833165726E-16</v>
      </c>
      <c r="P69">
        <f t="shared" si="30"/>
        <v>-1.6605424922378806E-17</v>
      </c>
      <c r="Q69">
        <f t="shared" si="30"/>
        <v>-8.9259953399468547E-34</v>
      </c>
      <c r="R69">
        <f t="shared" si="29"/>
        <v>6.4668748149901511E-20</v>
      </c>
      <c r="S69">
        <f t="shared" si="29"/>
        <v>-8.6097893577715102E-22</v>
      </c>
      <c r="T69">
        <f t="shared" si="29"/>
        <v>-6.4683445313378396E-22</v>
      </c>
      <c r="U69">
        <f t="shared" si="29"/>
        <v>-8.5042046032853055E-38</v>
      </c>
      <c r="V69">
        <f t="shared" si="29"/>
        <v>1.0176519406635338E-23</v>
      </c>
      <c r="W69">
        <f t="shared" si="29"/>
        <v>1.1156862555932583E-24</v>
      </c>
      <c r="X69">
        <f t="shared" si="29"/>
        <v>3.9112673186275265E-26</v>
      </c>
      <c r="Y69">
        <f t="shared" si="29"/>
        <v>-5.3002557511318634E-43</v>
      </c>
      <c r="Z69">
        <f t="shared" si="29"/>
        <v>4.1896510763114641E-28</v>
      </c>
      <c r="AA69">
        <f t="shared" si="29"/>
        <v>8.9018340215561462E-29</v>
      </c>
      <c r="AB69">
        <f t="shared" si="29"/>
        <v>6.503449567954367E-30</v>
      </c>
      <c r="AC69">
        <f t="shared" si="29"/>
        <v>6.0873720638095817E-46</v>
      </c>
      <c r="AD69">
        <f t="shared" si="29"/>
        <v>-2.4466174090556626E-32</v>
      </c>
      <c r="AE69">
        <f t="shared" si="29"/>
        <v>5.8444883204608903E-34</v>
      </c>
      <c r="AF69">
        <f t="shared" si="29"/>
        <v>2.7924658187969147E-34</v>
      </c>
      <c r="AG69">
        <f t="shared" si="33"/>
        <v>5.7466657643210639E-50</v>
      </c>
      <c r="AH69">
        <f t="shared" si="33"/>
        <v>-4.2608001990347846E-36</v>
      </c>
      <c r="AI69">
        <f t="shared" si="33"/>
        <v>-4.620800938085504E-37</v>
      </c>
      <c r="AJ69">
        <f t="shared" si="33"/>
        <v>-1.5619710193926267E-38</v>
      </c>
      <c r="AK69">
        <f t="shared" si="33"/>
        <v>5.1168721432851274E-55</v>
      </c>
      <c r="AL69">
        <f t="shared" si="33"/>
        <v>-1.8953981364497521E-40</v>
      </c>
      <c r="AM69">
        <f t="shared" si="33"/>
        <v>-3.9299240677604822E-41</v>
      </c>
      <c r="AN69">
        <f t="shared" si="33"/>
        <v>-2.8378113964240105E-42</v>
      </c>
      <c r="AO69">
        <f t="shared" si="33"/>
        <v>-3.7423740796573613E-58</v>
      </c>
      <c r="AP69">
        <f t="shared" si="33"/>
        <v>1.0106624055230789E-44</v>
      </c>
      <c r="AQ69">
        <f t="shared" si="33"/>
        <v>-3.6325470160064767E-46</v>
      </c>
      <c r="AR69">
        <f t="shared" si="33"/>
        <v>-1.3027153709225869E-46</v>
      </c>
      <c r="AS69">
        <f t="shared" si="33"/>
        <v>-1.3067224218055866E-61</v>
      </c>
      <c r="AT69">
        <f t="shared" si="33"/>
        <v>1.912232970941747E-48</v>
      </c>
      <c r="AU69">
        <f t="shared" si="33"/>
        <v>2.0415098512284067E-49</v>
      </c>
      <c r="AV69">
        <f t="shared" si="33"/>
        <v>6.6002452608916961E-51</v>
      </c>
      <c r="AW69">
        <f t="shared" si="31"/>
        <v>-4.1369795264583812E-67</v>
      </c>
      <c r="AX69">
        <f t="shared" si="31"/>
        <v>9.0353202775850162E-53</v>
      </c>
      <c r="AY69">
        <f t="shared" si="31"/>
        <v>1.8257975957239198E-53</v>
      </c>
      <c r="AZ69">
        <f t="shared" si="31"/>
        <v>1.2997692586170753E-54</v>
      </c>
      <c r="BA69">
        <f t="shared" si="31"/>
        <v>-2.6961659243106275E-70</v>
      </c>
      <c r="BB69">
        <f t="shared" si="31"/>
        <v>-4.3387108653615209E-57</v>
      </c>
      <c r="BC69">
        <f t="shared" si="31"/>
        <v>2.162444608596494E-58</v>
      </c>
      <c r="BD69">
        <f t="shared" si="31"/>
        <v>6.3097583975227739E-59</v>
      </c>
      <c r="BE69">
        <f t="shared" si="31"/>
        <v>2.1591308813299329E-74</v>
      </c>
      <c r="BF69">
        <f t="shared" si="31"/>
        <v>-8.8939890823820024E-61</v>
      </c>
      <c r="BG69">
        <f t="shared" si="31"/>
        <v>-9.3271166429409626E-62</v>
      </c>
      <c r="BH69">
        <f t="shared" si="31"/>
        <v>-2.865432604715391E-63</v>
      </c>
      <c r="BI69">
        <f t="shared" si="31"/>
        <v>8.9013643417545158E-79</v>
      </c>
      <c r="BJ69">
        <f t="shared" si="31"/>
        <v>-4.4298805537789219E-65</v>
      </c>
      <c r="BK69">
        <f t="shared" si="31"/>
        <v>-8.7266100867126393E-66</v>
      </c>
      <c r="BL69">
        <f t="shared" si="21"/>
        <v>-6.1182592273833182E-67</v>
      </c>
      <c r="BM69">
        <f t="shared" si="34"/>
        <v>-1.2458605436606318E-82</v>
      </c>
      <c r="BN69">
        <f t="shared" si="34"/>
        <v>1.8986511435807759E-69</v>
      </c>
      <c r="BO69">
        <f t="shared" si="34"/>
        <v>-1.254568393482692E-70</v>
      </c>
      <c r="BP69">
        <f t="shared" si="34"/>
        <v>-3.1232460215115766E-71</v>
      </c>
      <c r="BQ69">
        <f t="shared" si="34"/>
        <v>8.9319982471152497E-87</v>
      </c>
      <c r="BR69">
        <f t="shared" si="34"/>
        <v>4.2268902625126808E-73</v>
      </c>
      <c r="BS69">
        <f t="shared" si="34"/>
        <v>4.3481465835821844E-74</v>
      </c>
      <c r="BT69">
        <f t="shared" si="34"/>
        <v>1.2608312130660485E-75</v>
      </c>
      <c r="BU69">
        <f t="shared" si="34"/>
        <v>-2.0930205547274257E-91</v>
      </c>
      <c r="BV69">
        <f t="shared" si="34"/>
        <v>2.2095531521950988E-77</v>
      </c>
      <c r="BW69">
        <f t="shared" si="34"/>
        <v>4.2463009177043008E-78</v>
      </c>
      <c r="BX69">
        <f t="shared" si="34"/>
        <v>2.930532066446276E-79</v>
      </c>
      <c r="BY69">
        <f t="shared" si="34"/>
        <v>1.7549818941490989E-94</v>
      </c>
      <c r="BZ69">
        <f t="shared" si="34"/>
        <v>-8.3838465230789574E-82</v>
      </c>
      <c r="CA69">
        <f t="shared" si="34"/>
        <v>7.1544551086835875E-83</v>
      </c>
      <c r="CB69">
        <f t="shared" si="34"/>
        <v>1.5675480112592691E-83</v>
      </c>
      <c r="CC69">
        <f t="shared" si="32"/>
        <v>7.2929960735508403E-99</v>
      </c>
      <c r="CD69">
        <f t="shared" si="32"/>
        <v>-2.0377498257544114E-85</v>
      </c>
      <c r="CE69">
        <f t="shared" si="32"/>
        <v>-2.0538873823292353E-86</v>
      </c>
      <c r="CF69">
        <f t="shared" si="32"/>
        <v>-5.5779862910135099E-88</v>
      </c>
      <c r="CG69">
        <f t="shared" si="32"/>
        <v>-5.268600221879381E-104</v>
      </c>
      <c r="CH69">
        <f t="shared" si="32"/>
        <v>-1.1146776973453238E-89</v>
      </c>
      <c r="CI69">
        <f t="shared" si="36"/>
        <v>-2.0915437777754712E-90</v>
      </c>
      <c r="CJ69">
        <f t="shared" si="36"/>
        <v>-1.4204788385941956E-91</v>
      </c>
      <c r="CK69">
        <f t="shared" si="36"/>
        <v>-1.3884199622927378E-106</v>
      </c>
      <c r="CL69">
        <f t="shared" si="36"/>
        <v>3.710789891567757E-94</v>
      </c>
      <c r="CM69">
        <f t="shared" si="36"/>
        <v>-4.0299449974663422E-95</v>
      </c>
      <c r="CN69">
        <f t="shared" si="36"/>
        <v>-7.9419501394102389E-96</v>
      </c>
      <c r="CO69">
        <f t="shared" si="36"/>
        <v>-9.3834720749247725E-111</v>
      </c>
      <c r="CP69">
        <f t="shared" si="36"/>
        <v>9.9228975560828105E-98</v>
      </c>
      <c r="CQ69">
        <f t="shared" si="36"/>
        <v>9.7893488560025581E-99</v>
      </c>
      <c r="CR69">
        <f t="shared" si="36"/>
        <v>2.4668058532838473E-100</v>
      </c>
      <c r="CS69">
        <f t="shared" si="36"/>
        <v>-8.8609425546946459E-116</v>
      </c>
      <c r="CT69">
        <f t="shared" si="36"/>
        <v>5.6679226815129895E-102</v>
      </c>
      <c r="CU69">
        <f t="shared" si="36"/>
        <v>1.0392328042371993E-102</v>
      </c>
      <c r="CV69">
        <f t="shared" si="36"/>
        <v>6.9443586107763219E-104</v>
      </c>
      <c r="CW69">
        <f t="shared" si="36"/>
        <v>-3.3187875500260908E-120</v>
      </c>
      <c r="CX69">
        <f t="shared" si="37"/>
        <v>3.0952863306197176E-2</v>
      </c>
    </row>
    <row r="70" spans="1:102" x14ac:dyDescent="0.25">
      <c r="A70">
        <v>0.68</v>
      </c>
      <c r="B70">
        <f t="shared" si="30"/>
        <v>6.6579163374587145E-3</v>
      </c>
      <c r="C70">
        <f t="shared" si="30"/>
        <v>1.1090894545308493E-3</v>
      </c>
      <c r="D70">
        <f t="shared" si="30"/>
        <v>6.9751670351515715E-5</v>
      </c>
      <c r="E70">
        <f t="shared" si="30"/>
        <v>8.4130136837110473E-22</v>
      </c>
      <c r="F70">
        <f t="shared" si="30"/>
        <v>-2.2187176864261782E-7</v>
      </c>
      <c r="G70">
        <f t="shared" si="30"/>
        <v>3.7610232516154652E-9</v>
      </c>
      <c r="H70">
        <f t="shared" si="30"/>
        <v>2.0914999041735497E-9</v>
      </c>
      <c r="I70">
        <f t="shared" si="30"/>
        <v>1.035304430847193E-25</v>
      </c>
      <c r="J70">
        <f t="shared" si="30"/>
        <v>-2.9395690809499688E-11</v>
      </c>
      <c r="K70">
        <f t="shared" si="30"/>
        <v>-3.0392909745180573E-12</v>
      </c>
      <c r="L70">
        <f t="shared" si="30"/>
        <v>-9.5383830765783579E-14</v>
      </c>
      <c r="M70">
        <f t="shared" si="30"/>
        <v>1.4203834710221803E-30</v>
      </c>
      <c r="N70">
        <f t="shared" si="30"/>
        <v>-1.2172747643408553E-15</v>
      </c>
      <c r="O70">
        <f t="shared" si="30"/>
        <v>-2.3858093838496334E-16</v>
      </c>
      <c r="P70">
        <f t="shared" si="30"/>
        <v>-1.6413638907216795E-17</v>
      </c>
      <c r="Q70">
        <f t="shared" si="30"/>
        <v>-8.1456474512492174E-34</v>
      </c>
      <c r="R70">
        <f t="shared" si="29"/>
        <v>4.7520553122370772E-20</v>
      </c>
      <c r="S70">
        <f t="shared" si="29"/>
        <v>-3.4248253134366526E-21</v>
      </c>
      <c r="T70">
        <f t="shared" si="29"/>
        <v>-7.885813859110212E-22</v>
      </c>
      <c r="U70">
        <f t="shared" si="29"/>
        <v>-9.0773512699350845E-38</v>
      </c>
      <c r="V70">
        <f t="shared" si="29"/>
        <v>9.9464640049535985E-24</v>
      </c>
      <c r="W70">
        <f t="shared" si="29"/>
        <v>9.7307144680004632E-25</v>
      </c>
      <c r="X70">
        <f t="shared" si="29"/>
        <v>2.441299750758944E-26</v>
      </c>
      <c r="Y70">
        <f t="shared" si="29"/>
        <v>-2.0992341114146688E-42</v>
      </c>
      <c r="Z70">
        <f t="shared" si="29"/>
        <v>5.332414356981619E-28</v>
      </c>
      <c r="AA70">
        <f t="shared" si="29"/>
        <v>9.6012269212762224E-29</v>
      </c>
      <c r="AB70">
        <f t="shared" si="29"/>
        <v>6.2608561877342498E-30</v>
      </c>
      <c r="AC70">
        <f t="shared" si="29"/>
        <v>5.0383155627213016E-46</v>
      </c>
      <c r="AD70">
        <f t="shared" si="29"/>
        <v>-1.2329564746143281E-32</v>
      </c>
      <c r="AE70">
        <f t="shared" si="29"/>
        <v>2.3018952712799846E-33</v>
      </c>
      <c r="AF70">
        <f t="shared" si="29"/>
        <v>3.684136597520793E-34</v>
      </c>
      <c r="AG70">
        <f t="shared" si="33"/>
        <v>6.238624827923798E-50</v>
      </c>
      <c r="AH70">
        <f t="shared" si="33"/>
        <v>-4.0239126468261178E-36</v>
      </c>
      <c r="AI70">
        <f t="shared" si="33"/>
        <v>-3.6000860320028909E-37</v>
      </c>
      <c r="AJ70">
        <f t="shared" si="33"/>
        <v>-5.8363888121720073E-39</v>
      </c>
      <c r="AK70">
        <f t="shared" si="33"/>
        <v>2.0015726586409264E-54</v>
      </c>
      <c r="AL70">
        <f t="shared" si="33"/>
        <v>-2.5758933205399472E-40</v>
      </c>
      <c r="AM70">
        <f t="shared" si="33"/>
        <v>-4.2779475810841446E-41</v>
      </c>
      <c r="AN70">
        <f t="shared" si="33"/>
        <v>-2.6180489637509259E-42</v>
      </c>
      <c r="AO70">
        <f t="shared" si="33"/>
        <v>-2.7189939245759995E-58</v>
      </c>
      <c r="AP70">
        <f t="shared" si="33"/>
        <v>2.3522502982602502E-45</v>
      </c>
      <c r="AQ70">
        <f t="shared" si="33"/>
        <v>-1.4094618899724006E-45</v>
      </c>
      <c r="AR70">
        <f t="shared" si="33"/>
        <v>-1.8135202476007942E-46</v>
      </c>
      <c r="AS70">
        <f t="shared" si="33"/>
        <v>-1.4210158871458159E-61</v>
      </c>
      <c r="AT70">
        <f t="shared" si="33"/>
        <v>1.7157045326982281E-48</v>
      </c>
      <c r="AU70">
        <f t="shared" si="33"/>
        <v>1.3679087986648241E-49</v>
      </c>
      <c r="AV70">
        <f t="shared" si="33"/>
        <v>5.3168502837643967E-52</v>
      </c>
      <c r="AW70">
        <f t="shared" si="31"/>
        <v>-1.5901648987076726E-66</v>
      </c>
      <c r="AX70">
        <f t="shared" si="31"/>
        <v>1.2819031042379404E-52</v>
      </c>
      <c r="AY70">
        <f t="shared" si="31"/>
        <v>1.9762290769241746E-53</v>
      </c>
      <c r="AZ70">
        <f t="shared" si="31"/>
        <v>1.1288127449056425E-54</v>
      </c>
      <c r="BA70">
        <f t="shared" si="31"/>
        <v>-1.643839271637646E-70</v>
      </c>
      <c r="BB70">
        <f t="shared" si="31"/>
        <v>3.6301691284869228E-58</v>
      </c>
      <c r="BC70">
        <f t="shared" si="31"/>
        <v>8.2234608456593456E-58</v>
      </c>
      <c r="BD70">
        <f t="shared" si="31"/>
        <v>9.0810706590051121E-59</v>
      </c>
      <c r="BE70">
        <f t="shared" si="31"/>
        <v>2.3176218827297333E-74</v>
      </c>
      <c r="BF70">
        <f t="shared" si="31"/>
        <v>-7.4387157749523986E-61</v>
      </c>
      <c r="BG70">
        <f t="shared" si="31"/>
        <v>-5.0885935238227824E-62</v>
      </c>
      <c r="BH70">
        <f t="shared" si="31"/>
        <v>7.4737510507290668E-64</v>
      </c>
      <c r="BI70">
        <f t="shared" si="31"/>
        <v>3.3445894956842288E-78</v>
      </c>
      <c r="BJ70">
        <f t="shared" si="31"/>
        <v>-6.4394161216382755E-65</v>
      </c>
      <c r="BK70">
        <f t="shared" si="31"/>
        <v>-9.2552818493974203E-66</v>
      </c>
      <c r="BL70">
        <f t="shared" si="21"/>
        <v>-4.9008818020750854E-67</v>
      </c>
      <c r="BM70">
        <f t="shared" si="34"/>
        <v>-5.9522903680451292E-83</v>
      </c>
      <c r="BN70">
        <f t="shared" si="34"/>
        <v>-8.5813302138870311E-70</v>
      </c>
      <c r="BO70">
        <f t="shared" si="34"/>
        <v>-4.6512893366318488E-70</v>
      </c>
      <c r="BP70">
        <f t="shared" si="34"/>
        <v>-4.566905485536058E-71</v>
      </c>
      <c r="BQ70">
        <f t="shared" si="34"/>
        <v>9.3250795331104734E-87</v>
      </c>
      <c r="BR70">
        <f t="shared" si="34"/>
        <v>3.223081124933488E-73</v>
      </c>
      <c r="BS70">
        <f t="shared" si="34"/>
        <v>1.7670182102003992E-74</v>
      </c>
      <c r="BT70">
        <f t="shared" si="34"/>
        <v>-8.3009464733531289E-76</v>
      </c>
      <c r="BU70">
        <f t="shared" si="34"/>
        <v>-7.6462862188558145E-91</v>
      </c>
      <c r="BV70">
        <f t="shared" si="34"/>
        <v>3.2374418475794254E-77</v>
      </c>
      <c r="BW70">
        <f t="shared" si="34"/>
        <v>4.3472774708937593E-78</v>
      </c>
      <c r="BX70">
        <f t="shared" si="34"/>
        <v>2.1127958770107652E-79</v>
      </c>
      <c r="BY70">
        <f t="shared" si="34"/>
        <v>5.8184216565064637E-95</v>
      </c>
      <c r="BZ70">
        <f t="shared" si="34"/>
        <v>7.3908020389835142E-82</v>
      </c>
      <c r="CA70">
        <f t="shared" si="34"/>
        <v>2.5718442130984026E-82</v>
      </c>
      <c r="CB70">
        <f t="shared" si="34"/>
        <v>2.2929195045447217E-83</v>
      </c>
      <c r="CC70">
        <f t="shared" si="32"/>
        <v>7.2929960735508403E-99</v>
      </c>
      <c r="CD70">
        <f t="shared" si="32"/>
        <v>-1.3784658593716357E-85</v>
      </c>
      <c r="CE70">
        <f t="shared" si="32"/>
        <v>-5.203406405229936E-87</v>
      </c>
      <c r="CF70">
        <f t="shared" si="32"/>
        <v>6.2661280713133151E-88</v>
      </c>
      <c r="CG70">
        <f t="shared" si="32"/>
        <v>-1.8609452284015726E-103</v>
      </c>
      <c r="CH70">
        <f t="shared" si="32"/>
        <v>-1.6219106599905436E-89</v>
      </c>
      <c r="CI70">
        <f t="shared" si="36"/>
        <v>-2.0346122996011202E-90</v>
      </c>
      <c r="CJ70">
        <f t="shared" si="36"/>
        <v>-8.9370281654606536E-92</v>
      </c>
      <c r="CK70">
        <f t="shared" si="36"/>
        <v>-2.3871420095941528E-107</v>
      </c>
      <c r="CL70">
        <f t="shared" si="36"/>
        <v>-5.1434767596516978E-94</v>
      </c>
      <c r="CM70">
        <f t="shared" si="36"/>
        <v>-1.3965983027013571E-94</v>
      </c>
      <c r="CN70">
        <f t="shared" si="36"/>
        <v>-1.1454819669553239E-95</v>
      </c>
      <c r="CO70">
        <f t="shared" si="36"/>
        <v>-8.8414820445957907E-111</v>
      </c>
      <c r="CP70">
        <f t="shared" si="36"/>
        <v>5.746994923660849E-98</v>
      </c>
      <c r="CQ70">
        <f t="shared" si="36"/>
        <v>8.5594734858849751E-100</v>
      </c>
      <c r="CR70">
        <f t="shared" si="36"/>
        <v>-4.1257904731938706E-100</v>
      </c>
      <c r="CS70">
        <f t="shared" si="36"/>
        <v>-3.0083817763921717E-115</v>
      </c>
      <c r="CT70">
        <f t="shared" si="36"/>
        <v>8.0753701056129085E-102</v>
      </c>
      <c r="CU70">
        <f t="shared" si="36"/>
        <v>9.4414975308556084E-103</v>
      </c>
      <c r="CV70">
        <f t="shared" si="36"/>
        <v>3.6571133515626459E-104</v>
      </c>
      <c r="CW70">
        <f t="shared" si="36"/>
        <v>6.8992257030553797E-135</v>
      </c>
      <c r="CX70">
        <f t="shared" si="37"/>
        <v>3.1346165642255015E-2</v>
      </c>
    </row>
    <row r="71" spans="1:102" x14ac:dyDescent="0.25">
      <c r="A71">
        <v>0.69</v>
      </c>
      <c r="B71">
        <f t="shared" si="30"/>
        <v>6.7461295929344646E-3</v>
      </c>
      <c r="C71">
        <f t="shared" si="30"/>
        <v>1.1185298057514734E-3</v>
      </c>
      <c r="D71">
        <f t="shared" si="30"/>
        <v>6.9680665577090319E-5</v>
      </c>
      <c r="E71">
        <f t="shared" si="30"/>
        <v>8.2411584157497771E-22</v>
      </c>
      <c r="F71">
        <f t="shared" si="30"/>
        <v>-2.0460511063595705E-7</v>
      </c>
      <c r="G71">
        <f t="shared" si="30"/>
        <v>6.5728600210220024E-9</v>
      </c>
      <c r="H71">
        <f t="shared" si="30"/>
        <v>2.2574517037546584E-9</v>
      </c>
      <c r="I71">
        <f t="shared" si="30"/>
        <v>1.0638516088949374E-25</v>
      </c>
      <c r="J71">
        <f t="shared" si="30"/>
        <v>-2.9126031809547303E-11</v>
      </c>
      <c r="K71">
        <f t="shared" si="30"/>
        <v>-2.8566705078963547E-12</v>
      </c>
      <c r="L71">
        <f t="shared" si="30"/>
        <v>-7.6008928136740089E-14</v>
      </c>
      <c r="M71">
        <f t="shared" si="30"/>
        <v>2.472185912572644E-30</v>
      </c>
      <c r="N71">
        <f t="shared" si="30"/>
        <v>-1.3708855376758092E-15</v>
      </c>
      <c r="O71">
        <f t="shared" si="30"/>
        <v>-2.4750573660936571E-16</v>
      </c>
      <c r="P71">
        <f t="shared" si="30"/>
        <v>-1.5994309202831446E-17</v>
      </c>
      <c r="Q71">
        <f t="shared" si="30"/>
        <v>-7.2368378362714805E-34</v>
      </c>
      <c r="R71">
        <f t="shared" si="29"/>
        <v>2.9526468238645075E-20</v>
      </c>
      <c r="S71">
        <f t="shared" si="29"/>
        <v>-5.9203372319204392E-21</v>
      </c>
      <c r="T71">
        <f t="shared" si="29"/>
        <v>-9.1280051824349395E-22</v>
      </c>
      <c r="U71">
        <f t="shared" si="29"/>
        <v>-9.426983422317399E-38</v>
      </c>
      <c r="V71">
        <f t="shared" si="29"/>
        <v>9.4464467932429205E-24</v>
      </c>
      <c r="W71">
        <f t="shared" si="29"/>
        <v>8.0147725892203286E-25</v>
      </c>
      <c r="X71">
        <f t="shared" si="29"/>
        <v>8.9188559471036787E-27</v>
      </c>
      <c r="Y71">
        <f t="shared" si="29"/>
        <v>-3.5940762327616078E-42</v>
      </c>
      <c r="Z71">
        <f t="shared" si="29"/>
        <v>6.2702559443653941E-28</v>
      </c>
      <c r="AA71">
        <f t="shared" si="29"/>
        <v>9.901646800982784E-29</v>
      </c>
      <c r="AB71">
        <f t="shared" si="29"/>
        <v>5.7377756710122538E-30</v>
      </c>
      <c r="AC71">
        <f t="shared" si="29"/>
        <v>3.7465811553835702E-46</v>
      </c>
      <c r="AD71">
        <f t="shared" si="29"/>
        <v>4.4390639332761466E-34</v>
      </c>
      <c r="AE71">
        <f t="shared" si="29"/>
        <v>3.892138611350527E-33</v>
      </c>
      <c r="AF71">
        <f t="shared" si="29"/>
        <v>4.3584910152756735E-34</v>
      </c>
      <c r="AG71">
        <f t="shared" si="33"/>
        <v>6.3385881495309217E-50</v>
      </c>
      <c r="AH71">
        <f t="shared" si="33"/>
        <v>-3.5182285508237158E-36</v>
      </c>
      <c r="AI71">
        <f t="shared" si="33"/>
        <v>-2.3241784404239002E-37</v>
      </c>
      <c r="AJ71">
        <f t="shared" si="33"/>
        <v>4.3851842454174058E-39</v>
      </c>
      <c r="AK71">
        <f t="shared" si="33"/>
        <v>3.3325079567044581E-54</v>
      </c>
      <c r="AL71">
        <f t="shared" si="33"/>
        <v>-3.0403890281808996E-40</v>
      </c>
      <c r="AM71">
        <f t="shared" si="33"/>
        <v>-4.247740763586801E-41</v>
      </c>
      <c r="AN71">
        <f t="shared" si="33"/>
        <v>-2.154568019223511E-42</v>
      </c>
      <c r="AO71">
        <f t="shared" si="33"/>
        <v>-1.4294596998125178E-58</v>
      </c>
      <c r="AP71">
        <f t="shared" si="33"/>
        <v>-5.6439338737556381E-45</v>
      </c>
      <c r="AQ71">
        <f t="shared" si="33"/>
        <v>-2.3036878142559311E-45</v>
      </c>
      <c r="AR71">
        <f t="shared" si="33"/>
        <v>-2.1194414557229549E-46</v>
      </c>
      <c r="AS71">
        <f t="shared" si="33"/>
        <v>-1.3672906193822669E-61</v>
      </c>
      <c r="AT71">
        <f t="shared" si="33"/>
        <v>1.3070852842190817E-48</v>
      </c>
      <c r="AU71">
        <f t="shared" si="33"/>
        <v>5.1769438963293036E-50</v>
      </c>
      <c r="AV71">
        <f t="shared" si="33"/>
        <v>-5.6085048499220739E-51</v>
      </c>
      <c r="AW71">
        <f t="shared" si="31"/>
        <v>-2.5432979103606984E-66</v>
      </c>
      <c r="AX71">
        <f t="shared" si="31"/>
        <v>1.4727486665104609E-52</v>
      </c>
      <c r="AY71">
        <f t="shared" si="31"/>
        <v>1.8257975957239187E-53</v>
      </c>
      <c r="AZ71">
        <f t="shared" si="31"/>
        <v>7.791549695268216E-55</v>
      </c>
      <c r="BA71">
        <f t="shared" si="31"/>
        <v>-3.2111626654225761E-71</v>
      </c>
      <c r="BB71">
        <f t="shared" si="31"/>
        <v>5.0027466006002897E-57</v>
      </c>
      <c r="BC71">
        <f t="shared" si="31"/>
        <v>1.2827333711437907E-57</v>
      </c>
      <c r="BD71">
        <f t="shared" si="31"/>
        <v>1.0184066262474668E-58</v>
      </c>
      <c r="BE71">
        <f t="shared" si="31"/>
        <v>2.0349630724322514E-74</v>
      </c>
      <c r="BF71">
        <f t="shared" si="31"/>
        <v>-4.5173477177668922E-61</v>
      </c>
      <c r="BG71">
        <f t="shared" si="31"/>
        <v>1.8772203048142974E-63</v>
      </c>
      <c r="BH71">
        <f t="shared" si="31"/>
        <v>4.2025533930980662E-63</v>
      </c>
      <c r="BI71">
        <f t="shared" si="31"/>
        <v>5.0699656885976243E-78</v>
      </c>
      <c r="BJ71">
        <f t="shared" si="31"/>
        <v>-6.9989683613253708E-65</v>
      </c>
      <c r="BK71">
        <f t="shared" si="31"/>
        <v>-7.6323899038496865E-66</v>
      </c>
      <c r="BL71">
        <f t="shared" si="21"/>
        <v>-2.5079131791550926E-67</v>
      </c>
      <c r="BM71">
        <f t="shared" si="34"/>
        <v>2.0265418144487282E-83</v>
      </c>
      <c r="BN71">
        <f t="shared" si="34"/>
        <v>-3.3960864129787283E-69</v>
      </c>
      <c r="BO71">
        <f t="shared" si="34"/>
        <v>-6.8259446076547837E-70</v>
      </c>
      <c r="BP71">
        <f t="shared" si="34"/>
        <v>-4.7748830883449288E-71</v>
      </c>
      <c r="BQ71">
        <f t="shared" si="34"/>
        <v>7.1209774714897785E-87</v>
      </c>
      <c r="BR71">
        <f t="shared" si="34"/>
        <v>1.2956498663949504E-73</v>
      </c>
      <c r="BS71">
        <f t="shared" si="34"/>
        <v>-1.3348851892582992E-74</v>
      </c>
      <c r="BT71">
        <f t="shared" si="34"/>
        <v>-2.6695187883969896E-75</v>
      </c>
      <c r="BU71">
        <f t="shared" si="34"/>
        <v>-1.0818925407194905E-90</v>
      </c>
      <c r="BV71">
        <f t="shared" si="34"/>
        <v>3.2299549023532125E-77</v>
      </c>
      <c r="BW71">
        <f t="shared" si="34"/>
        <v>3.0206721064625979E-78</v>
      </c>
      <c r="BX71">
        <f t="shared" si="34"/>
        <v>5.8291907101884309E-80</v>
      </c>
      <c r="BY71">
        <f t="shared" si="34"/>
        <v>-7.925211891421128E-95</v>
      </c>
      <c r="BZ71">
        <f t="shared" si="34"/>
        <v>2.0543792958956902E-81</v>
      </c>
      <c r="CA71">
        <f t="shared" si="34"/>
        <v>3.4928617215469093E-82</v>
      </c>
      <c r="CB71">
        <f t="shared" si="34"/>
        <v>2.1635293545862139E-83</v>
      </c>
      <c r="CC71">
        <f t="shared" si="32"/>
        <v>4.5073194532739763E-99</v>
      </c>
      <c r="CD71">
        <f t="shared" si="32"/>
        <v>-1.7985887690596778E-86</v>
      </c>
      <c r="CE71">
        <f t="shared" si="32"/>
        <v>1.2216705275020654E-86</v>
      </c>
      <c r="CF71">
        <f t="shared" si="32"/>
        <v>1.5540432546800338E-87</v>
      </c>
      <c r="CG71">
        <f t="shared" si="32"/>
        <v>-2.4140103777683197E-103</v>
      </c>
      <c r="CH71">
        <f t="shared" si="32"/>
        <v>-1.4327501059877611E-89</v>
      </c>
      <c r="CI71">
        <f t="shared" si="36"/>
        <v>-1.0842028337310876E-90</v>
      </c>
      <c r="CJ71">
        <f t="shared" si="36"/>
        <v>3.4353378809170561E-93</v>
      </c>
      <c r="CK71">
        <f t="shared" si="36"/>
        <v>1.0205550561369854E-106</v>
      </c>
      <c r="CL71">
        <f t="shared" si="36"/>
        <v>-1.1585280128578176E-93</v>
      </c>
      <c r="CM71">
        <f t="shared" si="36"/>
        <v>-1.7209688620953455E-94</v>
      </c>
      <c r="CN71">
        <f t="shared" si="36"/>
        <v>-9.3612837794300803E-96</v>
      </c>
      <c r="CO71">
        <f t="shared" si="36"/>
        <v>-3.8807150322557794E-111</v>
      </c>
      <c r="CP71">
        <f t="shared" si="36"/>
        <v>-1.3610928322883439E-98</v>
      </c>
      <c r="CQ71">
        <f t="shared" si="36"/>
        <v>-8.5231783066414571E-99</v>
      </c>
      <c r="CR71">
        <f t="shared" si="36"/>
        <v>-8.5261274806469659E-100</v>
      </c>
      <c r="CS71">
        <f t="shared" si="36"/>
        <v>-3.4999376131229312E-115</v>
      </c>
      <c r="CT71">
        <f t="shared" si="36"/>
        <v>6.0182648468537279E-102</v>
      </c>
      <c r="CU71">
        <f t="shared" si="36"/>
        <v>3.1680472919753055E-103</v>
      </c>
      <c r="CV71">
        <f t="shared" si="36"/>
        <v>-1.7319589259778802E-104</v>
      </c>
      <c r="CW71">
        <f t="shared" si="36"/>
        <v>3.3187875500261005E-120</v>
      </c>
      <c r="CX71">
        <f t="shared" si="37"/>
        <v>3.1736577029615097E-2</v>
      </c>
    </row>
    <row r="72" spans="1:102" x14ac:dyDescent="0.25">
      <c r="A72">
        <v>0.7</v>
      </c>
      <c r="B72">
        <f t="shared" si="30"/>
        <v>6.8339267153598145E-3</v>
      </c>
      <c r="C72">
        <f t="shared" si="30"/>
        <v>1.1276941764794489E-3</v>
      </c>
      <c r="D72">
        <f t="shared" si="30"/>
        <v>6.9570978308357298E-5</v>
      </c>
      <c r="E72">
        <f t="shared" si="30"/>
        <v>8.0611701193992699E-22</v>
      </c>
      <c r="F72">
        <f t="shared" si="30"/>
        <v>-1.8702296637876966E-7</v>
      </c>
      <c r="G72">
        <f t="shared" si="30"/>
        <v>9.3701033974669583E-9</v>
      </c>
      <c r="H72">
        <f t="shared" si="30"/>
        <v>2.4165819242667868E-9</v>
      </c>
      <c r="I72">
        <f t="shared" si="30"/>
        <v>1.0882002506699429E-25</v>
      </c>
      <c r="J72">
        <f t="shared" si="30"/>
        <v>-2.8710905547565651E-11</v>
      </c>
      <c r="K72">
        <f t="shared" si="30"/>
        <v>-2.6564377176541295E-12</v>
      </c>
      <c r="L72">
        <f t="shared" si="30"/>
        <v>-5.6067056137446159E-14</v>
      </c>
      <c r="M72">
        <f t="shared" si="30"/>
        <v>3.5020450569475888E-30</v>
      </c>
      <c r="N72">
        <f t="shared" si="30"/>
        <v>-1.5102175559285352E-15</v>
      </c>
      <c r="O72">
        <f t="shared" si="30"/>
        <v>-2.5344113849680309E-16</v>
      </c>
      <c r="P72">
        <f t="shared" si="30"/>
        <v>-1.5353249013014804E-17</v>
      </c>
      <c r="Q72">
        <f t="shared" si="30"/>
        <v>-6.2138989655383398E-34</v>
      </c>
      <c r="R72">
        <f t="shared" si="29"/>
        <v>1.1006797301490226E-20</v>
      </c>
      <c r="S72">
        <f t="shared" si="29"/>
        <v>-8.2977225290861647E-21</v>
      </c>
      <c r="T72">
        <f t="shared" si="29"/>
        <v>-1.0167308311649363E-21</v>
      </c>
      <c r="U72">
        <f t="shared" si="29"/>
        <v>-9.5444919564780053E-38</v>
      </c>
      <c r="V72">
        <f t="shared" si="29"/>
        <v>8.6900389814782096E-24</v>
      </c>
      <c r="W72">
        <f t="shared" si="29"/>
        <v>6.0601399813007021E-25</v>
      </c>
      <c r="X72">
        <f t="shared" si="29"/>
        <v>-6.8655296423041584E-27</v>
      </c>
      <c r="Y72">
        <f t="shared" si="29"/>
        <v>-4.9615964117627891E-42</v>
      </c>
      <c r="Z72">
        <f t="shared" si="29"/>
        <v>6.9671351122072552E-28</v>
      </c>
      <c r="AA72">
        <f t="shared" si="29"/>
        <v>9.7906098992085361E-29</v>
      </c>
      <c r="AB72">
        <f t="shared" si="29"/>
        <v>4.9576420900455648E-30</v>
      </c>
      <c r="AC72">
        <f t="shared" si="29"/>
        <v>2.274387136284029E-46</v>
      </c>
      <c r="AD72">
        <f t="shared" si="29"/>
        <v>1.3194448335514543E-32</v>
      </c>
      <c r="AE72">
        <f t="shared" si="29"/>
        <v>5.2673017521113091E-33</v>
      </c>
      <c r="AF72">
        <f t="shared" si="29"/>
        <v>4.7757508922382532E-34</v>
      </c>
      <c r="AG72">
        <f t="shared" si="33"/>
        <v>6.0402746660064841E-50</v>
      </c>
      <c r="AH72">
        <f t="shared" si="33"/>
        <v>-2.7775275054638834E-36</v>
      </c>
      <c r="AI72">
        <f t="shared" si="33"/>
        <v>-8.8352108105819118E-38</v>
      </c>
      <c r="AJ72">
        <f t="shared" si="33"/>
        <v>1.4277475891804044E-38</v>
      </c>
      <c r="AK72">
        <f t="shared" si="33"/>
        <v>4.3988000379420168E-54</v>
      </c>
      <c r="AL72">
        <f t="shared" si="33"/>
        <v>-3.2499353429054521E-40</v>
      </c>
      <c r="AM72">
        <f t="shared" si="33"/>
        <v>-3.8419743199366336E-41</v>
      </c>
      <c r="AN72">
        <f t="shared" si="33"/>
        <v>-1.4905147711965619E-42</v>
      </c>
      <c r="AO72">
        <f t="shared" si="33"/>
        <v>-3.9671288703239976E-73</v>
      </c>
      <c r="AP72">
        <f t="shared" si="33"/>
        <v>-1.3059923840456407E-44</v>
      </c>
      <c r="AQ72">
        <f t="shared" si="33"/>
        <v>-2.9495087347815327E-45</v>
      </c>
      <c r="AR72">
        <f t="shared" si="33"/>
        <v>-2.1859173412396671E-46</v>
      </c>
      <c r="AS72">
        <f t="shared" si="33"/>
        <v>-1.1518990115507579E-61</v>
      </c>
      <c r="AT72">
        <f t="shared" si="33"/>
        <v>7.3688764523400891E-49</v>
      </c>
      <c r="AU72">
        <f t="shared" si="33"/>
        <v>-3.9936054551235935E-50</v>
      </c>
      <c r="AV72">
        <f t="shared" si="33"/>
        <v>-1.0993105997425754E-50</v>
      </c>
      <c r="AW72">
        <f t="shared" si="31"/>
        <v>-3.1392322886165411E-66</v>
      </c>
      <c r="AX72">
        <f t="shared" si="31"/>
        <v>1.4481505263128882E-52</v>
      </c>
      <c r="AY72">
        <f t="shared" si="31"/>
        <v>1.397404981471118E-53</v>
      </c>
      <c r="AZ72">
        <f t="shared" si="31"/>
        <v>3.0614991913073658E-55</v>
      </c>
      <c r="BA72">
        <f t="shared" si="31"/>
        <v>1.0544273936346139E-70</v>
      </c>
      <c r="BB72">
        <f t="shared" si="31"/>
        <v>8.7880788062857495E-57</v>
      </c>
      <c r="BC72">
        <f t="shared" si="31"/>
        <v>1.515828710454233E-57</v>
      </c>
      <c r="BD72">
        <f t="shared" si="31"/>
        <v>9.4161098570922584E-59</v>
      </c>
      <c r="BE72">
        <f t="shared" si="31"/>
        <v>1.3649573946824089E-74</v>
      </c>
      <c r="BF72">
        <f t="shared" si="31"/>
        <v>-7.056566569601385E-62</v>
      </c>
      <c r="BG72">
        <f t="shared" si="31"/>
        <v>5.4257526437230563E-62</v>
      </c>
      <c r="BH72">
        <f t="shared" si="31"/>
        <v>6.7713681177850862E-63</v>
      </c>
      <c r="BI72">
        <f t="shared" si="31"/>
        <v>5.6901555162190998E-78</v>
      </c>
      <c r="BJ72">
        <f t="shared" si="31"/>
        <v>-5.9825411571269412E-65</v>
      </c>
      <c r="BK72">
        <f t="shared" si="31"/>
        <v>-4.2352058955192071E-66</v>
      </c>
      <c r="BL72">
        <f t="shared" si="21"/>
        <v>4.8663711352505443E-68</v>
      </c>
      <c r="BM72">
        <f t="shared" si="34"/>
        <v>9.5040346268245994E-83</v>
      </c>
      <c r="BN72">
        <f t="shared" si="34"/>
        <v>-5.0680106486075161E-69</v>
      </c>
      <c r="BO72">
        <f t="shared" si="34"/>
        <v>-7.2071718674049251E-70</v>
      </c>
      <c r="BP72">
        <f t="shared" si="34"/>
        <v>-3.6909056812724386E-71</v>
      </c>
      <c r="BQ72">
        <f t="shared" si="34"/>
        <v>2.9335696330085824E-87</v>
      </c>
      <c r="BR72">
        <f t="shared" si="34"/>
        <v>-1.0030692472221021E-73</v>
      </c>
      <c r="BS72">
        <f t="shared" si="34"/>
        <v>-4.0433716645264792E-74</v>
      </c>
      <c r="BT72">
        <f t="shared" si="34"/>
        <v>-3.7001332747444834E-75</v>
      </c>
      <c r="BU72">
        <f t="shared" si="34"/>
        <v>-1.0623155471580076E-90</v>
      </c>
      <c r="BV72">
        <f t="shared" si="34"/>
        <v>2.1894867381230126E-77</v>
      </c>
      <c r="BW72">
        <f t="shared" si="34"/>
        <v>7.0212249482873791E-79</v>
      </c>
      <c r="BX72">
        <f t="shared" si="34"/>
        <v>-1.1434368890431695E-79</v>
      </c>
      <c r="BY72">
        <f t="shared" si="34"/>
        <v>-1.8927999261314952E-94</v>
      </c>
      <c r="BZ72">
        <f t="shared" si="34"/>
        <v>2.6409510924755901E-81</v>
      </c>
      <c r="CA72">
        <f t="shared" si="34"/>
        <v>3.1435234478781844E-82</v>
      </c>
      <c r="CB72">
        <f t="shared" si="34"/>
        <v>1.2276120227239388E-83</v>
      </c>
      <c r="CC72">
        <f t="shared" si="32"/>
        <v>1.3152745189487282E-113</v>
      </c>
      <c r="CD72">
        <f t="shared" si="32"/>
        <v>1.0891176626312433E-85</v>
      </c>
      <c r="CE72">
        <f t="shared" si="32"/>
        <v>2.4742429976614635E-86</v>
      </c>
      <c r="CF72">
        <f t="shared" si="32"/>
        <v>1.8441430133243727E-87</v>
      </c>
      <c r="CG72">
        <f t="shared" si="32"/>
        <v>-1.9539395714395763E-103</v>
      </c>
      <c r="CH72">
        <f t="shared" si="32"/>
        <v>-6.2841517191619566E-90</v>
      </c>
      <c r="CI72">
        <f t="shared" si="36"/>
        <v>3.423225812688706E-91</v>
      </c>
      <c r="CJ72">
        <f t="shared" si="36"/>
        <v>9.4698461460626362E-92</v>
      </c>
      <c r="CK72">
        <f t="shared" si="36"/>
        <v>1.8114165724301016E-106</v>
      </c>
      <c r="CL72">
        <f t="shared" si="36"/>
        <v>-1.2593198164431613E-93</v>
      </c>
      <c r="CM72">
        <f t="shared" si="36"/>
        <v>-1.2206716759970444E-94</v>
      </c>
      <c r="CN72">
        <f t="shared" si="36"/>
        <v>-2.6859950869344835E-96</v>
      </c>
      <c r="CO72">
        <f t="shared" si="36"/>
        <v>3.0195474370430553E-111</v>
      </c>
      <c r="CP72">
        <f t="shared" si="36"/>
        <v>-7.7747348461430503E-98</v>
      </c>
      <c r="CQ72">
        <f t="shared" si="36"/>
        <v>-1.3463962755866876E-98</v>
      </c>
      <c r="CR72">
        <f t="shared" si="36"/>
        <v>-8.3960641815206542E-100</v>
      </c>
      <c r="CS72">
        <f t="shared" si="36"/>
        <v>-2.0943076594054171E-115</v>
      </c>
      <c r="CT72">
        <f t="shared" si="36"/>
        <v>6.3389902705821291E-103</v>
      </c>
      <c r="CU72">
        <f t="shared" si="36"/>
        <v>-4.8913813850057486E-103</v>
      </c>
      <c r="CV72">
        <f t="shared" si="36"/>
        <v>-6.12563463925902E-104</v>
      </c>
      <c r="CW72">
        <f t="shared" si="36"/>
        <v>4.6934743638818935E-120</v>
      </c>
      <c r="CX72">
        <f t="shared" si="37"/>
        <v>3.2124066409765499E-2</v>
      </c>
    </row>
    <row r="73" spans="1:102" x14ac:dyDescent="0.25">
      <c r="A73">
        <v>0.71</v>
      </c>
      <c r="B73">
        <f t="shared" si="30"/>
        <v>6.9213022889946935E-3</v>
      </c>
      <c r="C73">
        <f t="shared" si="30"/>
        <v>1.1365803055434285E-3</v>
      </c>
      <c r="D73">
        <f t="shared" si="30"/>
        <v>6.9422669437059199E-5</v>
      </c>
      <c r="E73">
        <f t="shared" si="30"/>
        <v>7.8732264213777822E-22</v>
      </c>
      <c r="F73">
        <f t="shared" si="30"/>
        <v>-1.6915244626312142E-7</v>
      </c>
      <c r="G73">
        <f t="shared" si="30"/>
        <v>1.2146542801130975E-8</v>
      </c>
      <c r="H73">
        <f t="shared" si="30"/>
        <v>2.5684097051981991E-9</v>
      </c>
      <c r="I73">
        <f t="shared" si="30"/>
        <v>1.1082542632069582E-25</v>
      </c>
      <c r="J73">
        <f t="shared" si="30"/>
        <v>-2.8152385333132979E-11</v>
      </c>
      <c r="K73">
        <f t="shared" si="30"/>
        <v>-2.4398271055273889E-12</v>
      </c>
      <c r="L73">
        <f t="shared" si="30"/>
        <v>-3.5706966117068609E-14</v>
      </c>
      <c r="M73">
        <f t="shared" si="30"/>
        <v>4.5008198014738403E-30</v>
      </c>
      <c r="N73">
        <f t="shared" si="30"/>
        <v>-1.6338195763008051E-15</v>
      </c>
      <c r="O73">
        <f t="shared" si="30"/>
        <v>-2.5631545573449613E-16</v>
      </c>
      <c r="P73">
        <f t="shared" si="30"/>
        <v>-1.4499345410367263E-17</v>
      </c>
      <c r="Q73">
        <f t="shared" ref="Q73:AF136" si="38">1/4*(SIN(Q$1*PI()/4)*SIN(Q$1*PI()*$A73/4)*BESSELK(Q$1*PI()*3/4,0))</f>
        <v>-5.0929631961153603E-34</v>
      </c>
      <c r="R73">
        <f t="shared" si="38"/>
        <v>-7.7088001890144154E-21</v>
      </c>
      <c r="S73">
        <f t="shared" si="38"/>
        <v>-1.05095459860055E-20</v>
      </c>
      <c r="T73">
        <f t="shared" si="38"/>
        <v>-1.0980622653490735E-21</v>
      </c>
      <c r="U73">
        <f t="shared" si="38"/>
        <v>-9.4269834223174011E-38</v>
      </c>
      <c r="V73">
        <f t="shared" si="38"/>
        <v>7.6977706014257435E-24</v>
      </c>
      <c r="W73">
        <f t="shared" si="38"/>
        <v>3.9250282375451486E-25</v>
      </c>
      <c r="X73">
        <f t="shared" si="38"/>
        <v>-2.2426492071176212E-26</v>
      </c>
      <c r="Y73">
        <f t="shared" si="38"/>
        <v>-6.1533495643099756E-42</v>
      </c>
      <c r="Z73">
        <f t="shared" si="38"/>
        <v>7.3962711849013794E-28</v>
      </c>
      <c r="AA73">
        <f t="shared" si="38"/>
        <v>9.2727302854257471E-29</v>
      </c>
      <c r="AB73">
        <f t="shared" si="38"/>
        <v>3.9554055263650476E-30</v>
      </c>
      <c r="AC73">
        <f t="shared" si="38"/>
        <v>6.9264390349131901E-47</v>
      </c>
      <c r="AD73">
        <f t="shared" si="38"/>
        <v>2.526345445508608E-32</v>
      </c>
      <c r="AE73">
        <f t="shared" si="38"/>
        <v>6.3513929594715025E-33</v>
      </c>
      <c r="AF73">
        <f t="shared" si="38"/>
        <v>4.9113032979051149E-34</v>
      </c>
      <c r="AG73">
        <f t="shared" si="33"/>
        <v>5.3624285106405783E-50</v>
      </c>
      <c r="AH73">
        <f t="shared" si="33"/>
        <v>-1.851288189448597E-36</v>
      </c>
      <c r="AI73">
        <f t="shared" si="33"/>
        <v>6.197648142268562E-38</v>
      </c>
      <c r="AJ73">
        <f t="shared" si="33"/>
        <v>2.3097678625397616E-38</v>
      </c>
      <c r="AK73">
        <f t="shared" si="33"/>
        <v>5.1157718452779737E-54</v>
      </c>
      <c r="AL73">
        <f t="shared" si="33"/>
        <v>-3.1869609259040901E-40</v>
      </c>
      <c r="AM73">
        <f t="shared" si="33"/>
        <v>-3.0965236724731955E-41</v>
      </c>
      <c r="AN73">
        <f t="shared" si="33"/>
        <v>-6.8770703577740777E-43</v>
      </c>
      <c r="AO73">
        <f t="shared" si="33"/>
        <v>1.4294596998124947E-58</v>
      </c>
      <c r="AP73">
        <f t="shared" si="33"/>
        <v>-1.9133358719946867E-44</v>
      </c>
      <c r="AQ73">
        <f t="shared" si="33"/>
        <v>-3.2772862451656037E-45</v>
      </c>
      <c r="AR73">
        <f t="shared" si="33"/>
        <v>-2.0054377463166331E-46</v>
      </c>
      <c r="AS73">
        <f t="shared" si="33"/>
        <v>-8.0030863610871188E-62</v>
      </c>
      <c r="AT73">
        <f t="shared" si="33"/>
        <v>7.5597924394654849E-50</v>
      </c>
      <c r="AU73">
        <f t="shared" si="33"/>
        <v>-1.2648532665299225E-49</v>
      </c>
      <c r="AV73">
        <f t="shared" si="33"/>
        <v>-1.4896694427573206E-50</v>
      </c>
      <c r="AW73">
        <f t="shared" si="31"/>
        <v>-3.2942708210329408E-66</v>
      </c>
      <c r="AX73">
        <f t="shared" si="31"/>
        <v>1.2117070670751637E-52</v>
      </c>
      <c r="AY73">
        <f t="shared" si="31"/>
        <v>7.5627012629703575E-54</v>
      </c>
      <c r="AZ73">
        <f t="shared" si="31"/>
        <v>-2.1532143097265867E-55</v>
      </c>
      <c r="BA73">
        <f t="shared" si="31"/>
        <v>2.2565275024543876E-70</v>
      </c>
      <c r="BB73">
        <f t="shared" si="31"/>
        <v>1.1072532993606513E-56</v>
      </c>
      <c r="BC73">
        <f t="shared" si="31"/>
        <v>1.4803291359083482E-57</v>
      </c>
      <c r="BD73">
        <f t="shared" si="31"/>
        <v>6.918285518936117E-59</v>
      </c>
      <c r="BE73">
        <f t="shared" si="31"/>
        <v>4.3513767991210632E-75</v>
      </c>
      <c r="BF73">
        <f t="shared" si="31"/>
        <v>3.2451121090848182E-61</v>
      </c>
      <c r="BG73">
        <f t="shared" si="31"/>
        <v>9.5572289561572707E-62</v>
      </c>
      <c r="BH73">
        <f t="shared" si="31"/>
        <v>7.9120287151714382E-63</v>
      </c>
      <c r="BI73">
        <f t="shared" si="31"/>
        <v>5.0699656885976578E-78</v>
      </c>
      <c r="BJ73">
        <f t="shared" si="31"/>
        <v>-3.61900657951474E-65</v>
      </c>
      <c r="BK73">
        <f t="shared" si="31"/>
        <v>1.4653109023197614E-67</v>
      </c>
      <c r="BL73">
        <f t="shared" si="21"/>
        <v>3.364456105554563E-67</v>
      </c>
      <c r="BM73">
        <f t="shared" si="34"/>
        <v>1.4630356247260351E-82</v>
      </c>
      <c r="BN73">
        <f t="shared" si="34"/>
        <v>-5.4475516964462461E-69</v>
      </c>
      <c r="BO73">
        <f t="shared" si="34"/>
        <v>-5.6948086203457645E-70</v>
      </c>
      <c r="BP73">
        <f t="shared" si="34"/>
        <v>-1.6082684122320192E-71</v>
      </c>
      <c r="BQ73">
        <f t="shared" si="34"/>
        <v>-2.0708841269437962E-87</v>
      </c>
      <c r="BR73">
        <f t="shared" si="34"/>
        <v>-3.0143438598548522E-73</v>
      </c>
      <c r="BS73">
        <f t="shared" si="34"/>
        <v>-5.5601969719147768E-74</v>
      </c>
      <c r="BT73">
        <f t="shared" si="34"/>
        <v>-3.6096829724303295E-75</v>
      </c>
      <c r="BU73">
        <f t="shared" si="34"/>
        <v>-7.1199282360142626E-91</v>
      </c>
      <c r="BV73">
        <f t="shared" si="34"/>
        <v>4.4879248773552832E-78</v>
      </c>
      <c r="BW73">
        <f t="shared" si="34"/>
        <v>-1.8469938069423935E-78</v>
      </c>
      <c r="BX73">
        <f t="shared" si="34"/>
        <v>-2.4843851246691625E-79</v>
      </c>
      <c r="BY73">
        <f t="shared" si="34"/>
        <v>-2.3384749106412537E-94</v>
      </c>
      <c r="BZ73">
        <f t="shared" si="34"/>
        <v>2.2907274536680523E-81</v>
      </c>
      <c r="CA73">
        <f t="shared" si="34"/>
        <v>1.6508839196540283E-82</v>
      </c>
      <c r="CB73">
        <f t="shared" si="34"/>
        <v>-1.6593832579231571E-84</v>
      </c>
      <c r="CC73">
        <f t="shared" si="32"/>
        <v>-4.5073194532739114E-99</v>
      </c>
      <c r="CD73">
        <f t="shared" si="32"/>
        <v>1.9319783004317195E-85</v>
      </c>
      <c r="CE73">
        <f t="shared" si="32"/>
        <v>2.7355578056959046E-86</v>
      </c>
      <c r="CF73">
        <f t="shared" si="32"/>
        <v>1.3779388958824397E-87</v>
      </c>
      <c r="CG73">
        <f t="shared" si="32"/>
        <v>-6.738199147360478E-104</v>
      </c>
      <c r="CH73">
        <f t="shared" si="32"/>
        <v>4.4573995773151769E-90</v>
      </c>
      <c r="CI73">
        <f t="shared" si="36"/>
        <v>1.6185207368126343E-90</v>
      </c>
      <c r="CJ73">
        <f t="shared" si="36"/>
        <v>1.4344116961443368E-91</v>
      </c>
      <c r="CK73">
        <f t="shared" si="36"/>
        <v>1.7708858583448614E-106</v>
      </c>
      <c r="CL73">
        <f t="shared" si="36"/>
        <v>-7.6944834695505802E-94</v>
      </c>
      <c r="CM73">
        <f t="shared" si="36"/>
        <v>-1.3544318683893526E-95</v>
      </c>
      <c r="CN73">
        <f t="shared" si="36"/>
        <v>5.3039173053321925E-96</v>
      </c>
      <c r="CO73">
        <f t="shared" si="36"/>
        <v>8.4107069478563313E-111</v>
      </c>
      <c r="CP73">
        <f t="shared" si="36"/>
        <v>-1.0221614724647078E-97</v>
      </c>
      <c r="CQ73">
        <f t="shared" si="36"/>
        <v>-1.1393552725104581E-98</v>
      </c>
      <c r="CR73">
        <f t="shared" si="36"/>
        <v>-3.8047103576676693E-100</v>
      </c>
      <c r="CS73">
        <f t="shared" si="36"/>
        <v>4.465684533730821E-116</v>
      </c>
      <c r="CT73">
        <f t="shared" si="36"/>
        <v>-5.1009244887811589E-102</v>
      </c>
      <c r="CU73">
        <f t="shared" si="36"/>
        <v>-1.0193306501899267E-102</v>
      </c>
      <c r="CV73">
        <f t="shared" si="36"/>
        <v>-6.9987674676190821E-104</v>
      </c>
      <c r="CW73">
        <f t="shared" si="36"/>
        <v>3.3187875500261025E-120</v>
      </c>
      <c r="CX73">
        <f t="shared" si="37"/>
        <v>3.2508603183406398E-2</v>
      </c>
    </row>
    <row r="74" spans="1:102" x14ac:dyDescent="0.25">
      <c r="A74">
        <v>0.72</v>
      </c>
      <c r="B74">
        <f t="shared" ref="B74:Q137" si="39">1/4*(SIN(B$1*PI()/4)*SIN(B$1*PI()*$A74/4)*BESSELK(B$1*PI()*3/4,0))</f>
        <v>7.0082509241021426E-3</v>
      </c>
      <c r="C74">
        <f t="shared" si="39"/>
        <v>1.1451860004240318E-3</v>
      </c>
      <c r="D74">
        <f t="shared" si="39"/>
        <v>6.9235821295318182E-5</v>
      </c>
      <c r="E74">
        <f t="shared" si="39"/>
        <v>7.6775127994245371E-22</v>
      </c>
      <c r="F74">
        <f t="shared" si="39"/>
        <v>-1.5102110533574911E-7</v>
      </c>
      <c r="G74">
        <f t="shared" si="39"/>
        <v>1.4896013842216937E-8</v>
      </c>
      <c r="H74">
        <f t="shared" si="39"/>
        <v>2.7124762525863168E-9</v>
      </c>
      <c r="I74">
        <f t="shared" si="39"/>
        <v>1.1239345024803077E-25</v>
      </c>
      <c r="J74">
        <f t="shared" si="39"/>
        <v>-2.7453260643611412E-11</v>
      </c>
      <c r="K74">
        <f t="shared" si="39"/>
        <v>-2.2081741479702267E-12</v>
      </c>
      <c r="L74">
        <f t="shared" si="39"/>
        <v>-1.5080529016298926E-14</v>
      </c>
      <c r="M74">
        <f t="shared" si="39"/>
        <v>5.459644950811902E-30</v>
      </c>
      <c r="N74">
        <f t="shared" si="39"/>
        <v>-1.7404041951924932E-15</v>
      </c>
      <c r="O74">
        <f t="shared" si="39"/>
        <v>-2.5609397206277612E-16</v>
      </c>
      <c r="P74">
        <f t="shared" si="39"/>
        <v>-1.3444436134045031E-17</v>
      </c>
      <c r="Q74">
        <f t="shared" si="39"/>
        <v>-3.8917083547008823E-34</v>
      </c>
      <c r="R74">
        <f t="shared" si="38"/>
        <v>-2.6287177141143911E-20</v>
      </c>
      <c r="S74">
        <f t="shared" si="38"/>
        <v>-1.2511675786924895E-20</v>
      </c>
      <c r="T74">
        <f t="shared" si="38"/>
        <v>-1.1549870668040727E-21</v>
      </c>
      <c r="U74">
        <f t="shared" si="38"/>
        <v>-9.0773512699350897E-38</v>
      </c>
      <c r="V74">
        <f t="shared" si="38"/>
        <v>6.4965732910807264E-24</v>
      </c>
      <c r="W74">
        <f t="shared" si="38"/>
        <v>1.6730238631523971E-25</v>
      </c>
      <c r="X74">
        <f t="shared" si="38"/>
        <v>-3.7257634952347466E-26</v>
      </c>
      <c r="Y74">
        <f t="shared" si="38"/>
        <v>-7.1271172408344611E-42</v>
      </c>
      <c r="Z74">
        <f t="shared" si="38"/>
        <v>7.5411727038364092E-28</v>
      </c>
      <c r="AA74">
        <f t="shared" si="38"/>
        <v>8.3695281252558027E-29</v>
      </c>
      <c r="AB74">
        <f t="shared" si="38"/>
        <v>2.7759663027723948E-30</v>
      </c>
      <c r="AC74">
        <f t="shared" si="38"/>
        <v>-9.2246154534030463E-47</v>
      </c>
      <c r="AD74">
        <f t="shared" si="38"/>
        <v>3.6027521650625011E-32</v>
      </c>
      <c r="AE74">
        <f t="shared" si="38"/>
        <v>7.0845051807200162E-33</v>
      </c>
      <c r="AF74">
        <f t="shared" si="38"/>
        <v>4.7571523953303734E-34</v>
      </c>
      <c r="AG74">
        <f t="shared" si="33"/>
        <v>4.3476412503186005E-50</v>
      </c>
      <c r="AH74">
        <f t="shared" si="33"/>
        <v>-8.0138320010352191E-37</v>
      </c>
      <c r="AI74">
        <f t="shared" si="33"/>
        <v>2.079118579581438E-37</v>
      </c>
      <c r="AJ74">
        <f t="shared" si="33"/>
        <v>3.0183487594070794E-38</v>
      </c>
      <c r="AK74">
        <f t="shared" si="33"/>
        <v>5.4264867628266268E-54</v>
      </c>
      <c r="AL74">
        <f t="shared" si="33"/>
        <v>-2.8567464466026444E-40</v>
      </c>
      <c r="AM74">
        <f t="shared" si="33"/>
        <v>-2.0772970726784692E-41</v>
      </c>
      <c r="AN74">
        <f t="shared" si="33"/>
        <v>1.791204860063582E-43</v>
      </c>
      <c r="AO74">
        <f t="shared" si="33"/>
        <v>2.7189939245759938E-58</v>
      </c>
      <c r="AP74">
        <f t="shared" si="33"/>
        <v>-2.3239891770705917E-44</v>
      </c>
      <c r="AQ74">
        <f t="shared" si="33"/>
        <v>-3.2516763316946222E-45</v>
      </c>
      <c r="AR74">
        <f t="shared" si="33"/>
        <v>-1.5983924744623934E-46</v>
      </c>
      <c r="AS74">
        <f t="shared" si="33"/>
        <v>-3.5409099833458183E-62</v>
      </c>
      <c r="AT74">
        <f t="shared" si="33"/>
        <v>-5.9503700987243248E-49</v>
      </c>
      <c r="AU74">
        <f t="shared" si="33"/>
        <v>-1.9670383305897906E-49</v>
      </c>
      <c r="AV74">
        <f t="shared" si="33"/>
        <v>-1.6793371080560332E-50</v>
      </c>
      <c r="AW74">
        <f t="shared" si="31"/>
        <v>-2.9866388064718833E-66</v>
      </c>
      <c r="AX74">
        <f t="shared" si="31"/>
        <v>7.9800684789183789E-53</v>
      </c>
      <c r="AY74">
        <f t="shared" si="31"/>
        <v>2.1790566001252267E-68</v>
      </c>
      <c r="AZ74">
        <f t="shared" si="31"/>
        <v>-7.0270545210807817E-55</v>
      </c>
      <c r="BA74">
        <f t="shared" si="31"/>
        <v>3.0874497130866578E-70</v>
      </c>
      <c r="BB74">
        <f t="shared" si="31"/>
        <v>1.1465957099832031E-56</v>
      </c>
      <c r="BC74">
        <f t="shared" si="31"/>
        <v>1.1825249394773383E-57</v>
      </c>
      <c r="BD74">
        <f t="shared" si="31"/>
        <v>3.1494776800972285E-59</v>
      </c>
      <c r="BE74">
        <f t="shared" si="31"/>
        <v>-5.7750870601886237E-75</v>
      </c>
      <c r="BF74">
        <f t="shared" si="31"/>
        <v>6.5563024896349777E-61</v>
      </c>
      <c r="BG74">
        <f t="shared" si="31"/>
        <v>1.1739557657251112E-61</v>
      </c>
      <c r="BH74">
        <f t="shared" si="31"/>
        <v>7.3839576370171866E-63</v>
      </c>
      <c r="BI74">
        <f t="shared" si="31"/>
        <v>3.3445894956842897E-78</v>
      </c>
      <c r="BJ74">
        <f t="shared" si="31"/>
        <v>-4.405690501878634E-66</v>
      </c>
      <c r="BK74">
        <f t="shared" si="31"/>
        <v>4.494204178092098E-66</v>
      </c>
      <c r="BL74">
        <f t="shared" si="21"/>
        <v>5.4352315608951163E-67</v>
      </c>
      <c r="BM74">
        <f t="shared" si="34"/>
        <v>1.6137323194966871E-82</v>
      </c>
      <c r="BN74">
        <f t="shared" si="34"/>
        <v>-4.4379235583364613E-69</v>
      </c>
      <c r="BO74">
        <f t="shared" si="34"/>
        <v>-2.6862086052482539E-70</v>
      </c>
      <c r="BP74">
        <f t="shared" si="34"/>
        <v>9.095230572303354E-72</v>
      </c>
      <c r="BQ74">
        <f t="shared" si="34"/>
        <v>-6.4985636352403108E-87</v>
      </c>
      <c r="BR74">
        <f t="shared" si="34"/>
        <v>-4.161813138019774E-73</v>
      </c>
      <c r="BS74">
        <f t="shared" si="34"/>
        <v>-5.4383228554226048E-74</v>
      </c>
      <c r="BT74">
        <f t="shared" si="34"/>
        <v>-2.4255724751593669E-75</v>
      </c>
      <c r="BU74">
        <f t="shared" si="34"/>
        <v>-1.3999530028942102E-91</v>
      </c>
      <c r="BV74">
        <f t="shared" si="34"/>
        <v>-1.4354313861532585E-77</v>
      </c>
      <c r="BW74">
        <f t="shared" si="34"/>
        <v>-3.789584535316852E-78</v>
      </c>
      <c r="BX74">
        <f t="shared" si="34"/>
        <v>-2.9879445837945749E-79</v>
      </c>
      <c r="BY74">
        <f t="shared" si="34"/>
        <v>-1.9754144179081452E-94</v>
      </c>
      <c r="BZ74">
        <f t="shared" si="34"/>
        <v>1.1279393457845959E-81</v>
      </c>
      <c r="CA74">
        <f t="shared" si="34"/>
        <v>-4.4218302314527302E-83</v>
      </c>
      <c r="CB74">
        <f t="shared" si="34"/>
        <v>-1.4976296706452238E-83</v>
      </c>
      <c r="CC74">
        <f t="shared" si="32"/>
        <v>-7.2929960735508314E-99</v>
      </c>
      <c r="CD74">
        <f t="shared" si="32"/>
        <v>2.0189548828443204E-85</v>
      </c>
      <c r="CE74">
        <f t="shared" si="32"/>
        <v>1.900924221577785E-86</v>
      </c>
      <c r="CF74">
        <f t="shared" si="32"/>
        <v>3.4662647586515602E-88</v>
      </c>
      <c r="CG74">
        <f t="shared" si="32"/>
        <v>8.8909520530506766E-104</v>
      </c>
      <c r="CH74">
        <f t="shared" si="32"/>
        <v>1.3285094430694514E-89</v>
      </c>
      <c r="CI74">
        <f t="shared" si="36"/>
        <v>2.1839630145635673E-90</v>
      </c>
      <c r="CJ74">
        <f t="shared" si="36"/>
        <v>1.2777757140265354E-91</v>
      </c>
      <c r="CK74">
        <f t="shared" si="36"/>
        <v>9.1756543816805938E-107</v>
      </c>
      <c r="CL74">
        <f t="shared" si="36"/>
        <v>8.1320229954962082E-95</v>
      </c>
      <c r="CM74">
        <f t="shared" si="36"/>
        <v>1.0146880614526326E-94</v>
      </c>
      <c r="CN74">
        <f t="shared" si="36"/>
        <v>1.0697899636098514E-95</v>
      </c>
      <c r="CO74">
        <f t="shared" si="36"/>
        <v>9.5983813329666342E-111</v>
      </c>
      <c r="CP74">
        <f t="shared" si="36"/>
        <v>-7.4533052681750134E-98</v>
      </c>
      <c r="CQ74">
        <f t="shared" si="36"/>
        <v>-3.3900889996643413E-99</v>
      </c>
      <c r="CR74">
        <f t="shared" si="36"/>
        <v>2.8082952664837139E-100</v>
      </c>
      <c r="CS74">
        <f t="shared" si="36"/>
        <v>2.7453764444155921E-115</v>
      </c>
      <c r="CT74">
        <f t="shared" si="36"/>
        <v>-8.015648639066896E-102</v>
      </c>
      <c r="CU74">
        <f t="shared" si="36"/>
        <v>-9.7487815353429575E-103</v>
      </c>
      <c r="CV74">
        <f t="shared" si="36"/>
        <v>-3.849547925592921E-104</v>
      </c>
      <c r="CW74">
        <f t="shared" si="36"/>
        <v>1.0350365157113617E-134</v>
      </c>
      <c r="CX74">
        <f t="shared" si="37"/>
        <v>3.2890157214110906E-2</v>
      </c>
    </row>
    <row r="75" spans="1:102" x14ac:dyDescent="0.25">
      <c r="A75">
        <v>0.73</v>
      </c>
      <c r="B75">
        <f t="shared" si="39"/>
        <v>7.0947672572807818E-3</v>
      </c>
      <c r="C75">
        <f t="shared" si="39"/>
        <v>1.1535091377948158E-3</v>
      </c>
      <c r="D75">
        <f t="shared" si="39"/>
        <v>6.9010537609930171E-5</v>
      </c>
      <c r="E75">
        <f t="shared" si="39"/>
        <v>7.4742223992556158E-22</v>
      </c>
      <c r="F75">
        <f t="shared" si="39"/>
        <v>-1.3265690081017738E-7</v>
      </c>
      <c r="G75">
        <f t="shared" si="39"/>
        <v>1.7612412007436726E-8</v>
      </c>
      <c r="H75">
        <f t="shared" si="39"/>
        <v>2.8483462254036584E-9</v>
      </c>
      <c r="I75">
        <f t="shared" si="39"/>
        <v>1.1351790857491985E-25</v>
      </c>
      <c r="J75">
        <f t="shared" si="39"/>
        <v>-2.6617023192361253E-11</v>
      </c>
      <c r="K75">
        <f t="shared" si="39"/>
        <v>-1.962907062498414E-12</v>
      </c>
      <c r="L75">
        <f t="shared" si="39"/>
        <v>5.658397475506688E-15</v>
      </c>
      <c r="M75">
        <f t="shared" si="39"/>
        <v>6.3700099050573252E-30</v>
      </c>
      <c r="N75">
        <f t="shared" si="39"/>
        <v>-1.8288612574324633E-15</v>
      </c>
      <c r="O75">
        <f t="shared" si="39"/>
        <v>-2.5277936258116196E-16</v>
      </c>
      <c r="P75">
        <f t="shared" si="39"/>
        <v>-1.220314548216303E-17</v>
      </c>
      <c r="Q75">
        <f t="shared" si="39"/>
        <v>-2.6290789477389036E-34</v>
      </c>
      <c r="R75">
        <f t="shared" si="38"/>
        <v>-4.43976290580903E-20</v>
      </c>
      <c r="S75">
        <f t="shared" si="38"/>
        <v>-1.4264164067464648E-20</v>
      </c>
      <c r="T75">
        <f t="shared" si="38"/>
        <v>-1.186239967825055E-21</v>
      </c>
      <c r="U75">
        <f t="shared" si="38"/>
        <v>-8.5042046032853076E-38</v>
      </c>
      <c r="V75">
        <f t="shared" si="38"/>
        <v>5.1190493300011014E-24</v>
      </c>
      <c r="W75">
        <f t="shared" si="38"/>
        <v>-6.2880541660329665E-26</v>
      </c>
      <c r="X75">
        <f t="shared" si="38"/>
        <v>-5.0876312227973939E-26</v>
      </c>
      <c r="Y75">
        <f t="shared" si="38"/>
        <v>-7.8484032359306621E-42</v>
      </c>
      <c r="Z75">
        <f t="shared" si="38"/>
        <v>7.3962711849013785E-28</v>
      </c>
      <c r="AA75">
        <f t="shared" si="38"/>
        <v>7.118535423356064E-29</v>
      </c>
      <c r="AB75">
        <f t="shared" si="38"/>
        <v>1.4721634432898504E-30</v>
      </c>
      <c r="AC75">
        <f t="shared" si="38"/>
        <v>-2.4931352721743649E-46</v>
      </c>
      <c r="AD75">
        <f t="shared" si="38"/>
        <v>4.4930651125951797E-32</v>
      </c>
      <c r="AE75">
        <f t="shared" si="38"/>
        <v>7.4261265177958053E-33</v>
      </c>
      <c r="AF75">
        <f t="shared" si="38"/>
        <v>4.3223910919839108E-34</v>
      </c>
      <c r="AG75">
        <f t="shared" si="33"/>
        <v>3.0596757007330865E-50</v>
      </c>
      <c r="AH75">
        <f t="shared" si="33"/>
        <v>3.0205402349918326E-37</v>
      </c>
      <c r="AI75">
        <f t="shared" si="33"/>
        <v>3.3910936853505767E-37</v>
      </c>
      <c r="AJ75">
        <f t="shared" si="33"/>
        <v>3.5002832753296656E-38</v>
      </c>
      <c r="AK75">
        <f t="shared" si="33"/>
        <v>5.306270102225875E-54</v>
      </c>
      <c r="AL75">
        <f t="shared" si="33"/>
        <v>-2.2869817763464546E-40</v>
      </c>
      <c r="AM75">
        <f t="shared" si="33"/>
        <v>-8.7440839098101836E-42</v>
      </c>
      <c r="AN75">
        <f t="shared" si="33"/>
        <v>1.0292733852385371E-42</v>
      </c>
      <c r="AO75">
        <f t="shared" si="33"/>
        <v>3.7423740796573556E-58</v>
      </c>
      <c r="AP75">
        <f t="shared" si="33"/>
        <v>-2.495737299358775E-44</v>
      </c>
      <c r="AQ75">
        <f t="shared" si="33"/>
        <v>-2.8754404929590838E-45</v>
      </c>
      <c r="AR75">
        <f t="shared" si="33"/>
        <v>-1.0107677387761447E-46</v>
      </c>
      <c r="AS75">
        <f t="shared" si="33"/>
        <v>1.3399381452308623E-62</v>
      </c>
      <c r="AT75">
        <f t="shared" si="33"/>
        <v>-1.1921150588257304E-48</v>
      </c>
      <c r="AU75">
        <f t="shared" si="33"/>
        <v>-2.4152552629976102E-49</v>
      </c>
      <c r="AV75">
        <f t="shared" si="33"/>
        <v>-1.6427611972133347E-50</v>
      </c>
      <c r="AW75">
        <f t="shared" si="31"/>
        <v>-2.2595422471648747E-66</v>
      </c>
      <c r="AX75">
        <f t="shared" si="31"/>
        <v>2.6756875359389735E-53</v>
      </c>
      <c r="AY75">
        <f t="shared" si="31"/>
        <v>-7.5627012629703819E-54</v>
      </c>
      <c r="AZ75">
        <f t="shared" si="31"/>
        <v>-1.0788448479157047E-54</v>
      </c>
      <c r="BA75">
        <f t="shared" si="31"/>
        <v>3.410515009049535E-70</v>
      </c>
      <c r="BB75">
        <f t="shared" si="31"/>
        <v>9.90115992129372E-57</v>
      </c>
      <c r="BC75">
        <f t="shared" si="31"/>
        <v>6.751850731772071E-58</v>
      </c>
      <c r="BD75">
        <f t="shared" si="31"/>
        <v>-1.1979322063466168E-59</v>
      </c>
      <c r="BE75">
        <f t="shared" si="31"/>
        <v>-1.4802286803931304E-74</v>
      </c>
      <c r="BF75">
        <f t="shared" si="31"/>
        <v>8.575312748149576E-61</v>
      </c>
      <c r="BG75">
        <f t="shared" si="31"/>
        <v>1.1527664050729086E-61</v>
      </c>
      <c r="BH75">
        <f t="shared" si="31"/>
        <v>5.2985307347981192E-63</v>
      </c>
      <c r="BI75">
        <f t="shared" si="31"/>
        <v>8.901364341754861E-79</v>
      </c>
      <c r="BJ75">
        <f t="shared" si="31"/>
        <v>2.8370727805250475E-65</v>
      </c>
      <c r="BK75">
        <f t="shared" si="31"/>
        <v>7.7971152841655763E-66</v>
      </c>
      <c r="BL75">
        <f t="shared" ref="BL75:CA138" si="40">1/4*(SIN(BL$1*PI()/4)*SIN(BL$1*PI()*$A75/4)*BESSELK(BL$1*PI()*3/4,0))</f>
        <v>6.2022395233602613E-67</v>
      </c>
      <c r="BM75">
        <f t="shared" si="40"/>
        <v>1.3652131980292147E-82</v>
      </c>
      <c r="BN75">
        <f t="shared" si="40"/>
        <v>-2.2965894722394736E-69</v>
      </c>
      <c r="BO75">
        <f t="shared" si="34"/>
        <v>1.0281577225983413E-70</v>
      </c>
      <c r="BP75">
        <f t="shared" si="34"/>
        <v>3.1812220363321562E-71</v>
      </c>
      <c r="BQ75">
        <f t="shared" si="34"/>
        <v>-9.116289545077937E-87</v>
      </c>
      <c r="BR75">
        <f t="shared" si="34"/>
        <v>-4.1166525913136919E-73</v>
      </c>
      <c r="BS75">
        <f t="shared" si="34"/>
        <v>-3.7136680146015177E-74</v>
      </c>
      <c r="BT75">
        <f t="shared" si="34"/>
        <v>-5.065630722710736E-76</v>
      </c>
      <c r="BU75">
        <f t="shared" si="34"/>
        <v>4.7558894065462928E-91</v>
      </c>
      <c r="BV75">
        <f t="shared" si="34"/>
        <v>-2.8605857968786597E-77</v>
      </c>
      <c r="BW75">
        <f t="shared" si="34"/>
        <v>-4.4877314953479635E-78</v>
      </c>
      <c r="BX75">
        <f t="shared" si="34"/>
        <v>-2.4843851246691739E-79</v>
      </c>
      <c r="BY75">
        <f t="shared" si="34"/>
        <v>-9.2917887174619334E-95</v>
      </c>
      <c r="BZ75">
        <f t="shared" si="34"/>
        <v>-4.3495023824335107E-82</v>
      </c>
      <c r="CA75">
        <f t="shared" si="34"/>
        <v>-2.3744277505269036E-82</v>
      </c>
      <c r="CB75">
        <f t="shared" si="34"/>
        <v>-2.2710299827277552E-83</v>
      </c>
      <c r="CC75">
        <f t="shared" si="32"/>
        <v>-7.2929960735508476E-99</v>
      </c>
      <c r="CD75">
        <f t="shared" si="32"/>
        <v>1.3160179325073582E-85</v>
      </c>
      <c r="CE75">
        <f t="shared" si="32"/>
        <v>3.0472206818862135E-87</v>
      </c>
      <c r="CF75">
        <f t="shared" si="32"/>
        <v>-8.2684137643520434E-88</v>
      </c>
      <c r="CG75">
        <f t="shared" si="32"/>
        <v>2.0788659806380354E-103</v>
      </c>
      <c r="CH75">
        <f t="shared" si="32"/>
        <v>1.6408619592232583E-89</v>
      </c>
      <c r="CI75">
        <f t="shared" si="36"/>
        <v>1.7903415533227428E-90</v>
      </c>
      <c r="CJ75">
        <f t="shared" si="36"/>
        <v>5.4740755776853971E-92</v>
      </c>
      <c r="CK75">
        <f t="shared" si="36"/>
        <v>-3.5689321590113713E-107</v>
      </c>
      <c r="CL75">
        <f t="shared" si="36"/>
        <v>8.9394688885089361E-94</v>
      </c>
      <c r="CM75">
        <f t="shared" si="36"/>
        <v>1.6785928971423599E-94</v>
      </c>
      <c r="CN75">
        <f t="shared" si="36"/>
        <v>1.0855940744262803E-95</v>
      </c>
      <c r="CO75">
        <f t="shared" si="36"/>
        <v>5.9889972289289269E-111</v>
      </c>
      <c r="CP75">
        <f t="shared" si="36"/>
        <v>-8.8223086780605341E-99</v>
      </c>
      <c r="CQ75">
        <f t="shared" si="36"/>
        <v>6.3787222473111532E-99</v>
      </c>
      <c r="CR75">
        <f t="shared" si="36"/>
        <v>7.9290992123090294E-100</v>
      </c>
      <c r="CS75">
        <f t="shared" si="36"/>
        <v>3.5560181435083262E-115</v>
      </c>
      <c r="CT75">
        <f t="shared" si="36"/>
        <v>-6.4988377428624578E-102</v>
      </c>
      <c r="CU75">
        <f t="shared" si="36"/>
        <v>-3.8084062814566564E-103</v>
      </c>
      <c r="CV75">
        <f t="shared" si="36"/>
        <v>1.5120952031668122E-104</v>
      </c>
      <c r="CW75">
        <f t="shared" si="36"/>
        <v>-3.3187875500261122E-120</v>
      </c>
      <c r="CX75">
        <f t="shared" si="37"/>
        <v>3.3268698831866346E-2</v>
      </c>
    </row>
    <row r="76" spans="1:102" x14ac:dyDescent="0.25">
      <c r="A76">
        <v>0.74</v>
      </c>
      <c r="B76">
        <f t="shared" si="39"/>
        <v>7.1808459517956578E-3</v>
      </c>
      <c r="C76">
        <f t="shared" si="39"/>
        <v>1.161547664046177E-3</v>
      </c>
      <c r="D76">
        <f t="shared" si="39"/>
        <v>6.8746943444782037E-5</v>
      </c>
      <c r="E76">
        <f t="shared" si="39"/>
        <v>7.2635558439524316E-22</v>
      </c>
      <c r="F76">
        <f t="shared" si="39"/>
        <v>-1.1408814895872011E-7</v>
      </c>
      <c r="G76">
        <f t="shared" si="39"/>
        <v>2.0289706213557378E-8</v>
      </c>
      <c r="H76">
        <f t="shared" si="39"/>
        <v>2.9756090510735745E-9</v>
      </c>
      <c r="I76">
        <f t="shared" si="39"/>
        <v>1.1419436357806304E-25</v>
      </c>
      <c r="J76">
        <f t="shared" si="39"/>
        <v>-2.5647849489702719E-11</v>
      </c>
      <c r="K76">
        <f t="shared" si="39"/>
        <v>-1.705538002253461E-12</v>
      </c>
      <c r="L76">
        <f t="shared" si="39"/>
        <v>2.6355116582838441E-14</v>
      </c>
      <c r="M76">
        <f t="shared" si="39"/>
        <v>7.2238342004279905E-30</v>
      </c>
      <c r="N76">
        <f t="shared" si="39"/>
        <v>-1.8982694193400761E-15</v>
      </c>
      <c r="O76">
        <f t="shared" si="39"/>
        <v>-2.4641166143826988E-16</v>
      </c>
      <c r="P76">
        <f t="shared" si="39"/>
        <v>-1.0792681573891205E-17</v>
      </c>
      <c r="Q76">
        <f t="shared" si="39"/>
        <v>-1.3249873952354278E-34</v>
      </c>
      <c r="R76">
        <f t="shared" si="38"/>
        <v>-6.1717780745099205E-20</v>
      </c>
      <c r="S76">
        <f t="shared" si="38"/>
        <v>-1.5732043981755985E-20</v>
      </c>
      <c r="T76">
        <f t="shared" si="38"/>
        <v>-1.1911263101025528E-21</v>
      </c>
      <c r="U76">
        <f t="shared" si="38"/>
        <v>-7.7216561954657E-38</v>
      </c>
      <c r="V76">
        <f t="shared" si="38"/>
        <v>3.6025867650049027E-24</v>
      </c>
      <c r="W76">
        <f t="shared" si="38"/>
        <v>-2.911908023617488E-25</v>
      </c>
      <c r="X76">
        <f t="shared" si="38"/>
        <v>-6.2839334795719145E-26</v>
      </c>
      <c r="Y76">
        <f t="shared" si="38"/>
        <v>-8.2916556336304835E-42</v>
      </c>
      <c r="Z76">
        <f t="shared" si="38"/>
        <v>6.9671351122072588E-28</v>
      </c>
      <c r="AA76">
        <f t="shared" si="38"/>
        <v>5.5717364042828367E-29</v>
      </c>
      <c r="AB76">
        <f t="shared" si="38"/>
        <v>1.0240747830712079E-31</v>
      </c>
      <c r="AC76">
        <f t="shared" si="38"/>
        <v>-3.943723458451063E-46</v>
      </c>
      <c r="AD76">
        <f t="shared" si="38"/>
        <v>5.1512967521633242E-32</v>
      </c>
      <c r="AE76">
        <f t="shared" si="38"/>
        <v>7.3573789212243447E-33</v>
      </c>
      <c r="AF76">
        <f t="shared" si="38"/>
        <v>3.6326646759359134E-34</v>
      </c>
      <c r="AG76">
        <f t="shared" si="33"/>
        <v>1.5794594741704035E-50</v>
      </c>
      <c r="AH76">
        <f t="shared" si="33"/>
        <v>1.3853140999613777E-36</v>
      </c>
      <c r="AI76">
        <f t="shared" si="33"/>
        <v>4.4626905621991478E-37</v>
      </c>
      <c r="AJ76">
        <f t="shared" si="33"/>
        <v>3.7193831754172416E-38</v>
      </c>
      <c r="AK76">
        <f t="shared" si="33"/>
        <v>4.7646685845010818E-54</v>
      </c>
      <c r="AL76">
        <f t="shared" si="33"/>
        <v>-1.5254440763608209E-40</v>
      </c>
      <c r="AM76">
        <f t="shared" si="33"/>
        <v>4.0579020831707414E-42</v>
      </c>
      <c r="AN76">
        <f t="shared" si="33"/>
        <v>1.7836095212188229E-42</v>
      </c>
      <c r="AO76">
        <f t="shared" si="33"/>
        <v>4.3994245851684298E-58</v>
      </c>
      <c r="AP76">
        <f t="shared" si="33"/>
        <v>-2.410924598741138E-44</v>
      </c>
      <c r="AQ76">
        <f t="shared" si="33"/>
        <v>-2.189147969442268E-45</v>
      </c>
      <c r="AR76">
        <f t="shared" si="33"/>
        <v>-3.0895083862274076E-47</v>
      </c>
      <c r="AS76">
        <f t="shared" si="33"/>
        <v>6.0623540482176438E-62</v>
      </c>
      <c r="AT76">
        <f t="shared" si="33"/>
        <v>-1.6418270293536129E-48</v>
      </c>
      <c r="AU76">
        <f t="shared" si="33"/>
        <v>-2.5516339068132799E-49</v>
      </c>
      <c r="AV76">
        <f t="shared" ref="AV76:BK139" si="41">1/4*(SIN(AV$1*PI()/4)*SIN(AV$1*PI()*$A76/4)*BESSELK(AV$1*PI()*3/4,0))</f>
        <v>-1.3848692883968148E-50</v>
      </c>
      <c r="AW76">
        <f t="shared" si="41"/>
        <v>-1.2150996940981252E-66</v>
      </c>
      <c r="AX76">
        <f t="shared" si="41"/>
        <v>-3.0201111978041298E-53</v>
      </c>
      <c r="AY76">
        <f t="shared" si="41"/>
        <v>-1.3974049814711147E-53</v>
      </c>
      <c r="AZ76">
        <f t="shared" si="41"/>
        <v>-1.284193351845138E-54</v>
      </c>
      <c r="BA76">
        <f t="shared" si="41"/>
        <v>3.172582137953051E-70</v>
      </c>
      <c r="BB76">
        <f t="shared" si="41"/>
        <v>6.6453864088206003E-57</v>
      </c>
      <c r="BC76">
        <f t="shared" si="41"/>
        <v>4.8206836580760289E-59</v>
      </c>
      <c r="BD76">
        <f t="shared" si="41"/>
        <v>-5.3252655918950248E-59</v>
      </c>
      <c r="BE76">
        <f t="shared" si="41"/>
        <v>-2.1011932016926999E-74</v>
      </c>
      <c r="BF76">
        <f t="shared" si="41"/>
        <v>8.9042166256796592E-61</v>
      </c>
      <c r="BG76">
        <f t="shared" si="41"/>
        <v>8.9647627460669495E-62</v>
      </c>
      <c r="BH76">
        <f t="shared" si="41"/>
        <v>2.0955868986441987E-63</v>
      </c>
      <c r="BI76">
        <f t="shared" si="41"/>
        <v>-1.7583547551480367E-78</v>
      </c>
      <c r="BJ76">
        <f t="shared" si="41"/>
        <v>5.4758821216354607E-65</v>
      </c>
      <c r="BK76">
        <f t="shared" si="41"/>
        <v>9.2874408258774782E-66</v>
      </c>
      <c r="BL76">
        <f t="shared" si="40"/>
        <v>5.4814951825449826E-67</v>
      </c>
      <c r="BM76">
        <f t="shared" si="40"/>
        <v>7.789585707374004E-83</v>
      </c>
      <c r="BN76">
        <f t="shared" si="40"/>
        <v>4.3039326950773772E-70</v>
      </c>
      <c r="BO76">
        <f t="shared" si="34"/>
        <v>4.4723890045720948E-70</v>
      </c>
      <c r="BP76">
        <f t="shared" si="34"/>
        <v>4.5921678469602843E-71</v>
      </c>
      <c r="BQ76">
        <f t="shared" si="34"/>
        <v>-9.1949834483301853E-87</v>
      </c>
      <c r="BR76">
        <f t="shared" si="34"/>
        <v>-2.8918036500995017E-73</v>
      </c>
      <c r="BS76">
        <f t="shared" si="34"/>
        <v>-8.9452215723014446E-75</v>
      </c>
      <c r="BT76">
        <f t="shared" si="34"/>
        <v>1.5659245924505506E-75</v>
      </c>
      <c r="BU76">
        <f t="shared" si="34"/>
        <v>9.4310134759866924E-91</v>
      </c>
      <c r="BV76">
        <f t="shared" si="34"/>
        <v>-3.3708879905120094E-77</v>
      </c>
      <c r="BW76">
        <f t="shared" si="34"/>
        <v>-3.7121735039952688E-78</v>
      </c>
      <c r="BX76">
        <f t="shared" si="34"/>
        <v>-1.1434368890431886E-79</v>
      </c>
      <c r="BY76">
        <f t="shared" si="34"/>
        <v>4.3840282821289424E-95</v>
      </c>
      <c r="BZ76">
        <f t="shared" si="34"/>
        <v>-1.8435547243882233E-81</v>
      </c>
      <c r="CA76">
        <f t="shared" si="34"/>
        <v>-3.4430917631341853E-82</v>
      </c>
      <c r="CB76">
        <f t="shared" si="34"/>
        <v>-2.1978286953886329E-83</v>
      </c>
      <c r="CC76">
        <f t="shared" si="32"/>
        <v>-4.507319453273956E-99</v>
      </c>
      <c r="CD76">
        <f t="shared" si="32"/>
        <v>9.8190638130537829E-87</v>
      </c>
      <c r="CE76">
        <f t="shared" si="32"/>
        <v>-1.4135610955119746E-86</v>
      </c>
      <c r="CF76">
        <f t="shared" si="32"/>
        <v>-1.6612122425537994E-87</v>
      </c>
      <c r="CG76">
        <f t="shared" si="32"/>
        <v>2.396157544011832E-103</v>
      </c>
      <c r="CH76">
        <f t="shared" si="32"/>
        <v>1.2486839125629016E-89</v>
      </c>
      <c r="CI76">
        <f t="shared" si="36"/>
        <v>6.1051096090524661E-91</v>
      </c>
      <c r="CJ76">
        <f t="shared" si="36"/>
        <v>-4.2875125236690435E-92</v>
      </c>
      <c r="CK76">
        <f t="shared" si="36"/>
        <v>-1.4675473363853897E-106</v>
      </c>
      <c r="CL76">
        <f t="shared" si="36"/>
        <v>1.2872824443845038E-93</v>
      </c>
      <c r="CM76">
        <f t="shared" si="36"/>
        <v>1.5381360441491456E-94</v>
      </c>
      <c r="CN76">
        <f t="shared" si="36"/>
        <v>5.7006895626762449E-96</v>
      </c>
      <c r="CO76">
        <f t="shared" si="36"/>
        <v>-6.1355509815517186E-112</v>
      </c>
      <c r="CP76">
        <f t="shared" si="36"/>
        <v>6.1389682082341653E-98</v>
      </c>
      <c r="CQ76">
        <f t="shared" si="36"/>
        <v>1.2825891640350751E-98</v>
      </c>
      <c r="CR76">
        <f t="shared" si="36"/>
        <v>8.8367367958108508E-100</v>
      </c>
      <c r="CS76">
        <f t="shared" si="36"/>
        <v>2.4390748859022133E-115</v>
      </c>
      <c r="CT76">
        <f t="shared" si="36"/>
        <v>-1.3890765421022048E-102</v>
      </c>
      <c r="CU76">
        <f t="shared" si="36"/>
        <v>4.278948128781824E-103</v>
      </c>
      <c r="CV76">
        <f t="shared" si="36"/>
        <v>6.0047024977103291E-104</v>
      </c>
      <c r="CW76">
        <f t="shared" si="36"/>
        <v>-4.6934743638818935E-120</v>
      </c>
      <c r="CX76">
        <f t="shared" si="37"/>
        <v>3.3644198836494936E-2</v>
      </c>
    </row>
    <row r="77" spans="1:102" x14ac:dyDescent="0.25">
      <c r="A77">
        <v>0.75</v>
      </c>
      <c r="B77">
        <f t="shared" si="39"/>
        <v>7.2664816979074185E-3</v>
      </c>
      <c r="C77">
        <f t="shared" si="39"/>
        <v>1.1692995957920454E-3</v>
      </c>
      <c r="D77">
        <f t="shared" si="39"/>
        <v>6.8445185131423727E-5</v>
      </c>
      <c r="E77">
        <f t="shared" si="39"/>
        <v>7.0457210359709955E-22</v>
      </c>
      <c r="F77">
        <f t="shared" si="39"/>
        <v>-9.5343481450842703E-8</v>
      </c>
      <c r="G77">
        <f t="shared" si="39"/>
        <v>2.2921952197914168E-8</v>
      </c>
      <c r="H77">
        <f t="shared" si="39"/>
        <v>3.0938801661405512E-9</v>
      </c>
      <c r="I77">
        <f t="shared" si="39"/>
        <v>1.1442014559860581E-25</v>
      </c>
      <c r="J77">
        <f t="shared" si="39"/>
        <v>-2.4550579983722883E-11</v>
      </c>
      <c r="K77">
        <f t="shared" si="39"/>
        <v>-1.4376537330756811E-12</v>
      </c>
      <c r="L77">
        <f t="shared" si="39"/>
        <v>4.6855246365492939E-14</v>
      </c>
      <c r="M77">
        <f t="shared" si="39"/>
        <v>8.0135392320327037E-30</v>
      </c>
      <c r="N77">
        <f t="shared" si="39"/>
        <v>-1.9479057451797425E-15</v>
      </c>
      <c r="O77">
        <f t="shared" si="39"/>
        <v>-2.3706777829580005E-16</v>
      </c>
      <c r="P77">
        <f t="shared" si="39"/>
        <v>-9.2325977918170024E-18</v>
      </c>
      <c r="Q77">
        <f t="shared" si="39"/>
        <v>-3.8855765878247029E-49</v>
      </c>
      <c r="R77">
        <f t="shared" si="38"/>
        <v>-7.7939324750822807E-20</v>
      </c>
      <c r="S77">
        <f t="shared" si="38"/>
        <v>-1.6886027384886983E-20</v>
      </c>
      <c r="T77">
        <f t="shared" si="38"/>
        <v>-1.1695374848944938E-21</v>
      </c>
      <c r="U77">
        <f t="shared" si="38"/>
        <v>-6.7489749854060653E-38</v>
      </c>
      <c r="V77">
        <f t="shared" si="38"/>
        <v>1.9883446430342347E-24</v>
      </c>
      <c r="W77">
        <f t="shared" si="38"/>
        <v>-5.1082900853377093E-25</v>
      </c>
      <c r="X77">
        <f t="shared" si="38"/>
        <v>-7.2757393097413384E-26</v>
      </c>
      <c r="Y77">
        <f t="shared" si="38"/>
        <v>-8.4411719967652009E-42</v>
      </c>
      <c r="Z77">
        <f t="shared" si="38"/>
        <v>6.2702559443653995E-28</v>
      </c>
      <c r="AA77">
        <f t="shared" si="38"/>
        <v>3.7934073403348493E-29</v>
      </c>
      <c r="AB77">
        <f t="shared" si="38"/>
        <v>-1.2719363544504696E-30</v>
      </c>
      <c r="AC77">
        <f t="shared" si="38"/>
        <v>-5.2043563829325129E-46</v>
      </c>
      <c r="AD77">
        <f t="shared" si="38"/>
        <v>5.5434472960882741E-32</v>
      </c>
      <c r="AE77">
        <f t="shared" si="38"/>
        <v>6.8820613941371191E-33</v>
      </c>
      <c r="AF77">
        <f t="shared" si="38"/>
        <v>2.7286580758887184E-34</v>
      </c>
      <c r="AG77">
        <f t="shared" ref="AG77:AV140" si="42">1/4*(SIN(AG$1*PI()/4)*SIN(AG$1*PI()*$A77/4)*BESSELK(AG$1*PI()*3/4,0))</f>
        <v>4.6686393799871178E-65</v>
      </c>
      <c r="AH77">
        <f t="shared" si="42"/>
        <v>2.3760354771970857E-36</v>
      </c>
      <c r="AI77">
        <f t="shared" si="42"/>
        <v>5.2179488907510125E-37</v>
      </c>
      <c r="AJ77">
        <f t="shared" si="42"/>
        <v>3.6591963517861703E-38</v>
      </c>
      <c r="AK77">
        <f t="shared" si="42"/>
        <v>3.8446922098535004E-54</v>
      </c>
      <c r="AL77">
        <f t="shared" si="42"/>
        <v>-6.3599148206680692E-41</v>
      </c>
      <c r="AM77">
        <f t="shared" si="42"/>
        <v>1.6501112841470554E-41</v>
      </c>
      <c r="AN77">
        <f t="shared" si="42"/>
        <v>2.3719064943494269E-42</v>
      </c>
      <c r="AO77">
        <f t="shared" si="42"/>
        <v>4.6258287596897138E-58</v>
      </c>
      <c r="AP77">
        <f t="shared" si="42"/>
        <v>-2.078269787827748E-44</v>
      </c>
      <c r="AQ77">
        <f t="shared" si="42"/>
        <v>-1.2668011914336844E-45</v>
      </c>
      <c r="AR77">
        <f t="shared" si="42"/>
        <v>4.2776999012161006E-47</v>
      </c>
      <c r="AS77">
        <f t="shared" si="42"/>
        <v>1.0067966531888695E-61</v>
      </c>
      <c r="AT77">
        <f t="shared" si="42"/>
        <v>-1.8885807292200899E-48</v>
      </c>
      <c r="AU77">
        <f t="shared" si="42"/>
        <v>-2.3585661509855419E-49</v>
      </c>
      <c r="AV77">
        <f t="shared" si="42"/>
        <v>-9.4040508340921904E-51</v>
      </c>
      <c r="AW77">
        <f t="shared" si="41"/>
        <v>-3.639555557310118E-81</v>
      </c>
      <c r="AX77">
        <f t="shared" si="41"/>
        <v>-8.2741075024417078E-53</v>
      </c>
      <c r="AY77">
        <f t="shared" si="41"/>
        <v>-1.8257975957239171E-53</v>
      </c>
      <c r="AZ77">
        <f t="shared" si="41"/>
        <v>-1.2862424394317961E-54</v>
      </c>
      <c r="BA77">
        <f t="shared" si="41"/>
        <v>2.4127888558880388E-70</v>
      </c>
      <c r="BB77">
        <f t="shared" si="41"/>
        <v>2.2546760569777136E-57</v>
      </c>
      <c r="BC77">
        <f t="shared" si="41"/>
        <v>-5.8731333554533827E-58</v>
      </c>
      <c r="BD77">
        <f t="shared" si="41"/>
        <v>-8.4742749858234764E-59</v>
      </c>
      <c r="BE77">
        <f t="shared" si="41"/>
        <v>-2.322204222305356E-74</v>
      </c>
      <c r="BF77">
        <f t="shared" si="41"/>
        <v>7.4781905340401273E-61</v>
      </c>
      <c r="BG77">
        <f t="shared" si="41"/>
        <v>4.5735442615101415E-62</v>
      </c>
      <c r="BH77">
        <f t="shared" si="41"/>
        <v>-1.5493386798042548E-63</v>
      </c>
      <c r="BI77">
        <f t="shared" si="41"/>
        <v>-4.0235475515245348E-78</v>
      </c>
      <c r="BJ77">
        <f t="shared" si="41"/>
        <v>6.881670077976605E-65</v>
      </c>
      <c r="BK77">
        <f t="shared" si="41"/>
        <v>8.6187267026205508E-66</v>
      </c>
      <c r="BL77">
        <f t="shared" si="40"/>
        <v>3.4458859364747109E-67</v>
      </c>
      <c r="BM77">
        <f t="shared" si="40"/>
        <v>2.3771647811248714E-97</v>
      </c>
      <c r="BN77">
        <f t="shared" si="40"/>
        <v>3.0476222904724878E-69</v>
      </c>
      <c r="BO77">
        <f t="shared" si="34"/>
        <v>6.7415583457980339E-70</v>
      </c>
      <c r="BP77">
        <f t="shared" si="34"/>
        <v>4.760596480449955E-71</v>
      </c>
      <c r="BQ77">
        <f t="shared" si="34"/>
        <v>-6.712727838088898E-87</v>
      </c>
      <c r="BR77">
        <f t="shared" ref="BR77:CG140" si="43">1/4*(SIN(BR$1*PI()/4)*SIN(BR$1*PI()*$A77/4)*BESSELK(BR$1*PI()*3/4,0))</f>
        <v>-8.3826510500260847E-74</v>
      </c>
      <c r="BS77">
        <f t="shared" si="43"/>
        <v>2.1882569762833801E-74</v>
      </c>
      <c r="BT77">
        <f t="shared" si="43"/>
        <v>3.1639690974411334E-75</v>
      </c>
      <c r="BU77">
        <f t="shared" si="43"/>
        <v>1.1169846680576486E-90</v>
      </c>
      <c r="BV77">
        <f t="shared" si="43"/>
        <v>-2.8031367466103315E-77</v>
      </c>
      <c r="BW77">
        <f t="shared" si="43"/>
        <v>-1.7175923872830148E-78</v>
      </c>
      <c r="BX77">
        <f t="shared" si="43"/>
        <v>5.8291907101882294E-80</v>
      </c>
      <c r="BY77">
        <f t="shared" si="43"/>
        <v>1.6543677975900176E-94</v>
      </c>
      <c r="BZ77">
        <f t="shared" si="43"/>
        <v>-2.598215388697696E-81</v>
      </c>
      <c r="CA77">
        <f t="shared" si="43"/>
        <v>-3.2595013556264042E-82</v>
      </c>
      <c r="CB77">
        <f t="shared" si="43"/>
        <v>-1.3053140115191985E-83</v>
      </c>
      <c r="CC77">
        <f t="shared" si="43"/>
        <v>-4.1335536367315342E-113</v>
      </c>
      <c r="CD77">
        <f t="shared" si="43"/>
        <v>-1.1580536186597178E-85</v>
      </c>
      <c r="CE77">
        <f t="shared" si="43"/>
        <v>-2.5655283120188884E-86</v>
      </c>
      <c r="CF77">
        <f t="shared" si="43"/>
        <v>-1.8143012075574845E-87</v>
      </c>
      <c r="CG77">
        <f t="shared" si="43"/>
        <v>1.707805807047508E-103</v>
      </c>
      <c r="CH77">
        <f t="shared" si="32"/>
        <v>3.2036327648485567E-90</v>
      </c>
      <c r="CI77">
        <f t="shared" si="36"/>
        <v>-8.3741891751514842E-91</v>
      </c>
      <c r="CJ77">
        <f t="shared" si="36"/>
        <v>-1.2123970999491451E-91</v>
      </c>
      <c r="CK77">
        <f t="shared" si="36"/>
        <v>-1.9046360982694207E-106</v>
      </c>
      <c r="CL77">
        <f t="shared" si="36"/>
        <v>1.0768393155504808E-93</v>
      </c>
      <c r="CM77">
        <f t="shared" si="36"/>
        <v>6.6062275060851389E-95</v>
      </c>
      <c r="CN77">
        <f t="shared" si="36"/>
        <v>-2.2446864559160934E-96</v>
      </c>
      <c r="CO77">
        <f t="shared" si="36"/>
        <v>-6.9094661708377226E-111</v>
      </c>
      <c r="CP77">
        <f t="shared" si="36"/>
        <v>1.0027992731643164E-97</v>
      </c>
      <c r="CQ77">
        <f t="shared" si="36"/>
        <v>1.2594134308748056E-98</v>
      </c>
      <c r="CR77">
        <f t="shared" si="36"/>
        <v>5.0489302659359193E-100</v>
      </c>
      <c r="CS77">
        <f t="shared" si="36"/>
        <v>7.8574751738493604E-130</v>
      </c>
      <c r="CT77">
        <f t="shared" si="36"/>
        <v>4.4886501291729638E-102</v>
      </c>
      <c r="CU77">
        <f t="shared" si="36"/>
        <v>9.9540566375423392E-103</v>
      </c>
      <c r="CV77">
        <f t="shared" si="36"/>
        <v>7.0462693859427153E-104</v>
      </c>
      <c r="CW77">
        <f t="shared" si="36"/>
        <v>-3.3187875500261149E-120</v>
      </c>
      <c r="CX77">
        <f t="shared" si="37"/>
        <v>3.4016628500952911E-2</v>
      </c>
    </row>
    <row r="78" spans="1:102" x14ac:dyDescent="0.25">
      <c r="A78">
        <v>0.76</v>
      </c>
      <c r="B78">
        <f t="shared" si="39"/>
        <v>7.35166921319987E-3</v>
      </c>
      <c r="C78">
        <f t="shared" si="39"/>
        <v>1.1767630203592576E-3</v>
      </c>
      <c r="D78">
        <f t="shared" si="39"/>
        <v>6.8105430187833733E-5</v>
      </c>
      <c r="E78">
        <f t="shared" si="39"/>
        <v>6.8209329519672631E-22</v>
      </c>
      <c r="F78">
        <f t="shared" si="39"/>
        <v>-7.6451801205201257E-8</v>
      </c>
      <c r="G78">
        <f t="shared" si="39"/>
        <v>2.5503305716160092E-8</v>
      </c>
      <c r="H78">
        <f t="shared" si="39"/>
        <v>3.2028021783460246E-9</v>
      </c>
      <c r="I78">
        <f t="shared" si="39"/>
        <v>1.1419436357806304E-25</v>
      </c>
      <c r="J78">
        <f t="shared" si="39"/>
        <v>-2.3330694885107048E-11</v>
      </c>
      <c r="K78">
        <f t="shared" si="39"/>
        <v>-1.1609058505651079E-12</v>
      </c>
      <c r="L78">
        <f t="shared" si="39"/>
        <v>6.7005871291599898E-14</v>
      </c>
      <c r="M78">
        <f t="shared" si="39"/>
        <v>8.7321155221046781E-30</v>
      </c>
      <c r="N78">
        <f t="shared" si="39"/>
        <v>-1.9772532370545793E-15</v>
      </c>
      <c r="O78">
        <f t="shared" si="39"/>
        <v>-2.2486056940679032E-16</v>
      </c>
      <c r="P78">
        <f t="shared" si="39"/>
        <v>-7.5445217117191132E-18</v>
      </c>
      <c r="Q78">
        <f t="shared" si="39"/>
        <v>1.3249873952354203E-34</v>
      </c>
      <c r="R78">
        <f t="shared" si="38"/>
        <v>-9.2773509395730878E-20</v>
      </c>
      <c r="S78">
        <f t="shared" si="38"/>
        <v>-1.7703089210019553E-20</v>
      </c>
      <c r="T78">
        <f t="shared" si="38"/>
        <v>-1.1219533470729867E-21</v>
      </c>
      <c r="U78">
        <f t="shared" si="38"/>
        <v>-5.6101116126419085E-38</v>
      </c>
      <c r="V78">
        <f t="shared" si="38"/>
        <v>3.2013589347334605E-25</v>
      </c>
      <c r="W78">
        <f t="shared" si="38"/>
        <v>-7.1525403839227995E-25</v>
      </c>
      <c r="X78">
        <f t="shared" si="38"/>
        <v>-8.0307726319602581E-26</v>
      </c>
      <c r="Y78">
        <f t="shared" si="38"/>
        <v>-8.2916556336304848E-42</v>
      </c>
      <c r="Z78">
        <f t="shared" si="38"/>
        <v>5.3324143569816154E-28</v>
      </c>
      <c r="AA78">
        <f t="shared" si="38"/>
        <v>1.85744559098902E-29</v>
      </c>
      <c r="AB78">
        <f t="shared" si="38"/>
        <v>-2.5892972802102286E-30</v>
      </c>
      <c r="AC78">
        <f t="shared" si="38"/>
        <v>-6.2143137999624354E-46</v>
      </c>
      <c r="AD78">
        <f t="shared" si="38"/>
        <v>5.6492609036750165E-32</v>
      </c>
      <c r="AE78">
        <f t="shared" si="38"/>
        <v>6.0264400587537148E-33</v>
      </c>
      <c r="AF78">
        <f t="shared" si="38"/>
        <v>1.6636959771285102E-34</v>
      </c>
      <c r="AG78">
        <f t="shared" si="42"/>
        <v>-1.5794594741703947E-50</v>
      </c>
      <c r="AH78">
        <f t="shared" si="42"/>
        <v>3.2080381693475973E-36</v>
      </c>
      <c r="AI78">
        <f t="shared" si="42"/>
        <v>5.6033320612158977E-37</v>
      </c>
      <c r="AJ78">
        <f t="shared" si="42"/>
        <v>3.3242422045601211E-38</v>
      </c>
      <c r="AK78">
        <f t="shared" si="42"/>
        <v>2.6193987204862157E-54</v>
      </c>
      <c r="AL78">
        <f t="shared" si="42"/>
        <v>3.0679166984665453E-41</v>
      </c>
      <c r="AM78">
        <f t="shared" si="42"/>
        <v>2.7485394697382411E-41</v>
      </c>
      <c r="AN78">
        <f t="shared" si="42"/>
        <v>2.7393987655571664E-42</v>
      </c>
      <c r="AO78">
        <f t="shared" si="42"/>
        <v>4.3994245851684319E-58</v>
      </c>
      <c r="AP78">
        <f t="shared" si="42"/>
        <v>-1.531969651694272E-44</v>
      </c>
      <c r="AQ78">
        <f t="shared" si="42"/>
        <v>-2.0785615007913096E-46</v>
      </c>
      <c r="AR78">
        <f t="shared" si="42"/>
        <v>1.1161632167946593E-46</v>
      </c>
      <c r="AS78">
        <f t="shared" si="42"/>
        <v>1.2883158136440041E-61</v>
      </c>
      <c r="AT78">
        <f t="shared" si="42"/>
        <v>-1.901873125335294E-48</v>
      </c>
      <c r="AU78">
        <f t="shared" si="42"/>
        <v>-1.8609793477003272E-49</v>
      </c>
      <c r="AV78">
        <f t="shared" si="42"/>
        <v>-3.6924766830233216E-51</v>
      </c>
      <c r="AW78">
        <f t="shared" si="41"/>
        <v>1.2150996940981186E-66</v>
      </c>
      <c r="AX78">
        <f t="shared" si="41"/>
        <v>-1.2317711025542867E-52</v>
      </c>
      <c r="AY78">
        <f t="shared" si="41"/>
        <v>-1.9762290769241746E-53</v>
      </c>
      <c r="AZ78">
        <f t="shared" si="41"/>
        <v>-1.0846677215875346E-54</v>
      </c>
      <c r="BA78">
        <f t="shared" si="41"/>
        <v>1.2561141286269666E-70</v>
      </c>
      <c r="BB78">
        <f t="shared" si="41"/>
        <v>-2.5211006793439513E-57</v>
      </c>
      <c r="BC78">
        <f t="shared" si="41"/>
        <v>-1.1187654334361882E-57</v>
      </c>
      <c r="BD78">
        <f t="shared" si="41"/>
        <v>-1.006644437108942E-58</v>
      </c>
      <c r="BE78">
        <f t="shared" si="41"/>
        <v>-2.1011932016926987E-74</v>
      </c>
      <c r="BF78">
        <f t="shared" si="41"/>
        <v>4.5782896216220247E-61</v>
      </c>
      <c r="BG78">
        <f t="shared" si="41"/>
        <v>-7.5042501447135804E-63</v>
      </c>
      <c r="BH78">
        <f t="shared" si="41"/>
        <v>-4.8674921212693828E-63</v>
      </c>
      <c r="BI78">
        <f t="shared" si="41"/>
        <v>-5.4116594824329788E-78</v>
      </c>
      <c r="BJ78">
        <f t="shared" si="41"/>
        <v>6.7378910092084346E-65</v>
      </c>
      <c r="BK78">
        <f t="shared" si="41"/>
        <v>5.9464280439298952E-66</v>
      </c>
      <c r="BL78">
        <f t="shared" si="40"/>
        <v>5.8370030303293765E-68</v>
      </c>
      <c r="BM78">
        <f t="shared" si="40"/>
        <v>-7.7895857073739615E-83</v>
      </c>
      <c r="BN78">
        <f t="shared" si="40"/>
        <v>4.887683289498855E-69</v>
      </c>
      <c r="BO78">
        <f t="shared" si="40"/>
        <v>7.2394710665958244E-70</v>
      </c>
      <c r="BP78">
        <f t="shared" si="40"/>
        <v>3.640935676115751E-71</v>
      </c>
      <c r="BQ78">
        <f t="shared" si="40"/>
        <v>-2.3608704838347165E-87</v>
      </c>
      <c r="BR78">
        <f t="shared" si="40"/>
        <v>1.4554908482815567E-73</v>
      </c>
      <c r="BS78">
        <f t="shared" si="40"/>
        <v>4.6261137330446058E-74</v>
      </c>
      <c r="BT78">
        <f t="shared" si="40"/>
        <v>3.803395605678682E-75</v>
      </c>
      <c r="BU78">
        <f t="shared" si="40"/>
        <v>9.4310134759867316E-91</v>
      </c>
      <c r="BV78">
        <f t="shared" si="40"/>
        <v>-1.3389062325371598E-77</v>
      </c>
      <c r="BW78">
        <f t="shared" si="40"/>
        <v>8.410207817527812E-79</v>
      </c>
      <c r="BX78">
        <f t="shared" si="40"/>
        <v>2.1127958770107508E-79</v>
      </c>
      <c r="BY78">
        <f t="shared" si="40"/>
        <v>2.2981881079712897E-94</v>
      </c>
      <c r="BZ78">
        <f t="shared" si="40"/>
        <v>-2.4312397821878646E-81</v>
      </c>
      <c r="CA78">
        <f t="shared" si="40"/>
        <v>-1.890428462970272E-82</v>
      </c>
      <c r="CB78">
        <f t="shared" si="43"/>
        <v>7.3799677341051196E-85</v>
      </c>
      <c r="CC78">
        <f t="shared" si="43"/>
        <v>4.5073194532739325E-99</v>
      </c>
      <c r="CD78">
        <f t="shared" si="43"/>
        <v>-1.9612108685029839E-85</v>
      </c>
      <c r="CE78">
        <f t="shared" si="43"/>
        <v>-2.6896661685596019E-86</v>
      </c>
      <c r="CF78">
        <f t="shared" si="43"/>
        <v>-1.2233247580301243E-87</v>
      </c>
      <c r="CG78">
        <f t="shared" si="43"/>
        <v>3.0270509319397094E-104</v>
      </c>
      <c r="CH78">
        <f t="shared" si="32"/>
        <v>-7.4551050245092984E-90</v>
      </c>
      <c r="CI78">
        <f t="shared" si="36"/>
        <v>-1.9176053347235889E-90</v>
      </c>
      <c r="CJ78">
        <f t="shared" si="36"/>
        <v>-1.4516663277229397E-91</v>
      </c>
      <c r="CK78">
        <f t="shared" si="36"/>
        <v>-1.4675473363854076E-106</v>
      </c>
      <c r="CL78">
        <f t="shared" si="36"/>
        <v>3.6132239498205151E-94</v>
      </c>
      <c r="CM78">
        <f t="shared" si="36"/>
        <v>-5.3345308300150966E-95</v>
      </c>
      <c r="CN78">
        <f t="shared" si="36"/>
        <v>-9.091431271548929E-96</v>
      </c>
      <c r="CO78">
        <f t="shared" si="36"/>
        <v>-9.7521790218099296E-111</v>
      </c>
      <c r="CP78">
        <f t="shared" si="36"/>
        <v>8.8006161624557819E-98</v>
      </c>
      <c r="CQ78">
        <f t="shared" si="36"/>
        <v>5.8041350578232164E-99</v>
      </c>
      <c r="CR78">
        <f t="shared" si="36"/>
        <v>-1.4216505101151484E-100</v>
      </c>
      <c r="CS78">
        <f t="shared" si="36"/>
        <v>-2.4390748859022025E-115</v>
      </c>
      <c r="CT78">
        <f t="shared" si="36"/>
        <v>7.8847797077419782E-102</v>
      </c>
      <c r="CU78">
        <f t="shared" si="36"/>
        <v>1.0017591552904877E-102</v>
      </c>
      <c r="CV78">
        <f t="shared" si="36"/>
        <v>4.038183460582104E-104</v>
      </c>
      <c r="CW78">
        <f t="shared" si="36"/>
        <v>5.7491851300427546E-135</v>
      </c>
      <c r="CX78">
        <f t="shared" si="37"/>
        <v>3.4385959574507373E-2</v>
      </c>
    </row>
    <row r="79" spans="1:102" x14ac:dyDescent="0.25">
      <c r="A79">
        <v>0.77</v>
      </c>
      <c r="B79">
        <f t="shared" si="39"/>
        <v>7.4364032429057956E-3</v>
      </c>
      <c r="C79">
        <f t="shared" si="39"/>
        <v>1.1839360962594796E-3</v>
      </c>
      <c r="D79">
        <f t="shared" si="39"/>
        <v>6.7727867225423306E-5</v>
      </c>
      <c r="E79">
        <f t="shared" si="39"/>
        <v>6.5894134306411518E-22</v>
      </c>
      <c r="F79">
        <f t="shared" si="39"/>
        <v>-5.7442237823438506E-8</v>
      </c>
      <c r="G79">
        <f t="shared" si="39"/>
        <v>2.8028035517949906E-8</v>
      </c>
      <c r="H79">
        <f t="shared" si="39"/>
        <v>3.302045946598126E-9</v>
      </c>
      <c r="I79">
        <f t="shared" si="39"/>
        <v>1.1351790857491987E-25</v>
      </c>
      <c r="J79">
        <f t="shared" si="39"/>
        <v>-2.1994286796735214E-11</v>
      </c>
      <c r="K79">
        <f t="shared" si="39"/>
        <v>-8.7700059744543185E-13</v>
      </c>
      <c r="L79">
        <f t="shared" si="39"/>
        <v>8.6656682872346646E-14</v>
      </c>
      <c r="M79">
        <f t="shared" si="39"/>
        <v>9.373184936622458E-30</v>
      </c>
      <c r="N79">
        <f t="shared" si="39"/>
        <v>-1.9860062198099212E-15</v>
      </c>
      <c r="O79">
        <f t="shared" si="39"/>
        <v>-2.0993747452773809E-16</v>
      </c>
      <c r="P79">
        <f t="shared" si="39"/>
        <v>-5.7518552776226726E-18</v>
      </c>
      <c r="Q79">
        <f t="shared" si="39"/>
        <v>2.6290789477388959E-34</v>
      </c>
      <c r="R79">
        <f t="shared" si="38"/>
        <v>-1.0595627869790471E-19</v>
      </c>
      <c r="S79">
        <f t="shared" si="38"/>
        <v>-1.816692688028518E-20</v>
      </c>
      <c r="T79">
        <f t="shared" si="38"/>
        <v>-1.0494315493888737E-21</v>
      </c>
      <c r="U79">
        <f t="shared" si="38"/>
        <v>-4.3331086730815312E-38</v>
      </c>
      <c r="V79">
        <f t="shared" si="38"/>
        <v>-1.3567618198453594E-24</v>
      </c>
      <c r="W79">
        <f t="shared" si="38"/>
        <v>-8.9837783904642845E-25</v>
      </c>
      <c r="X79">
        <f t="shared" si="38"/>
        <v>-8.5244625915461089E-26</v>
      </c>
      <c r="Y79">
        <f t="shared" si="38"/>
        <v>-7.8484032359306672E-42</v>
      </c>
      <c r="Z79">
        <f t="shared" si="38"/>
        <v>4.1896510763114596E-28</v>
      </c>
      <c r="AA79">
        <f t="shared" si="38"/>
        <v>-1.5570115596431636E-30</v>
      </c>
      <c r="AB79">
        <f t="shared" si="38"/>
        <v>-3.7906573655256519E-30</v>
      </c>
      <c r="AC79">
        <f t="shared" si="38"/>
        <v>-6.9249496197287105E-46</v>
      </c>
      <c r="AD79">
        <f t="shared" si="38"/>
        <v>5.4632719607306086E-32</v>
      </c>
      <c r="AE79">
        <f t="shared" si="38"/>
        <v>4.8377966862863158E-33</v>
      </c>
      <c r="AF79">
        <f t="shared" si="38"/>
        <v>5.0059735548488012E-35</v>
      </c>
      <c r="AG79">
        <f t="shared" si="42"/>
        <v>-3.0596757007330775E-50</v>
      </c>
      <c r="AH79">
        <f t="shared" si="42"/>
        <v>3.8257445663339567E-36</v>
      </c>
      <c r="AI79">
        <f t="shared" si="42"/>
        <v>5.5915221247054267E-37</v>
      </c>
      <c r="AJ79">
        <f t="shared" si="42"/>
        <v>2.7396722822520409E-38</v>
      </c>
      <c r="AK79">
        <f t="shared" si="42"/>
        <v>1.1860918932528523E-54</v>
      </c>
      <c r="AL79">
        <f t="shared" si="42"/>
        <v>1.2238490513885486E-40</v>
      </c>
      <c r="AM79">
        <f t="shared" si="42"/>
        <v>3.6039583679995775E-41</v>
      </c>
      <c r="AN79">
        <f t="shared" si="42"/>
        <v>2.8518758709825793E-42</v>
      </c>
      <c r="AO79">
        <f t="shared" si="42"/>
        <v>3.7423740796573613E-58</v>
      </c>
      <c r="AP79">
        <f t="shared" si="42"/>
        <v>-8.281836316873646E-45</v>
      </c>
      <c r="AQ79">
        <f t="shared" si="42"/>
        <v>8.7350187076944207E-46</v>
      </c>
      <c r="AR79">
        <f t="shared" si="42"/>
        <v>1.6784571540515885E-46</v>
      </c>
      <c r="AS79">
        <f t="shared" si="42"/>
        <v>1.4175064936056491E-61</v>
      </c>
      <c r="AT79">
        <f t="shared" si="42"/>
        <v>-1.6800610472066892E-48</v>
      </c>
      <c r="AU79">
        <f t="shared" si="42"/>
        <v>-1.1231178936223159E-49</v>
      </c>
      <c r="AV79">
        <f t="shared" si="42"/>
        <v>2.5165551408251448E-51</v>
      </c>
      <c r="AW79">
        <f t="shared" si="41"/>
        <v>2.2595422471648695E-66</v>
      </c>
      <c r="AX79">
        <f t="shared" si="41"/>
        <v>-1.4559395911985148E-52</v>
      </c>
      <c r="AY79">
        <f t="shared" si="41"/>
        <v>-1.8257975957239189E-53</v>
      </c>
      <c r="AZ79">
        <f t="shared" si="41"/>
        <v>-7.113802983256982E-55</v>
      </c>
      <c r="BA79">
        <f t="shared" si="41"/>
        <v>-1.0717975201924625E-71</v>
      </c>
      <c r="BB79">
        <f t="shared" si="41"/>
        <v>-6.8663095207799673E-57</v>
      </c>
      <c r="BC79">
        <f t="shared" si="41"/>
        <v>-1.4519796280950935E-57</v>
      </c>
      <c r="BD79">
        <f t="shared" si="41"/>
        <v>-9.80927049476607E-59</v>
      </c>
      <c r="BE79">
        <f t="shared" si="41"/>
        <v>-1.4802286803931285E-74</v>
      </c>
      <c r="BF79">
        <f t="shared" si="41"/>
        <v>7.7605468002600304E-62</v>
      </c>
      <c r="BG79">
        <f t="shared" si="41"/>
        <v>-5.921348974581817E-62</v>
      </c>
      <c r="BH79">
        <f t="shared" si="41"/>
        <v>-7.1590392932664394E-63</v>
      </c>
      <c r="BI79">
        <f t="shared" si="41"/>
        <v>-5.620100259542714E-78</v>
      </c>
      <c r="BJ79">
        <f t="shared" si="41"/>
        <v>5.0769200948061826E-65</v>
      </c>
      <c r="BK79">
        <f t="shared" si="41"/>
        <v>1.8917707514210564E-66</v>
      </c>
      <c r="BL79">
        <f t="shared" si="40"/>
        <v>-2.4184995086733104E-67</v>
      </c>
      <c r="BM79">
        <f t="shared" si="40"/>
        <v>-1.3652131980292124E-82</v>
      </c>
      <c r="BN79">
        <f t="shared" si="40"/>
        <v>5.4813460173758776E-69</v>
      </c>
      <c r="BO79">
        <f t="shared" si="40"/>
        <v>5.8353070868191786E-70</v>
      </c>
      <c r="BP79">
        <f t="shared" si="40"/>
        <v>1.5361355499633264E-71</v>
      </c>
      <c r="BQ79">
        <f t="shared" si="40"/>
        <v>2.6485269465895448E-87</v>
      </c>
      <c r="BR79">
        <f t="shared" si="40"/>
        <v>3.3321541215437278E-73</v>
      </c>
      <c r="BS79">
        <f t="shared" si="40"/>
        <v>5.7005637710443731E-74</v>
      </c>
      <c r="BT79">
        <f t="shared" si="40"/>
        <v>3.2904709486271166E-75</v>
      </c>
      <c r="BU79">
        <f t="shared" si="40"/>
        <v>4.7558894065463631E-91</v>
      </c>
      <c r="BV79">
        <f t="shared" si="40"/>
        <v>5.53523756151143E-78</v>
      </c>
      <c r="BW79">
        <f t="shared" si="40"/>
        <v>3.1234551081883573E-78</v>
      </c>
      <c r="BX79">
        <f t="shared" si="40"/>
        <v>2.930532066446276E-79</v>
      </c>
      <c r="BY79">
        <f t="shared" si="40"/>
        <v>2.1472056826737037E-94</v>
      </c>
      <c r="BZ79">
        <f t="shared" si="40"/>
        <v>-1.4018573190062022E-81</v>
      </c>
      <c r="CA79">
        <f t="shared" si="40"/>
        <v>1.6619433004372026E-83</v>
      </c>
      <c r="CB79">
        <f t="shared" si="43"/>
        <v>1.4254020936294206E-83</v>
      </c>
      <c r="CC79">
        <f t="shared" si="43"/>
        <v>7.2929960735508403E-99</v>
      </c>
      <c r="CD79">
        <f t="shared" si="43"/>
        <v>-1.9970468578416449E-85</v>
      </c>
      <c r="CE79">
        <f t="shared" si="43"/>
        <v>-1.736241230878846E-86</v>
      </c>
      <c r="CF79">
        <f t="shared" si="43"/>
        <v>-1.306490099528924E-88</v>
      </c>
      <c r="CG79">
        <f t="shared" si="43"/>
        <v>-1.229437913729789E-103</v>
      </c>
      <c r="CH79">
        <f t="shared" si="32"/>
        <v>-1.4912873159331066E-89</v>
      </c>
      <c r="CI79">
        <f t="shared" si="36"/>
        <v>-2.1556961074698232E-90</v>
      </c>
      <c r="CJ79">
        <f t="shared" si="36"/>
        <v>-1.0391250153620763E-91</v>
      </c>
      <c r="CK79">
        <f t="shared" si="36"/>
        <v>-3.5689321590116466E-107</v>
      </c>
      <c r="CL79">
        <f t="shared" si="36"/>
        <v>-5.2366685951472326E-94</v>
      </c>
      <c r="CM79">
        <f t="shared" si="36"/>
        <v>-1.4719045639726664E-94</v>
      </c>
      <c r="CN79">
        <f t="shared" si="36"/>
        <v>-1.1488498918167192E-95</v>
      </c>
      <c r="CO79">
        <f t="shared" si="36"/>
        <v>-7.720968703717462E-111</v>
      </c>
      <c r="CP79">
        <f t="shared" si="36"/>
        <v>3.083060615871806E-98</v>
      </c>
      <c r="CQ79">
        <f t="shared" si="36"/>
        <v>-4.0082967723050284E-99</v>
      </c>
      <c r="CR79">
        <f t="shared" si="36"/>
        <v>-7.1368302061925189E-100</v>
      </c>
      <c r="CS79">
        <f t="shared" si="36"/>
        <v>-3.5560181435083253E-115</v>
      </c>
      <c r="CT79">
        <f t="shared" si="36"/>
        <v>6.9217264949878989E-102</v>
      </c>
      <c r="CU79">
        <f t="shared" si="36"/>
        <v>4.4337352312404265E-103</v>
      </c>
      <c r="CV79">
        <f t="shared" si="36"/>
        <v>-1.2907392249477349E-104</v>
      </c>
      <c r="CW79">
        <f t="shared" si="36"/>
        <v>3.3187875500260998E-120</v>
      </c>
      <c r="CX79">
        <f t="shared" si="37"/>
        <v>3.4752164285790033E-2</v>
      </c>
    </row>
    <row r="80" spans="1:102" x14ac:dyDescent="0.25">
      <c r="A80">
        <v>0.78</v>
      </c>
      <c r="B80">
        <f t="shared" si="39"/>
        <v>7.5206785602311135E-3</v>
      </c>
      <c r="C80">
        <f t="shared" si="39"/>
        <v>1.1908170536435651E-3</v>
      </c>
      <c r="D80">
        <f t="shared" si="39"/>
        <v>6.7312705844330787E-5</v>
      </c>
      <c r="E80">
        <f t="shared" si="39"/>
        <v>6.3513909538085272E-22</v>
      </c>
      <c r="F80">
        <f t="shared" si="39"/>
        <v>-3.8344102674448669E-8</v>
      </c>
      <c r="G80">
        <f t="shared" si="39"/>
        <v>3.0490536071749199E-8</v>
      </c>
      <c r="H80">
        <f t="shared" si="39"/>
        <v>3.3913115755719144E-9</v>
      </c>
      <c r="I80">
        <f t="shared" si="39"/>
        <v>1.1239345024803077E-25</v>
      </c>
      <c r="J80">
        <f t="shared" si="39"/>
        <v>-2.0548030284742598E-11</v>
      </c>
      <c r="K80">
        <f t="shared" si="39"/>
        <v>-5.876883440102158E-13</v>
      </c>
      <c r="L80">
        <f t="shared" si="39"/>
        <v>1.0566110085012453E-13</v>
      </c>
      <c r="M80">
        <f t="shared" si="39"/>
        <v>9.9310572980790275E-30</v>
      </c>
      <c r="N80">
        <f t="shared" si="39"/>
        <v>-1.9740735248590636E-15</v>
      </c>
      <c r="O80">
        <f t="shared" si="39"/>
        <v>-1.9247873612808594E-16</v>
      </c>
      <c r="P80">
        <f t="shared" si="39"/>
        <v>-3.8794503786344804E-18</v>
      </c>
      <c r="Q80">
        <f t="shared" si="39"/>
        <v>3.8917083547008746E-34</v>
      </c>
      <c r="R80">
        <f t="shared" si="38"/>
        <v>-1.172529727029335E-19</v>
      </c>
      <c r="S80">
        <f t="shared" si="38"/>
        <v>-1.8268285588958813E-20</v>
      </c>
      <c r="T80">
        <f t="shared" si="38"/>
        <v>-9.5358403402138209E-22</v>
      </c>
      <c r="U80">
        <f t="shared" si="38"/>
        <v>-2.9494102172266995E-38</v>
      </c>
      <c r="V80">
        <f t="shared" si="38"/>
        <v>-2.9968350017043041E-24</v>
      </c>
      <c r="W80">
        <f t="shared" si="38"/>
        <v>-1.0547467369185384E-24</v>
      </c>
      <c r="X80">
        <f t="shared" si="38"/>
        <v>-8.740743163466263E-26</v>
      </c>
      <c r="Y80">
        <f t="shared" si="38"/>
        <v>-7.1271172408344662E-42</v>
      </c>
      <c r="Z80">
        <f t="shared" si="38"/>
        <v>2.8858818543620367E-28</v>
      </c>
      <c r="AA80">
        <f t="shared" si="38"/>
        <v>-2.1623778381098742E-29</v>
      </c>
      <c r="AB80">
        <f t="shared" si="38"/>
        <v>-4.8221955290408187E-30</v>
      </c>
      <c r="AC80">
        <f t="shared" si="38"/>
        <v>-7.302035018986769E-46</v>
      </c>
      <c r="AD80">
        <f t="shared" si="38"/>
        <v>4.9950873961696746E-32</v>
      </c>
      <c r="AE80">
        <f t="shared" si="38"/>
        <v>3.3818158987350195E-33</v>
      </c>
      <c r="AF80">
        <f t="shared" si="38"/>
        <v>-6.9203002892990853E-35</v>
      </c>
      <c r="AG80">
        <f t="shared" si="42"/>
        <v>-4.3476412503185948E-50</v>
      </c>
      <c r="AH80">
        <f t="shared" si="42"/>
        <v>4.1878920068704704E-36</v>
      </c>
      <c r="AI80">
        <f t="shared" si="42"/>
        <v>5.1833562304951612E-37</v>
      </c>
      <c r="AJ80">
        <f t="shared" si="42"/>
        <v>1.9493816638806626E-38</v>
      </c>
      <c r="AK80">
        <f t="shared" si="42"/>
        <v>-3.4140560903956569E-55</v>
      </c>
      <c r="AL80">
        <f t="shared" si="42"/>
        <v>2.0382815484894158E-40</v>
      </c>
      <c r="AM80">
        <f t="shared" si="42"/>
        <v>4.1407369977777242E-41</v>
      </c>
      <c r="AN80">
        <f t="shared" si="42"/>
        <v>2.6988671306912833E-42</v>
      </c>
      <c r="AO80">
        <f t="shared" si="42"/>
        <v>2.7189939245760005E-58</v>
      </c>
      <c r="AP80">
        <f t="shared" si="42"/>
        <v>-3.9260656714302303E-46</v>
      </c>
      <c r="AQ80">
        <f t="shared" si="42"/>
        <v>1.8606708117659991E-45</v>
      </c>
      <c r="AR80">
        <f t="shared" si="42"/>
        <v>2.0511262665009785E-46</v>
      </c>
      <c r="AS80">
        <f t="shared" si="42"/>
        <v>1.3790933857585782E-61</v>
      </c>
      <c r="AT80">
        <f t="shared" si="42"/>
        <v>-1.2505643112850487E-48</v>
      </c>
      <c r="AU80">
        <f t="shared" si="42"/>
        <v>-2.4024851131409121E-50</v>
      </c>
      <c r="AV80">
        <f t="shared" si="42"/>
        <v>8.3865517394730586E-51</v>
      </c>
      <c r="AW80">
        <f t="shared" si="41"/>
        <v>2.9866388064718806E-66</v>
      </c>
      <c r="AX80">
        <f t="shared" si="41"/>
        <v>-1.4671233233575639E-52</v>
      </c>
      <c r="AY80">
        <f t="shared" si="41"/>
        <v>-1.3974049814711131E-53</v>
      </c>
      <c r="AZ80">
        <f t="shared" si="41"/>
        <v>-2.2547494316164929E-55</v>
      </c>
      <c r="BA80">
        <f t="shared" si="41"/>
        <v>-1.4528435550176059E-70</v>
      </c>
      <c r="BB80">
        <f t="shared" si="41"/>
        <v>-1.0038851018853561E-56</v>
      </c>
      <c r="BC80">
        <f t="shared" si="41"/>
        <v>-1.5279125478713786E-57</v>
      </c>
      <c r="BD80">
        <f t="shared" si="41"/>
        <v>-7.749999708961761E-59</v>
      </c>
      <c r="BE80">
        <f t="shared" si="41"/>
        <v>-5.7750870601887611E-75</v>
      </c>
      <c r="BF80">
        <f t="shared" si="41"/>
        <v>-3.179132696685389E-61</v>
      </c>
      <c r="BG80">
        <f t="shared" si="41"/>
        <v>-9.884644315281266E-62</v>
      </c>
      <c r="BH80">
        <f t="shared" si="41"/>
        <v>-7.9406683310932196E-63</v>
      </c>
      <c r="BI80">
        <f t="shared" si="41"/>
        <v>-4.6034325132576015E-78</v>
      </c>
      <c r="BJ80">
        <f t="shared" si="41"/>
        <v>2.2727633143445763E-65</v>
      </c>
      <c r="BK80">
        <f t="shared" si="41"/>
        <v>-2.6026641037039706E-66</v>
      </c>
      <c r="BL80">
        <f t="shared" si="40"/>
        <v>-4.8405656120699685E-67</v>
      </c>
      <c r="BM80">
        <f t="shared" si="40"/>
        <v>-1.6137323194966868E-82</v>
      </c>
      <c r="BN80">
        <f t="shared" si="40"/>
        <v>4.6772217375908025E-69</v>
      </c>
      <c r="BO80">
        <f t="shared" si="40"/>
        <v>2.8979921974754468E-70</v>
      </c>
      <c r="BP80">
        <f t="shared" si="40"/>
        <v>-9.8430156308755955E-72</v>
      </c>
      <c r="BQ80">
        <f t="shared" si="40"/>
        <v>6.9202673889988216E-87</v>
      </c>
      <c r="BR80">
        <f t="shared" si="40"/>
        <v>4.253938774688217E-73</v>
      </c>
      <c r="BS80">
        <f t="shared" si="40"/>
        <v>5.0949455282639138E-74</v>
      </c>
      <c r="BT80">
        <f t="shared" si="40"/>
        <v>1.7806008183412806E-75</v>
      </c>
      <c r="BU80">
        <f t="shared" si="40"/>
        <v>-1.3999530028941344E-91</v>
      </c>
      <c r="BV80">
        <f t="shared" si="40"/>
        <v>2.2689297114821893E-77</v>
      </c>
      <c r="BW80">
        <f t="shared" si="40"/>
        <v>4.3801927629015275E-78</v>
      </c>
      <c r="BX80">
        <f t="shared" si="40"/>
        <v>2.7605008452457647E-79</v>
      </c>
      <c r="BY80">
        <f t="shared" si="40"/>
        <v>1.2536361102514583E-94</v>
      </c>
      <c r="BZ80">
        <f t="shared" si="40"/>
        <v>1.2479051999067108E-82</v>
      </c>
      <c r="CA80">
        <f t="shared" si="40"/>
        <v>2.1623721512960932E-82</v>
      </c>
      <c r="CB80">
        <f t="shared" si="43"/>
        <v>2.2456386972849665E-83</v>
      </c>
      <c r="CC80">
        <f t="shared" si="43"/>
        <v>7.2929960735508403E-99</v>
      </c>
      <c r="CD80">
        <f t="shared" si="43"/>
        <v>-1.2515408013780136E-85</v>
      </c>
      <c r="CE80">
        <f t="shared" si="43"/>
        <v>-8.7224782973495966E-88</v>
      </c>
      <c r="CF80">
        <f t="shared" si="43"/>
        <v>1.0156073725546836E-87</v>
      </c>
      <c r="CG80">
        <f t="shared" si="43"/>
        <v>-2.245598153070565E-103</v>
      </c>
      <c r="CH80">
        <f t="shared" si="32"/>
        <v>-1.5967558535690113E-89</v>
      </c>
      <c r="CI80">
        <f t="shared" si="36"/>
        <v>-1.4471362477770551E-90</v>
      </c>
      <c r="CJ80">
        <f t="shared" si="36"/>
        <v>-1.6000772435120149E-92</v>
      </c>
      <c r="CK80">
        <f t="shared" si="36"/>
        <v>9.1756543816803493E-107</v>
      </c>
      <c r="CL80">
        <f t="shared" si="36"/>
        <v>-1.1630387758243729E-93</v>
      </c>
      <c r="CM80">
        <f t="shared" si="36"/>
        <v>-1.7050369394759454E-94</v>
      </c>
      <c r="CN80">
        <f t="shared" si="36"/>
        <v>-8.2626772951504298E-96</v>
      </c>
      <c r="CO80">
        <f t="shared" si="36"/>
        <v>-1.8309891640476745E-111</v>
      </c>
      <c r="CP80">
        <f t="shared" si="36"/>
        <v>-4.2075091047066132E-98</v>
      </c>
      <c r="CQ80">
        <f t="shared" si="36"/>
        <v>-1.1733456919221546E-98</v>
      </c>
      <c r="CR80">
        <f t="shared" si="36"/>
        <v>-9.0598196227401804E-100</v>
      </c>
      <c r="CS80">
        <f t="shared" si="36"/>
        <v>-2.7453764444156025E-115</v>
      </c>
      <c r="CT80">
        <f t="shared" si="36"/>
        <v>2.1319245154204918E-102</v>
      </c>
      <c r="CU80">
        <f t="shared" si="36"/>
        <v>-3.6496278191591203E-103</v>
      </c>
      <c r="CV80">
        <f t="shared" si="36"/>
        <v>-5.8778444397529463E-104</v>
      </c>
      <c r="CW80">
        <f t="shared" si="36"/>
        <v>4.6934743638818935E-120</v>
      </c>
      <c r="CX80">
        <f t="shared" si="37"/>
        <v>3.5115215345727015E-2</v>
      </c>
    </row>
    <row r="81" spans="1:102" x14ac:dyDescent="0.25">
      <c r="A81">
        <v>0.79</v>
      </c>
      <c r="B81">
        <f t="shared" si="39"/>
        <v>7.6044899666772763E-3</v>
      </c>
      <c r="C81">
        <f t="shared" si="39"/>
        <v>1.1974041947382422E-3</v>
      </c>
      <c r="D81">
        <f t="shared" si="39"/>
        <v>6.6860176517064251E-5</v>
      </c>
      <c r="E81">
        <f t="shared" si="39"/>
        <v>6.1071004209172106E-22</v>
      </c>
      <c r="F81">
        <f t="shared" si="39"/>
        <v>-1.918684369837061E-8</v>
      </c>
      <c r="G81">
        <f t="shared" si="39"/>
        <v>3.2885340010516082E-8</v>
      </c>
      <c r="H81">
        <f t="shared" si="39"/>
        <v>3.4703293219346007E-9</v>
      </c>
      <c r="I81">
        <f t="shared" si="39"/>
        <v>1.1082542632069582E-25</v>
      </c>
      <c r="J81">
        <f t="shared" si="39"/>
        <v>-1.8999148543018683E-11</v>
      </c>
      <c r="K81">
        <f t="shared" si="39"/>
        <v>-2.9475279650796802E-13</v>
      </c>
      <c r="L81">
        <f t="shared" si="39"/>
        <v>1.2387736657687793E-13</v>
      </c>
      <c r="M81">
        <f t="shared" si="39"/>
        <v>1.0400780891900165E-29</v>
      </c>
      <c r="N81">
        <f t="shared" si="39"/>
        <v>-1.9415794397694159E-15</v>
      </c>
      <c r="O81">
        <f t="shared" si="39"/>
        <v>-1.7269522240561706E-16</v>
      </c>
      <c r="P81">
        <f t="shared" si="39"/>
        <v>-1.9532643250648513E-18</v>
      </c>
      <c r="Q81">
        <f t="shared" si="39"/>
        <v>5.0929631961153543E-34</v>
      </c>
      <c r="R81">
        <f t="shared" si="38"/>
        <v>-1.2646250454966916E-19</v>
      </c>
      <c r="S81">
        <f t="shared" si="38"/>
        <v>-1.8005142957698183E-20</v>
      </c>
      <c r="T81">
        <f t="shared" si="38"/>
        <v>-8.3654120393525541E-22</v>
      </c>
      <c r="U81">
        <f t="shared" si="38"/>
        <v>-1.4930874932924196E-38</v>
      </c>
      <c r="V81">
        <f t="shared" si="38"/>
        <v>-4.555569629378039E-24</v>
      </c>
      <c r="W81">
        <f t="shared" si="38"/>
        <v>-1.1797038554931084E-24</v>
      </c>
      <c r="X81">
        <f t="shared" si="38"/>
        <v>-8.6725759848472837E-26</v>
      </c>
      <c r="Y81">
        <f t="shared" si="38"/>
        <v>-6.153349564309982E-42</v>
      </c>
      <c r="Z81">
        <f t="shared" si="38"/>
        <v>1.4712098111706813E-28</v>
      </c>
      <c r="AA81">
        <f t="shared" si="38"/>
        <v>-4.0791982525560375E-29</v>
      </c>
      <c r="AB81">
        <f t="shared" si="38"/>
        <v>-5.637698732634258E-30</v>
      </c>
      <c r="AC81">
        <f t="shared" si="38"/>
        <v>-7.3274071228571074E-46</v>
      </c>
      <c r="AD81">
        <f t="shared" si="38"/>
        <v>4.2688904531434241E-32</v>
      </c>
      <c r="AE81">
        <f t="shared" si="38"/>
        <v>1.7389554262188436E-33</v>
      </c>
      <c r="AF81">
        <f t="shared" si="38"/>
        <v>-1.8438366013070772E-34</v>
      </c>
      <c r="AG81">
        <f t="shared" si="42"/>
        <v>-5.3624285106405736E-50</v>
      </c>
      <c r="AH81">
        <f t="shared" si="42"/>
        <v>4.2702891158196131E-36</v>
      </c>
      <c r="AI81">
        <f t="shared" si="42"/>
        <v>4.4077672845616876E-37</v>
      </c>
      <c r="AJ81">
        <f t="shared" si="42"/>
        <v>1.0127128982452939E-38</v>
      </c>
      <c r="AK81">
        <f t="shared" si="42"/>
        <v>-1.8417911944836242E-54</v>
      </c>
      <c r="AL81">
        <f t="shared" si="42"/>
        <v>2.6817955747750524E-40</v>
      </c>
      <c r="AM81">
        <f t="shared" si="42"/>
        <v>4.3114166291863428E-41</v>
      </c>
      <c r="AN81">
        <f t="shared" si="42"/>
        <v>2.294616381601855E-42</v>
      </c>
      <c r="AO81">
        <f t="shared" si="42"/>
        <v>1.4294596998125028E-58</v>
      </c>
      <c r="AP81">
        <f t="shared" si="42"/>
        <v>7.536982984867315E-45</v>
      </c>
      <c r="AQ81">
        <f t="shared" si="42"/>
        <v>2.6472049544497097E-45</v>
      </c>
      <c r="AR81">
        <f t="shared" si="42"/>
        <v>2.1920680107512223E-46</v>
      </c>
      <c r="AS81">
        <f t="shared" si="42"/>
        <v>1.1776183968987828E-61</v>
      </c>
      <c r="AT81">
        <f t="shared" si="42"/>
        <v>-6.6647615651631265E-49</v>
      </c>
      <c r="AU81">
        <f t="shared" si="42"/>
        <v>6.73639821973259E-50</v>
      </c>
      <c r="AV81">
        <f t="shared" si="42"/>
        <v>1.3126695702857248E-50</v>
      </c>
      <c r="AW81">
        <f t="shared" si="41"/>
        <v>3.2942708210329402E-66</v>
      </c>
      <c r="AX81">
        <f t="shared" si="41"/>
        <v>-1.2636862665443094E-52</v>
      </c>
      <c r="AY81">
        <f t="shared" si="41"/>
        <v>-7.5627012629703599E-54</v>
      </c>
      <c r="AZ81">
        <f t="shared" si="41"/>
        <v>2.9612513373477489E-55</v>
      </c>
      <c r="BA81">
        <f t="shared" si="41"/>
        <v>-2.5595280340058974E-70</v>
      </c>
      <c r="BB81">
        <f t="shared" si="41"/>
        <v>-1.1496900515210143E-56</v>
      </c>
      <c r="BC81">
        <f t="shared" si="41"/>
        <v>-1.3331093769896779E-57</v>
      </c>
      <c r="BD81">
        <f t="shared" si="41"/>
        <v>-4.2669481709138621E-59</v>
      </c>
      <c r="BE81">
        <f t="shared" si="41"/>
        <v>4.3513767991209238E-75</v>
      </c>
      <c r="BF81">
        <f t="shared" si="41"/>
        <v>-6.5077455548377384E-61</v>
      </c>
      <c r="BG81">
        <f t="shared" si="41"/>
        <v>-1.1832017368834137E-61</v>
      </c>
      <c r="BH81">
        <f t="shared" si="41"/>
        <v>-7.0475252913555615E-63</v>
      </c>
      <c r="BI81">
        <f t="shared" si="41"/>
        <v>-2.5832765464040687E-78</v>
      </c>
      <c r="BJ81">
        <f t="shared" si="41"/>
        <v>-1.0431586405413775E-65</v>
      </c>
      <c r="BK81">
        <f t="shared" si="41"/>
        <v>-6.4920609144593756E-66</v>
      </c>
      <c r="BL81">
        <f t="shared" si="40"/>
        <v>-6.1015087676325445E-67</v>
      </c>
      <c r="BM81">
        <f t="shared" si="40"/>
        <v>-1.4630356247260371E-82</v>
      </c>
      <c r="BN81">
        <f t="shared" si="40"/>
        <v>2.6803685631082483E-69</v>
      </c>
      <c r="BO81">
        <f t="shared" si="40"/>
        <v>-8.0073238417282366E-71</v>
      </c>
      <c r="BP81">
        <f t="shared" si="40"/>
        <v>-3.2384131322169446E-71</v>
      </c>
      <c r="BQ81">
        <f t="shared" si="40"/>
        <v>9.2646030130427312E-87</v>
      </c>
      <c r="BR81">
        <f t="shared" si="40"/>
        <v>3.9566936233657094E-73</v>
      </c>
      <c r="BS81">
        <f t="shared" si="40"/>
        <v>2.9877466141438105E-74</v>
      </c>
      <c r="BT81">
        <f t="shared" si="40"/>
        <v>-2.687549822931206E-76</v>
      </c>
      <c r="BU81">
        <f t="shared" si="40"/>
        <v>-7.1199282360142037E-91</v>
      </c>
      <c r="BV81">
        <f t="shared" si="40"/>
        <v>3.2587026935807872E-77</v>
      </c>
      <c r="BW81">
        <f t="shared" si="40"/>
        <v>4.198539602701875E-78</v>
      </c>
      <c r="BX81">
        <f t="shared" si="40"/>
        <v>1.6600130686684187E-79</v>
      </c>
      <c r="BY81">
        <f t="shared" si="40"/>
        <v>-7.3489534677504988E-96</v>
      </c>
      <c r="BZ81">
        <f t="shared" si="40"/>
        <v>1.6071727950246535E-81</v>
      </c>
      <c r="CA81">
        <f t="shared" si="40"/>
        <v>3.3720939990575433E-82</v>
      </c>
      <c r="CB81">
        <f t="shared" si="43"/>
        <v>2.2287391436445584E-83</v>
      </c>
      <c r="CC81">
        <f t="shared" si="43"/>
        <v>4.5073194532739341E-99</v>
      </c>
      <c r="CD81">
        <f t="shared" si="43"/>
        <v>-1.6370996508095222E-87</v>
      </c>
      <c r="CE81">
        <f t="shared" si="43"/>
        <v>1.5967365893112891E-86</v>
      </c>
      <c r="CF81">
        <f t="shared" si="43"/>
        <v>1.745351702095033E-87</v>
      </c>
      <c r="CG81">
        <f t="shared" si="43"/>
        <v>-2.3193033591308164E-103</v>
      </c>
      <c r="CH81">
        <f t="shared" si="32"/>
        <v>-1.0166314966482547E-89</v>
      </c>
      <c r="CI81">
        <f t="shared" ref="CI81:CW144" si="44">1/4*(SIN(CI$1*PI()/4)*SIN(CI$1*PI()*$A81/4)*BESSELK(CI$1*PI()*3/4,0))</f>
        <v>-1.0308215518359965E-91</v>
      </c>
      <c r="CJ81">
        <f t="shared" si="44"/>
        <v>7.9095439714401087E-92</v>
      </c>
      <c r="CK81">
        <f t="shared" si="44"/>
        <v>1.7708858583448512E-106</v>
      </c>
      <c r="CL81">
        <f t="shared" si="44"/>
        <v>-1.2569064595554964E-93</v>
      </c>
      <c r="CM81">
        <f t="shared" si="44"/>
        <v>-1.121135956719188E-94</v>
      </c>
      <c r="CN81">
        <f t="shared" si="44"/>
        <v>-9.9280084545055501E-97</v>
      </c>
      <c r="CO81">
        <f t="shared" si="44"/>
        <v>4.9740782230663008E-111</v>
      </c>
      <c r="CP81">
        <f t="shared" si="44"/>
        <v>-9.3513576661739317E-98</v>
      </c>
      <c r="CQ81">
        <f t="shared" si="44"/>
        <v>-1.3348562405791384E-98</v>
      </c>
      <c r="CR81">
        <f t="shared" si="44"/>
        <v>-6.1688287546179666E-100</v>
      </c>
      <c r="CS81">
        <f t="shared" si="44"/>
        <v>-4.4656845337309759E-116</v>
      </c>
      <c r="CT81">
        <f t="shared" si="44"/>
        <v>-3.8365341932494548E-102</v>
      </c>
      <c r="CU81">
        <f t="shared" si="44"/>
        <v>-9.6755226592129337E-103</v>
      </c>
      <c r="CV81">
        <f t="shared" si="44"/>
        <v>-7.0868174870888483E-104</v>
      </c>
      <c r="CW81">
        <f t="shared" si="44"/>
        <v>3.3187875500261039E-120</v>
      </c>
      <c r="CX81">
        <f t="shared" si="37"/>
        <v>3.5475085950344314E-2</v>
      </c>
    </row>
    <row r="82" spans="1:102" x14ac:dyDescent="0.25">
      <c r="A82">
        <v>0.8</v>
      </c>
      <c r="B82">
        <f t="shared" si="39"/>
        <v>7.6878322923619492E-3</v>
      </c>
      <c r="C82">
        <f t="shared" si="39"/>
        <v>1.2036958942650113E-3</v>
      </c>
      <c r="D82">
        <f t="shared" si="39"/>
        <v>6.6370530460557156E-5</v>
      </c>
      <c r="E82">
        <f t="shared" si="39"/>
        <v>5.8567829172296233E-22</v>
      </c>
      <c r="F82">
        <f t="shared" si="39"/>
        <v>-5.9874789163273643E-23</v>
      </c>
      <c r="G82">
        <f t="shared" si="39"/>
        <v>3.5207130270623335E-8</v>
      </c>
      <c r="H82">
        <f t="shared" si="39"/>
        <v>3.5388604094573189E-9</v>
      </c>
      <c r="I82">
        <f t="shared" si="39"/>
        <v>1.0882002506699429E-25</v>
      </c>
      <c r="J82">
        <f t="shared" si="39"/>
        <v>-1.7355377317635884E-11</v>
      </c>
      <c r="K82">
        <f t="shared" si="39"/>
        <v>-9.2052025293371717E-28</v>
      </c>
      <c r="L82">
        <f t="shared" si="39"/>
        <v>1.4116960042687585E-13</v>
      </c>
      <c r="M82">
        <f t="shared" si="39"/>
        <v>1.0778186418213576E-29</v>
      </c>
      <c r="N82">
        <f t="shared" si="39"/>
        <v>-1.8888624137184371E-15</v>
      </c>
      <c r="O82">
        <f t="shared" si="39"/>
        <v>-1.5082588040157783E-16</v>
      </c>
      <c r="P82">
        <f t="shared" si="39"/>
        <v>-6.1079422081122596E-33</v>
      </c>
      <c r="Q82">
        <f t="shared" si="39"/>
        <v>6.213898965538333E-34</v>
      </c>
      <c r="R82">
        <f t="shared" si="38"/>
        <v>-1.3342093991795765E-19</v>
      </c>
      <c r="S82">
        <f t="shared" si="38"/>
        <v>-1.7382749388420932E-20</v>
      </c>
      <c r="T82">
        <f t="shared" si="38"/>
        <v>-7.0090457040871241E-22</v>
      </c>
      <c r="U82">
        <f t="shared" si="38"/>
        <v>-4.6773678293467125E-53</v>
      </c>
      <c r="V82">
        <f t="shared" si="38"/>
        <v>-5.9906593293420732E-24</v>
      </c>
      <c r="W82">
        <f t="shared" si="38"/>
        <v>-1.2695278033754698E-24</v>
      </c>
      <c r="X82">
        <f t="shared" si="38"/>
        <v>-8.322179402602714E-26</v>
      </c>
      <c r="Y82">
        <f t="shared" si="38"/>
        <v>-4.9615964117627968E-42</v>
      </c>
      <c r="Z82">
        <f t="shared" si="38"/>
        <v>-8.7762856664061665E-43</v>
      </c>
      <c r="AA82">
        <f t="shared" si="38"/>
        <v>-5.826510117792746E-29</v>
      </c>
      <c r="AB82">
        <f t="shared" si="38"/>
        <v>-6.2006323312789616E-30</v>
      </c>
      <c r="AC82">
        <f t="shared" si="38"/>
        <v>-6.9998438465044758E-46</v>
      </c>
      <c r="AD82">
        <f t="shared" si="38"/>
        <v>3.3221915465143091E-32</v>
      </c>
      <c r="AE82">
        <f t="shared" si="38"/>
        <v>5.475744349933633E-48</v>
      </c>
      <c r="AF82">
        <f t="shared" si="38"/>
        <v>-2.8868806862435845E-34</v>
      </c>
      <c r="AG82">
        <f t="shared" si="42"/>
        <v>-6.0402746660064822E-50</v>
      </c>
      <c r="AH82">
        <f t="shared" si="42"/>
        <v>4.0674317831153813E-36</v>
      </c>
      <c r="AI82">
        <f t="shared" si="42"/>
        <v>3.3197330358239439E-37</v>
      </c>
      <c r="AJ82">
        <f t="shared" si="42"/>
        <v>3.1996209489690502E-53</v>
      </c>
      <c r="AK82">
        <f t="shared" si="42"/>
        <v>-3.195915299756472E-54</v>
      </c>
      <c r="AL82">
        <f t="shared" si="42"/>
        <v>3.1004297756904846E-40</v>
      </c>
      <c r="AM82">
        <f t="shared" si="42"/>
        <v>4.1009067983456116E-41</v>
      </c>
      <c r="AN82">
        <f t="shared" si="42"/>
        <v>1.676755995128348E-42</v>
      </c>
      <c r="AO82">
        <f t="shared" si="42"/>
        <v>4.5338615660845689E-73</v>
      </c>
      <c r="AP82">
        <f t="shared" si="42"/>
        <v>1.4691773619811608E-44</v>
      </c>
      <c r="AQ82">
        <f t="shared" si="42"/>
        <v>3.148292886675225E-45</v>
      </c>
      <c r="AR82">
        <f t="shared" si="42"/>
        <v>2.0853593985407487E-46</v>
      </c>
      <c r="AS82">
        <f t="shared" si="42"/>
        <v>8.3690361985896167E-62</v>
      </c>
      <c r="AT82">
        <f t="shared" si="42"/>
        <v>4.7178257020538655E-63</v>
      </c>
      <c r="AU82">
        <f t="shared" si="42"/>
        <v>1.5005532121024505E-49</v>
      </c>
      <c r="AV82">
        <f t="shared" si="42"/>
        <v>1.6098385575345801E-50</v>
      </c>
      <c r="AW82">
        <f t="shared" si="41"/>
        <v>3.1392322886165438E-66</v>
      </c>
      <c r="AX82">
        <f t="shared" si="41"/>
        <v>-8.7538857857529944E-53</v>
      </c>
      <c r="AY82">
        <f t="shared" si="41"/>
        <v>4.599802073892662E-68</v>
      </c>
      <c r="AZ82">
        <f t="shared" si="41"/>
        <v>7.7084592507330218E-55</v>
      </c>
      <c r="BA82">
        <f t="shared" si="41"/>
        <v>-3.2451938305358615E-70</v>
      </c>
      <c r="BB82">
        <f t="shared" si="41"/>
        <v>-1.099144403455358E-56</v>
      </c>
      <c r="BC82">
        <f t="shared" si="41"/>
        <v>-9.0208796073228037E-58</v>
      </c>
      <c r="BD82">
        <f t="shared" si="41"/>
        <v>2.247370557826833E-73</v>
      </c>
      <c r="BE82">
        <f t="shared" si="41"/>
        <v>1.3649573946823975E-74</v>
      </c>
      <c r="BF82">
        <f t="shared" si="41"/>
        <v>-8.5537483658605232E-61</v>
      </c>
      <c r="BG82">
        <f t="shared" si="41"/>
        <v>-1.1366311432901978E-61</v>
      </c>
      <c r="BH82">
        <f t="shared" si="41"/>
        <v>-4.6679836159168116E-63</v>
      </c>
      <c r="BI82">
        <f t="shared" si="41"/>
        <v>-8.3655422866627084E-93</v>
      </c>
      <c r="BJ82">
        <f t="shared" si="41"/>
        <v>-4.1241893244095759E-65</v>
      </c>
      <c r="BK82">
        <f t="shared" si="41"/>
        <v>-8.8722565055787276E-66</v>
      </c>
      <c r="BL82">
        <f t="shared" si="40"/>
        <v>-5.8988622491199436E-67</v>
      </c>
      <c r="BM82">
        <f t="shared" si="40"/>
        <v>-9.5040346268246359E-83</v>
      </c>
      <c r="BN82">
        <f t="shared" si="40"/>
        <v>-1.0751840868615297E-83</v>
      </c>
      <c r="BO82">
        <f t="shared" si="40"/>
        <v>-4.2890749645229777E-70</v>
      </c>
      <c r="BP82">
        <f t="shared" si="40"/>
        <v>-4.6162971596823662E-71</v>
      </c>
      <c r="BQ82">
        <f t="shared" si="40"/>
        <v>9.0285989646676572E-87</v>
      </c>
      <c r="BR82">
        <f t="shared" si="40"/>
        <v>2.5255987131498444E-73</v>
      </c>
      <c r="BS82">
        <f t="shared" si="40"/>
        <v>9.8078860942965093E-89</v>
      </c>
      <c r="BT82">
        <f t="shared" si="40"/>
        <v>-2.2366835139470298E-75</v>
      </c>
      <c r="BU82">
        <f t="shared" si="40"/>
        <v>-1.062315547158005E-90</v>
      </c>
      <c r="BV82">
        <f t="shared" si="40"/>
        <v>3.206300542418489E-77</v>
      </c>
      <c r="BW82">
        <f t="shared" si="40"/>
        <v>2.6381478509673471E-78</v>
      </c>
      <c r="BX82">
        <f t="shared" si="40"/>
        <v>-5.1242980590621011E-94</v>
      </c>
      <c r="BY82">
        <f t="shared" si="40"/>
        <v>-1.3751996433399402E-94</v>
      </c>
      <c r="BZ82">
        <f t="shared" si="40"/>
        <v>2.5194604013055409E-81</v>
      </c>
      <c r="CA82">
        <f t="shared" si="40"/>
        <v>3.3553833536230084E-82</v>
      </c>
      <c r="CB82">
        <f t="shared" si="43"/>
        <v>1.3810033007197563E-83</v>
      </c>
      <c r="CC82">
        <f t="shared" si="43"/>
        <v>1.5031708787985465E-113</v>
      </c>
      <c r="CD82">
        <f t="shared" si="43"/>
        <v>1.2252039399456068E-85</v>
      </c>
      <c r="CE82">
        <f t="shared" si="43"/>
        <v>2.6409962912079875E-86</v>
      </c>
      <c r="CF82">
        <f t="shared" si="43"/>
        <v>1.7593075879567658E-87</v>
      </c>
      <c r="CG82">
        <f t="shared" si="43"/>
        <v>-1.4196201958034075E-103</v>
      </c>
      <c r="CH82">
        <f t="shared" si="32"/>
        <v>2.4138645897711747E-104</v>
      </c>
      <c r="CI82">
        <f t="shared" si="44"/>
        <v>1.2862393510585558E-90</v>
      </c>
      <c r="CJ82">
        <f t="shared" si="44"/>
        <v>1.3867712604082785E-91</v>
      </c>
      <c r="CK82">
        <f t="shared" si="44"/>
        <v>1.8114165724301105E-106</v>
      </c>
      <c r="CL82">
        <f t="shared" si="44"/>
        <v>-7.6124281561715208E-94</v>
      </c>
      <c r="CM82">
        <f t="shared" si="44"/>
        <v>8.459099599078393E-109</v>
      </c>
      <c r="CN82">
        <f t="shared" si="44"/>
        <v>6.7629884515701778E-96</v>
      </c>
      <c r="CO82">
        <f t="shared" si="44"/>
        <v>9.2932114367073441E-111</v>
      </c>
      <c r="CP82">
        <f t="shared" si="44"/>
        <v>-9.7240323884843407E-98</v>
      </c>
      <c r="CQ82">
        <f t="shared" si="44"/>
        <v>-8.0125667379499913E-99</v>
      </c>
      <c r="CR82">
        <f t="shared" si="44"/>
        <v>1.1131975643126178E-114</v>
      </c>
      <c r="CS82">
        <f t="shared" si="44"/>
        <v>2.0943076594054045E-115</v>
      </c>
      <c r="CT82">
        <f t="shared" si="44"/>
        <v>-7.6839249135373242E-102</v>
      </c>
      <c r="CU82">
        <f t="shared" si="44"/>
        <v>-1.024686671320976E-102</v>
      </c>
      <c r="CV82">
        <f t="shared" si="44"/>
        <v>-4.2228337960315338E-104</v>
      </c>
      <c r="CW82">
        <f t="shared" si="44"/>
        <v>-2.1848735417199127E-134</v>
      </c>
      <c r="CX82">
        <f t="shared" si="37"/>
        <v>3.5831749783447796E-2</v>
      </c>
    </row>
    <row r="83" spans="1:102" x14ac:dyDescent="0.25">
      <c r="A83">
        <v>0.81</v>
      </c>
      <c r="B83">
        <f t="shared" si="39"/>
        <v>7.7707003963379062E-3</v>
      </c>
      <c r="C83">
        <f t="shared" si="39"/>
        <v>1.209690599841159E-3</v>
      </c>
      <c r="D83">
        <f t="shared" si="39"/>
        <v>6.58440394967078E-5</v>
      </c>
      <c r="E83">
        <f t="shared" si="39"/>
        <v>5.6006854759006961E-22</v>
      </c>
      <c r="F83">
        <f t="shared" si="39"/>
        <v>1.9186843698370709E-8</v>
      </c>
      <c r="G83">
        <f t="shared" si="39"/>
        <v>3.7450751897069399E-8</v>
      </c>
      <c r="H83">
        <f t="shared" si="39"/>
        <v>3.5966977505503579E-9</v>
      </c>
      <c r="I83">
        <f t="shared" si="39"/>
        <v>1.0638516088949376E-25</v>
      </c>
      <c r="J83">
        <f t="shared" si="39"/>
        <v>-1.5624926271383913E-11</v>
      </c>
      <c r="K83">
        <f t="shared" si="39"/>
        <v>2.9475279650796948E-13</v>
      </c>
      <c r="L83">
        <f t="shared" si="39"/>
        <v>1.5740881535640544E-13</v>
      </c>
      <c r="M83">
        <f t="shared" si="39"/>
        <v>1.1059923998849721E-29</v>
      </c>
      <c r="N83">
        <f t="shared" si="39"/>
        <v>-1.8164715323029605E-15</v>
      </c>
      <c r="O83">
        <f t="shared" si="39"/>
        <v>-1.2713484997702487E-16</v>
      </c>
      <c r="P83">
        <f t="shared" si="39"/>
        <v>1.953264325064839E-18</v>
      </c>
      <c r="Q83">
        <f t="shared" si="39"/>
        <v>7.2368378362714745E-34</v>
      </c>
      <c r="R83">
        <f t="shared" si="38"/>
        <v>-1.380044151423682E-19</v>
      </c>
      <c r="S83">
        <f t="shared" si="38"/>
        <v>-1.6413523303691305E-20</v>
      </c>
      <c r="T83">
        <f t="shared" si="38"/>
        <v>-5.4968892923572994E-22</v>
      </c>
      <c r="U83">
        <f t="shared" si="38"/>
        <v>1.4930874932924272E-38</v>
      </c>
      <c r="V83">
        <f t="shared" si="38"/>
        <v>-7.263153635102634E-24</v>
      </c>
      <c r="W83">
        <f t="shared" si="38"/>
        <v>-1.3215435023428104E-24</v>
      </c>
      <c r="X83">
        <f t="shared" si="38"/>
        <v>-7.7009562823415856E-26</v>
      </c>
      <c r="Y83">
        <f t="shared" si="38"/>
        <v>-3.594076232761616E-42</v>
      </c>
      <c r="Z83">
        <f t="shared" si="38"/>
        <v>-1.4712098111706855E-28</v>
      </c>
      <c r="AA83">
        <f t="shared" si="38"/>
        <v>-7.3317049747663001E-29</v>
      </c>
      <c r="AB83">
        <f t="shared" si="38"/>
        <v>-6.4857768296870658E-30</v>
      </c>
      <c r="AC83">
        <f t="shared" si="38"/>
        <v>-6.3351227586579194E-46</v>
      </c>
      <c r="AD83">
        <f t="shared" si="38"/>
        <v>2.2038907289174539E-32</v>
      </c>
      <c r="AE83">
        <f t="shared" si="38"/>
        <v>-1.7389554262188329E-33</v>
      </c>
      <c r="AF83">
        <f t="shared" si="38"/>
        <v>-3.7596361869543516E-34</v>
      </c>
      <c r="AG83">
        <f t="shared" si="42"/>
        <v>-6.3385881495309198E-50</v>
      </c>
      <c r="AH83">
        <f t="shared" si="42"/>
        <v>3.5928708371926666E-36</v>
      </c>
      <c r="AI83">
        <f t="shared" si="42"/>
        <v>1.9963789694451508E-37</v>
      </c>
      <c r="AJ83">
        <f t="shared" si="42"/>
        <v>-1.0127128982452878E-38</v>
      </c>
      <c r="AK83">
        <f t="shared" si="42"/>
        <v>-4.2962433701453255E-54</v>
      </c>
      <c r="AL83">
        <f t="shared" si="42"/>
        <v>3.2590799147751282E-40</v>
      </c>
      <c r="AM83">
        <f t="shared" si="42"/>
        <v>3.5278195152090941E-41</v>
      </c>
      <c r="AN83">
        <f t="shared" si="42"/>
        <v>9.028036174301883E-43</v>
      </c>
      <c r="AO83">
        <f t="shared" si="42"/>
        <v>-1.4294596998125097E-58</v>
      </c>
      <c r="AP83">
        <f t="shared" si="42"/>
        <v>2.03362556454269E-44</v>
      </c>
      <c r="AQ83">
        <f t="shared" si="42"/>
        <v>3.3099026563189628E-45</v>
      </c>
      <c r="AR83">
        <f t="shared" si="42"/>
        <v>1.7430559070362066E-46</v>
      </c>
      <c r="AS83">
        <f t="shared" si="42"/>
        <v>3.9723464588816629E-62</v>
      </c>
      <c r="AT83">
        <f t="shared" si="42"/>
        <v>6.6647615651632146E-49</v>
      </c>
      <c r="AU83">
        <f t="shared" si="42"/>
        <v>2.1337272684343823E-49</v>
      </c>
      <c r="AV83">
        <f t="shared" si="42"/>
        <v>1.690126949148551E-50</v>
      </c>
      <c r="AW83">
        <f t="shared" si="41"/>
        <v>2.5432979103607026E-66</v>
      </c>
      <c r="AX83">
        <f t="shared" si="41"/>
        <v>-3.5903308905678729E-53</v>
      </c>
      <c r="AY83">
        <f t="shared" si="41"/>
        <v>7.5627012629703796E-54</v>
      </c>
      <c r="AZ83">
        <f t="shared" si="41"/>
        <v>1.1235348382429756E-54</v>
      </c>
      <c r="BA83">
        <f t="shared" si="41"/>
        <v>-3.3970552644249127E-70</v>
      </c>
      <c r="BB83">
        <f t="shared" si="41"/>
        <v>-8.608806305846811E-57</v>
      </c>
      <c r="BC83">
        <f t="shared" si="41"/>
        <v>-3.1122246945989619E-58</v>
      </c>
      <c r="BD83">
        <f t="shared" si="41"/>
        <v>4.2669481709139683E-59</v>
      </c>
      <c r="BE83">
        <f t="shared" si="41"/>
        <v>2.0349630724322483E-74</v>
      </c>
      <c r="BF83">
        <f t="shared" si="41"/>
        <v>-8.9138949149532236E-61</v>
      </c>
      <c r="BG83">
        <f t="shared" si="41"/>
        <v>-8.5825048340241206E-62</v>
      </c>
      <c r="BH83">
        <f t="shared" si="41"/>
        <v>-1.3039141535846805E-63</v>
      </c>
      <c r="BI83">
        <f t="shared" si="41"/>
        <v>2.5832765464040538E-78</v>
      </c>
      <c r="BJ83">
        <f t="shared" si="41"/>
        <v>-6.2765634888574211E-65</v>
      </c>
      <c r="BK83">
        <f t="shared" si="41"/>
        <v>-9.1899298074632298E-66</v>
      </c>
      <c r="BL83">
        <f t="shared" si="40"/>
        <v>-4.2812355666185386E-67</v>
      </c>
      <c r="BM83">
        <f t="shared" si="40"/>
        <v>-2.0265418144487754E-83</v>
      </c>
      <c r="BN83">
        <f t="shared" si="40"/>
        <v>-2.6803685631082334E-69</v>
      </c>
      <c r="BO83">
        <f t="shared" si="40"/>
        <v>-6.6505189797721842E-70</v>
      </c>
      <c r="BP83">
        <f t="shared" si="40"/>
        <v>-4.7451352666077636E-71</v>
      </c>
      <c r="BQ83">
        <f t="shared" si="40"/>
        <v>6.2779861346647589E-87</v>
      </c>
      <c r="BR83">
        <f t="shared" si="40"/>
        <v>3.7075570299127725E-74</v>
      </c>
      <c r="BS83">
        <f t="shared" si="40"/>
        <v>-2.987746614143794E-74</v>
      </c>
      <c r="BT83">
        <f t="shared" si="40"/>
        <v>-3.5269426362364563E-75</v>
      </c>
      <c r="BU83">
        <f t="shared" si="40"/>
        <v>-1.0818925407194924E-90</v>
      </c>
      <c r="BV83">
        <f t="shared" si="40"/>
        <v>2.1284821415161237E-77</v>
      </c>
      <c r="BW83">
        <f t="shared" si="40"/>
        <v>2.1142718573093591E-79</v>
      </c>
      <c r="BX83">
        <f t="shared" si="40"/>
        <v>-1.6600130686684097E-79</v>
      </c>
      <c r="BY83">
        <f t="shared" si="40"/>
        <v>-2.2013122868340328E-94</v>
      </c>
      <c r="BZ83">
        <f t="shared" si="40"/>
        <v>2.5380476243014164E-81</v>
      </c>
      <c r="CA83">
        <f t="shared" si="40"/>
        <v>2.1183178861810292E-82</v>
      </c>
      <c r="CB83">
        <f t="shared" si="43"/>
        <v>1.8452764863582557E-85</v>
      </c>
      <c r="CC83">
        <f t="shared" si="43"/>
        <v>-4.5073194532739536E-99</v>
      </c>
      <c r="CD83">
        <f t="shared" si="43"/>
        <v>1.9874193915664107E-85</v>
      </c>
      <c r="CE83">
        <f t="shared" si="43"/>
        <v>2.6271918450893675E-86</v>
      </c>
      <c r="CF83">
        <f t="shared" si="43"/>
        <v>1.051751563741027E-87</v>
      </c>
      <c r="CG83">
        <f t="shared" si="43"/>
        <v>7.5863332363165229E-105</v>
      </c>
      <c r="CH83">
        <f t="shared" si="32"/>
        <v>1.0166314966482585E-89</v>
      </c>
      <c r="CI83">
        <f t="shared" si="44"/>
        <v>2.1107227565460363E-90</v>
      </c>
      <c r="CJ83">
        <f t="shared" si="44"/>
        <v>1.3599160212564213E-91</v>
      </c>
      <c r="CK83">
        <f t="shared" si="44"/>
        <v>1.0205550561370091E-106</v>
      </c>
      <c r="CL83">
        <f t="shared" si="44"/>
        <v>9.1469266061214245E-95</v>
      </c>
      <c r="CM83">
        <f t="shared" si="44"/>
        <v>1.1211359567192009E-94</v>
      </c>
      <c r="CN83">
        <f t="shared" si="44"/>
        <v>1.1208725193781881E-95</v>
      </c>
      <c r="CO83">
        <f t="shared" si="44"/>
        <v>8.9678033191148145E-111</v>
      </c>
      <c r="CP83">
        <f t="shared" si="44"/>
        <v>-5.1353901983988676E-98</v>
      </c>
      <c r="CQ83">
        <f t="shared" si="44"/>
        <v>1.4958753858331289E-99</v>
      </c>
      <c r="CR83">
        <f t="shared" si="44"/>
        <v>6.1688287546180306E-100</v>
      </c>
      <c r="CS83">
        <f t="shared" si="44"/>
        <v>3.499937613122928E-115</v>
      </c>
      <c r="CT83">
        <f t="shared" si="44"/>
        <v>-7.2831775127282024E-102</v>
      </c>
      <c r="CU83">
        <f t="shared" si="44"/>
        <v>-5.0415662536474419E-103</v>
      </c>
      <c r="CV83">
        <f t="shared" si="44"/>
        <v>1.0681094429464193E-104</v>
      </c>
      <c r="CW83">
        <f t="shared" si="44"/>
        <v>-3.3187875500261108E-120</v>
      </c>
      <c r="CX83">
        <f t="shared" si="37"/>
        <v>3.6185181019177656E-2</v>
      </c>
    </row>
    <row r="84" spans="1:102" x14ac:dyDescent="0.25">
      <c r="A84">
        <v>0.82</v>
      </c>
      <c r="B84">
        <f t="shared" si="39"/>
        <v>7.853089166910146E-3</v>
      </c>
      <c r="C84">
        <f t="shared" si="39"/>
        <v>1.2153868323627845E-3</v>
      </c>
      <c r="D84">
        <f t="shared" si="39"/>
        <v>6.5280995901480327E-5</v>
      </c>
      <c r="E84">
        <f t="shared" si="39"/>
        <v>5.3390608341860148E-22</v>
      </c>
      <c r="F84">
        <f t="shared" si="39"/>
        <v>3.8344102674448543E-8</v>
      </c>
      <c r="G84">
        <f t="shared" si="39"/>
        <v>3.961122348876747E-8</v>
      </c>
      <c r="H84">
        <f t="shared" si="39"/>
        <v>3.6436665720414949E-9</v>
      </c>
      <c r="I84">
        <f t="shared" si="39"/>
        <v>1.0353044308471932E-25</v>
      </c>
      <c r="J84">
        <f t="shared" si="39"/>
        <v>-1.381643798137111E-11</v>
      </c>
      <c r="K84">
        <f t="shared" si="39"/>
        <v>5.8768834401021398E-13</v>
      </c>
      <c r="L84">
        <f t="shared" si="39"/>
        <v>1.7247387904999181E-13</v>
      </c>
      <c r="M84">
        <f t="shared" si="39"/>
        <v>1.1243492911097585E-29</v>
      </c>
      <c r="N84">
        <f t="shared" si="39"/>
        <v>-1.7251607984192997E-15</v>
      </c>
      <c r="O84">
        <f t="shared" si="39"/>
        <v>-1.019082735080517E-16</v>
      </c>
      <c r="P84">
        <f t="shared" si="39"/>
        <v>3.879450378634468E-18</v>
      </c>
      <c r="Q84">
        <f t="shared" si="39"/>
        <v>8.1456474512492123E-34</v>
      </c>
      <c r="R84">
        <f t="shared" si="38"/>
        <v>-1.4013134204802284E-19</v>
      </c>
      <c r="S84">
        <f t="shared" si="38"/>
        <v>-1.5116803365851912E-20</v>
      </c>
      <c r="T84">
        <f t="shared" si="38"/>
        <v>-3.8625535085236298E-22</v>
      </c>
      <c r="U84">
        <f t="shared" si="38"/>
        <v>2.9494102172266906E-38</v>
      </c>
      <c r="V84">
        <f t="shared" si="38"/>
        <v>-8.3385151607240372E-24</v>
      </c>
      <c r="W84">
        <f t="shared" si="38"/>
        <v>-1.334201854778822E-24</v>
      </c>
      <c r="X84">
        <f t="shared" si="38"/>
        <v>-6.829122927853701E-26</v>
      </c>
      <c r="Y84">
        <f t="shared" si="38"/>
        <v>-2.099234111414678E-42</v>
      </c>
      <c r="Z84">
        <f t="shared" si="38"/>
        <v>-2.8858818543620281E-28</v>
      </c>
      <c r="AA84">
        <f t="shared" si="38"/>
        <v>-8.5322353862877145E-29</v>
      </c>
      <c r="AB84">
        <f t="shared" si="38"/>
        <v>-6.480357718837834E-30</v>
      </c>
      <c r="AC84">
        <f t="shared" si="38"/>
        <v>-5.3652611317233426E-46</v>
      </c>
      <c r="AD84">
        <f t="shared" si="38"/>
        <v>9.717518452876417E-33</v>
      </c>
      <c r="AE84">
        <f t="shared" si="38"/>
        <v>-3.3818158987350093E-33</v>
      </c>
      <c r="AF84">
        <f t="shared" si="38"/>
        <v>-4.4106218284079673E-34</v>
      </c>
      <c r="AG84">
        <f t="shared" si="42"/>
        <v>-6.2386248279237989E-50</v>
      </c>
      <c r="AH84">
        <f t="shared" si="42"/>
        <v>2.8783068524126388E-36</v>
      </c>
      <c r="AI84">
        <f t="shared" si="42"/>
        <v>5.3151125423898482E-38</v>
      </c>
      <c r="AJ84">
        <f t="shared" si="42"/>
        <v>-1.9493816638806569E-38</v>
      </c>
      <c r="AK84">
        <f t="shared" si="42"/>
        <v>-5.0553954612074982E-54</v>
      </c>
      <c r="AL84">
        <f t="shared" si="42"/>
        <v>3.1444425113655501E-40</v>
      </c>
      <c r="AM84">
        <f t="shared" si="42"/>
        <v>2.6428237018665655E-41</v>
      </c>
      <c r="AN84">
        <f t="shared" si="42"/>
        <v>4.4807756518662179E-44</v>
      </c>
      <c r="AO84">
        <f t="shared" si="42"/>
        <v>-2.7189939245759931E-58</v>
      </c>
      <c r="AP84">
        <f t="shared" si="42"/>
        <v>2.3890178506600363E-44</v>
      </c>
      <c r="AQ84">
        <f t="shared" si="42"/>
        <v>3.1146079979003197E-45</v>
      </c>
      <c r="AR84">
        <f t="shared" si="42"/>
        <v>1.2038295031989665E-46</v>
      </c>
      <c r="AS84">
        <f t="shared" si="42"/>
        <v>-8.9402741701921808E-63</v>
      </c>
      <c r="AT84">
        <f t="shared" si="42"/>
        <v>1.2505643112850505E-48</v>
      </c>
      <c r="AU84">
        <f t="shared" si="42"/>
        <v>2.4914116612492685E-49</v>
      </c>
      <c r="AV84">
        <f t="shared" si="42"/>
        <v>1.5427181361488663E-50</v>
      </c>
      <c r="AW84">
        <f t="shared" si="41"/>
        <v>1.5901648987076787E-66</v>
      </c>
      <c r="AX84">
        <f t="shared" si="41"/>
        <v>2.0984420528463852E-53</v>
      </c>
      <c r="AY84">
        <f t="shared" si="41"/>
        <v>1.3974049814711099E-53</v>
      </c>
      <c r="AZ84">
        <f t="shared" si="41"/>
        <v>1.2983580300807479E-54</v>
      </c>
      <c r="BA84">
        <f t="shared" si="41"/>
        <v>-2.9901325347243181E-70</v>
      </c>
      <c r="BB84">
        <f t="shared" si="41"/>
        <v>-4.7559077347403374E-57</v>
      </c>
      <c r="BC84">
        <f t="shared" si="41"/>
        <v>3.3478960387562144E-58</v>
      </c>
      <c r="BD84">
        <f t="shared" si="41"/>
        <v>7.7499997089617425E-59</v>
      </c>
      <c r="BE84">
        <f t="shared" si="41"/>
        <v>2.3176218827297321E-74</v>
      </c>
      <c r="BF84">
        <f t="shared" si="41"/>
        <v>-7.5172040031103291E-61</v>
      </c>
      <c r="BG84">
        <f t="shared" si="41"/>
        <v>-4.0483405872029817E-62</v>
      </c>
      <c r="BH84">
        <f t="shared" si="41"/>
        <v>2.3351647821205327E-63</v>
      </c>
      <c r="BI84">
        <f t="shared" si="41"/>
        <v>4.6034325132575919E-78</v>
      </c>
      <c r="BJ84">
        <f t="shared" si="41"/>
        <v>-7.0156243582572385E-65</v>
      </c>
      <c r="BK84">
        <f t="shared" si="41"/>
        <v>-7.371231707948536E-66</v>
      </c>
      <c r="BL84">
        <f t="shared" si="40"/>
        <v>-1.6366543379193262E-67</v>
      </c>
      <c r="BM84">
        <f t="shared" si="40"/>
        <v>5.9522903680450846E-83</v>
      </c>
      <c r="BN84">
        <f t="shared" si="40"/>
        <v>-4.6772217375907933E-69</v>
      </c>
      <c r="BO84">
        <f t="shared" si="40"/>
        <v>-7.2646257818759345E-70</v>
      </c>
      <c r="BP84">
        <f t="shared" si="40"/>
        <v>-3.5900673245615171E-71</v>
      </c>
      <c r="BQ84">
        <f t="shared" si="40"/>
        <v>1.7788540574404131E-87</v>
      </c>
      <c r="BR84">
        <f t="shared" si="40"/>
        <v>-1.8903329012062821E-73</v>
      </c>
      <c r="BS84">
        <f t="shared" si="40"/>
        <v>-5.0949455282639051E-74</v>
      </c>
      <c r="BT84">
        <f t="shared" si="40"/>
        <v>-3.7486101950538202E-75</v>
      </c>
      <c r="BU84">
        <f t="shared" si="40"/>
        <v>-7.6462862188558134E-91</v>
      </c>
      <c r="BV84">
        <f t="shared" si="40"/>
        <v>3.6994771093493968E-78</v>
      </c>
      <c r="BW84">
        <f t="shared" si="40"/>
        <v>-2.2847230545127601E-78</v>
      </c>
      <c r="BX84">
        <f t="shared" si="40"/>
        <v>-2.7605008452457605E-79</v>
      </c>
      <c r="BY84">
        <f t="shared" si="40"/>
        <v>-2.2661256173647408E-94</v>
      </c>
      <c r="BZ84">
        <f t="shared" si="40"/>
        <v>1.6563412235283224E-81</v>
      </c>
      <c r="CA84">
        <f t="shared" si="40"/>
        <v>1.108190063677748E-83</v>
      </c>
      <c r="CB84">
        <f t="shared" si="43"/>
        <v>-1.3509766499004184E-83</v>
      </c>
      <c r="CC84">
        <f t="shared" si="43"/>
        <v>-7.2929960735508314E-99</v>
      </c>
      <c r="CD84">
        <f t="shared" si="43"/>
        <v>1.9720595313330295E-85</v>
      </c>
      <c r="CE84">
        <f t="shared" si="43"/>
        <v>1.5608537356327422E-86</v>
      </c>
      <c r="CF84">
        <f t="shared" si="43"/>
        <v>-8.7139654431914619E-89</v>
      </c>
      <c r="CG84">
        <f t="shared" si="43"/>
        <v>1.5395077804479636E-103</v>
      </c>
      <c r="CH84">
        <f t="shared" si="32"/>
        <v>1.5967558535690096E-89</v>
      </c>
      <c r="CI84">
        <f t="shared" si="44"/>
        <v>2.0083050902804584E-90</v>
      </c>
      <c r="CJ84">
        <f t="shared" si="44"/>
        <v>7.2244691070387891E-92</v>
      </c>
      <c r="CK84">
        <f t="shared" si="44"/>
        <v>-2.3871420095938751E-107</v>
      </c>
      <c r="CL84">
        <f t="shared" si="44"/>
        <v>9.012791910579301E-94</v>
      </c>
      <c r="CM84">
        <f t="shared" si="44"/>
        <v>1.7050369394759462E-94</v>
      </c>
      <c r="CN84">
        <f t="shared" si="44"/>
        <v>1.0168504103962211E-95</v>
      </c>
      <c r="CO84">
        <f t="shared" si="44"/>
        <v>4.1604856431663026E-111</v>
      </c>
      <c r="CP84">
        <f t="shared" si="44"/>
        <v>2.0733891143518571E-98</v>
      </c>
      <c r="CQ84">
        <f t="shared" si="44"/>
        <v>1.0225358637100539E-98</v>
      </c>
      <c r="CR84">
        <f t="shared" si="44"/>
        <v>9.0598196227401824E-100</v>
      </c>
      <c r="CS84">
        <f t="shared" si="44"/>
        <v>3.0083817763921802E-115</v>
      </c>
      <c r="CT84">
        <f t="shared" si="44"/>
        <v>-2.8558493758127829E-102</v>
      </c>
      <c r="CU84">
        <f t="shared" si="44"/>
        <v>3.0059040958904007E-103</v>
      </c>
      <c r="CV84">
        <f t="shared" si="44"/>
        <v>5.7451856589742287E-104</v>
      </c>
      <c r="CW84">
        <f t="shared" si="44"/>
        <v>-4.6934743638818935E-120</v>
      </c>
      <c r="CX84">
        <f t="shared" si="37"/>
        <v>3.6535354324436185E-2</v>
      </c>
    </row>
    <row r="85" spans="1:102" x14ac:dyDescent="0.25">
      <c r="A85">
        <v>0.83</v>
      </c>
      <c r="B85">
        <f t="shared" si="39"/>
        <v>7.9349935219512231E-3</v>
      </c>
      <c r="C85">
        <f t="shared" si="39"/>
        <v>1.2207831863697484E-3</v>
      </c>
      <c r="D85">
        <f t="shared" si="39"/>
        <v>6.4681712242650681E-5</v>
      </c>
      <c r="E85">
        <f t="shared" si="39"/>
        <v>5.0721671840206102E-22</v>
      </c>
      <c r="F85">
        <f t="shared" si="39"/>
        <v>5.7442237823438386E-8</v>
      </c>
      <c r="G85">
        <f t="shared" si="39"/>
        <v>4.1683748258501773E-8</v>
      </c>
      <c r="H85">
        <f t="shared" si="39"/>
        <v>3.6796249433064579E-9</v>
      </c>
      <c r="I85">
        <f t="shared" si="39"/>
        <v>1.0026713791964976E-25</v>
      </c>
      <c r="J85">
        <f t="shared" si="39"/>
        <v>-1.1938944774475387E-11</v>
      </c>
      <c r="K85">
        <f t="shared" si="39"/>
        <v>8.7700059744543013E-13</v>
      </c>
      <c r="L85">
        <f t="shared" si="39"/>
        <v>1.8625241747626153E-13</v>
      </c>
      <c r="M85">
        <f t="shared" si="39"/>
        <v>1.1327263784296508E-29</v>
      </c>
      <c r="N85">
        <f t="shared" si="39"/>
        <v>-1.6158812787828481E-15</v>
      </c>
      <c r="O85">
        <f t="shared" si="39"/>
        <v>-7.5450839832676434E-17</v>
      </c>
      <c r="P85">
        <f t="shared" si="39"/>
        <v>5.7518552776226341E-18</v>
      </c>
      <c r="Q85">
        <f t="shared" si="39"/>
        <v>8.9259953399468495E-34</v>
      </c>
      <c r="R85">
        <f t="shared" si="38"/>
        <v>-1.3976386026133267E-19</v>
      </c>
      <c r="S85">
        <f t="shared" si="38"/>
        <v>-1.3518462618794053E-20</v>
      </c>
      <c r="T85">
        <f t="shared" si="38"/>
        <v>-2.1423647381571696E-22</v>
      </c>
      <c r="U85">
        <f t="shared" si="38"/>
        <v>4.3331086730815229E-38</v>
      </c>
      <c r="V85">
        <f t="shared" si="38"/>
        <v>-9.1875569967932819E-24</v>
      </c>
      <c r="W85">
        <f t="shared" si="38"/>
        <v>-1.3071258778884198E-24</v>
      </c>
      <c r="X85">
        <f t="shared" si="38"/>
        <v>-5.7350511871491305E-26</v>
      </c>
      <c r="Y85">
        <f t="shared" si="38"/>
        <v>-5.3002557511319566E-43</v>
      </c>
      <c r="Z85">
        <f t="shared" si="38"/>
        <v>-4.1896510763114632E-28</v>
      </c>
      <c r="AA85">
        <f t="shared" si="38"/>
        <v>-9.3782140569280104E-29</v>
      </c>
      <c r="AB85">
        <f t="shared" si="38"/>
        <v>-6.1846177755718318E-30</v>
      </c>
      <c r="AC85">
        <f t="shared" si="38"/>
        <v>-4.1369737825965945E-46</v>
      </c>
      <c r="AD85">
        <f t="shared" si="38"/>
        <v>-3.1058115608134703E-33</v>
      </c>
      <c r="AE85">
        <f t="shared" si="38"/>
        <v>-4.837796686286287E-33</v>
      </c>
      <c r="AF85">
        <f t="shared" si="38"/>
        <v>-4.8014378860288493E-34</v>
      </c>
      <c r="AG85">
        <f t="shared" si="42"/>
        <v>-5.7466657643210677E-50</v>
      </c>
      <c r="AH85">
        <f t="shared" si="42"/>
        <v>1.9714725571633524E-36</v>
      </c>
      <c r="AI85">
        <f t="shared" si="42"/>
        <v>-9.7103272290514593E-38</v>
      </c>
      <c r="AJ85">
        <f t="shared" si="42"/>
        <v>-2.7396722822520373E-38</v>
      </c>
      <c r="AK85">
        <f t="shared" si="42"/>
        <v>-5.4130853098495513E-54</v>
      </c>
      <c r="AL85">
        <f t="shared" si="42"/>
        <v>2.7661303933380104E-40</v>
      </c>
      <c r="AM85">
        <f t="shared" si="42"/>
        <v>1.5241653519659654E-41</v>
      </c>
      <c r="AN85">
        <f t="shared" si="42"/>
        <v>-8.1735933262024339E-43</v>
      </c>
      <c r="AO85">
        <f t="shared" si="42"/>
        <v>-3.7423740796573556E-58</v>
      </c>
      <c r="AP85">
        <f t="shared" si="42"/>
        <v>2.4988200316571425E-44</v>
      </c>
      <c r="AQ85">
        <f t="shared" si="42"/>
        <v>2.5834673942823723E-45</v>
      </c>
      <c r="AR85">
        <f t="shared" si="42"/>
        <v>5.2859965233227778E-47</v>
      </c>
      <c r="AS85">
        <f t="shared" si="42"/>
        <v>-5.6546928660641152E-62</v>
      </c>
      <c r="AT85">
        <f t="shared" si="42"/>
        <v>1.6800610472066904E-48</v>
      </c>
      <c r="AU85">
        <f t="shared" si="42"/>
        <v>2.5274250652767249E-49</v>
      </c>
      <c r="AV85">
        <f t="shared" si="42"/>
        <v>1.1874713218174792E-50</v>
      </c>
      <c r="AW85">
        <f t="shared" si="41"/>
        <v>4.1369795264584537E-67</v>
      </c>
      <c r="AX85">
        <f t="shared" si="41"/>
        <v>7.4802406050664111E-53</v>
      </c>
      <c r="AY85">
        <f t="shared" si="41"/>
        <v>1.8257975957239196E-53</v>
      </c>
      <c r="AZ85">
        <f t="shared" si="41"/>
        <v>1.2676394089663535E-54</v>
      </c>
      <c r="BA85">
        <f t="shared" si="41"/>
        <v>-2.0913606658779074E-70</v>
      </c>
      <c r="BB85">
        <f t="shared" si="41"/>
        <v>-9.0768225223357761E-59</v>
      </c>
      <c r="BC85">
        <f t="shared" si="41"/>
        <v>9.2147915337135502E-58</v>
      </c>
      <c r="BD85">
        <f t="shared" si="41"/>
        <v>9.8092704947660824E-59</v>
      </c>
      <c r="BE85">
        <f t="shared" si="41"/>
        <v>2.159130881329938E-74</v>
      </c>
      <c r="BF85">
        <f t="shared" si="41"/>
        <v>-4.6389491150076528E-61</v>
      </c>
      <c r="BG85">
        <f t="shared" si="41"/>
        <v>1.3114618672657863E-62</v>
      </c>
      <c r="BH85">
        <f t="shared" si="41"/>
        <v>5.4817324315536843E-63</v>
      </c>
      <c r="BI85">
        <f t="shared" si="41"/>
        <v>5.6201002595427053E-78</v>
      </c>
      <c r="BJ85">
        <f t="shared" si="41"/>
        <v>-6.1749553012108362E-65</v>
      </c>
      <c r="BK85">
        <f t="shared" si="41"/>
        <v>-3.8389526623465129E-66</v>
      </c>
      <c r="BL85">
        <f t="shared" si="40"/>
        <v>1.4005167370350289E-67</v>
      </c>
      <c r="BM85">
        <f t="shared" si="40"/>
        <v>1.2458605436606288E-82</v>
      </c>
      <c r="BN85">
        <f t="shared" si="40"/>
        <v>-5.4813460173758745E-69</v>
      </c>
      <c r="BO85">
        <f t="shared" si="40"/>
        <v>-5.9700468097030669E-70</v>
      </c>
      <c r="BP85">
        <f t="shared" si="40"/>
        <v>-1.4636236692333699E-71</v>
      </c>
      <c r="BQ85">
        <f t="shared" si="40"/>
        <v>-3.2157172403739702E-87</v>
      </c>
      <c r="BR85">
        <f t="shared" si="40"/>
        <v>-3.6097183288921668E-73</v>
      </c>
      <c r="BS85">
        <f t="shared" si="40"/>
        <v>-5.7005637710443747E-74</v>
      </c>
      <c r="BT85">
        <f t="shared" si="40"/>
        <v>-2.8345254487374972E-75</v>
      </c>
      <c r="BU85">
        <f t="shared" si="40"/>
        <v>-2.0930205547274229E-91</v>
      </c>
      <c r="BV85">
        <f t="shared" si="40"/>
        <v>-1.506900767043899E-77</v>
      </c>
      <c r="BW85">
        <f t="shared" si="40"/>
        <v>-4.0306038810300948E-78</v>
      </c>
      <c r="BX85">
        <f t="shared" si="40"/>
        <v>-2.9305320664462784E-79</v>
      </c>
      <c r="BY85">
        <f t="shared" si="40"/>
        <v>-1.5472246671426322E-94</v>
      </c>
      <c r="BZ85">
        <f t="shared" si="40"/>
        <v>1.8709917998387376E-82</v>
      </c>
      <c r="CA85">
        <f t="shared" si="40"/>
        <v>-1.9369848086907954E-82</v>
      </c>
      <c r="CB85">
        <f t="shared" si="43"/>
        <v>-2.2167847997381E-83</v>
      </c>
      <c r="CC85">
        <f t="shared" si="43"/>
        <v>-7.2929960735508492E-99</v>
      </c>
      <c r="CD85">
        <f t="shared" si="43"/>
        <v>1.1851338850464545E-85</v>
      </c>
      <c r="CE85">
        <f t="shared" si="43"/>
        <v>-1.3081027203382495E-87</v>
      </c>
      <c r="CF85">
        <f t="shared" si="43"/>
        <v>-1.1902939162346274E-87</v>
      </c>
      <c r="CG85">
        <f t="shared" si="43"/>
        <v>2.3570362462615036E-103</v>
      </c>
      <c r="CH85">
        <f t="shared" si="32"/>
        <v>1.4912873159331093E-89</v>
      </c>
      <c r="CI85">
        <f t="shared" si="44"/>
        <v>1.023961962788405E-90</v>
      </c>
      <c r="CJ85">
        <f t="shared" si="44"/>
        <v>-2.3940701341883809E-92</v>
      </c>
      <c r="CK85">
        <f t="shared" si="44"/>
        <v>-1.388419962292719E-106</v>
      </c>
      <c r="CL85">
        <f t="shared" si="44"/>
        <v>1.2883589167897404E-93</v>
      </c>
      <c r="CM85">
        <f t="shared" si="44"/>
        <v>1.471904563972664E-94</v>
      </c>
      <c r="CN85">
        <f t="shared" si="44"/>
        <v>4.1514472219579692E-96</v>
      </c>
      <c r="CO85">
        <f t="shared" si="44"/>
        <v>-2.7261506471595581E-111</v>
      </c>
      <c r="CP85">
        <f t="shared" si="44"/>
        <v>8.2243006549638666E-98</v>
      </c>
      <c r="CQ85">
        <f t="shared" si="44"/>
        <v>1.3630111024782253E-98</v>
      </c>
      <c r="CR85">
        <f t="shared" si="44"/>
        <v>7.1368302061925047E-100</v>
      </c>
      <c r="CS85">
        <f t="shared" si="44"/>
        <v>8.8609425546947969E-116</v>
      </c>
      <c r="CT85">
        <f t="shared" si="44"/>
        <v>3.1503649082235735E-102</v>
      </c>
      <c r="CU85">
        <f t="shared" si="44"/>
        <v>9.3588038132734149E-103</v>
      </c>
      <c r="CV85">
        <f t="shared" si="44"/>
        <v>7.1203717549770818E-104</v>
      </c>
      <c r="CW85">
        <f t="shared" si="44"/>
        <v>-3.3187875500260922E-120</v>
      </c>
      <c r="CX85">
        <f t="shared" si="37"/>
        <v>3.6882244861189087E-2</v>
      </c>
    </row>
    <row r="86" spans="1:102" x14ac:dyDescent="0.25">
      <c r="A86">
        <v>0.84</v>
      </c>
      <c r="B86">
        <f t="shared" si="39"/>
        <v>8.0164084092147064E-3</v>
      </c>
      <c r="C86">
        <f t="shared" si="39"/>
        <v>1.2258783303924464E-3</v>
      </c>
      <c r="D86">
        <f t="shared" si="39"/>
        <v>6.4046521206287971E-5</v>
      </c>
      <c r="E86">
        <f t="shared" si="39"/>
        <v>4.8002679172147465E-22</v>
      </c>
      <c r="F86">
        <f t="shared" si="39"/>
        <v>7.6451801205201151E-8</v>
      </c>
      <c r="G86">
        <f t="shared" si="39"/>
        <v>4.3663724682994685E-8</v>
      </c>
      <c r="H86">
        <f t="shared" si="39"/>
        <v>3.7044642051556091E-9</v>
      </c>
      <c r="I86">
        <f t="shared" si="39"/>
        <v>9.6608124168909407E-26</v>
      </c>
      <c r="J86">
        <f t="shared" si="39"/>
        <v>-1.0001823616226113E-11</v>
      </c>
      <c r="K86">
        <f t="shared" si="39"/>
        <v>1.1609058505651063E-12</v>
      </c>
      <c r="L86">
        <f t="shared" si="39"/>
        <v>1.9864165311359923E-13</v>
      </c>
      <c r="M86">
        <f t="shared" si="39"/>
        <v>1.1310493062245518E-29</v>
      </c>
      <c r="N86">
        <f t="shared" si="39"/>
        <v>-1.4897711978868315E-15</v>
      </c>
      <c r="O86">
        <f t="shared" si="39"/>
        <v>-4.8082104191913883E-17</v>
      </c>
      <c r="P86">
        <f t="shared" si="39"/>
        <v>7.5445217117190762E-18</v>
      </c>
      <c r="Q86">
        <f t="shared" si="39"/>
        <v>9.565574950002359E-34</v>
      </c>
      <c r="R86">
        <f t="shared" si="38"/>
        <v>-1.369085111437776E-19</v>
      </c>
      <c r="S86">
        <f t="shared" si="38"/>
        <v>-1.1650392251274171E-20</v>
      </c>
      <c r="T86">
        <f t="shared" si="38"/>
        <v>-3.7455762137621178E-23</v>
      </c>
      <c r="U86">
        <f t="shared" si="38"/>
        <v>5.6101116126419012E-38</v>
      </c>
      <c r="V86">
        <f t="shared" si="38"/>
        <v>-9.7872348865029857E-24</v>
      </c>
      <c r="W86">
        <f t="shared" si="38"/>
        <v>-1.241121930753435E-24</v>
      </c>
      <c r="X86">
        <f t="shared" si="38"/>
        <v>-4.4543451547255437E-26</v>
      </c>
      <c r="Y86">
        <f t="shared" si="38"/>
        <v>1.0579593814270263E-42</v>
      </c>
      <c r="Z86">
        <f t="shared" si="38"/>
        <v>-5.3324143569816172E-28</v>
      </c>
      <c r="AA86">
        <f t="shared" si="38"/>
        <v>-9.8344868685874897E-29</v>
      </c>
      <c r="AB86">
        <f t="shared" si="38"/>
        <v>-5.6118061861582481E-30</v>
      </c>
      <c r="AC86">
        <f t="shared" si="38"/>
        <v>-2.7094229845509764E-46</v>
      </c>
      <c r="AD86">
        <f t="shared" si="38"/>
        <v>-1.576871638785196E-32</v>
      </c>
      <c r="AE86">
        <f t="shared" si="38"/>
        <v>-6.0264400587536929E-33</v>
      </c>
      <c r="AF86">
        <f t="shared" si="38"/>
        <v>-4.9090312722882532E-34</v>
      </c>
      <c r="AG86">
        <f t="shared" si="42"/>
        <v>-4.8936225559877704E-50</v>
      </c>
      <c r="AH86">
        <f t="shared" si="42"/>
        <v>9.32944297342633E-37</v>
      </c>
      <c r="AI86">
        <f t="shared" si="42"/>
        <v>-2.4047448871258332E-37</v>
      </c>
      <c r="AJ86">
        <f t="shared" si="42"/>
        <v>-3.3242422045601185E-38</v>
      </c>
      <c r="AK86">
        <f t="shared" si="42"/>
        <v>-5.3409078249507861E-54</v>
      </c>
      <c r="AL86">
        <f t="shared" si="42"/>
        <v>2.1558666211068339E-40</v>
      </c>
      <c r="AM86">
        <f t="shared" si="42"/>
        <v>2.707494917468379E-42</v>
      </c>
      <c r="AN86">
        <f t="shared" si="42"/>
        <v>-1.6034370884599626E-42</v>
      </c>
      <c r="AO86">
        <f t="shared" si="42"/>
        <v>-4.3994245851684298E-58</v>
      </c>
      <c r="AP86">
        <f t="shared" si="42"/>
        <v>2.3517444860681129E-44</v>
      </c>
      <c r="AQ86">
        <f t="shared" si="42"/>
        <v>1.7737533555774852E-45</v>
      </c>
      <c r="AR86">
        <f t="shared" si="42"/>
        <v>-2.0634909944580993E-47</v>
      </c>
      <c r="AS86">
        <f t="shared" si="42"/>
        <v>-9.7467561270255373E-62</v>
      </c>
      <c r="AT86">
        <f t="shared" si="42"/>
        <v>1.9018731253352946E-48</v>
      </c>
      <c r="AU86">
        <f t="shared" si="42"/>
        <v>2.237117720116531E-49</v>
      </c>
      <c r="AV86">
        <f t="shared" si="42"/>
        <v>6.7224605103171501E-51</v>
      </c>
      <c r="AW86">
        <f t="shared" si="41"/>
        <v>-8.2087164144725275E-67</v>
      </c>
      <c r="AX86">
        <f t="shared" si="41"/>
        <v>1.1767778630715359E-52</v>
      </c>
      <c r="AY86">
        <f t="shared" si="41"/>
        <v>1.9762290769241746E-53</v>
      </c>
      <c r="AZ86">
        <f t="shared" si="41"/>
        <v>1.0362420103098662E-54</v>
      </c>
      <c r="BA86">
        <f t="shared" si="41"/>
        <v>-8.4857931544161981E-71</v>
      </c>
      <c r="BB86">
        <f t="shared" si="41"/>
        <v>4.5898731973972704E-57</v>
      </c>
      <c r="BC86">
        <f t="shared" si="41"/>
        <v>1.3448886355921965E-57</v>
      </c>
      <c r="BD86">
        <f t="shared" si="41"/>
        <v>1.0066444371089426E-58</v>
      </c>
      <c r="BE86">
        <f t="shared" si="41"/>
        <v>1.5896581797545199E-74</v>
      </c>
      <c r="BF86">
        <f t="shared" si="41"/>
        <v>-8.4640483238365952E-62</v>
      </c>
      <c r="BG86">
        <f t="shared" si="41"/>
        <v>6.4037984299293479E-62</v>
      </c>
      <c r="BH86">
        <f t="shared" si="41"/>
        <v>7.4721439452246451E-63</v>
      </c>
      <c r="BI86">
        <f t="shared" si="41"/>
        <v>5.411659482432998E-78</v>
      </c>
      <c r="BJ86">
        <f t="shared" si="41"/>
        <v>-3.9438523803117704E-65</v>
      </c>
      <c r="BK86">
        <f t="shared" si="41"/>
        <v>5.8576287090988369E-67</v>
      </c>
      <c r="BL86">
        <f t="shared" si="40"/>
        <v>4.1017410957332885E-67</v>
      </c>
      <c r="BM86">
        <f t="shared" si="40"/>
        <v>1.5882827968212615E-82</v>
      </c>
      <c r="BN86">
        <f t="shared" si="40"/>
        <v>-4.8876832894988807E-69</v>
      </c>
      <c r="BO86">
        <f t="shared" si="40"/>
        <v>-3.1069158212826168E-70</v>
      </c>
      <c r="BP86">
        <f t="shared" si="40"/>
        <v>1.0588372072624784E-71</v>
      </c>
      <c r="BQ86">
        <f t="shared" si="40"/>
        <v>-7.314660008942389E-87</v>
      </c>
      <c r="BR86">
        <f t="shared" si="40"/>
        <v>-4.2946849598540887E-73</v>
      </c>
      <c r="BS86">
        <f t="shared" si="40"/>
        <v>-4.6261137330446176E-74</v>
      </c>
      <c r="BT86">
        <f t="shared" si="40"/>
        <v>-1.0616374007037631E-75</v>
      </c>
      <c r="BU86">
        <f t="shared" si="40"/>
        <v>4.1118948128436487E-91</v>
      </c>
      <c r="BV86">
        <f t="shared" si="40"/>
        <v>-2.9018229524528574E-77</v>
      </c>
      <c r="BW86">
        <f t="shared" si="40"/>
        <v>-4.4528937345361808E-78</v>
      </c>
      <c r="BX86">
        <f t="shared" si="40"/>
        <v>-2.1127958770107736E-79</v>
      </c>
      <c r="BY86">
        <f t="shared" si="40"/>
        <v>-2.9323331509944317E-95</v>
      </c>
      <c r="BZ86">
        <f t="shared" si="40"/>
        <v>-1.3485104908418983E-81</v>
      </c>
      <c r="CA86">
        <f t="shared" si="40"/>
        <v>-3.2803061541416679E-82</v>
      </c>
      <c r="CB86">
        <f t="shared" si="43"/>
        <v>-2.2562130376832248E-83</v>
      </c>
      <c r="CC86">
        <f t="shared" si="43"/>
        <v>-4.5073194532739577E-99</v>
      </c>
      <c r="CD86">
        <f t="shared" si="43"/>
        <v>-6.5473888004339803E-87</v>
      </c>
      <c r="CE86">
        <f t="shared" si="43"/>
        <v>-1.7700676710687033E-86</v>
      </c>
      <c r="CF86">
        <f t="shared" si="43"/>
        <v>-1.8052952007325295E-87</v>
      </c>
      <c r="CG86">
        <f t="shared" si="43"/>
        <v>2.1853402282214599E-103</v>
      </c>
      <c r="CH86">
        <f t="shared" si="32"/>
        <v>7.4551050245093594E-90</v>
      </c>
      <c r="CI86">
        <f t="shared" si="44"/>
        <v>-4.1004298684463594E-91</v>
      </c>
      <c r="CJ86">
        <f t="shared" si="44"/>
        <v>-1.0937651502876612E-91</v>
      </c>
      <c r="CK86">
        <f t="shared" si="44"/>
        <v>-1.9008777340022167E-106</v>
      </c>
      <c r="CL86">
        <f t="shared" si="44"/>
        <v>1.0711550564554399E-93</v>
      </c>
      <c r="CM86">
        <f t="shared" si="44"/>
        <v>5.3345308300150527E-95</v>
      </c>
      <c r="CN86">
        <f t="shared" si="44"/>
        <v>-3.8974789411488628E-96</v>
      </c>
      <c r="CO86">
        <f t="shared" si="44"/>
        <v>-8.2503171989955485E-111</v>
      </c>
      <c r="CP86">
        <f t="shared" si="44"/>
        <v>1.0179076240658497E-97</v>
      </c>
      <c r="CQ86">
        <f t="shared" si="44"/>
        <v>9.9371492467789218E-99</v>
      </c>
      <c r="CR86">
        <f t="shared" si="44"/>
        <v>1.4216505101151903E-100</v>
      </c>
      <c r="CS86">
        <f t="shared" si="44"/>
        <v>-1.7165119500410283E-115</v>
      </c>
      <c r="CT86">
        <f t="shared" si="44"/>
        <v>7.4148670578255247E-102</v>
      </c>
      <c r="CU86">
        <f t="shared" si="44"/>
        <v>1.0435702171945728E-102</v>
      </c>
      <c r="CV86">
        <f t="shared" si="44"/>
        <v>4.4033167043532652E-104</v>
      </c>
      <c r="CW86">
        <f t="shared" si="44"/>
        <v>4.5991445570301308E-135</v>
      </c>
      <c r="CX86">
        <f t="shared" si="37"/>
        <v>3.7225828288638907E-2</v>
      </c>
    </row>
    <row r="87" spans="1:102" x14ac:dyDescent="0.25">
      <c r="A87">
        <v>0.85</v>
      </c>
      <c r="B87">
        <f t="shared" si="39"/>
        <v>8.0973288066468561E-3</v>
      </c>
      <c r="C87">
        <f t="shared" si="39"/>
        <v>1.2306710072803311E-3</v>
      </c>
      <c r="D87">
        <f t="shared" si="39"/>
        <v>6.3375775412067138E-5</v>
      </c>
      <c r="E87">
        <f t="shared" si="39"/>
        <v>4.523631365517958E-22</v>
      </c>
      <c r="F87">
        <f t="shared" si="39"/>
        <v>9.5343481450842372E-8</v>
      </c>
      <c r="G87">
        <f t="shared" si="39"/>
        <v>4.5546756719439099E-8</v>
      </c>
      <c r="H87">
        <f t="shared" si="39"/>
        <v>3.7181092981808386E-9</v>
      </c>
      <c r="I87">
        <f t="shared" si="39"/>
        <v>9.2567842288127942E-26</v>
      </c>
      <c r="J87">
        <f t="shared" si="39"/>
        <v>-8.0147492784202924E-12</v>
      </c>
      <c r="K87">
        <f t="shared" si="39"/>
        <v>1.4376537330756764E-12</v>
      </c>
      <c r="L87">
        <f t="shared" si="39"/>
        <v>2.0954917159306995E-13</v>
      </c>
      <c r="M87">
        <f t="shared" si="39"/>
        <v>1.11933296030608E-29</v>
      </c>
      <c r="N87">
        <f t="shared" si="39"/>
        <v>-1.3481440825787024E-15</v>
      </c>
      <c r="O87">
        <f t="shared" si="39"/>
        <v>-2.013262861310401E-17</v>
      </c>
      <c r="P87">
        <f t="shared" si="39"/>
        <v>9.2325977918169685E-18</v>
      </c>
      <c r="Q87">
        <f t="shared" si="39"/>
        <v>1.005429972889884E-33</v>
      </c>
      <c r="R87">
        <f t="shared" si="38"/>
        <v>-1.3161612135236679E-19</v>
      </c>
      <c r="S87">
        <f t="shared" si="38"/>
        <v>-9.5498652820841372E-21</v>
      </c>
      <c r="T87">
        <f t="shared" si="38"/>
        <v>1.4015747885955859E-22</v>
      </c>
      <c r="U87">
        <f t="shared" si="38"/>
        <v>6.7489749854060475E-38</v>
      </c>
      <c r="V87">
        <f t="shared" si="38"/>
        <v>-1.0121272681016768E-23</v>
      </c>
      <c r="W87">
        <f t="shared" si="38"/>
        <v>-1.138155699872437E-24</v>
      </c>
      <c r="X87">
        <f t="shared" si="38"/>
        <v>-3.0286825167032162E-26</v>
      </c>
      <c r="Y87">
        <f t="shared" si="38"/>
        <v>2.6084655994423363E-42</v>
      </c>
      <c r="Z87">
        <f t="shared" si="38"/>
        <v>-6.2702559443653941E-28</v>
      </c>
      <c r="AA87">
        <f t="shared" si="38"/>
        <v>-9.8820936880341579E-29</v>
      </c>
      <c r="AB87">
        <f t="shared" si="38"/>
        <v>-4.7875849811009091E-30</v>
      </c>
      <c r="AC87">
        <f t="shared" si="38"/>
        <v>-1.1513688290142162E-46</v>
      </c>
      <c r="AD87">
        <f t="shared" si="38"/>
        <v>-2.7617116142627948E-32</v>
      </c>
      <c r="AE87">
        <f t="shared" si="38"/>
        <v>-6.8820613941371054E-33</v>
      </c>
      <c r="AF87">
        <f t="shared" si="38"/>
        <v>-4.7270553704016813E-34</v>
      </c>
      <c r="AG87">
        <f t="shared" si="42"/>
        <v>-3.7330950449769294E-50</v>
      </c>
      <c r="AH87">
        <f t="shared" si="42"/>
        <v>-1.6790445118839026E-37</v>
      </c>
      <c r="AI87">
        <f t="shared" si="42"/>
        <v>-3.66799631784622E-37</v>
      </c>
      <c r="AJ87">
        <f t="shared" si="42"/>
        <v>-3.6591963517861693E-38</v>
      </c>
      <c r="AK87">
        <f t="shared" si="42"/>
        <v>-4.8445948103160809E-54</v>
      </c>
      <c r="AL87">
        <f t="shared" si="42"/>
        <v>1.3648243757377044E-40</v>
      </c>
      <c r="AM87">
        <f t="shared" si="42"/>
        <v>-1.006604406022314E-41</v>
      </c>
      <c r="AN87">
        <f t="shared" si="42"/>
        <v>-2.2402482314661209E-42</v>
      </c>
      <c r="AO87">
        <f t="shared" si="42"/>
        <v>-4.6258287596897138E-58</v>
      </c>
      <c r="AP87">
        <f t="shared" si="42"/>
        <v>1.9629105227301981E-44</v>
      </c>
      <c r="AQ87">
        <f t="shared" si="42"/>
        <v>7.7277676548379256E-46</v>
      </c>
      <c r="AR87">
        <f t="shared" si="42"/>
        <v>-9.1798542305904803E-47</v>
      </c>
      <c r="AS87">
        <f t="shared" si="42"/>
        <v>-1.2686377933146079E-61</v>
      </c>
      <c r="AT87">
        <f t="shared" si="42"/>
        <v>1.8885807292200893E-48</v>
      </c>
      <c r="AU87">
        <f t="shared" si="42"/>
        <v>1.6579717698167423E-49</v>
      </c>
      <c r="AV87">
        <f t="shared" si="42"/>
        <v>6.6454478874563039E-52</v>
      </c>
      <c r="AW87">
        <f t="shared" si="41"/>
        <v>-1.9401522529461297E-66</v>
      </c>
      <c r="AX87">
        <f t="shared" si="41"/>
        <v>1.4333845874756372E-52</v>
      </c>
      <c r="AY87">
        <f t="shared" si="41"/>
        <v>1.8257975957239189E-53</v>
      </c>
      <c r="AZ87">
        <f t="shared" si="41"/>
        <v>6.4079813408583477E-55</v>
      </c>
      <c r="BA87">
        <f t="shared" si="41"/>
        <v>5.3378548186530195E-71</v>
      </c>
      <c r="BB87">
        <f t="shared" si="41"/>
        <v>8.4866300030380242E-57</v>
      </c>
      <c r="BC87">
        <f t="shared" si="41"/>
        <v>1.5299926650056469E-57</v>
      </c>
      <c r="BD87">
        <f t="shared" si="41"/>
        <v>8.4742749858234534E-59</v>
      </c>
      <c r="BE87">
        <f t="shared" si="41"/>
        <v>7.1760056910162052E-75</v>
      </c>
      <c r="BF87">
        <f t="shared" si="41"/>
        <v>3.1129571804061464E-61</v>
      </c>
      <c r="BG87">
        <f t="shared" si="41"/>
        <v>1.0190113292112382E-61</v>
      </c>
      <c r="BH87">
        <f t="shared" si="41"/>
        <v>7.8866001970440424E-63</v>
      </c>
      <c r="BI87">
        <f t="shared" si="41"/>
        <v>4.0235475515245746E-78</v>
      </c>
      <c r="BJ87">
        <f t="shared" si="41"/>
        <v>-8.246999698000202E-66</v>
      </c>
      <c r="BK87">
        <f t="shared" si="41"/>
        <v>4.8743068477309257E-66</v>
      </c>
      <c r="BL87">
        <f t="shared" si="40"/>
        <v>5.8190668578596091E-67</v>
      </c>
      <c r="BM87">
        <f t="shared" si="40"/>
        <v>1.537785105645816E-82</v>
      </c>
      <c r="BN87">
        <f t="shared" si="40"/>
        <v>-3.0476222904725347E-69</v>
      </c>
      <c r="BO87">
        <f t="shared" si="40"/>
        <v>5.7251681955766807E-71</v>
      </c>
      <c r="BP87">
        <f t="shared" si="40"/>
        <v>3.2948051981187488E-71</v>
      </c>
      <c r="BQ87">
        <f t="shared" si="40"/>
        <v>-9.3763533255095517E-87</v>
      </c>
      <c r="BR87">
        <f t="shared" si="40"/>
        <v>-3.7489453573343019E-73</v>
      </c>
      <c r="BS87">
        <f t="shared" si="40"/>
        <v>-2.1882569762833982E-74</v>
      </c>
      <c r="BT87">
        <f t="shared" si="40"/>
        <v>1.0329050905303658E-75</v>
      </c>
      <c r="BU87">
        <f t="shared" si="40"/>
        <v>9.0365957891489718E-91</v>
      </c>
      <c r="BV87">
        <f t="shared" si="40"/>
        <v>-3.3687047467793713E-77</v>
      </c>
      <c r="BW87">
        <f t="shared" si="40"/>
        <v>-3.4129188444018758E-78</v>
      </c>
      <c r="BX87">
        <f t="shared" si="40"/>
        <v>-5.8291907101883372E-80</v>
      </c>
      <c r="BY87">
        <f t="shared" si="40"/>
        <v>1.0621695098448705E-94</v>
      </c>
      <c r="BZ87">
        <f t="shared" si="40"/>
        <v>-2.4057779174693618E-81</v>
      </c>
      <c r="CA87">
        <f t="shared" si="40"/>
        <v>-3.4305782974663372E-82</v>
      </c>
      <c r="CB87">
        <f t="shared" si="43"/>
        <v>-1.4545631829277202E-83</v>
      </c>
      <c r="CC87">
        <f t="shared" si="43"/>
        <v>-4.3214499965813523E-113</v>
      </c>
      <c r="CD87">
        <f t="shared" si="43"/>
        <v>-1.2904650855606408E-85</v>
      </c>
      <c r="CE87">
        <f t="shared" si="43"/>
        <v>-2.7001816500413922E-86</v>
      </c>
      <c r="CF87">
        <f t="shared" si="43"/>
        <v>-1.6799245358051616E-87</v>
      </c>
      <c r="CG87">
        <f t="shared" si="43"/>
        <v>1.0964788238893298E-103</v>
      </c>
      <c r="CH87">
        <f t="shared" si="32"/>
        <v>-3.20363276484849E-90</v>
      </c>
      <c r="CI87">
        <f t="shared" si="44"/>
        <v>-1.6639819932871746E-90</v>
      </c>
      <c r="CJ87">
        <f t="shared" si="44"/>
        <v>-1.4570134227375989E-91</v>
      </c>
      <c r="CK87">
        <f t="shared" si="44"/>
        <v>-1.5408829715999665E-106</v>
      </c>
      <c r="CL87">
        <f t="shared" si="44"/>
        <v>3.5154351274002436E-94</v>
      </c>
      <c r="CM87">
        <f t="shared" si="44"/>
        <v>-6.6062275060851815E-95</v>
      </c>
      <c r="CN87">
        <f t="shared" si="44"/>
        <v>-1.003883713798641E-95</v>
      </c>
      <c r="CO87">
        <f t="shared" si="44"/>
        <v>-9.6511578706986946E-111</v>
      </c>
      <c r="CP87">
        <f t="shared" si="44"/>
        <v>6.9403661315551249E-98</v>
      </c>
      <c r="CQ87">
        <f t="shared" si="44"/>
        <v>1.0695381319396433E-99</v>
      </c>
      <c r="CR87">
        <f t="shared" si="44"/>
        <v>-5.0489302659358848E-100</v>
      </c>
      <c r="CS87">
        <f t="shared" si="44"/>
        <v>-3.3886609758171832E-115</v>
      </c>
      <c r="CT87">
        <f t="shared" si="44"/>
        <v>7.5799825312614754E-102</v>
      </c>
      <c r="CU87">
        <f t="shared" si="44"/>
        <v>5.6295005173238413E-103</v>
      </c>
      <c r="CV87">
        <f t="shared" si="44"/>
        <v>-8.4442556587923059E-105</v>
      </c>
      <c r="CW87">
        <f t="shared" si="44"/>
        <v>3.3187875500260991E-120</v>
      </c>
      <c r="CX87">
        <f t="shared" si="37"/>
        <v>3.7566080765271265E-2</v>
      </c>
    </row>
    <row r="88" spans="1:102" x14ac:dyDescent="0.25">
      <c r="A88">
        <v>0.86</v>
      </c>
      <c r="B88">
        <f t="shared" si="39"/>
        <v>8.1777497226963869E-3</v>
      </c>
      <c r="C88">
        <f t="shared" si="39"/>
        <v>1.2351600345120949E-3</v>
      </c>
      <c r="D88">
        <f t="shared" si="39"/>
        <v>6.2669847217515943E-5</v>
      </c>
      <c r="E88">
        <f t="shared" si="39"/>
        <v>4.242530535808039E-22</v>
      </c>
      <c r="F88">
        <f t="shared" si="39"/>
        <v>1.1408814895872E-7</v>
      </c>
      <c r="G88">
        <f t="shared" si="39"/>
        <v>4.7328663565812922E-8</v>
      </c>
      <c r="H88">
        <f t="shared" si="39"/>
        <v>3.7205189895704684E-9</v>
      </c>
      <c r="I88">
        <f t="shared" si="39"/>
        <v>8.816223742405974E-26</v>
      </c>
      <c r="J88">
        <f t="shared" si="39"/>
        <v>-5.9876460193729366E-12</v>
      </c>
      <c r="K88">
        <f t="shared" si="39"/>
        <v>1.7055380022534596E-12</v>
      </c>
      <c r="L88">
        <f t="shared" si="39"/>
        <v>2.188936110400243E-13</v>
      </c>
      <c r="M88">
        <f t="shared" si="39"/>
        <v>1.0976813357900529E-29</v>
      </c>
      <c r="N88">
        <f t="shared" si="39"/>
        <v>-1.1924750807368987E-15</v>
      </c>
      <c r="O88">
        <f t="shared" si="39"/>
        <v>8.0600106477035816E-18</v>
      </c>
      <c r="P88">
        <f t="shared" si="39"/>
        <v>1.0792681573891173E-17</v>
      </c>
      <c r="Q88">
        <f t="shared" si="39"/>
        <v>1.038446219492305E-33</v>
      </c>
      <c r="R88">
        <f t="shared" si="38"/>
        <v>-1.2398089809946282E-19</v>
      </c>
      <c r="S88">
        <f t="shared" si="38"/>
        <v>-7.2587928632644321E-21</v>
      </c>
      <c r="T88">
        <f t="shared" si="38"/>
        <v>3.1465543922219276E-22</v>
      </c>
      <c r="U88">
        <f t="shared" si="38"/>
        <v>7.7216561954656948E-38</v>
      </c>
      <c r="V88">
        <f t="shared" si="38"/>
        <v>-1.0180604098329264E-23</v>
      </c>
      <c r="W88">
        <f t="shared" si="38"/>
        <v>-1.001293658367668E-24</v>
      </c>
      <c r="X88">
        <f t="shared" si="38"/>
        <v>-1.5044582446342134E-26</v>
      </c>
      <c r="Y88">
        <f t="shared" si="38"/>
        <v>4.0665656231661489E-42</v>
      </c>
      <c r="Z88">
        <f t="shared" si="38"/>
        <v>-6.9671351122072543E-28</v>
      </c>
      <c r="AA88">
        <f t="shared" si="38"/>
        <v>-9.5190562434613499E-29</v>
      </c>
      <c r="AB88">
        <f t="shared" si="38"/>
        <v>-3.748879372977541E-30</v>
      </c>
      <c r="AC88">
        <f t="shared" si="38"/>
        <v>4.6214270573345462E-47</v>
      </c>
      <c r="AD88">
        <f t="shared" si="38"/>
        <v>-3.8039002754155163E-32</v>
      </c>
      <c r="AE88">
        <f t="shared" si="38"/>
        <v>-7.3573789212243379E-33</v>
      </c>
      <c r="AF88">
        <f t="shared" si="38"/>
        <v>-4.266244402549883E-34</v>
      </c>
      <c r="AG88">
        <f t="shared" si="42"/>
        <v>-2.338003442927015E-50</v>
      </c>
      <c r="AH88">
        <f t="shared" si="42"/>
        <v>-1.2575372166382292E-36</v>
      </c>
      <c r="AI88">
        <f t="shared" si="42"/>
        <v>-4.6712412313830864E-37</v>
      </c>
      <c r="AJ88">
        <f t="shared" si="42"/>
        <v>-3.7193831754172431E-38</v>
      </c>
      <c r="AK88">
        <f t="shared" si="42"/>
        <v>-3.9635597870688534E-54</v>
      </c>
      <c r="AL88">
        <f t="shared" si="42"/>
        <v>4.5933587273290986E-41</v>
      </c>
      <c r="AM88">
        <f t="shared" si="42"/>
        <v>-2.1949604116295371E-41</v>
      </c>
      <c r="AN88">
        <f t="shared" si="42"/>
        <v>-2.6685109581833053E-42</v>
      </c>
      <c r="AO88">
        <f t="shared" si="42"/>
        <v>-4.3994245851684319E-58</v>
      </c>
      <c r="AP88">
        <f t="shared" si="42"/>
        <v>1.3722901217205154E-44</v>
      </c>
      <c r="AQ88">
        <f t="shared" si="42"/>
        <v>-3.1152778864482711E-46</v>
      </c>
      <c r="AR88">
        <f t="shared" si="42"/>
        <v>-1.5259117266677543E-46</v>
      </c>
      <c r="AS88">
        <f t="shared" si="42"/>
        <v>-1.4125981922939265E-61</v>
      </c>
      <c r="AT88">
        <f t="shared" si="42"/>
        <v>1.641827029353615E-48</v>
      </c>
      <c r="AU88">
        <f t="shared" si="42"/>
        <v>8.6476187060246839E-50</v>
      </c>
      <c r="AV88">
        <f t="shared" si="42"/>
        <v>-5.4828997050960331E-51</v>
      </c>
      <c r="AW88">
        <f t="shared" si="41"/>
        <v>-2.7869442462176157E-66</v>
      </c>
      <c r="AX88">
        <f t="shared" si="41"/>
        <v>1.4803060549098384E-52</v>
      </c>
      <c r="AY88">
        <f t="shared" si="41"/>
        <v>1.3974049814711182E-53</v>
      </c>
      <c r="AZ88">
        <f t="shared" si="41"/>
        <v>1.439101206016152E-55</v>
      </c>
      <c r="BA88">
        <f t="shared" si="41"/>
        <v>1.8283475056512873E-70</v>
      </c>
      <c r="BB88">
        <f t="shared" si="41"/>
        <v>1.0933991929283321E-56</v>
      </c>
      <c r="BC88">
        <f t="shared" si="41"/>
        <v>1.4439920206364905E-57</v>
      </c>
      <c r="BD88">
        <f t="shared" si="41"/>
        <v>5.3252655918950168E-59</v>
      </c>
      <c r="BE88">
        <f t="shared" si="41"/>
        <v>-2.9104936417820563E-75</v>
      </c>
      <c r="BF88">
        <f t="shared" si="41"/>
        <v>6.4587871916404589E-61</v>
      </c>
      <c r="BG88">
        <f t="shared" si="41"/>
        <v>1.189820704295405E-61</v>
      </c>
      <c r="BH88">
        <f t="shared" si="41"/>
        <v>6.6376879203978858E-63</v>
      </c>
      <c r="BI88">
        <f t="shared" si="41"/>
        <v>1.7583547551480909E-78</v>
      </c>
      <c r="BJ88">
        <f t="shared" si="41"/>
        <v>2.480152694331924E-65</v>
      </c>
      <c r="BK88">
        <f t="shared" si="41"/>
        <v>8.029726854151274E-66</v>
      </c>
      <c r="BL88">
        <f t="shared" si="40"/>
        <v>6.1405532480757929E-67</v>
      </c>
      <c r="BM88">
        <f t="shared" si="40"/>
        <v>1.1068599242775147E-82</v>
      </c>
      <c r="BN88">
        <f t="shared" si="40"/>
        <v>-4.3039326950779402E-70</v>
      </c>
      <c r="BO88">
        <f t="shared" si="40"/>
        <v>4.1015281253100893E-70</v>
      </c>
      <c r="BP88">
        <f t="shared" si="40"/>
        <v>4.639287470155423E-71</v>
      </c>
      <c r="BQ88">
        <f t="shared" si="40"/>
        <v>-8.8265827256661413E-87</v>
      </c>
      <c r="BR88">
        <f t="shared" si="40"/>
        <v>-2.128889369938107E-73</v>
      </c>
      <c r="BS88">
        <f t="shared" si="40"/>
        <v>8.9452215723008516E-75</v>
      </c>
      <c r="BT88">
        <f t="shared" si="40"/>
        <v>2.8144984415466055E-75</v>
      </c>
      <c r="BU88">
        <f t="shared" si="40"/>
        <v>1.1147805539661139E-90</v>
      </c>
      <c r="BV88">
        <f t="shared" si="40"/>
        <v>-2.758231333063387E-77</v>
      </c>
      <c r="BW88">
        <f t="shared" si="40"/>
        <v>-1.2521916532709709E-78</v>
      </c>
      <c r="BX88">
        <f t="shared" si="40"/>
        <v>1.1434368890431785E-79</v>
      </c>
      <c r="BY88">
        <f t="shared" si="40"/>
        <v>2.0502328514582916E-94</v>
      </c>
      <c r="BZ88">
        <f t="shared" si="40"/>
        <v>-2.6096702936983839E-81</v>
      </c>
      <c r="CA88">
        <f t="shared" si="40"/>
        <v>-2.3331471752113429E-82</v>
      </c>
      <c r="CB88">
        <f t="shared" si="43"/>
        <v>-1.1067675424227976E-84</v>
      </c>
      <c r="CC88">
        <f t="shared" si="43"/>
        <v>4.5073194532739317E-99</v>
      </c>
      <c r="CD88">
        <f t="shared" si="43"/>
        <v>-2.0105634579790685E-85</v>
      </c>
      <c r="CE88">
        <f t="shared" si="43"/>
        <v>-2.5485200102642168E-86</v>
      </c>
      <c r="CF88">
        <f t="shared" si="43"/>
        <v>-8.6559784697836242E-88</v>
      </c>
      <c r="CG88">
        <f t="shared" si="43"/>
        <v>-4.5256375090153818E-104</v>
      </c>
      <c r="CH88">
        <f t="shared" si="32"/>
        <v>-1.2486839125628976E-89</v>
      </c>
      <c r="CI88">
        <f t="shared" si="44"/>
        <v>-2.1872013028048784E-90</v>
      </c>
      <c r="CJ88">
        <f t="shared" si="44"/>
        <v>-1.1660502638679707E-91</v>
      </c>
      <c r="CK88">
        <f t="shared" si="44"/>
        <v>-4.7366373636875281E-107</v>
      </c>
      <c r="CL88">
        <f t="shared" si="44"/>
        <v>-5.3295374082568229E-94</v>
      </c>
      <c r="CM88">
        <f t="shared" si="44"/>
        <v>-1.5381360441491422E-94</v>
      </c>
      <c r="CN88">
        <f t="shared" si="44"/>
        <v>-1.126682327247952E-95</v>
      </c>
      <c r="CO88">
        <f t="shared" si="44"/>
        <v>-6.228563508128927E-111</v>
      </c>
      <c r="CP88">
        <f t="shared" si="44"/>
        <v>1.6059872327192395E-99</v>
      </c>
      <c r="CQ88">
        <f t="shared" si="44"/>
        <v>-8.3550219274831344E-99</v>
      </c>
      <c r="CR88">
        <f t="shared" si="44"/>
        <v>-8.8367367958108569E-100</v>
      </c>
      <c r="CS88">
        <f t="shared" si="44"/>
        <v>-3.2239431306348759E-115</v>
      </c>
      <c r="CT88">
        <f t="shared" si="44"/>
        <v>3.554425514968764E-102</v>
      </c>
      <c r="CU88">
        <f t="shared" si="44"/>
        <v>-2.3503174424223032E-103</v>
      </c>
      <c r="CV88">
        <f t="shared" si="44"/>
        <v>-5.6068570735747714E-104</v>
      </c>
      <c r="CW88">
        <f t="shared" si="44"/>
        <v>4.6934743638818935E-120</v>
      </c>
      <c r="CX88">
        <f t="shared" si="37"/>
        <v>3.7902978950772513E-2</v>
      </c>
    </row>
    <row r="89" spans="1:102" x14ac:dyDescent="0.25">
      <c r="A89">
        <v>0.87</v>
      </c>
      <c r="B89">
        <f t="shared" si="39"/>
        <v>8.2576661966223836E-3</v>
      </c>
      <c r="C89">
        <f t="shared" si="39"/>
        <v>1.2393443044874395E-3</v>
      </c>
      <c r="D89">
        <f t="shared" si="39"/>
        <v>6.1929128511304567E-5</v>
      </c>
      <c r="E89">
        <f t="shared" si="39"/>
        <v>3.9572428406661933E-22</v>
      </c>
      <c r="F89">
        <f t="shared" si="39"/>
        <v>1.3265690081017706E-7</v>
      </c>
      <c r="G89">
        <f t="shared" si="39"/>
        <v>4.9005488943304897E-8</v>
      </c>
      <c r="H89">
        <f t="shared" si="39"/>
        <v>3.7116859977067704E-9</v>
      </c>
      <c r="I89">
        <f t="shared" si="39"/>
        <v>8.3408696486373735E-26</v>
      </c>
      <c r="J89">
        <f t="shared" si="39"/>
        <v>-3.9306380181302105E-12</v>
      </c>
      <c r="K89">
        <f t="shared" si="39"/>
        <v>1.9629070624984095E-12</v>
      </c>
      <c r="L89">
        <f t="shared" si="39"/>
        <v>2.2660526897241894E-13</v>
      </c>
      <c r="M89">
        <f t="shared" si="39"/>
        <v>1.0662866140284767E-29</v>
      </c>
      <c r="N89">
        <f t="shared" si="39"/>
        <v>-1.024385596548792E-15</v>
      </c>
      <c r="O89">
        <f t="shared" si="39"/>
        <v>3.6155300381844757E-17</v>
      </c>
      <c r="P89">
        <f t="shared" si="39"/>
        <v>1.2203145482163001E-17</v>
      </c>
      <c r="Q89">
        <f t="shared" ref="Q89:AF152" si="45">1/4*(SIN(Q$1*PI()/4)*SIN(Q$1*PI()*$A89/4)*BESSELK(Q$1*PI()*3/4,0))</f>
        <v>1.0550855488756302E-33</v>
      </c>
      <c r="R89">
        <f t="shared" si="45"/>
        <v>-1.1413875221680162E-19</v>
      </c>
      <c r="S89">
        <f t="shared" si="45"/>
        <v>-4.8228880401076563E-21</v>
      </c>
      <c r="T89">
        <f t="shared" si="45"/>
        <v>4.821595523471383E-22</v>
      </c>
      <c r="U89">
        <f t="shared" si="45"/>
        <v>8.5042046032852971E-38</v>
      </c>
      <c r="V89">
        <f t="shared" si="45"/>
        <v>-9.9636187956290783E-24</v>
      </c>
      <c r="W89">
        <f t="shared" si="45"/>
        <v>-8.3461174228280667E-25</v>
      </c>
      <c r="X89">
        <f t="shared" si="45"/>
        <v>6.8725224091536056E-28</v>
      </c>
      <c r="Y89">
        <f t="shared" si="45"/>
        <v>5.3806055323329825E-42</v>
      </c>
      <c r="Z89">
        <f t="shared" si="45"/>
        <v>-7.3962711849013821E-28</v>
      </c>
      <c r="AA89">
        <f t="shared" si="45"/>
        <v>-8.7604603303436242E-29</v>
      </c>
      <c r="AB89">
        <f t="shared" si="45"/>
        <v>-2.5422235023201948E-30</v>
      </c>
      <c r="AC89">
        <f t="shared" si="45"/>
        <v>2.0533944548802247E-46</v>
      </c>
      <c r="AD89">
        <f t="shared" si="45"/>
        <v>-4.6496052157313442E-32</v>
      </c>
      <c r="AE89">
        <f t="shared" si="45"/>
        <v>-7.426126517795808E-33</v>
      </c>
      <c r="AF89">
        <f t="shared" si="45"/>
        <v>-3.5537802497455187E-34</v>
      </c>
      <c r="AG89">
        <f t="shared" si="42"/>
        <v>-7.9600648598279206E-51</v>
      </c>
      <c r="AH89">
        <f t="shared" si="42"/>
        <v>-2.263166752596735E-36</v>
      </c>
      <c r="AI89">
        <f t="shared" si="42"/>
        <v>-5.3433644484267799E-37</v>
      </c>
      <c r="AJ89">
        <f t="shared" si="42"/>
        <v>-3.5002832753296724E-38</v>
      </c>
      <c r="AK89">
        <f t="shared" si="42"/>
        <v>-2.7677680623344564E-54</v>
      </c>
      <c r="AL89">
        <f t="shared" si="42"/>
        <v>-4.8466987290515698E-41</v>
      </c>
      <c r="AM89">
        <f t="shared" si="42"/>
        <v>-3.1892512523664427E-41</v>
      </c>
      <c r="AN89">
        <f t="shared" si="42"/>
        <v>-2.8483575824515791E-42</v>
      </c>
      <c r="AO89">
        <f t="shared" si="42"/>
        <v>-3.7423740796573705E-58</v>
      </c>
      <c r="AP89">
        <f t="shared" si="42"/>
        <v>6.405988303632857E-45</v>
      </c>
      <c r="AQ89">
        <f t="shared" si="42"/>
        <v>-1.3622405248933788E-45</v>
      </c>
      <c r="AR89">
        <f t="shared" si="42"/>
        <v>-1.9614471276295262E-46</v>
      </c>
      <c r="AS89">
        <f t="shared" si="42"/>
        <v>-1.3895351534631091E-61</v>
      </c>
      <c r="AT89">
        <f t="shared" si="42"/>
        <v>1.1921150588257339E-48</v>
      </c>
      <c r="AU89">
        <f t="shared" si="42"/>
        <v>-4.0099109928044083E-51</v>
      </c>
      <c r="AV89">
        <f t="shared" si="42"/>
        <v>-1.0891677238650272E-50</v>
      </c>
      <c r="AW89">
        <f t="shared" si="41"/>
        <v>-3.2423182022832484E-66</v>
      </c>
      <c r="AX89">
        <f t="shared" si="41"/>
        <v>1.310678273642747E-52</v>
      </c>
      <c r="AY89">
        <f t="shared" si="41"/>
        <v>7.5627012629702973E-54</v>
      </c>
      <c r="AZ89">
        <f t="shared" si="41"/>
        <v>-3.7576016588074036E-55</v>
      </c>
      <c r="BA89">
        <f t="shared" si="41"/>
        <v>2.8221632794731748E-70</v>
      </c>
      <c r="BB89">
        <f t="shared" si="41"/>
        <v>1.1513984604367514E-56</v>
      </c>
      <c r="BC89">
        <f t="shared" si="41"/>
        <v>1.1021254530814228E-57</v>
      </c>
      <c r="BD89">
        <f t="shared" si="41"/>
        <v>1.1979322063465721E-59</v>
      </c>
      <c r="BE89">
        <f t="shared" si="41"/>
        <v>-1.2442992457245702E-74</v>
      </c>
      <c r="BF89">
        <f t="shared" si="41"/>
        <v>8.5316563480805112E-61</v>
      </c>
      <c r="BG89">
        <f t="shared" si="41"/>
        <v>1.1179722761251449E-61</v>
      </c>
      <c r="BH89">
        <f t="shared" si="41"/>
        <v>3.9888161031749902E-63</v>
      </c>
      <c r="BI89">
        <f t="shared" si="41"/>
        <v>-8.9013643417542953E-79</v>
      </c>
      <c r="BJ89">
        <f t="shared" si="41"/>
        <v>5.2265416732209433E-65</v>
      </c>
      <c r="BK89">
        <f t="shared" si="41"/>
        <v>9.3184863776672518E-66</v>
      </c>
      <c r="BL89">
        <f t="shared" si="40"/>
        <v>4.9890842318081983E-67</v>
      </c>
      <c r="BM89">
        <f t="shared" si="40"/>
        <v>4.0211238538863824E-83</v>
      </c>
      <c r="BN89">
        <f t="shared" si="40"/>
        <v>2.2965894722394224E-69</v>
      </c>
      <c r="BO89">
        <f t="shared" si="40"/>
        <v>6.5529163544401646E-70</v>
      </c>
      <c r="BP89">
        <f t="shared" si="40"/>
        <v>4.7285032616415351E-71</v>
      </c>
      <c r="BQ89">
        <f t="shared" si="40"/>
        <v>-5.8184680881061445E-87</v>
      </c>
      <c r="BR89">
        <f t="shared" si="40"/>
        <v>1.0123171943121456E-74</v>
      </c>
      <c r="BS89">
        <f t="shared" si="40"/>
        <v>3.7136680146014722E-74</v>
      </c>
      <c r="BT89">
        <f t="shared" si="40"/>
        <v>3.7433562648732535E-75</v>
      </c>
      <c r="BU89">
        <f t="shared" si="40"/>
        <v>9.7882112612549478E-91</v>
      </c>
      <c r="BV89">
        <f t="shared" si="40"/>
        <v>-1.265639979357889E-77</v>
      </c>
      <c r="BW89">
        <f t="shared" si="40"/>
        <v>1.319736841106313E-78</v>
      </c>
      <c r="BX89">
        <f t="shared" si="40"/>
        <v>2.4843851246691559E-79</v>
      </c>
      <c r="BY89">
        <f t="shared" si="40"/>
        <v>2.3292460185165173E-94</v>
      </c>
      <c r="BZ89">
        <f t="shared" si="40"/>
        <v>-1.88786312707401E-81</v>
      </c>
      <c r="CA89">
        <f t="shared" si="40"/>
        <v>-3.8714910675395344E-83</v>
      </c>
      <c r="CB89">
        <f t="shared" si="43"/>
        <v>1.2744680980980384E-83</v>
      </c>
      <c r="CC89">
        <f t="shared" si="43"/>
        <v>7.2929960735508232E-99</v>
      </c>
      <c r="CD89">
        <f t="shared" si="43"/>
        <v>-1.9440314319648204E-85</v>
      </c>
      <c r="CE89">
        <f t="shared" si="43"/>
        <v>-1.3758430580699252E-86</v>
      </c>
      <c r="CF89">
        <f t="shared" si="43"/>
        <v>3.037202942854924E-88</v>
      </c>
      <c r="CG89">
        <f t="shared" si="43"/>
        <v>-1.8116698562781183E-103</v>
      </c>
      <c r="CH89">
        <f t="shared" si="32"/>
        <v>-1.6408619592232579E-89</v>
      </c>
      <c r="CI89">
        <f t="shared" si="44"/>
        <v>-1.7499348140706917E-90</v>
      </c>
      <c r="CJ89">
        <f t="shared" si="44"/>
        <v>-3.5152060917134151E-92</v>
      </c>
      <c r="CK89">
        <f t="shared" si="44"/>
        <v>8.109546086103975E-107</v>
      </c>
      <c r="CL89">
        <f t="shared" si="44"/>
        <v>-1.1674777970808293E-93</v>
      </c>
      <c r="CM89">
        <f t="shared" si="44"/>
        <v>-1.6785928971423615E-94</v>
      </c>
      <c r="CN89">
        <f t="shared" si="44"/>
        <v>-6.9804162618840191E-96</v>
      </c>
      <c r="CO89">
        <f t="shared" si="44"/>
        <v>3.0692900001103192E-112</v>
      </c>
      <c r="CP89">
        <f t="shared" si="44"/>
        <v>-6.7011080626322637E-98</v>
      </c>
      <c r="CQ89">
        <f t="shared" si="44"/>
        <v>-1.3428806165528912E-98</v>
      </c>
      <c r="CR89">
        <f t="shared" si="44"/>
        <v>-7.9290992123090507E-100</v>
      </c>
      <c r="CS89">
        <f t="shared" si="44"/>
        <v>-1.311645821830008E-115</v>
      </c>
      <c r="CT89">
        <f t="shared" si="44"/>
        <v>-2.4362327612459211E-102</v>
      </c>
      <c r="CU89">
        <f t="shared" si="44"/>
        <v>-9.0051500443136951E-103</v>
      </c>
      <c r="CV89">
        <f t="shared" si="44"/>
        <v>-7.146899075596038E-104</v>
      </c>
      <c r="CW89">
        <f t="shared" si="44"/>
        <v>3.3187875500260812E-120</v>
      </c>
      <c r="CX89">
        <f t="shared" si="37"/>
        <v>3.8236500007819106E-2</v>
      </c>
    </row>
    <row r="90" spans="1:102" x14ac:dyDescent="0.25">
      <c r="A90">
        <v>0.88</v>
      </c>
      <c r="B90">
        <f t="shared" ref="B90:Q153" si="46">1/4*(SIN(B$1*PI()/4)*SIN(B$1*PI()*$A90/4)*BESSELK(B$1*PI()*3/4,0))</f>
        <v>8.3370732988002887E-3</v>
      </c>
      <c r="C90">
        <f t="shared" si="46"/>
        <v>1.2432227848003586E-3</v>
      </c>
      <c r="D90">
        <f t="shared" si="46"/>
        <v>6.1154030495692578E-5</v>
      </c>
      <c r="E90">
        <f t="shared" si="46"/>
        <v>3.6680498246043318E-22</v>
      </c>
      <c r="F90">
        <f t="shared" si="46"/>
        <v>1.5102110533574898E-7</v>
      </c>
      <c r="G90">
        <f t="shared" si="46"/>
        <v>5.0573509880243143E-8</v>
      </c>
      <c r="H90">
        <f t="shared" si="46"/>
        <v>3.6916370141695966E-9</v>
      </c>
      <c r="I90">
        <f t="shared" si="46"/>
        <v>7.8325979529464817E-26</v>
      </c>
      <c r="J90">
        <f t="shared" si="46"/>
        <v>-1.8539988101970465E-12</v>
      </c>
      <c r="K90">
        <f t="shared" si="46"/>
        <v>2.208174147970225E-12</v>
      </c>
      <c r="L90">
        <f t="shared" si="46"/>
        <v>2.3262662222884787E-13</v>
      </c>
      <c r="M90">
        <f t="shared" si="46"/>
        <v>1.02542745679426E-29</v>
      </c>
      <c r="N90">
        <f t="shared" si="46"/>
        <v>-8.4562640242437432E-16</v>
      </c>
      <c r="O90">
        <f t="shared" si="46"/>
        <v>6.3813903176911295E-17</v>
      </c>
      <c r="P90">
        <f t="shared" si="46"/>
        <v>1.3444436134045008E-17</v>
      </c>
      <c r="Q90">
        <f t="shared" si="46"/>
        <v>1.0550855488756302E-33</v>
      </c>
      <c r="R90">
        <f t="shared" si="45"/>
        <v>-1.0226487887401664E-19</v>
      </c>
      <c r="S90">
        <f t="shared" si="45"/>
        <v>-2.2907536531852108E-21</v>
      </c>
      <c r="T90">
        <f t="shared" si="45"/>
        <v>6.38946703891364E-22</v>
      </c>
      <c r="U90">
        <f t="shared" si="45"/>
        <v>9.0773512699350845E-38</v>
      </c>
      <c r="V90">
        <f t="shared" si="45"/>
        <v>-9.4762060763950499E-24</v>
      </c>
      <c r="W90">
        <f t="shared" si="45"/>
        <v>-6.4307396371448501E-25</v>
      </c>
      <c r="X90">
        <f t="shared" si="45"/>
        <v>1.639672185573846E-26</v>
      </c>
      <c r="Y90">
        <f t="shared" si="45"/>
        <v>6.5040348080557275E-42</v>
      </c>
      <c r="Z90">
        <f t="shared" si="45"/>
        <v>-7.5411727038364092E-28</v>
      </c>
      <c r="AA90">
        <f t="shared" si="45"/>
        <v>-7.6378289305777851E-29</v>
      </c>
      <c r="AB90">
        <f t="shared" si="45"/>
        <v>-1.2216757023272574E-30</v>
      </c>
      <c r="AC90">
        <f t="shared" si="45"/>
        <v>3.5457414290459212E-46</v>
      </c>
      <c r="AD90">
        <f t="shared" si="45"/>
        <v>-5.255143046747859E-32</v>
      </c>
      <c r="AE90">
        <f t="shared" si="45"/>
        <v>-7.0845051807200272E-33</v>
      </c>
      <c r="AF90">
        <f t="shared" si="45"/>
        <v>-2.6316890727754648E-34</v>
      </c>
      <c r="AG90">
        <f t="shared" si="42"/>
        <v>7.9600648598278126E-51</v>
      </c>
      <c r="AH90">
        <f t="shared" si="42"/>
        <v>-3.1176172112443374E-36</v>
      </c>
      <c r="AI90">
        <f t="shared" si="42"/>
        <v>-5.6367224051243255E-37</v>
      </c>
      <c r="AJ90">
        <f t="shared" si="42"/>
        <v>-3.0183487594070909E-38</v>
      </c>
      <c r="AK90">
        <f t="shared" si="42"/>
        <v>-1.3521806002873194E-54</v>
      </c>
      <c r="AL90">
        <f t="shared" si="42"/>
        <v>-1.3880340135654648E-40</v>
      </c>
      <c r="AM90">
        <f t="shared" si="42"/>
        <v>-3.9015677272677996E-41</v>
      </c>
      <c r="AN90">
        <f t="shared" si="42"/>
        <v>-2.7630458843065365E-42</v>
      </c>
      <c r="AO90">
        <f t="shared" si="42"/>
        <v>-2.7189939245760009E-58</v>
      </c>
      <c r="AP90">
        <f t="shared" si="42"/>
        <v>-1.5694577140154843E-45</v>
      </c>
      <c r="AQ90">
        <f t="shared" si="42"/>
        <v>-2.2660638429615342E-45</v>
      </c>
      <c r="AR90">
        <f t="shared" si="42"/>
        <v>-2.1753867213654838E-46</v>
      </c>
      <c r="AS90">
        <f t="shared" si="42"/>
        <v>-1.2021756150646666E-61</v>
      </c>
      <c r="AT90">
        <f t="shared" si="42"/>
        <v>5.9503700987243651E-49</v>
      </c>
      <c r="AU90">
        <f t="shared" si="42"/>
        <v>-9.3978281665002734E-50</v>
      </c>
      <c r="AV90">
        <f t="shared" si="42"/>
        <v>-1.4833106735393285E-50</v>
      </c>
      <c r="AW90">
        <f t="shared" si="41"/>
        <v>-3.2423182022832526E-66</v>
      </c>
      <c r="AX90">
        <f t="shared" si="41"/>
        <v>9.4931555046613273E-53</v>
      </c>
      <c r="AY90">
        <f t="shared" si="41"/>
        <v>-4.3576846738787476E-68</v>
      </c>
      <c r="AZ90">
        <f t="shared" si="41"/>
        <v>-8.3594422133825139E-55</v>
      </c>
      <c r="BA90">
        <f t="shared" si="41"/>
        <v>3.3517593026926744E-70</v>
      </c>
      <c r="BB90">
        <f t="shared" si="41"/>
        <v>1.0127553584647745E-56</v>
      </c>
      <c r="BC90">
        <f t="shared" si="41"/>
        <v>5.6496947776696591E-58</v>
      </c>
      <c r="BD90">
        <f t="shared" si="41"/>
        <v>-3.1494776800972369E-59</v>
      </c>
      <c r="BE90">
        <f t="shared" si="41"/>
        <v>-1.9607018736111016E-74</v>
      </c>
      <c r="BF90">
        <f t="shared" si="41"/>
        <v>8.9230233532002495E-61</v>
      </c>
      <c r="BG90">
        <f t="shared" si="41"/>
        <v>8.1811916149707665E-62</v>
      </c>
      <c r="BH90">
        <f t="shared" si="41"/>
        <v>4.9866020839172278E-64</v>
      </c>
      <c r="BI90">
        <f t="shared" si="41"/>
        <v>-3.3445894956842432E-78</v>
      </c>
      <c r="BJ90">
        <f t="shared" si="41"/>
        <v>6.7960540305320628E-65</v>
      </c>
      <c r="BK90">
        <f t="shared" si="41"/>
        <v>8.4409891159127405E-66</v>
      </c>
      <c r="BL90">
        <f t="shared" si="40"/>
        <v>2.64086660091897E-67</v>
      </c>
      <c r="BM90">
        <f t="shared" si="40"/>
        <v>-4.021123853886329E-83</v>
      </c>
      <c r="BN90">
        <f t="shared" si="40"/>
        <v>4.4379235583364278E-69</v>
      </c>
      <c r="BO90">
        <f t="shared" si="40"/>
        <v>7.2826111885782235E-70</v>
      </c>
      <c r="BP90">
        <f t="shared" si="40"/>
        <v>3.5383131776142322E-71</v>
      </c>
      <c r="BQ90">
        <f t="shared" si="40"/>
        <v>-1.1898173067623759E-87</v>
      </c>
      <c r="BR90">
        <f t="shared" si="40"/>
        <v>2.3023433449412127E-73</v>
      </c>
      <c r="BS90">
        <f t="shared" si="40"/>
        <v>5.438322855422586E-74</v>
      </c>
      <c r="BT90">
        <f t="shared" si="40"/>
        <v>3.5380536165733242E-75</v>
      </c>
      <c r="BU90">
        <f t="shared" si="40"/>
        <v>5.3811146775205625E-91</v>
      </c>
      <c r="BV90">
        <f t="shared" si="40"/>
        <v>6.3171935663266486E-78</v>
      </c>
      <c r="BW90">
        <f t="shared" si="40"/>
        <v>3.4582831870020967E-78</v>
      </c>
      <c r="BX90">
        <f t="shared" si="40"/>
        <v>2.9879445837945749E-79</v>
      </c>
      <c r="BY90">
        <f t="shared" si="40"/>
        <v>1.8027154177844699E-94</v>
      </c>
      <c r="BZ90">
        <f t="shared" si="40"/>
        <v>-4.9639510791890627E-82</v>
      </c>
      <c r="CA90">
        <f t="shared" si="40"/>
        <v>1.6996553106271495E-82</v>
      </c>
      <c r="CB90">
        <f t="shared" si="43"/>
        <v>2.1845127807058043E-83</v>
      </c>
      <c r="CC90">
        <f t="shared" si="43"/>
        <v>7.2929960735508403E-99</v>
      </c>
      <c r="CD90">
        <f t="shared" si="43"/>
        <v>-1.1168995781643594E-85</v>
      </c>
      <c r="CE90">
        <f t="shared" si="43"/>
        <v>3.4803883821524753E-87</v>
      </c>
      <c r="CF90">
        <f t="shared" si="43"/>
        <v>1.3484793128812521E-87</v>
      </c>
      <c r="CG90">
        <f t="shared" si="43"/>
        <v>-2.410436284514671E-103</v>
      </c>
      <c r="CH90">
        <f t="shared" si="32"/>
        <v>-1.3285094430694555E-89</v>
      </c>
      <c r="CI90">
        <f t="shared" si="44"/>
        <v>-5.4420337671655275E-91</v>
      </c>
      <c r="CJ90">
        <f t="shared" si="44"/>
        <v>6.2084479176859981E-92</v>
      </c>
      <c r="CK90">
        <f t="shared" si="44"/>
        <v>1.7233662668174956E-106</v>
      </c>
      <c r="CL90">
        <f t="shared" si="44"/>
        <v>-1.2544155707568504E-93</v>
      </c>
      <c r="CM90">
        <f t="shared" si="44"/>
        <v>-1.0146880614526387E-94</v>
      </c>
      <c r="CN90">
        <f t="shared" si="44"/>
        <v>7.2246038291803574E-97</v>
      </c>
      <c r="CO90">
        <f t="shared" si="44"/>
        <v>6.6890251891266909E-111</v>
      </c>
      <c r="CP90">
        <f t="shared" si="44"/>
        <v>-1.0143829860137802E-97</v>
      </c>
      <c r="CQ90">
        <f t="shared" si="44"/>
        <v>-1.1509703289448137E-98</v>
      </c>
      <c r="CR90">
        <f t="shared" si="44"/>
        <v>-2.808295266483754E-100</v>
      </c>
      <c r="CS90">
        <f t="shared" si="44"/>
        <v>1.3116458218299677E-115</v>
      </c>
      <c r="CT90">
        <f t="shared" si="44"/>
        <v>-7.0799943171815982E-102</v>
      </c>
      <c r="CU90">
        <f t="shared" si="44"/>
        <v>-1.0583352681827822E-102</v>
      </c>
      <c r="CV90">
        <f t="shared" si="44"/>
        <v>-4.5794540707065852E-104</v>
      </c>
      <c r="CW90">
        <f t="shared" si="44"/>
        <v>-2.0698694844186502E-134</v>
      </c>
      <c r="CX90">
        <f t="shared" si="37"/>
        <v>3.8566621603738416E-2</v>
      </c>
    </row>
    <row r="91" spans="1:102" x14ac:dyDescent="0.25">
      <c r="A91">
        <v>0.89</v>
      </c>
      <c r="B91">
        <f t="shared" si="46"/>
        <v>8.415966131026003E-3</v>
      </c>
      <c r="C91">
        <f t="shared" si="46"/>
        <v>1.2467945184938701E-3</v>
      </c>
      <c r="D91">
        <f t="shared" si="46"/>
        <v>6.0344983458254426E-5</v>
      </c>
      <c r="E91">
        <f t="shared" si="46"/>
        <v>3.3752368862146039E-22</v>
      </c>
      <c r="F91">
        <f t="shared" si="46"/>
        <v>1.6915244626312129E-7</v>
      </c>
      <c r="G91">
        <f t="shared" si="46"/>
        <v>5.2029244978023172E-8</v>
      </c>
      <c r="H91">
        <f t="shared" si="46"/>
        <v>3.6604326230796274E-9</v>
      </c>
      <c r="I91">
        <f t="shared" si="46"/>
        <v>7.2934145715089283E-26</v>
      </c>
      <c r="J91">
        <f t="shared" si="46"/>
        <v>2.3190002268222802E-13</v>
      </c>
      <c r="K91">
        <f t="shared" si="46"/>
        <v>2.4398271055273869E-12</v>
      </c>
      <c r="L91">
        <f t="shared" si="46"/>
        <v>2.3691275604801195E-13</v>
      </c>
      <c r="M91">
        <f t="shared" si="46"/>
        <v>9.7546653285958914E-30</v>
      </c>
      <c r="N91">
        <f t="shared" si="46"/>
        <v>-6.5805940344722217E-16</v>
      </c>
      <c r="O91">
        <f t="shared" si="46"/>
        <v>9.070175596424939E-17</v>
      </c>
      <c r="P91">
        <f t="shared" si="46"/>
        <v>1.4499345410367245E-17</v>
      </c>
      <c r="Q91">
        <f t="shared" si="46"/>
        <v>1.038446219492305E-33</v>
      </c>
      <c r="R91">
        <f t="shared" si="45"/>
        <v>-8.8570639016098215E-20</v>
      </c>
      <c r="S91">
        <f t="shared" si="45"/>
        <v>2.8708741879967813E-22</v>
      </c>
      <c r="T91">
        <f t="shared" si="45"/>
        <v>7.8153198544380879E-22</v>
      </c>
      <c r="U91">
        <f t="shared" si="45"/>
        <v>9.4269834223174011E-38</v>
      </c>
      <c r="V91">
        <f t="shared" si="45"/>
        <v>-8.7315950459504483E-24</v>
      </c>
      <c r="W91">
        <f t="shared" si="45"/>
        <v>-4.3238457584210687E-25</v>
      </c>
      <c r="X91">
        <f t="shared" si="45"/>
        <v>3.1572597179909757E-26</v>
      </c>
      <c r="Y91">
        <f t="shared" si="45"/>
        <v>7.397055408164546E-42</v>
      </c>
      <c r="Z91">
        <f t="shared" si="45"/>
        <v>-7.3962711849013785E-28</v>
      </c>
      <c r="AA91">
        <f t="shared" si="45"/>
        <v>-6.1978122945536052E-29</v>
      </c>
      <c r="AB91">
        <f t="shared" si="45"/>
        <v>1.5360332119240598E-31</v>
      </c>
      <c r="AC91">
        <f t="shared" si="45"/>
        <v>4.8673025333328998E-46</v>
      </c>
      <c r="AD91">
        <f t="shared" si="45"/>
        <v>-5.5892357859914832E-32</v>
      </c>
      <c r="AE91">
        <f t="shared" si="45"/>
        <v>-6.351392959471523E-33</v>
      </c>
      <c r="AF91">
        <f t="shared" si="45"/>
        <v>-1.5543623128245242E-34</v>
      </c>
      <c r="AG91">
        <f t="shared" si="42"/>
        <v>2.338003442927005E-50</v>
      </c>
      <c r="AH91">
        <f t="shared" si="42"/>
        <v>-3.7638114762801374E-36</v>
      </c>
      <c r="AI91">
        <f t="shared" si="42"/>
        <v>-5.530520374873122E-37</v>
      </c>
      <c r="AJ91">
        <f t="shared" si="42"/>
        <v>-2.309767862539777E-38</v>
      </c>
      <c r="AK91">
        <f t="shared" si="42"/>
        <v>1.7078707763291442E-55</v>
      </c>
      <c r="AL91">
        <f t="shared" si="42"/>
        <v>-2.1750056709528119E-40</v>
      </c>
      <c r="AM91">
        <f t="shared" si="42"/>
        <v>-4.2689311086038832E-41</v>
      </c>
      <c r="AN91">
        <f t="shared" si="42"/>
        <v>-2.420517670950247E-42</v>
      </c>
      <c r="AO91">
        <f t="shared" si="42"/>
        <v>-1.4294596998125035E-58</v>
      </c>
      <c r="AP91">
        <f t="shared" si="42"/>
        <v>-9.3835640895761157E-45</v>
      </c>
      <c r="AQ91">
        <f t="shared" si="42"/>
        <v>-2.925539123095391E-45</v>
      </c>
      <c r="AR91">
        <f t="shared" si="42"/>
        <v>-2.1435605385179636E-46</v>
      </c>
      <c r="AS91">
        <f t="shared" si="42"/>
        <v>-8.7267268077701715E-62</v>
      </c>
      <c r="AT91">
        <f t="shared" si="42"/>
        <v>-7.5597924394650605E-50</v>
      </c>
      <c r="AU91">
        <f t="shared" si="42"/>
        <v>-1.7181293422954576E-49</v>
      </c>
      <c r="AV91">
        <f t="shared" si="42"/>
        <v>-1.6776191113098604E-50</v>
      </c>
      <c r="AW91">
        <f t="shared" si="41"/>
        <v>-2.7869442462176141E-66</v>
      </c>
      <c r="AX91">
        <f t="shared" si="41"/>
        <v>4.4908048494378613E-53</v>
      </c>
      <c r="AY91">
        <f t="shared" si="41"/>
        <v>-7.5627012629703772E-54</v>
      </c>
      <c r="AZ91">
        <f t="shared" si="41"/>
        <v>-1.1637907498579436E-54</v>
      </c>
      <c r="BA91">
        <f t="shared" si="41"/>
        <v>3.3300219289778601E-70</v>
      </c>
      <c r="BB91">
        <f t="shared" si="41"/>
        <v>7.0114814351584064E-57</v>
      </c>
      <c r="BC91">
        <f t="shared" si="41"/>
        <v>-7.2295386609757145E-59</v>
      </c>
      <c r="BD91">
        <f t="shared" si="41"/>
        <v>-6.9182855189361497E-59</v>
      </c>
      <c r="BE91">
        <f t="shared" si="41"/>
        <v>-2.303892948403698E-74</v>
      </c>
      <c r="BF91">
        <f t="shared" si="41"/>
        <v>7.5557537756283545E-61</v>
      </c>
      <c r="BG91">
        <f t="shared" si="41"/>
        <v>3.514148584399086E-62</v>
      </c>
      <c r="BH91">
        <f t="shared" si="41"/>
        <v>-3.0966684701403337E-63</v>
      </c>
      <c r="BI91">
        <f t="shared" si="41"/>
        <v>-5.069965688597632E-78</v>
      </c>
      <c r="BJ91">
        <f t="shared" si="41"/>
        <v>6.8352777940502455E-65</v>
      </c>
      <c r="BK91">
        <f t="shared" si="41"/>
        <v>5.6012257515256263E-66</v>
      </c>
      <c r="BL91">
        <f t="shared" si="40"/>
        <v>-3.4082468950489498E-68</v>
      </c>
      <c r="BM91">
        <f t="shared" si="40"/>
        <v>-1.1068599242775107E-82</v>
      </c>
      <c r="BN91">
        <f t="shared" si="40"/>
        <v>5.4475516964462389E-69</v>
      </c>
      <c r="BO91">
        <f t="shared" si="40"/>
        <v>6.0988948171582639E-70</v>
      </c>
      <c r="BP91">
        <f t="shared" si="40"/>
        <v>1.3907506612636683E-71</v>
      </c>
      <c r="BQ91">
        <f t="shared" si="40"/>
        <v>3.7702165673321012E-87</v>
      </c>
      <c r="BR91">
        <f t="shared" si="40"/>
        <v>3.8436840366757553E-73</v>
      </c>
      <c r="BS91">
        <f t="shared" si="40"/>
        <v>5.5601969719147901E-74</v>
      </c>
      <c r="BT91">
        <f t="shared" si="40"/>
        <v>2.260793004756192E-75</v>
      </c>
      <c r="BU91">
        <f t="shared" si="40"/>
        <v>-7.0136047613618783E-92</v>
      </c>
      <c r="BV91">
        <f t="shared" si="40"/>
        <v>2.3270466981184851E-77</v>
      </c>
      <c r="BW91">
        <f t="shared" si="40"/>
        <v>4.4611802496786319E-78</v>
      </c>
      <c r="BX91">
        <f t="shared" si="40"/>
        <v>2.4843851246691685E-79</v>
      </c>
      <c r="BY91">
        <f t="shared" si="40"/>
        <v>6.5273578747304894E-95</v>
      </c>
      <c r="BZ91">
        <f t="shared" si="40"/>
        <v>1.0711536696311501E-81</v>
      </c>
      <c r="CA91">
        <f t="shared" si="40"/>
        <v>3.1682941309730227E-82</v>
      </c>
      <c r="CB91">
        <f t="shared" si="43"/>
        <v>2.2802080147513669E-83</v>
      </c>
      <c r="CC91">
        <f t="shared" si="43"/>
        <v>4.5073194532739357E-99</v>
      </c>
      <c r="CD91">
        <f t="shared" si="43"/>
        <v>1.4721781652712899E-86</v>
      </c>
      <c r="CE91">
        <f t="shared" si="43"/>
        <v>1.9324856970267484E-86</v>
      </c>
      <c r="CF91">
        <f t="shared" si="43"/>
        <v>1.8402117365841471E-87</v>
      </c>
      <c r="CG91">
        <f t="shared" si="43"/>
        <v>-1.997566768164882E-103</v>
      </c>
      <c r="CH91">
        <f t="shared" si="32"/>
        <v>-4.4573995773152432E-90</v>
      </c>
      <c r="CI91">
        <f t="shared" si="44"/>
        <v>9.0050908813910341E-91</v>
      </c>
      <c r="CJ91">
        <f t="shared" si="44"/>
        <v>1.3144455955457425E-91</v>
      </c>
      <c r="CK91">
        <f t="shared" si="44"/>
        <v>1.8447984528615004E-106</v>
      </c>
      <c r="CL91">
        <f t="shared" si="44"/>
        <v>-7.5299032723660493E-94</v>
      </c>
      <c r="CM91">
        <f t="shared" si="44"/>
        <v>1.3544318683892768E-95</v>
      </c>
      <c r="CN91">
        <f t="shared" si="44"/>
        <v>8.0717386365132437E-96</v>
      </c>
      <c r="CO91">
        <f t="shared" si="44"/>
        <v>9.7280946787907821E-111</v>
      </c>
      <c r="CP91">
        <f t="shared" si="44"/>
        <v>-8.4110490851543233E-98</v>
      </c>
      <c r="CQ91">
        <f t="shared" si="44"/>
        <v>-3.5970627281779187E-99</v>
      </c>
      <c r="CR91">
        <f t="shared" si="44"/>
        <v>3.8047103576676312E-100</v>
      </c>
      <c r="CS91">
        <f t="shared" si="44"/>
        <v>3.2239431306348791E-115</v>
      </c>
      <c r="CT91">
        <f t="shared" si="44"/>
        <v>-7.8095070882311737E-102</v>
      </c>
      <c r="CU91">
        <f t="shared" si="44"/>
        <v>-6.1952177143325095E-103</v>
      </c>
      <c r="CV91">
        <f t="shared" si="44"/>
        <v>6.1990834272735392E-105</v>
      </c>
      <c r="CW91">
        <f t="shared" si="44"/>
        <v>-3.3187875500261101E-120</v>
      </c>
      <c r="CX91">
        <f t="shared" si="37"/>
        <v>3.889332191204032E-2</v>
      </c>
    </row>
    <row r="92" spans="1:102" x14ac:dyDescent="0.25">
      <c r="A92">
        <v>0.9</v>
      </c>
      <c r="B92">
        <f t="shared" si="46"/>
        <v>8.4943398268180152E-3</v>
      </c>
      <c r="C92">
        <f t="shared" si="46"/>
        <v>1.2500586242961298E-3</v>
      </c>
      <c r="D92">
        <f t="shared" si="46"/>
        <v>5.9502436533009753E-5</v>
      </c>
      <c r="E92">
        <f t="shared" si="46"/>
        <v>3.0790929965154739E-22</v>
      </c>
      <c r="F92">
        <f t="shared" si="46"/>
        <v>1.8702296637876955E-7</v>
      </c>
      <c r="G92">
        <f t="shared" si="46"/>
        <v>5.3369462140683379E-8</v>
      </c>
      <c r="H92">
        <f t="shared" si="46"/>
        <v>3.6181671180249687E-9</v>
      </c>
      <c r="I92">
        <f t="shared" si="46"/>
        <v>6.725447414801805E-26</v>
      </c>
      <c r="J92">
        <f t="shared" si="46"/>
        <v>2.3166406524260841E-12</v>
      </c>
      <c r="K92">
        <f t="shared" si="46"/>
        <v>2.6564377176541283E-12</v>
      </c>
      <c r="L92">
        <f t="shared" si="46"/>
        <v>2.394316990990186E-13</v>
      </c>
      <c r="M92">
        <f t="shared" si="46"/>
        <v>9.1684729892223584E-30</v>
      </c>
      <c r="N92">
        <f t="shared" si="46"/>
        <v>-4.6363824429903792E-16</v>
      </c>
      <c r="O92">
        <f t="shared" si="46"/>
        <v>1.1649410486246444E-16</v>
      </c>
      <c r="P92">
        <f t="shared" si="46"/>
        <v>1.5353249013014786E-17</v>
      </c>
      <c r="Q92">
        <f t="shared" si="46"/>
        <v>1.0054299728898843E-33</v>
      </c>
      <c r="R92">
        <f t="shared" si="45"/>
        <v>-7.329979703177914E-20</v>
      </c>
      <c r="S92">
        <f t="shared" si="45"/>
        <v>2.8592003260741362E-21</v>
      </c>
      <c r="T92">
        <f t="shared" si="45"/>
        <v>9.0674615359337418E-22</v>
      </c>
      <c r="U92">
        <f t="shared" si="45"/>
        <v>9.5444919564780053E-38</v>
      </c>
      <c r="V92">
        <f t="shared" si="45"/>
        <v>-7.749995553890693E-24</v>
      </c>
      <c r="W92">
        <f t="shared" si="45"/>
        <v>-2.0881819258058632E-25</v>
      </c>
      <c r="X92">
        <f t="shared" si="45"/>
        <v>4.5721013616598463E-26</v>
      </c>
      <c r="Y92">
        <f t="shared" si="45"/>
        <v>8.0280316326917169E-42</v>
      </c>
      <c r="Z92">
        <f t="shared" si="45"/>
        <v>-6.9671351122072588E-28</v>
      </c>
      <c r="AA92">
        <f t="shared" si="45"/>
        <v>-4.5002494189800477E-29</v>
      </c>
      <c r="AB92">
        <f t="shared" si="45"/>
        <v>1.5220008968035798E-30</v>
      </c>
      <c r="AC92">
        <f t="shared" si="45"/>
        <v>5.9544228263670879E-46</v>
      </c>
      <c r="AD92">
        <f t="shared" si="45"/>
        <v>-5.6346264656769608E-32</v>
      </c>
      <c r="AE92">
        <f t="shared" si="45"/>
        <v>-5.2673017521113358E-33</v>
      </c>
      <c r="AF92">
        <f t="shared" si="45"/>
        <v>-3.8534830064799258E-35</v>
      </c>
      <c r="AG92">
        <f t="shared" si="42"/>
        <v>3.7330950449769213E-50</v>
      </c>
      <c r="AH92">
        <f t="shared" si="42"/>
        <v>-4.1585839026452398E-36</v>
      </c>
      <c r="AI92">
        <f t="shared" si="42"/>
        <v>-5.0322865059074219E-37</v>
      </c>
      <c r="AJ92">
        <f t="shared" si="42"/>
        <v>-1.4277475891804102E-38</v>
      </c>
      <c r="AK92">
        <f t="shared" si="42"/>
        <v>1.6801921047795304E-54</v>
      </c>
      <c r="AL92">
        <f t="shared" si="42"/>
        <v>-2.7795939654680296E-40</v>
      </c>
      <c r="AM92">
        <f t="shared" si="42"/>
        <v>-4.2588613412499639E-41</v>
      </c>
      <c r="AN92">
        <f t="shared" si="42"/>
        <v>-1.8526594607722276E-42</v>
      </c>
      <c r="AO92">
        <f t="shared" si="42"/>
        <v>-5.1005942618451402E-73</v>
      </c>
      <c r="AP92">
        <f t="shared" si="42"/>
        <v>-1.6233043729290033E-44</v>
      </c>
      <c r="AQ92">
        <f t="shared" si="42"/>
        <v>-3.2695556191139177E-45</v>
      </c>
      <c r="AR92">
        <f t="shared" si="42"/>
        <v>-1.8695641634795612E-46</v>
      </c>
      <c r="AS92">
        <f t="shared" si="42"/>
        <v>-4.3998627080498385E-62</v>
      </c>
      <c r="AT92">
        <f t="shared" si="42"/>
        <v>-7.368876452340048E-49</v>
      </c>
      <c r="AU92">
        <f t="shared" si="42"/>
        <v>-2.2746448582378229E-49</v>
      </c>
      <c r="AV92">
        <f t="shared" ref="AV92:BK155" si="47">1/4*(SIN(AV$1*PI()/4)*SIN(AV$1*PI()*$A92/4)*BESSELK(AV$1*PI()*3/4,0))</f>
        <v>-1.6459154248170979E-50</v>
      </c>
      <c r="AW92">
        <f t="shared" si="47"/>
        <v>-1.9401522529461463E-66</v>
      </c>
      <c r="AX92">
        <f t="shared" si="47"/>
        <v>-1.1684913157930916E-53</v>
      </c>
      <c r="AY92">
        <f t="shared" si="47"/>
        <v>-1.3974049814711143E-53</v>
      </c>
      <c r="AZ92">
        <f t="shared" si="47"/>
        <v>-1.3073986823349923E-54</v>
      </c>
      <c r="BA92">
        <f t="shared" si="47"/>
        <v>2.7605267552043775E-70</v>
      </c>
      <c r="BB92">
        <f t="shared" si="47"/>
        <v>2.6979486581340721E-57</v>
      </c>
      <c r="BC92">
        <f t="shared" si="47"/>
        <v>-6.9674998225048384E-58</v>
      </c>
      <c r="BD92">
        <f t="shared" si="47"/>
        <v>-9.416109857092262E-59</v>
      </c>
      <c r="BE92">
        <f t="shared" si="47"/>
        <v>-2.2085474577916268E-74</v>
      </c>
      <c r="BF92">
        <f t="shared" si="47"/>
        <v>4.6993224561604663E-61</v>
      </c>
      <c r="BG92">
        <f t="shared" si="47"/>
        <v>-1.8695869467497522E-62</v>
      </c>
      <c r="BH92">
        <f t="shared" si="47"/>
        <v>-6.0388765710306333E-63</v>
      </c>
      <c r="BI92">
        <f t="shared" si="47"/>
        <v>-5.6901555162190998E-78</v>
      </c>
      <c r="BJ92">
        <f t="shared" si="47"/>
        <v>5.3353808271197435E-65</v>
      </c>
      <c r="BK92">
        <f t="shared" si="47"/>
        <v>1.4593524952193342E-66</v>
      </c>
      <c r="BL92">
        <f t="shared" si="40"/>
        <v>-3.2407612016884277E-67</v>
      </c>
      <c r="BM92">
        <f t="shared" si="40"/>
        <v>-1.5377851056458142E-82</v>
      </c>
      <c r="BN92">
        <f t="shared" si="40"/>
        <v>5.0680106486075388E-69</v>
      </c>
      <c r="BO92">
        <f t="shared" si="40"/>
        <v>3.3127732942766268E-70</v>
      </c>
      <c r="BP92">
        <f t="shared" si="40"/>
        <v>-1.1331115992002602E-71</v>
      </c>
      <c r="BQ92">
        <f t="shared" si="40"/>
        <v>7.6801850075809473E-87</v>
      </c>
      <c r="BR92">
        <f t="shared" si="40"/>
        <v>4.2835595574629055E-73</v>
      </c>
      <c r="BS92">
        <f t="shared" si="40"/>
        <v>4.0433716645264934E-74</v>
      </c>
      <c r="BT92">
        <f t="shared" si="40"/>
        <v>2.9855830041536888E-76</v>
      </c>
      <c r="BU92">
        <f t="shared" si="40"/>
        <v>-6.5654711492109061E-91</v>
      </c>
      <c r="BV92">
        <f t="shared" si="40"/>
        <v>3.2781545047896314E-77</v>
      </c>
      <c r="BW92">
        <f t="shared" si="40"/>
        <v>3.9990913991421752E-78</v>
      </c>
      <c r="BX92">
        <f t="shared" si="40"/>
        <v>1.1434368890431993E-79</v>
      </c>
      <c r="BY92">
        <f t="shared" si="40"/>
        <v>-7.2298523787893603E-95</v>
      </c>
      <c r="BZ92">
        <f t="shared" si="40"/>
        <v>2.2587439272495359E-81</v>
      </c>
      <c r="CA92">
        <f t="shared" si="40"/>
        <v>3.4846225853227398E-82</v>
      </c>
      <c r="CB92">
        <f t="shared" si="43"/>
        <v>1.5258802341364389E-83</v>
      </c>
      <c r="CC92">
        <f t="shared" si="43"/>
        <v>1.6910672386483649E-113</v>
      </c>
      <c r="CD92">
        <f t="shared" si="43"/>
        <v>1.3537364275485277E-85</v>
      </c>
      <c r="CE92">
        <f t="shared" si="43"/>
        <v>2.7427194911007844E-86</v>
      </c>
      <c r="CF92">
        <f t="shared" si="43"/>
        <v>1.5772525451887291E-87</v>
      </c>
      <c r="CG92">
        <f t="shared" si="43"/>
        <v>-7.4633850432651416E-104</v>
      </c>
      <c r="CH92">
        <f t="shared" si="32"/>
        <v>6.2841517191618938E-90</v>
      </c>
      <c r="CI92">
        <f t="shared" si="44"/>
        <v>1.9497727256530979E-90</v>
      </c>
      <c r="CJ92">
        <f t="shared" si="44"/>
        <v>1.4178491361858294E-91</v>
      </c>
      <c r="CK92">
        <f t="shared" si="44"/>
        <v>1.1195170095466522E-106</v>
      </c>
      <c r="CL92">
        <f t="shared" si="44"/>
        <v>1.0161265991226787E-94</v>
      </c>
      <c r="CM92">
        <f t="shared" si="44"/>
        <v>1.2206716759970389E-94</v>
      </c>
      <c r="CN92">
        <f t="shared" si="44"/>
        <v>1.1470414388438032E-95</v>
      </c>
      <c r="CO92">
        <f t="shared" si="44"/>
        <v>7.9052778208215557E-111</v>
      </c>
      <c r="CP92">
        <f t="shared" si="44"/>
        <v>-2.3868510863258523E-98</v>
      </c>
      <c r="CQ92">
        <f t="shared" si="44"/>
        <v>6.1887044007501875E-99</v>
      </c>
      <c r="CR92">
        <f t="shared" si="44"/>
        <v>8.396064181520639E-100</v>
      </c>
      <c r="CS92">
        <f t="shared" si="44"/>
        <v>3.3886609758171967E-115</v>
      </c>
      <c r="CT92">
        <f t="shared" si="44"/>
        <v>-4.2214523216225045E-102</v>
      </c>
      <c r="CU92">
        <f t="shared" si="44"/>
        <v>1.6854551597667931E-103</v>
      </c>
      <c r="CV92">
        <f t="shared" si="44"/>
        <v>5.462995197167785E-104</v>
      </c>
      <c r="CW92">
        <f t="shared" si="44"/>
        <v>-4.6934743638818935E-120</v>
      </c>
      <c r="CX92">
        <f t="shared" si="37"/>
        <v>3.9216579613819892E-2</v>
      </c>
    </row>
    <row r="93" spans="1:102" x14ac:dyDescent="0.25">
      <c r="A93">
        <v>0.91</v>
      </c>
      <c r="B93">
        <f t="shared" si="46"/>
        <v>8.5721895517175978E-3</v>
      </c>
      <c r="C93">
        <f t="shared" si="46"/>
        <v>1.2530142968378733E-3</v>
      </c>
      <c r="D93">
        <f t="shared" si="46"/>
        <v>5.8626857451091281E-5</v>
      </c>
      <c r="E93">
        <f t="shared" si="46"/>
        <v>2.7799104137721816E-22</v>
      </c>
      <c r="F93">
        <f t="shared" si="46"/>
        <v>2.0460511063595692E-7</v>
      </c>
      <c r="G93">
        <f t="shared" si="46"/>
        <v>5.4591185750966446E-8</v>
      </c>
      <c r="H93">
        <f t="shared" si="46"/>
        <v>3.5649682171243019E-9</v>
      </c>
      <c r="I93">
        <f t="shared" si="46"/>
        <v>6.1309379897131066E-26</v>
      </c>
      <c r="J93">
        <f t="shared" si="46"/>
        <v>4.3898110354910352E-12</v>
      </c>
      <c r="K93">
        <f t="shared" si="46"/>
        <v>2.8566705078963534E-12</v>
      </c>
      <c r="L93">
        <f t="shared" si="46"/>
        <v>2.4016466196343577E-13</v>
      </c>
      <c r="M93">
        <f t="shared" si="46"/>
        <v>8.5009006345250809E-30</v>
      </c>
      <c r="N93">
        <f t="shared" si="46"/>
        <v>-2.6438796065055092E-16</v>
      </c>
      <c r="O93">
        <f t="shared" si="46"/>
        <v>1.4087942758373269E-16</v>
      </c>
      <c r="P93">
        <f t="shared" si="46"/>
        <v>1.5994309202831437E-17</v>
      </c>
      <c r="Q93">
        <f t="shared" si="46"/>
        <v>9.5655749500023624E-34</v>
      </c>
      <c r="R93">
        <f t="shared" si="45"/>
        <v>-5.6724181624248624E-20</v>
      </c>
      <c r="S93">
        <f t="shared" si="45"/>
        <v>5.3742645111289019E-21</v>
      </c>
      <c r="T93">
        <f t="shared" si="45"/>
        <v>1.0118060727101883E-21</v>
      </c>
      <c r="U93">
        <f t="shared" si="45"/>
        <v>9.4269834223174011E-38</v>
      </c>
      <c r="V93">
        <f t="shared" si="45"/>
        <v>-6.5580496687406138E-24</v>
      </c>
      <c r="W93">
        <f t="shared" si="45"/>
        <v>2.0967077878268454E-26</v>
      </c>
      <c r="X93">
        <f t="shared" si="45"/>
        <v>5.8381542898569211E-26</v>
      </c>
      <c r="Y93">
        <f t="shared" si="45"/>
        <v>8.3746108343148405E-42</v>
      </c>
      <c r="Z93">
        <f t="shared" si="45"/>
        <v>-6.2702559443653995E-28</v>
      </c>
      <c r="AA93">
        <f t="shared" si="45"/>
        <v>-2.6156814745516171E-29</v>
      </c>
      <c r="AB93">
        <f t="shared" si="45"/>
        <v>2.8222126427938645E-30</v>
      </c>
      <c r="AC93">
        <f t="shared" si="45"/>
        <v>6.7547395545117649E-46</v>
      </c>
      <c r="AD93">
        <f t="shared" si="45"/>
        <v>-5.3889705107654677E-32</v>
      </c>
      <c r="AE93">
        <f t="shared" si="45"/>
        <v>-3.8921386113505598E-33</v>
      </c>
      <c r="AF93">
        <f t="shared" si="45"/>
        <v>8.0639627218656675E-35</v>
      </c>
      <c r="AG93">
        <f t="shared" ref="AG93:AV156" si="48">1/4*(SIN(AG$1*PI()/4)*SIN(AG$1*PI()*$A93/4)*BESSELK(AG$1*PI()*3/4,0))</f>
        <v>4.8936225559877628E-50</v>
      </c>
      <c r="AH93">
        <f t="shared" si="48"/>
        <v>-4.2755637728053796E-36</v>
      </c>
      <c r="AI93">
        <f t="shared" si="48"/>
        <v>-4.1773381872830172E-37</v>
      </c>
      <c r="AJ93">
        <f t="shared" si="48"/>
        <v>-4.3851842454174691E-39</v>
      </c>
      <c r="AK93">
        <f t="shared" si="48"/>
        <v>3.0561686602551568E-54</v>
      </c>
      <c r="AL93">
        <f t="shared" si="48"/>
        <v>-3.1511016286950287E-40</v>
      </c>
      <c r="AM93">
        <f t="shared" si="48"/>
        <v>-3.8722487333188409E-41</v>
      </c>
      <c r="AN93">
        <f t="shared" si="48"/>
        <v>-1.1123341145688544E-42</v>
      </c>
      <c r="AO93">
        <f t="shared" si="48"/>
        <v>1.4294596998125093E-58</v>
      </c>
      <c r="AP93">
        <f t="shared" si="48"/>
        <v>-2.1413772792361648E-44</v>
      </c>
      <c r="AQ93">
        <f t="shared" si="48"/>
        <v>-3.2610182791366255E-45</v>
      </c>
      <c r="AR93">
        <f t="shared" si="48"/>
        <v>-1.3843525208303587E-46</v>
      </c>
      <c r="AS93">
        <f t="shared" si="48"/>
        <v>4.472343916842643E-63</v>
      </c>
      <c r="AT93">
        <f t="shared" si="48"/>
        <v>-1.3070852842190735E-48</v>
      </c>
      <c r="AU93">
        <f t="shared" si="48"/>
        <v>-2.5374765674973897E-49</v>
      </c>
      <c r="AV93">
        <f t="shared" si="48"/>
        <v>-1.3924707966452835E-50</v>
      </c>
      <c r="AW93">
        <f t="shared" si="47"/>
        <v>-8.2087164144727238E-67</v>
      </c>
      <c r="AX93">
        <f t="shared" si="47"/>
        <v>-6.6568526154199194E-53</v>
      </c>
      <c r="AY93">
        <f t="shared" si="47"/>
        <v>-1.8257975957239168E-53</v>
      </c>
      <c r="AZ93">
        <f t="shared" si="47"/>
        <v>-1.2440335848830759E-54</v>
      </c>
      <c r="BA93">
        <f t="shared" si="47"/>
        <v>1.7369504688485573E-70</v>
      </c>
      <c r="BB93">
        <f t="shared" si="47"/>
        <v>-2.0763551161614454E-57</v>
      </c>
      <c r="BC93">
        <f t="shared" si="47"/>
        <v>-1.1977450470278012E-57</v>
      </c>
      <c r="BD93">
        <f t="shared" si="47"/>
        <v>-1.0184066262474669E-58</v>
      </c>
      <c r="BE93">
        <f t="shared" si="47"/>
        <v>-1.6928140245261367E-74</v>
      </c>
      <c r="BF93">
        <f t="shared" si="47"/>
        <v>9.1670277450426812E-62</v>
      </c>
      <c r="BG93">
        <f t="shared" si="47"/>
        <v>-6.8720298513258261E-62</v>
      </c>
      <c r="BH93">
        <f t="shared" si="47"/>
        <v>-7.7074208643774561E-63</v>
      </c>
      <c r="BI93">
        <f t="shared" si="47"/>
        <v>-5.0699656885976502E-78</v>
      </c>
      <c r="BJ93">
        <f t="shared" si="47"/>
        <v>2.6340995882863932E-65</v>
      </c>
      <c r="BK93">
        <f t="shared" si="47"/>
        <v>-3.0217745966075875E-66</v>
      </c>
      <c r="BL93">
        <f t="shared" si="40"/>
        <v>-5.3633252947588041E-67</v>
      </c>
      <c r="BM93">
        <f t="shared" si="40"/>
        <v>-1.5882827968212624E-82</v>
      </c>
      <c r="BN93">
        <f t="shared" si="40"/>
        <v>3.3960864129787422E-69</v>
      </c>
      <c r="BO93">
        <f t="shared" si="40"/>
        <v>-3.4373624996250579E-71</v>
      </c>
      <c r="BP93">
        <f t="shared" si="40"/>
        <v>-3.3503843201391701E-71</v>
      </c>
      <c r="BQ93">
        <f t="shared" si="40"/>
        <v>9.4510994550489605E-87</v>
      </c>
      <c r="BR93">
        <f t="shared" ref="BR93:CG156" si="49">1/4*(SIN(BR$1*PI()/4)*SIN(BR$1*PI()*$A93/4)*BESSELK(BR$1*PI()*3/4,0))</f>
        <v>3.4959169952848136E-73</v>
      </c>
      <c r="BS93">
        <f t="shared" si="49"/>
        <v>1.3348851892583183E-74</v>
      </c>
      <c r="BT93">
        <f t="shared" si="49"/>
        <v>-1.7541334694162789E-75</v>
      </c>
      <c r="BU93">
        <f t="shared" si="49"/>
        <v>-1.0385460794576962E-90</v>
      </c>
      <c r="BV93">
        <f t="shared" si="49"/>
        <v>3.1808662381986119E-77</v>
      </c>
      <c r="BW93">
        <f t="shared" si="49"/>
        <v>2.2237598106964939E-78</v>
      </c>
      <c r="BX93">
        <f t="shared" si="49"/>
        <v>-5.829190710188323E-80</v>
      </c>
      <c r="BY93">
        <f t="shared" si="49"/>
        <v>-1.8486698789469297E-94</v>
      </c>
      <c r="BZ93">
        <f t="shared" si="49"/>
        <v>2.6451148791469111E-81</v>
      </c>
      <c r="CA93">
        <f t="shared" si="49"/>
        <v>2.5335918360562748E-82</v>
      </c>
      <c r="CB93">
        <f t="shared" si="49"/>
        <v>2.0273008808792987E-84</v>
      </c>
      <c r="CC93">
        <f t="shared" si="49"/>
        <v>-4.5073194532739536E-99</v>
      </c>
      <c r="CD93">
        <f t="shared" si="49"/>
        <v>2.0306073812680735E-85</v>
      </c>
      <c r="CE93">
        <f t="shared" si="49"/>
        <v>2.4541357021068864E-86</v>
      </c>
      <c r="CF93">
        <f t="shared" si="49"/>
        <v>6.67444272743568E-88</v>
      </c>
      <c r="CG93">
        <f t="shared" si="49"/>
        <v>8.1812054791975421E-104</v>
      </c>
      <c r="CH93">
        <f t="shared" si="32"/>
        <v>1.432750105987758E-89</v>
      </c>
      <c r="CI93">
        <f t="shared" si="44"/>
        <v>2.1428147568581105E-90</v>
      </c>
      <c r="CJ93">
        <f t="shared" si="44"/>
        <v>8.8462634359933809E-92</v>
      </c>
      <c r="CK93">
        <f t="shared" si="44"/>
        <v>-1.1959309012460922E-107</v>
      </c>
      <c r="CL93">
        <f t="shared" si="44"/>
        <v>9.0855589811905814E-94</v>
      </c>
      <c r="CM93">
        <f t="shared" si="44"/>
        <v>1.7209688620953439E-94</v>
      </c>
      <c r="CN93">
        <f t="shared" si="44"/>
        <v>9.2550520974098421E-96</v>
      </c>
      <c r="CO93">
        <f t="shared" si="44"/>
        <v>2.131578125014088E-111</v>
      </c>
      <c r="CP93">
        <f t="shared" si="44"/>
        <v>4.8551467088074454E-98</v>
      </c>
      <c r="CQ93">
        <f t="shared" si="44"/>
        <v>1.2751779153029437E-98</v>
      </c>
      <c r="CR93">
        <f t="shared" si="44"/>
        <v>8.5261274806470034E-100</v>
      </c>
      <c r="CS93">
        <f t="shared" si="44"/>
        <v>1.7165119500410666E-115</v>
      </c>
      <c r="CT93">
        <f t="shared" si="44"/>
        <v>1.700476439809177E-102</v>
      </c>
      <c r="CU93">
        <f t="shared" si="44"/>
        <v>8.615957062190883E-103</v>
      </c>
      <c r="CV93">
        <f t="shared" si="44"/>
        <v>7.1663732696829644E-104</v>
      </c>
      <c r="CW93">
        <f t="shared" si="44"/>
        <v>-3.318787550026117E-120</v>
      </c>
      <c r="CX93">
        <f t="shared" si="37"/>
        <v>3.9536373899030822E-2</v>
      </c>
    </row>
    <row r="94" spans="1:102" x14ac:dyDescent="0.25">
      <c r="A94">
        <v>0.92</v>
      </c>
      <c r="B94">
        <f t="shared" si="46"/>
        <v>8.6495105035870098E-3</v>
      </c>
      <c r="C94">
        <f t="shared" si="46"/>
        <v>1.2556608068511276E-3</v>
      </c>
      <c r="D94">
        <f t="shared" si="46"/>
        <v>5.7718732281088759E-5</v>
      </c>
      <c r="E94">
        <f t="shared" si="46"/>
        <v>2.4779843950731521E-22</v>
      </c>
      <c r="F94">
        <f t="shared" si="46"/>
        <v>2.2187176864261774E-7</v>
      </c>
      <c r="G94">
        <f t="shared" si="46"/>
        <v>5.5691703276933744E-8</v>
      </c>
      <c r="H94">
        <f t="shared" si="46"/>
        <v>3.5009966770876277E-9</v>
      </c>
      <c r="I94">
        <f t="shared" si="46"/>
        <v>5.5122325533381547E-26</v>
      </c>
      <c r="J94">
        <f t="shared" si="46"/>
        <v>6.4410569148565348E-12</v>
      </c>
      <c r="K94">
        <f t="shared" si="46"/>
        <v>3.039290974518056E-12</v>
      </c>
      <c r="L94">
        <f t="shared" si="46"/>
        <v>2.3910617729020572E-13</v>
      </c>
      <c r="M94">
        <f t="shared" si="46"/>
        <v>7.7578736839843441E-30</v>
      </c>
      <c r="N94">
        <f t="shared" si="46"/>
        <v>-6.2383886964111742E-17</v>
      </c>
      <c r="O94">
        <f t="shared" si="46"/>
        <v>1.6356319602774668E-16</v>
      </c>
      <c r="P94">
        <f t="shared" si="46"/>
        <v>1.6413638907216788E-17</v>
      </c>
      <c r="Q94">
        <f t="shared" si="46"/>
        <v>8.9259953399468547E-34</v>
      </c>
      <c r="R94">
        <f t="shared" si="45"/>
        <v>-3.9138847122890042E-20</v>
      </c>
      <c r="S94">
        <f t="shared" si="45"/>
        <v>7.7820976916141102E-21</v>
      </c>
      <c r="T94">
        <f t="shared" si="45"/>
        <v>1.0943765757082373E-21</v>
      </c>
      <c r="U94">
        <f t="shared" si="45"/>
        <v>9.0773512699350897E-38</v>
      </c>
      <c r="V94">
        <f t="shared" si="45"/>
        <v>-5.1881085726340548E-24</v>
      </c>
      <c r="W94">
        <f t="shared" si="45"/>
        <v>2.5012792050077772E-25</v>
      </c>
      <c r="X94">
        <f t="shared" si="45"/>
        <v>6.9142176686537764E-26</v>
      </c>
      <c r="Y94">
        <f t="shared" si="45"/>
        <v>8.4245152720319149E-42</v>
      </c>
      <c r="Z94">
        <f t="shared" si="45"/>
        <v>-5.3324143569816064E-28</v>
      </c>
      <c r="AA94">
        <f t="shared" si="45"/>
        <v>-6.22420511423356E-30</v>
      </c>
      <c r="AB94">
        <f t="shared" si="45"/>
        <v>3.9959889111049949E-30</v>
      </c>
      <c r="AC94">
        <f t="shared" si="45"/>
        <v>7.2297042811903032E-46</v>
      </c>
      <c r="AD94">
        <f t="shared" si="45"/>
        <v>-4.8649568438291157E-32</v>
      </c>
      <c r="AE94">
        <f t="shared" si="45"/>
        <v>-2.3018952712800202E-33</v>
      </c>
      <c r="AF94">
        <f t="shared" si="45"/>
        <v>1.9505739053239036E-34</v>
      </c>
      <c r="AG94">
        <f t="shared" si="48"/>
        <v>5.746665764321063E-50</v>
      </c>
      <c r="AH94">
        <f t="shared" si="48"/>
        <v>-4.1069368553017043E-36</v>
      </c>
      <c r="AI94">
        <f t="shared" si="48"/>
        <v>-3.0262785699943586E-37</v>
      </c>
      <c r="AJ94">
        <f t="shared" si="48"/>
        <v>5.836388812171944E-39</v>
      </c>
      <c r="AK94">
        <f t="shared" si="48"/>
        <v>4.1894468288340493E-54</v>
      </c>
      <c r="AL94">
        <f t="shared" si="48"/>
        <v>-3.2583761823405341E-40</v>
      </c>
      <c r="AM94">
        <f t="shared" si="48"/>
        <v>-3.1432752404856935E-41</v>
      </c>
      <c r="AN94">
        <f t="shared" si="48"/>
        <v>-2.6845974432465396E-43</v>
      </c>
      <c r="AO94">
        <f t="shared" si="48"/>
        <v>2.7189939245759924E-58</v>
      </c>
      <c r="AP94">
        <f t="shared" si="48"/>
        <v>-2.4393174347711116E-44</v>
      </c>
      <c r="AQ94">
        <f t="shared" si="48"/>
        <v>-2.9008476784063995E-45</v>
      </c>
      <c r="AR94">
        <f t="shared" si="48"/>
        <v>-7.4274272193351291E-47</v>
      </c>
      <c r="AS94">
        <f t="shared" si="48"/>
        <v>5.2414511847511702E-62</v>
      </c>
      <c r="AT94">
        <f t="shared" si="48"/>
        <v>-1.715704532698226E-48</v>
      </c>
      <c r="AU94">
        <f t="shared" si="48"/>
        <v>-2.4726897586343658E-49</v>
      </c>
      <c r="AV94">
        <f t="shared" si="48"/>
        <v>-9.5142978225998432E-51</v>
      </c>
      <c r="AW94">
        <f t="shared" si="47"/>
        <v>4.1369795264583693E-67</v>
      </c>
      <c r="AX94">
        <f t="shared" si="47"/>
        <v>-1.1171404189819112E-52</v>
      </c>
      <c r="AY94">
        <f t="shared" si="47"/>
        <v>-1.9762290769241746E-53</v>
      </c>
      <c r="AZ94">
        <f t="shared" si="47"/>
        <v>-9.8372672523144757E-55</v>
      </c>
      <c r="BA94">
        <f t="shared" si="47"/>
        <v>4.2766189953504627E-71</v>
      </c>
      <c r="BB94">
        <f t="shared" si="47"/>
        <v>-6.49604716918548E-57</v>
      </c>
      <c r="BC94">
        <f t="shared" si="47"/>
        <v>-1.4865075386195431E-57</v>
      </c>
      <c r="BD94">
        <f t="shared" si="47"/>
        <v>-9.0810706590050909E-59</v>
      </c>
      <c r="BE94">
        <f t="shared" si="47"/>
        <v>-8.5486039057863605E-75</v>
      </c>
      <c r="BF94">
        <f t="shared" si="47"/>
        <v>-3.0465896422646789E-61</v>
      </c>
      <c r="BG94">
        <f t="shared" si="47"/>
        <v>-1.0472957669131625E-61</v>
      </c>
      <c r="BH94">
        <f t="shared" si="47"/>
        <v>-7.7503874713785642E-63</v>
      </c>
      <c r="BI94">
        <f t="shared" si="47"/>
        <v>-3.3445894956842748E-78</v>
      </c>
      <c r="BJ94">
        <f t="shared" si="47"/>
        <v>-6.6031003604237564E-66</v>
      </c>
      <c r="BK94">
        <f t="shared" si="47"/>
        <v>-6.8004335559331024E-66</v>
      </c>
      <c r="BL94">
        <f t="shared" ref="BL94:CA157" si="50">1/4*(SIN(BL$1*PI()/4)*SIN(BL$1*PI()*$A94/4)*BESSELK(BL$1*PI()*3/4,0))</f>
        <v>-6.1993702957389514E-67</v>
      </c>
      <c r="BM94">
        <f t="shared" si="50"/>
        <v>-1.2458605436606324E-82</v>
      </c>
      <c r="BN94">
        <f t="shared" si="50"/>
        <v>8.5813302138872036E-70</v>
      </c>
      <c r="BO94">
        <f t="shared" si="50"/>
        <v>-3.9099335730210532E-70</v>
      </c>
      <c r="BP94">
        <f t="shared" si="50"/>
        <v>-4.6611331058643685E-71</v>
      </c>
      <c r="BQ94">
        <f t="shared" si="50"/>
        <v>8.5897319971284431E-87</v>
      </c>
      <c r="BR94">
        <f t="shared" si="50"/>
        <v>1.7064671112542426E-73</v>
      </c>
      <c r="BS94">
        <f t="shared" si="50"/>
        <v>-1.7670182102003804E-74</v>
      </c>
      <c r="BT94">
        <f t="shared" si="50"/>
        <v>-3.2753586348966638E-75</v>
      </c>
      <c r="BU94">
        <f t="shared" si="50"/>
        <v>-1.097199798692444E-90</v>
      </c>
      <c r="BV94">
        <f t="shared" si="50"/>
        <v>2.0662959402612327E-77</v>
      </c>
      <c r="BW94">
        <f t="shared" si="50"/>
        <v>-2.8182175975209658E-79</v>
      </c>
      <c r="BX94">
        <f t="shared" si="50"/>
        <v>-2.1127958770107577E-79</v>
      </c>
      <c r="BY94">
        <f t="shared" si="50"/>
        <v>-2.3350126523680821E-94</v>
      </c>
      <c r="BZ94">
        <f t="shared" si="50"/>
        <v>2.093213421562656E-81</v>
      </c>
      <c r="CA94">
        <f t="shared" si="50"/>
        <v>6.6109230415685186E-83</v>
      </c>
      <c r="CB94">
        <f t="shared" si="49"/>
        <v>-1.1959944088636817E-83</v>
      </c>
      <c r="CC94">
        <f t="shared" si="49"/>
        <v>-7.2929960735508305E-99</v>
      </c>
      <c r="CD94">
        <f t="shared" si="49"/>
        <v>1.9130057770347299E-85</v>
      </c>
      <c r="CE94">
        <f t="shared" si="49"/>
        <v>1.1823498505398639E-86</v>
      </c>
      <c r="CF94">
        <f t="shared" si="49"/>
        <v>-5.160904335520651E-88</v>
      </c>
      <c r="CG94">
        <f t="shared" si="49"/>
        <v>2.0392226076591797E-103</v>
      </c>
      <c r="CH94">
        <f t="shared" si="32"/>
        <v>1.6219106599905429E-89</v>
      </c>
      <c r="CI94">
        <f t="shared" si="44"/>
        <v>1.3948628614376235E-90</v>
      </c>
      <c r="CJ94">
        <f t="shared" si="44"/>
        <v>-4.5801208667222097E-93</v>
      </c>
      <c r="CK94">
        <f t="shared" si="44"/>
        <v>-1.3038131289176321E-106</v>
      </c>
      <c r="CL94">
        <f t="shared" si="44"/>
        <v>1.2893559171482779E-93</v>
      </c>
      <c r="CM94">
        <f t="shared" si="44"/>
        <v>1.3965983027013616E-94</v>
      </c>
      <c r="CN94">
        <f t="shared" si="44"/>
        <v>2.5099306534128326E-96</v>
      </c>
      <c r="CO94">
        <f t="shared" si="44"/>
        <v>-4.7074371261112452E-111</v>
      </c>
      <c r="CP94">
        <f t="shared" si="44"/>
        <v>9.6199909408680405E-98</v>
      </c>
      <c r="CQ94">
        <f t="shared" si="44"/>
        <v>1.2674520355011092E-98</v>
      </c>
      <c r="CR94">
        <f t="shared" si="44"/>
        <v>4.1257904731937929E-100</v>
      </c>
      <c r="CS94">
        <f t="shared" si="44"/>
        <v>-8.86094255469462E-116</v>
      </c>
      <c r="CT94">
        <f t="shared" si="44"/>
        <v>6.6822790457583589E-102</v>
      </c>
      <c r="CU94">
        <f t="shared" si="44"/>
        <v>1.0689235533748662E-102</v>
      </c>
      <c r="CV94">
        <f t="shared" si="44"/>
        <v>4.7510720687763091E-104</v>
      </c>
      <c r="CW94">
        <f t="shared" si="44"/>
        <v>3.6798245131342875E-134</v>
      </c>
      <c r="CX94">
        <f t="shared" si="37"/>
        <v>3.9852684467629573E-2</v>
      </c>
    </row>
    <row r="95" spans="1:102" x14ac:dyDescent="0.25">
      <c r="A95">
        <v>0.93</v>
      </c>
      <c r="B95">
        <f t="shared" si="46"/>
        <v>8.7262979129057294E-3</v>
      </c>
      <c r="C95">
        <f t="shared" si="46"/>
        <v>1.2579975013491472E-3</v>
      </c>
      <c r="D95">
        <f t="shared" si="46"/>
        <v>5.6778565159213174E-5</v>
      </c>
      <c r="E95">
        <f t="shared" si="46"/>
        <v>2.1736129049468625E-22</v>
      </c>
      <c r="F95">
        <f t="shared" si="46"/>
        <v>2.3879631646361837E-7</v>
      </c>
      <c r="G95">
        <f t="shared" si="46"/>
        <v>5.6668571294464501E-8</v>
      </c>
      <c r="H95">
        <f t="shared" si="46"/>
        <v>3.4264458074408128E-9</v>
      </c>
      <c r="I95">
        <f t="shared" si="46"/>
        <v>4.8717728533746793E-26</v>
      </c>
      <c r="J95">
        <f t="shared" si="46"/>
        <v>8.460133533400458E-12</v>
      </c>
      <c r="K95">
        <f t="shared" si="46"/>
        <v>3.2031732016150502E-12</v>
      </c>
      <c r="L95">
        <f t="shared" si="46"/>
        <v>2.3626414057796664E-13</v>
      </c>
      <c r="M95">
        <f t="shared" si="46"/>
        <v>6.9459872974149084E-30</v>
      </c>
      <c r="N95">
        <f t="shared" si="46"/>
        <v>1.4026995960164708E-16</v>
      </c>
      <c r="O95">
        <f t="shared" si="46"/>
        <v>1.8427143361835156E-16</v>
      </c>
      <c r="P95">
        <f t="shared" si="46"/>
        <v>1.6605424922378806E-17</v>
      </c>
      <c r="Q95">
        <f t="shared" si="46"/>
        <v>8.1456474512492174E-34</v>
      </c>
      <c r="R95">
        <f t="shared" si="45"/>
        <v>-2.0856821367135044E-20</v>
      </c>
      <c r="S95">
        <f t="shared" si="45"/>
        <v>1.0034657131589857E-20</v>
      </c>
      <c r="T95">
        <f t="shared" si="45"/>
        <v>1.152622367810049E-21</v>
      </c>
      <c r="U95">
        <f t="shared" si="45"/>
        <v>8.5042046032853023E-38</v>
      </c>
      <c r="V95">
        <f t="shared" si="45"/>
        <v>-3.6773545021682222E-24</v>
      </c>
      <c r="W95">
        <f t="shared" si="45"/>
        <v>4.7183961655576587E-25</v>
      </c>
      <c r="X95">
        <f t="shared" si="45"/>
        <v>7.7652734450299312E-26</v>
      </c>
      <c r="Y95">
        <f t="shared" si="45"/>
        <v>8.1759770562573179E-42</v>
      </c>
      <c r="Z95">
        <f t="shared" si="45"/>
        <v>-4.1896510763114497E-28</v>
      </c>
      <c r="AA95">
        <f t="shared" si="45"/>
        <v>1.3967047493823518E-29</v>
      </c>
      <c r="AB95">
        <f t="shared" si="45"/>
        <v>4.9907443788162081E-30</v>
      </c>
      <c r="AC95">
        <f t="shared" si="45"/>
        <v>7.3564396292361233E-46</v>
      </c>
      <c r="AD95">
        <f t="shared" si="45"/>
        <v>-4.0896524612648406E-32</v>
      </c>
      <c r="AE95">
        <f t="shared" si="45"/>
        <v>-5.8444883204609989E-34</v>
      </c>
      <c r="AF95">
        <f t="shared" si="45"/>
        <v>2.9796929320047772E-34</v>
      </c>
      <c r="AG95">
        <f t="shared" si="48"/>
        <v>6.238624827923798E-50</v>
      </c>
      <c r="AH95">
        <f t="shared" si="48"/>
        <v>-3.6639673938178708E-36</v>
      </c>
      <c r="AI95">
        <f t="shared" si="48"/>
        <v>-1.6607007027328146E-37</v>
      </c>
      <c r="AJ95">
        <f t="shared" si="48"/>
        <v>1.5619710193926209E-38</v>
      </c>
      <c r="AK95">
        <f t="shared" si="48"/>
        <v>4.9900300121621031E-54</v>
      </c>
      <c r="AL95">
        <f t="shared" si="48"/>
        <v>-3.0924222044128852E-40</v>
      </c>
      <c r="AM95">
        <f t="shared" si="48"/>
        <v>-2.136392303570705E-41</v>
      </c>
      <c r="AN95">
        <f t="shared" si="48"/>
        <v>6.0040598791679677E-43</v>
      </c>
      <c r="AO95">
        <f t="shared" si="48"/>
        <v>3.7423740796573648E-58</v>
      </c>
      <c r="AP95">
        <f t="shared" si="48"/>
        <v>-2.486496707518362E-44</v>
      </c>
      <c r="AQ95">
        <f t="shared" si="48"/>
        <v>-2.2278807543217167E-45</v>
      </c>
      <c r="AR95">
        <f t="shared" si="48"/>
        <v>-1.7221064945000851E-48</v>
      </c>
      <c r="AS95">
        <f t="shared" si="48"/>
        <v>9.415926850605209E-62</v>
      </c>
      <c r="AT95">
        <f t="shared" si="48"/>
        <v>-1.9122329709417467E-48</v>
      </c>
      <c r="AU95">
        <f t="shared" si="48"/>
        <v>-2.0886491821199394E-49</v>
      </c>
      <c r="AV95">
        <f t="shared" si="48"/>
        <v>-3.8221028878711308E-51</v>
      </c>
      <c r="AW95">
        <f t="shared" si="47"/>
        <v>1.5901648987076716E-66</v>
      </c>
      <c r="AX95">
        <f t="shared" si="47"/>
        <v>-1.4051726696371207E-52</v>
      </c>
      <c r="AY95">
        <f t="shared" si="47"/>
        <v>-1.8257975957239161E-53</v>
      </c>
      <c r="AZ95">
        <f t="shared" si="47"/>
        <v>-5.6768703236354272E-55</v>
      </c>
      <c r="BA95">
        <f t="shared" si="47"/>
        <v>-9.5197309579436289E-71</v>
      </c>
      <c r="BB95">
        <f t="shared" si="47"/>
        <v>-9.8063073864917275E-57</v>
      </c>
      <c r="BC95">
        <f t="shared" si="47"/>
        <v>-1.5118706358544828E-57</v>
      </c>
      <c r="BD95">
        <f t="shared" si="47"/>
        <v>-6.3097583975227677E-59</v>
      </c>
      <c r="BE95">
        <f t="shared" si="47"/>
        <v>1.4581240957171391E-75</v>
      </c>
      <c r="BF95">
        <f t="shared" si="47"/>
        <v>-6.4094304200255943E-61</v>
      </c>
      <c r="BG95">
        <f t="shared" si="47"/>
        <v>-1.1937979721981869E-61</v>
      </c>
      <c r="BH95">
        <f t="shared" si="47"/>
        <v>-6.1587142740015122E-63</v>
      </c>
      <c r="BI95">
        <f t="shared" si="47"/>
        <v>-8.9013643417546812E-79</v>
      </c>
      <c r="BJ95">
        <f t="shared" si="47"/>
        <v>-3.806035598710801E-65</v>
      </c>
      <c r="BK95">
        <f t="shared" si="47"/>
        <v>-8.9982042962634789E-66</v>
      </c>
      <c r="BL95">
        <f t="shared" si="50"/>
        <v>-5.5483512448333778E-67</v>
      </c>
      <c r="BM95">
        <f t="shared" si="50"/>
        <v>-5.9522903680451358E-83</v>
      </c>
      <c r="BN95">
        <f t="shared" si="50"/>
        <v>-1.8986511435807594E-69</v>
      </c>
      <c r="BO95">
        <f t="shared" si="50"/>
        <v>-6.4488467918095138E-70</v>
      </c>
      <c r="BP95">
        <f t="shared" si="50"/>
        <v>-4.7107045692495948E-71</v>
      </c>
      <c r="BQ95">
        <f t="shared" si="50"/>
        <v>5.33598720620899E-87</v>
      </c>
      <c r="BR95">
        <f t="shared" si="50"/>
        <v>-5.7199645612774899E-74</v>
      </c>
      <c r="BS95">
        <f t="shared" si="50"/>
        <v>-4.3481465835821719E-74</v>
      </c>
      <c r="BT95">
        <f t="shared" si="50"/>
        <v>-3.8042170494591183E-75</v>
      </c>
      <c r="BU95">
        <f t="shared" si="50"/>
        <v>-8.1424678032474317E-91</v>
      </c>
      <c r="BV95">
        <f t="shared" si="50"/>
        <v>2.9089756152340009E-78</v>
      </c>
      <c r="BW95">
        <f t="shared" si="50"/>
        <v>-2.6948572134856183E-78</v>
      </c>
      <c r="BX95">
        <f t="shared" si="50"/>
        <v>-2.9305320664462736E-79</v>
      </c>
      <c r="BY95">
        <f t="shared" si="50"/>
        <v>-2.0138173319709966E-94</v>
      </c>
      <c r="BZ95">
        <f t="shared" si="50"/>
        <v>7.988094677381311E-82</v>
      </c>
      <c r="CA95">
        <f t="shared" si="50"/>
        <v>-1.4518468723807224E-82</v>
      </c>
      <c r="CB95">
        <f t="shared" si="49"/>
        <v>-2.1488724013023111E-83</v>
      </c>
      <c r="CC95">
        <f t="shared" si="49"/>
        <v>-7.292996073550833E-99</v>
      </c>
      <c r="CD95">
        <f t="shared" si="49"/>
        <v>1.0469430930872309E-85</v>
      </c>
      <c r="CE95">
        <f t="shared" si="49"/>
        <v>-5.6312162922443454E-87</v>
      </c>
      <c r="CF95">
        <f t="shared" si="49"/>
        <v>-1.4879706247226194E-87</v>
      </c>
      <c r="CG95">
        <f t="shared" si="49"/>
        <v>2.4044833816637046E-103</v>
      </c>
      <c r="CH95">
        <f t="shared" si="32"/>
        <v>1.1146776973453202E-89</v>
      </c>
      <c r="CI95">
        <f t="shared" si="44"/>
        <v>3.4372025407637115E-92</v>
      </c>
      <c r="CJ95">
        <f t="shared" si="44"/>
        <v>-9.5566362830647831E-92</v>
      </c>
      <c r="CK95">
        <f t="shared" si="44"/>
        <v>-1.8896174737473389E-106</v>
      </c>
      <c r="CL95">
        <f t="shared" si="44"/>
        <v>1.0654047234709259E-93</v>
      </c>
      <c r="CM95">
        <f t="shared" si="44"/>
        <v>4.0299449974664161E-95</v>
      </c>
      <c r="CN95">
        <f t="shared" si="44"/>
        <v>-5.4636421521701779E-96</v>
      </c>
      <c r="CO95">
        <f t="shared" si="44"/>
        <v>-9.1937795207848758E-111</v>
      </c>
      <c r="CP95">
        <f t="shared" si="44"/>
        <v>9.4766014438281886E-98</v>
      </c>
      <c r="CQ95">
        <f t="shared" si="44"/>
        <v>5.9971595839815901E-99</v>
      </c>
      <c r="CR95">
        <f t="shared" si="44"/>
        <v>-2.466805853283931E-100</v>
      </c>
      <c r="CS95">
        <f t="shared" si="44"/>
        <v>-3.0083817763921699E-115</v>
      </c>
      <c r="CT95">
        <f t="shared" si="44"/>
        <v>7.9697139074207161E-102</v>
      </c>
      <c r="CU95">
        <f t="shared" si="44"/>
        <v>6.736485217348456E-103</v>
      </c>
      <c r="CV95">
        <f t="shared" si="44"/>
        <v>-3.947793448836468E-105</v>
      </c>
      <c r="CW95">
        <f t="shared" si="44"/>
        <v>3.3187875500261218E-120</v>
      </c>
      <c r="CX95">
        <f t="shared" si="37"/>
        <v>4.0165491530590271E-2</v>
      </c>
    </row>
    <row r="96" spans="1:102" x14ac:dyDescent="0.25">
      <c r="A96">
        <v>0.94</v>
      </c>
      <c r="B96">
        <f t="shared" si="46"/>
        <v>8.8025470430646482E-3</v>
      </c>
      <c r="C96">
        <f t="shared" si="46"/>
        <v>1.2600238037875297E-3</v>
      </c>
      <c r="D96">
        <f t="shared" si="46"/>
        <v>5.5806878009430623E-5</v>
      </c>
      <c r="E96">
        <f t="shared" si="46"/>
        <v>1.867096321306865E-22</v>
      </c>
      <c r="F96">
        <f t="shared" si="46"/>
        <v>2.5535265767293424E-7</v>
      </c>
      <c r="G96">
        <f t="shared" si="46"/>
        <v>5.7519620912268499E-8</v>
      </c>
      <c r="H96">
        <f t="shared" si="46"/>
        <v>3.3415408863818856E-9</v>
      </c>
      <c r="I96">
        <f t="shared" si="46"/>
        <v>4.2120864916602567E-26</v>
      </c>
      <c r="J96">
        <f t="shared" si="46"/>
        <v>1.0436956800387477E-11</v>
      </c>
      <c r="K96">
        <f t="shared" si="46"/>
        <v>3.347306800760908E-12</v>
      </c>
      <c r="L96">
        <f t="shared" si="46"/>
        <v>2.3165975128057833E-13</v>
      </c>
      <c r="M96">
        <f t="shared" si="46"/>
        <v>6.072447835860507E-30</v>
      </c>
      <c r="N96">
        <f t="shared" si="46"/>
        <v>3.4146279403801491E-16</v>
      </c>
      <c r="O96">
        <f t="shared" si="46"/>
        <v>2.0275402441703821E-16</v>
      </c>
      <c r="P96">
        <f t="shared" si="46"/>
        <v>1.656700850227841E-17</v>
      </c>
      <c r="Q96">
        <f t="shared" si="46"/>
        <v>7.2368378362714814E-34</v>
      </c>
      <c r="R96">
        <f t="shared" si="45"/>
        <v>-2.2035336527595757E-21</v>
      </c>
      <c r="S96">
        <f t="shared" si="45"/>
        <v>1.2086998223082126E-20</v>
      </c>
      <c r="T96">
        <f t="shared" si="45"/>
        <v>1.1852488196483227E-21</v>
      </c>
      <c r="U96">
        <f t="shared" si="45"/>
        <v>7.7216561954657011E-38</v>
      </c>
      <c r="V96">
        <f t="shared" si="45"/>
        <v>-2.0667915672628292E-24</v>
      </c>
      <c r="W96">
        <f t="shared" si="45"/>
        <v>6.7949929293597259E-25</v>
      </c>
      <c r="X96">
        <f t="shared" si="45"/>
        <v>8.3636259303412939E-26</v>
      </c>
      <c r="Y96">
        <f t="shared" si="45"/>
        <v>7.6378007771917664E-42</v>
      </c>
      <c r="Z96">
        <f t="shared" si="45"/>
        <v>-2.8858818543620376E-28</v>
      </c>
      <c r="AA96">
        <f t="shared" si="45"/>
        <v>3.3577908120212345E-29</v>
      </c>
      <c r="AB96">
        <f t="shared" si="45"/>
        <v>5.7619138771564032E-30</v>
      </c>
      <c r="AC96">
        <f t="shared" si="45"/>
        <v>7.1288412035336905E-46</v>
      </c>
      <c r="AD96">
        <f t="shared" si="45"/>
        <v>-3.1031043356108001E-32</v>
      </c>
      <c r="AE96">
        <f t="shared" si="45"/>
        <v>1.165294342693632E-33</v>
      </c>
      <c r="AF96">
        <f t="shared" si="45"/>
        <v>3.8330486535942787E-34</v>
      </c>
      <c r="AG96">
        <f t="shared" si="48"/>
        <v>6.3385881495309217E-50</v>
      </c>
      <c r="AH96">
        <f t="shared" si="48"/>
        <v>-2.9762456580002494E-36</v>
      </c>
      <c r="AI96">
        <f t="shared" si="48"/>
        <v>-1.7740379532367147E-38</v>
      </c>
      <c r="AJ96">
        <f t="shared" si="48"/>
        <v>2.4230154923893348E-38</v>
      </c>
      <c r="AK96">
        <f t="shared" si="48"/>
        <v>5.3943417952013626E-54</v>
      </c>
      <c r="AL96">
        <f t="shared" si="48"/>
        <v>-2.6671556331464917E-40</v>
      </c>
      <c r="AM96">
        <f t="shared" si="48"/>
        <v>-9.4062244075789672E-42</v>
      </c>
      <c r="AN96">
        <f t="shared" si="48"/>
        <v>1.4133789328538081E-42</v>
      </c>
      <c r="AO96">
        <f t="shared" si="48"/>
        <v>4.3994245851684291E-58</v>
      </c>
      <c r="AP96">
        <f t="shared" si="48"/>
        <v>-2.2780650866040822E-44</v>
      </c>
      <c r="AQ96">
        <f t="shared" si="48"/>
        <v>-1.3146830473484897E-45</v>
      </c>
      <c r="AR96">
        <f t="shared" si="48"/>
        <v>7.1024615342725734E-47</v>
      </c>
      <c r="AS96">
        <f t="shared" si="48"/>
        <v>1.2477077806477095E-61</v>
      </c>
      <c r="AT96">
        <f t="shared" si="48"/>
        <v>-1.8723762785074894E-48</v>
      </c>
      <c r="AU96">
        <f t="shared" si="48"/>
        <v>-1.4349390611892019E-49</v>
      </c>
      <c r="AV96">
        <f t="shared" si="48"/>
        <v>2.3850132152067849E-51</v>
      </c>
      <c r="AW96">
        <f t="shared" si="47"/>
        <v>2.5432979103606974E-66</v>
      </c>
      <c r="AX96">
        <f t="shared" si="47"/>
        <v>-1.4876466947508912E-52</v>
      </c>
      <c r="AY96">
        <f t="shared" si="47"/>
        <v>-1.3974049814711136E-53</v>
      </c>
      <c r="AZ96">
        <f t="shared" si="47"/>
        <v>-6.1777350541842206E-56</v>
      </c>
      <c r="BA96">
        <f t="shared" si="47"/>
        <v>-2.1750173239189808E-70</v>
      </c>
      <c r="BB96">
        <f t="shared" si="47"/>
        <v>-1.1441790724557209E-56</v>
      </c>
      <c r="BC96">
        <f t="shared" si="47"/>
        <v>-1.2693401641138422E-57</v>
      </c>
      <c r="BD96">
        <f t="shared" si="47"/>
        <v>-2.3792573753864948E-59</v>
      </c>
      <c r="BE96">
        <f t="shared" si="47"/>
        <v>1.1187304161101197E-74</v>
      </c>
      <c r="BF96">
        <f t="shared" si="47"/>
        <v>-8.5090380575492595E-61</v>
      </c>
      <c r="BG96">
        <f t="shared" si="47"/>
        <v>-1.0968312309289921E-61</v>
      </c>
      <c r="BH96">
        <f t="shared" si="47"/>
        <v>-3.2681022128254157E-63</v>
      </c>
      <c r="BI96">
        <f t="shared" si="47"/>
        <v>1.7583547551480154E-78</v>
      </c>
      <c r="BJ96">
        <f t="shared" si="47"/>
        <v>-6.0947443045221921E-65</v>
      </c>
      <c r="BK96">
        <f t="shared" si="47"/>
        <v>-9.1041738231750457E-66</v>
      </c>
      <c r="BL96">
        <f t="shared" si="50"/>
        <v>-3.5664302974726228E-67</v>
      </c>
      <c r="BM96">
        <f t="shared" si="50"/>
        <v>2.0265418144487198E-83</v>
      </c>
      <c r="BN96">
        <f t="shared" si="50"/>
        <v>-4.1712641045855819E-69</v>
      </c>
      <c r="BO96">
        <f t="shared" si="50"/>
        <v>-7.2934095372776978E-70</v>
      </c>
      <c r="BP96">
        <f t="shared" si="50"/>
        <v>-3.4856860048353112E-71</v>
      </c>
      <c r="BQ96">
        <f t="shared" si="50"/>
        <v>5.9608489075043572E-88</v>
      </c>
      <c r="BR96">
        <f t="shared" si="50"/>
        <v>-2.6865458806409501E-73</v>
      </c>
      <c r="BS96">
        <f t="shared" si="50"/>
        <v>-5.6477906251219904E-74</v>
      </c>
      <c r="BT96">
        <f t="shared" si="50"/>
        <v>-3.1804754180490533E-75</v>
      </c>
      <c r="BU96">
        <f t="shared" si="50"/>
        <v>-2.7778279106413393E-91</v>
      </c>
      <c r="BV96">
        <f t="shared" si="50"/>
        <v>-1.5775336076997332E-77</v>
      </c>
      <c r="BW96">
        <f t="shared" si="50"/>
        <v>-4.2229412339832171E-78</v>
      </c>
      <c r="BX96">
        <f t="shared" si="50"/>
        <v>-2.7605008452457689E-79</v>
      </c>
      <c r="BY96">
        <f t="shared" si="50"/>
        <v>-9.9616573845320483E-95</v>
      </c>
      <c r="BZ96">
        <f t="shared" si="50"/>
        <v>-7.7894735288252804E-82</v>
      </c>
      <c r="CA96">
        <f t="shared" si="50"/>
        <v>-3.0367485209222186E-82</v>
      </c>
      <c r="CB96">
        <f t="shared" si="49"/>
        <v>-2.3006870763335356E-83</v>
      </c>
      <c r="CC96">
        <f t="shared" si="49"/>
        <v>-4.5073194532739585E-99</v>
      </c>
      <c r="CD96">
        <f t="shared" si="49"/>
        <v>-2.2873474584737878E-86</v>
      </c>
      <c r="CE96">
        <f t="shared" si="49"/>
        <v>-2.0829893060459068E-86</v>
      </c>
      <c r="CF96">
        <f t="shared" si="49"/>
        <v>-1.8496172587073975E-87</v>
      </c>
      <c r="CG96">
        <f t="shared" si="49"/>
        <v>1.7606065847320783E-103</v>
      </c>
      <c r="CH96">
        <f t="shared" si="32"/>
        <v>1.2883987641034946E-90</v>
      </c>
      <c r="CI96">
        <f t="shared" si="44"/>
        <v>-1.3412129138577722E-90</v>
      </c>
      <c r="CJ96">
        <f t="shared" si="44"/>
        <v>-1.4364249426451958E-91</v>
      </c>
      <c r="CK96">
        <f t="shared" si="44"/>
        <v>-1.6081374456880799E-106</v>
      </c>
      <c r="CL96">
        <f t="shared" si="44"/>
        <v>3.4174294563821361E-94</v>
      </c>
      <c r="CM96">
        <f t="shared" si="44"/>
        <v>-7.8371945927866881E-95</v>
      </c>
      <c r="CN96">
        <f t="shared" si="44"/>
        <v>-1.0763109746150478E-95</v>
      </c>
      <c r="CO96">
        <f t="shared" si="44"/>
        <v>-9.0852744544539401E-111</v>
      </c>
      <c r="CP96">
        <f t="shared" si="44"/>
        <v>4.4981372435224286E-98</v>
      </c>
      <c r="CQ96">
        <f t="shared" si="44"/>
        <v>-3.8031489352875742E-99</v>
      </c>
      <c r="CR96">
        <f t="shared" si="44"/>
        <v>-7.7486526021419175E-100</v>
      </c>
      <c r="CS96">
        <f t="shared" si="44"/>
        <v>-3.4999376131229312E-115</v>
      </c>
      <c r="CT96">
        <f t="shared" si="44"/>
        <v>4.8510092186167012E-102</v>
      </c>
      <c r="CU96">
        <f t="shared" si="44"/>
        <v>-1.0139411556067494E-103</v>
      </c>
      <c r="CV96">
        <f t="shared" si="44"/>
        <v>-5.3137420040565979E-104</v>
      </c>
      <c r="CW96">
        <f t="shared" si="44"/>
        <v>4.6934743638818935E-120</v>
      </c>
      <c r="CX96">
        <f t="shared" si="37"/>
        <v>4.0474775810790266E-2</v>
      </c>
    </row>
    <row r="97" spans="1:102" x14ac:dyDescent="0.25">
      <c r="A97">
        <v>0.95</v>
      </c>
      <c r="B97">
        <f t="shared" si="46"/>
        <v>8.8782531906582522E-3</v>
      </c>
      <c r="C97">
        <f t="shared" si="46"/>
        <v>1.2617392142064683E-3</v>
      </c>
      <c r="D97">
        <f t="shared" si="46"/>
        <v>5.480421025372176E-5</v>
      </c>
      <c r="E97">
        <f t="shared" si="46"/>
        <v>1.5587371390149997E-22</v>
      </c>
      <c r="F97">
        <f t="shared" si="46"/>
        <v>2.7151526359244826E-7</v>
      </c>
      <c r="G97">
        <f t="shared" si="46"/>
        <v>5.8242962587367098E-8</v>
      </c>
      <c r="H97">
        <f t="shared" si="46"/>
        <v>3.2465384800342284E-9</v>
      </c>
      <c r="I97">
        <f t="shared" si="46"/>
        <v>3.5357769488825055E-26</v>
      </c>
      <c r="J97">
        <f t="shared" si="46"/>
        <v>1.2361653655524196E-11</v>
      </c>
      <c r="K97">
        <f t="shared" si="46"/>
        <v>3.4708031403876123E-12</v>
      </c>
      <c r="L97">
        <f t="shared" si="46"/>
        <v>2.2532735467515931E-13</v>
      </c>
      <c r="M97">
        <f t="shared" si="46"/>
        <v>5.1450088974231069E-30</v>
      </c>
      <c r="N97">
        <f t="shared" si="46"/>
        <v>5.3909904882439678E-16</v>
      </c>
      <c r="O97">
        <f t="shared" si="46"/>
        <v>2.1878773404553243E-16</v>
      </c>
      <c r="P97">
        <f t="shared" si="46"/>
        <v>1.6298922217054718E-17</v>
      </c>
      <c r="Q97">
        <f t="shared" si="46"/>
        <v>6.2138989655383407E-34</v>
      </c>
      <c r="R97">
        <f t="shared" si="45"/>
        <v>1.6488978074010167E-20</v>
      </c>
      <c r="S97">
        <f t="shared" si="45"/>
        <v>1.3898171251668768E-20</v>
      </c>
      <c r="T97">
        <f t="shared" si="45"/>
        <v>1.1915307429961249E-21</v>
      </c>
      <c r="U97">
        <f t="shared" si="45"/>
        <v>6.7489749854060663E-38</v>
      </c>
      <c r="V97">
        <f t="shared" si="45"/>
        <v>-4.0013283869921221E-25</v>
      </c>
      <c r="W97">
        <f t="shared" si="45"/>
        <v>8.6692256461783724E-25</v>
      </c>
      <c r="X97">
        <f t="shared" si="45"/>
        <v>8.6898030939729319E-26</v>
      </c>
      <c r="Y97">
        <f t="shared" si="45"/>
        <v>6.8290515978249687E-42</v>
      </c>
      <c r="Z97">
        <f t="shared" si="45"/>
        <v>-1.4712098111706822E-28</v>
      </c>
      <c r="AA97">
        <f t="shared" si="45"/>
        <v>5.1793459634724319E-29</v>
      </c>
      <c r="AB97">
        <f t="shared" si="45"/>
        <v>6.2749489166121726E-30</v>
      </c>
      <c r="AC97">
        <f t="shared" si="45"/>
        <v>6.5578716182201297E-46</v>
      </c>
      <c r="AD97">
        <f t="shared" si="45"/>
        <v>-1.9562708602207379E-32</v>
      </c>
      <c r="AE97">
        <f t="shared" si="45"/>
        <v>2.8506431665358654E-33</v>
      </c>
      <c r="AF97">
        <f t="shared" si="45"/>
        <v>4.4603041308614832E-34</v>
      </c>
      <c r="AG97">
        <f t="shared" si="48"/>
        <v>6.0402746660064841E-50</v>
      </c>
      <c r="AH97">
        <f t="shared" si="48"/>
        <v>-2.0897113194829677E-36</v>
      </c>
      <c r="AI97">
        <f t="shared" si="48"/>
        <v>1.3184684090487821E-37</v>
      </c>
      <c r="AJ97">
        <f t="shared" si="48"/>
        <v>3.1021168779242466E-38</v>
      </c>
      <c r="AK97">
        <f t="shared" si="48"/>
        <v>5.3702747164680919E-54</v>
      </c>
      <c r="AL97">
        <f t="shared" si="48"/>
        <v>-2.0182368571189528E-40</v>
      </c>
      <c r="AM97">
        <f t="shared" si="48"/>
        <v>3.3831158669281147E-42</v>
      </c>
      <c r="AN97">
        <f t="shared" si="48"/>
        <v>2.0947780932776938E-42</v>
      </c>
      <c r="AO97">
        <f t="shared" si="48"/>
        <v>4.6258287596897138E-58</v>
      </c>
      <c r="AP97">
        <f t="shared" si="48"/>
        <v>-1.8354492615260316E-44</v>
      </c>
      <c r="AQ97">
        <f t="shared" si="48"/>
        <v>-2.5972401086865733E-46</v>
      </c>
      <c r="AR97">
        <f t="shared" si="48"/>
        <v>1.3574728353706987E-46</v>
      </c>
      <c r="AS97">
        <f t="shared" si="48"/>
        <v>1.4062958271114562E-61</v>
      </c>
      <c r="AT97">
        <f t="shared" si="48"/>
        <v>-1.6010614332232748E-48</v>
      </c>
      <c r="AU97">
        <f t="shared" si="48"/>
        <v>-5.9596117666815142E-50</v>
      </c>
      <c r="AV97">
        <f t="shared" si="48"/>
        <v>8.2708156782986766E-51</v>
      </c>
      <c r="AW97">
        <f t="shared" si="47"/>
        <v>3.1392322886165374E-66</v>
      </c>
      <c r="AX97">
        <f t="shared" si="47"/>
        <v>-1.3524976323870585E-52</v>
      </c>
      <c r="AY97">
        <f t="shared" si="47"/>
        <v>-7.5627012629703645E-54</v>
      </c>
      <c r="AZ97">
        <f t="shared" si="47"/>
        <v>4.5391224432046498E-55</v>
      </c>
      <c r="BA97">
        <f t="shared" si="47"/>
        <v>-3.0402913241445382E-70</v>
      </c>
      <c r="BB97">
        <f t="shared" si="47"/>
        <v>-1.1123180048703087E-56</v>
      </c>
      <c r="BC97">
        <f t="shared" si="47"/>
        <v>-8.0189093362217422E-58</v>
      </c>
      <c r="BD97">
        <f t="shared" si="47"/>
        <v>1.988345709062385E-59</v>
      </c>
      <c r="BE97">
        <f t="shared" si="47"/>
        <v>1.8787026802542818E-74</v>
      </c>
      <c r="BF97">
        <f t="shared" si="47"/>
        <v>-8.9316013773356646E-61</v>
      </c>
      <c r="BG97">
        <f t="shared" si="47"/>
        <v>-7.7617141046120132E-62</v>
      </c>
      <c r="BH97">
        <f t="shared" si="47"/>
        <v>3.1178764014997889E-64</v>
      </c>
      <c r="BI97">
        <f t="shared" si="47"/>
        <v>4.0235475515245473E-78</v>
      </c>
      <c r="BJ97">
        <f t="shared" si="47"/>
        <v>-7.0110805057311872E-65</v>
      </c>
      <c r="BK97">
        <f t="shared" si="47"/>
        <v>-7.0937075342871179E-66</v>
      </c>
      <c r="BL97">
        <f t="shared" si="50"/>
        <v>-7.2901757660496114E-68</v>
      </c>
      <c r="BM97">
        <f t="shared" si="50"/>
        <v>9.5040346268245906E-83</v>
      </c>
      <c r="BN97">
        <f t="shared" si="50"/>
        <v>-5.380171407813242E-69</v>
      </c>
      <c r="BO97">
        <f t="shared" si="50"/>
        <v>-6.2217239517574496E-70</v>
      </c>
      <c r="BP97">
        <f t="shared" si="50"/>
        <v>-1.3175345063785816E-71</v>
      </c>
      <c r="BQ97">
        <f t="shared" si="50"/>
        <v>-4.3098365719470808E-87</v>
      </c>
      <c r="BR97">
        <f t="shared" si="50"/>
        <v>-4.0312253862319426E-73</v>
      </c>
      <c r="BS97">
        <f t="shared" si="50"/>
        <v>-5.2829196701008874E-74</v>
      </c>
      <c r="BT97">
        <f t="shared" si="50"/>
        <v>-1.5931147119652735E-75</v>
      </c>
      <c r="BU97">
        <f t="shared" si="50"/>
        <v>3.451672448860688E-91</v>
      </c>
      <c r="BV97">
        <f t="shared" si="50"/>
        <v>-2.9414491912984163E-77</v>
      </c>
      <c r="BW97">
        <f t="shared" si="50"/>
        <v>-4.3642735264919688E-78</v>
      </c>
      <c r="BX97">
        <f t="shared" si="50"/>
        <v>-1.6600130686684283E-79</v>
      </c>
      <c r="BY97">
        <f t="shared" si="50"/>
        <v>3.6599866990596799E-95</v>
      </c>
      <c r="BZ97">
        <f t="shared" si="50"/>
        <v>-2.0803967755106529E-81</v>
      </c>
      <c r="CA97">
        <f t="shared" si="50"/>
        <v>-3.5171830161860331E-82</v>
      </c>
      <c r="CB97">
        <f t="shared" si="49"/>
        <v>-1.5948444886221502E-83</v>
      </c>
      <c r="CC97">
        <f t="shared" si="49"/>
        <v>-4.5093463564311709E-113</v>
      </c>
      <c r="CD97">
        <f t="shared" si="49"/>
        <v>-1.4149204060858968E-85</v>
      </c>
      <c r="CE97">
        <f t="shared" si="49"/>
        <v>-2.7683475544507585E-86</v>
      </c>
      <c r="CF97">
        <f t="shared" si="49"/>
        <v>-1.4527149667524551E-87</v>
      </c>
      <c r="CG97">
        <f t="shared" si="49"/>
        <v>3.7782085383169443E-104</v>
      </c>
      <c r="CH97">
        <f t="shared" si="32"/>
        <v>-9.1231742471006886E-90</v>
      </c>
      <c r="CI97">
        <f t="shared" si="44"/>
        <v>-2.1278187067865342E-90</v>
      </c>
      <c r="CJ97">
        <f t="shared" si="44"/>
        <v>-1.2722192285090703E-91</v>
      </c>
      <c r="CK97">
        <f t="shared" si="44"/>
        <v>-5.8856492246527053E-107</v>
      </c>
      <c r="CL97">
        <f t="shared" si="44"/>
        <v>-5.4220774703947102E-94</v>
      </c>
      <c r="CM97">
        <f t="shared" si="44"/>
        <v>-1.5948844041313019E-94</v>
      </c>
      <c r="CN97">
        <f t="shared" si="44"/>
        <v>-1.0794719917623572E-95</v>
      </c>
      <c r="CO97">
        <f t="shared" si="44"/>
        <v>-4.4361503570485398E-111</v>
      </c>
      <c r="CP97">
        <f t="shared" si="44"/>
        <v>-2.7753300469617171E-98</v>
      </c>
      <c r="CQ97">
        <f t="shared" si="44"/>
        <v>-1.1623014006728443E-98</v>
      </c>
      <c r="CR97">
        <f t="shared" si="44"/>
        <v>-8.9132141938166189E-100</v>
      </c>
      <c r="CS97">
        <f t="shared" si="44"/>
        <v>-2.0943076594054396E-115</v>
      </c>
      <c r="CT97">
        <f t="shared" si="44"/>
        <v>-9.4962656910942928E-103</v>
      </c>
      <c r="CU97">
        <f t="shared" si="44"/>
        <v>-8.1927608337997796E-103</v>
      </c>
      <c r="CV97">
        <f t="shared" si="44"/>
        <v>-7.1787751185594436E-104</v>
      </c>
      <c r="CW97">
        <f t="shared" si="44"/>
        <v>3.3187875500261053E-120</v>
      </c>
      <c r="CX97">
        <f t="shared" si="37"/>
        <v>4.0780518543766631E-2</v>
      </c>
    </row>
    <row r="98" spans="1:102" x14ac:dyDescent="0.25">
      <c r="A98">
        <v>0.96</v>
      </c>
      <c r="B98">
        <f t="shared" si="46"/>
        <v>8.9534116857747491E-3</v>
      </c>
      <c r="C98">
        <f t="shared" si="46"/>
        <v>1.2631433093541107E-3</v>
      </c>
      <c r="D98">
        <f t="shared" si="46"/>
        <v>5.3771118512627335E-5</v>
      </c>
      <c r="E98">
        <f t="shared" si="46"/>
        <v>1.2488396713555466E-22</v>
      </c>
      <c r="F98">
        <f t="shared" si="46"/>
        <v>2.872592126553218E-7</v>
      </c>
      <c r="G98">
        <f t="shared" si="46"/>
        <v>5.8836990320351146E-8</v>
      </c>
      <c r="H98">
        <f t="shared" si="46"/>
        <v>3.1417256671537485E-9</v>
      </c>
      <c r="I98">
        <f t="shared" si="46"/>
        <v>2.8455133098303599E-26</v>
      </c>
      <c r="J98">
        <f t="shared" si="46"/>
        <v>1.4224611379042108E-11</v>
      </c>
      <c r="K98">
        <f t="shared" si="46"/>
        <v>3.5729008244946649E-12</v>
      </c>
      <c r="L98">
        <f t="shared" si="46"/>
        <v>2.1731418567218043E-13</v>
      </c>
      <c r="M98">
        <f t="shared" si="46"/>
        <v>4.1719024957772251E-30</v>
      </c>
      <c r="N98">
        <f t="shared" si="46"/>
        <v>7.3112020076544751E-16</v>
      </c>
      <c r="O98">
        <f t="shared" si="46"/>
        <v>2.3217890593050439E-16</v>
      </c>
      <c r="P98">
        <f t="shared" si="46"/>
        <v>1.5804882569959388E-17</v>
      </c>
      <c r="Q98">
        <f t="shared" si="46"/>
        <v>5.0929631961153612E-34</v>
      </c>
      <c r="R98">
        <f t="shared" si="45"/>
        <v>3.4887977659708728E-20</v>
      </c>
      <c r="S98">
        <f t="shared" si="45"/>
        <v>1.5432038453214314E-20</v>
      </c>
      <c r="T98">
        <f t="shared" si="45"/>
        <v>1.1713285095274292E-21</v>
      </c>
      <c r="U98">
        <f t="shared" si="45"/>
        <v>5.6101116126419096E-38</v>
      </c>
      <c r="V98">
        <f t="shared" si="45"/>
        <v>1.2773860895628743E-24</v>
      </c>
      <c r="W98">
        <f t="shared" si="45"/>
        <v>1.0285277139821233E-24</v>
      </c>
      <c r="X98">
        <f t="shared" si="45"/>
        <v>8.7331902366095576E-26</v>
      </c>
      <c r="Y98">
        <f t="shared" si="45"/>
        <v>5.7783798610319085E-42</v>
      </c>
      <c r="Z98">
        <f t="shared" si="45"/>
        <v>-5.5434336517825421E-43</v>
      </c>
      <c r="AA98">
        <f t="shared" si="45"/>
        <v>6.7856766110467114E-29</v>
      </c>
      <c r="AB98">
        <f t="shared" si="45"/>
        <v>6.5068654635581993E-30</v>
      </c>
      <c r="AC98">
        <f t="shared" si="45"/>
        <v>5.6710324661931072E-46</v>
      </c>
      <c r="AD98">
        <f t="shared" si="45"/>
        <v>-7.083896838525138E-33</v>
      </c>
      <c r="AE98">
        <f t="shared" si="45"/>
        <v>4.3784649951596655E-33</v>
      </c>
      <c r="AF98">
        <f t="shared" si="45"/>
        <v>4.8244594116848283E-34</v>
      </c>
      <c r="AG98">
        <f t="shared" si="48"/>
        <v>5.3624285106405793E-50</v>
      </c>
      <c r="AH98">
        <f t="shared" si="48"/>
        <v>-1.063584691195982E-36</v>
      </c>
      <c r="AI98">
        <f t="shared" si="48"/>
        <v>2.7208807652241788E-37</v>
      </c>
      <c r="AJ98">
        <f t="shared" si="48"/>
        <v>3.548281774109528E-38</v>
      </c>
      <c r="AK98">
        <f t="shared" si="48"/>
        <v>4.9197400059483258E-54</v>
      </c>
      <c r="AL98">
        <f t="shared" si="48"/>
        <v>-1.2000804418568481E-40</v>
      </c>
      <c r="AM98">
        <f t="shared" si="48"/>
        <v>1.5873341435305543E-41</v>
      </c>
      <c r="AN98">
        <f t="shared" si="48"/>
        <v>2.5811708933823037E-42</v>
      </c>
      <c r="AO98">
        <f t="shared" si="48"/>
        <v>4.3994245851684326E-58</v>
      </c>
      <c r="AP98">
        <f t="shared" si="48"/>
        <v>-1.2041499668135875E-44</v>
      </c>
      <c r="AQ98">
        <f t="shared" si="48"/>
        <v>8.2324087931089512E-46</v>
      </c>
      <c r="AR98">
        <f t="shared" si="48"/>
        <v>1.8513381115929509E-46</v>
      </c>
      <c r="AS98">
        <f t="shared" si="48"/>
        <v>1.3986056177317832E-61</v>
      </c>
      <c r="AT98">
        <f t="shared" si="48"/>
        <v>-1.1318276513519328E-48</v>
      </c>
      <c r="AU98">
        <f t="shared" si="48"/>
        <v>3.1996241054805318E-50</v>
      </c>
      <c r="AV98">
        <f t="shared" si="48"/>
        <v>1.3042357694403458E-50</v>
      </c>
      <c r="AW98">
        <f t="shared" si="47"/>
        <v>3.2942708210329402E-66</v>
      </c>
      <c r="AX98">
        <f t="shared" si="47"/>
        <v>-1.0194960075802927E-52</v>
      </c>
      <c r="AY98">
        <f t="shared" si="47"/>
        <v>-2.905408800166969E-68</v>
      </c>
      <c r="AZ98">
        <f t="shared" si="47"/>
        <v>8.9774342766817333E-55</v>
      </c>
      <c r="BA98">
        <f t="shared" si="47"/>
        <v>-3.4054655284020725E-70</v>
      </c>
      <c r="BB98">
        <f t="shared" si="47"/>
        <v>-8.9048894999886428E-57</v>
      </c>
      <c r="BC98">
        <f t="shared" si="47"/>
        <v>-1.9235188470116944E-58</v>
      </c>
      <c r="BD98">
        <f t="shared" si="47"/>
        <v>5.9906625411652209E-59</v>
      </c>
      <c r="BE98">
        <f t="shared" si="47"/>
        <v>2.2810716011588782E-74</v>
      </c>
      <c r="BF98">
        <f t="shared" si="47"/>
        <v>-7.5938374736627586E-61</v>
      </c>
      <c r="BG98">
        <f t="shared" si="47"/>
        <v>-2.9721542929334728E-62</v>
      </c>
      <c r="BH98">
        <f t="shared" si="47"/>
        <v>3.8259181373532374E-63</v>
      </c>
      <c r="BI98">
        <f t="shared" si="47"/>
        <v>5.411659482432973E-78</v>
      </c>
      <c r="BJ98">
        <f t="shared" si="47"/>
        <v>-6.3487099338799231E-65</v>
      </c>
      <c r="BK98">
        <f t="shared" si="47"/>
        <v>-3.4341759942332513E-66</v>
      </c>
      <c r="BL98">
        <f t="shared" si="50"/>
        <v>2.2832670715142831E-67</v>
      </c>
      <c r="BM98">
        <f t="shared" si="50"/>
        <v>1.4630356247260348E-82</v>
      </c>
      <c r="BN98">
        <f t="shared" si="50"/>
        <v>-5.2170920367830035E-69</v>
      </c>
      <c r="BO98">
        <f t="shared" si="50"/>
        <v>-3.5153614599851523E-70</v>
      </c>
      <c r="BP98">
        <f t="shared" si="50"/>
        <v>1.2071064128060184E-71</v>
      </c>
      <c r="BQ98">
        <f t="shared" si="50"/>
        <v>-8.0153998247373567E-87</v>
      </c>
      <c r="BR98">
        <f t="shared" si="50"/>
        <v>-4.2206969411159079E-73</v>
      </c>
      <c r="BS98">
        <f t="shared" si="50"/>
        <v>-3.3610683664465872E-74</v>
      </c>
      <c r="BT98">
        <f t="shared" si="50"/>
        <v>4.7692720456937292E-76</v>
      </c>
      <c r="BU98">
        <f t="shared" si="50"/>
        <v>8.6065147871593471E-91</v>
      </c>
      <c r="BV98">
        <f t="shared" si="50"/>
        <v>-3.3646514017623652E-77</v>
      </c>
      <c r="BW98">
        <f t="shared" si="50"/>
        <v>-3.0724426469500853E-78</v>
      </c>
      <c r="BX98">
        <f t="shared" si="50"/>
        <v>-6.5892162423393056E-94</v>
      </c>
      <c r="BY98">
        <f t="shared" si="50"/>
        <v>1.6015865186323117E-94</v>
      </c>
      <c r="BZ98">
        <f t="shared" si="50"/>
        <v>-2.6438900093074947E-81</v>
      </c>
      <c r="CA98">
        <f t="shared" si="50"/>
        <v>-2.7184160607271755E-82</v>
      </c>
      <c r="CB98">
        <f t="shared" si="49"/>
        <v>-2.9447082683195145E-84</v>
      </c>
      <c r="CC98">
        <f t="shared" si="49"/>
        <v>4.50731945327393E-99</v>
      </c>
      <c r="CD98">
        <f t="shared" si="49"/>
        <v>-2.0475202551565187E-85</v>
      </c>
      <c r="CE98">
        <f t="shared" si="49"/>
        <v>-2.3446208312631439E-86</v>
      </c>
      <c r="CF98">
        <f t="shared" si="49"/>
        <v>-4.6003786109537799E-88</v>
      </c>
      <c r="CG98">
        <f t="shared" si="49"/>
        <v>-1.1635325018617394E-103</v>
      </c>
      <c r="CH98">
        <f t="shared" si="32"/>
        <v>-1.5617565163350164E-89</v>
      </c>
      <c r="CI98">
        <f t="shared" ref="CI98:CW161" si="51">1/4*(SIN(CI$1*PI()/4)*SIN(CI$1*PI()*$A98/4)*BESSELK(CI$1*PI()*3/4,0))</f>
        <v>-1.9800159263012956E-90</v>
      </c>
      <c r="CJ98">
        <f t="shared" si="51"/>
        <v>-5.367762495360886E-92</v>
      </c>
      <c r="CK98">
        <f t="shared" si="51"/>
        <v>7.0114331170250613E-107</v>
      </c>
      <c r="CL98">
        <f t="shared" si="51"/>
        <v>-1.1718448028074547E-93</v>
      </c>
      <c r="CM98">
        <f t="shared" si="51"/>
        <v>-1.6417997714091155E-94</v>
      </c>
      <c r="CN98">
        <f t="shared" si="51"/>
        <v>-5.5430014988369593E-96</v>
      </c>
      <c r="CO98">
        <f t="shared" si="51"/>
        <v>2.4300634757194031E-111</v>
      </c>
      <c r="CP98">
        <f t="shared" si="51"/>
        <v>-8.6327909576461916E-98</v>
      </c>
      <c r="CQ98">
        <f t="shared" si="51"/>
        <v>-1.3390336218209131E-98</v>
      </c>
      <c r="CR98">
        <f t="shared" si="51"/>
        <v>-5.341695025740478E-100</v>
      </c>
      <c r="CS98">
        <f t="shared" si="51"/>
        <v>4.4656845337310452E-116</v>
      </c>
      <c r="CT98">
        <f t="shared" si="51"/>
        <v>-6.2252513924607725E-102</v>
      </c>
      <c r="CU98">
        <f t="shared" si="51"/>
        <v>-1.0752932856464993E-102</v>
      </c>
      <c r="CV98">
        <f t="shared" si="51"/>
        <v>-4.9180013323180329E-104</v>
      </c>
      <c r="CW98">
        <f t="shared" si="51"/>
        <v>1.3800486876151488E-134</v>
      </c>
      <c r="CX98">
        <f t="shared" si="37"/>
        <v>4.1082701478343739E-2</v>
      </c>
    </row>
    <row r="99" spans="1:102" x14ac:dyDescent="0.25">
      <c r="A99">
        <v>0.97</v>
      </c>
      <c r="B99">
        <f t="shared" si="46"/>
        <v>9.0280178922841348E-3</v>
      </c>
      <c r="C99">
        <f t="shared" si="46"/>
        <v>1.2642357427909891E-3</v>
      </c>
      <c r="D99">
        <f t="shared" si="46"/>
        <v>5.2708176296246086E-5</v>
      </c>
      <c r="E99">
        <f t="shared" si="46"/>
        <v>9.3770974971470177E-23</v>
      </c>
      <c r="F99">
        <f t="shared" si="46"/>
        <v>3.0256022883324374E-7</v>
      </c>
      <c r="G99">
        <f t="shared" si="46"/>
        <v>5.930038522110127E-8</v>
      </c>
      <c r="H99">
        <f t="shared" si="46"/>
        <v>3.0274191716328426E-9</v>
      </c>
      <c r="I99">
        <f t="shared" si="46"/>
        <v>2.1440197297356776E-26</v>
      </c>
      <c r="J99">
        <f t="shared" si="46"/>
        <v>1.6016525601534204E-11</v>
      </c>
      <c r="K99">
        <f t="shared" si="46"/>
        <v>3.6529703869086185E-12</v>
      </c>
      <c r="L99">
        <f t="shared" si="46"/>
        <v>2.0768001647860116E-13</v>
      </c>
      <c r="M99">
        <f t="shared" si="46"/>
        <v>3.1617659922338449E-30</v>
      </c>
      <c r="N99">
        <f t="shared" si="46"/>
        <v>9.1552621198505231E-16</v>
      </c>
      <c r="O99">
        <f t="shared" si="46"/>
        <v>2.4276580030491241E-16</v>
      </c>
      <c r="P99">
        <f t="shared" si="46"/>
        <v>1.5091738475152032E-17</v>
      </c>
      <c r="Q99">
        <f t="shared" si="46"/>
        <v>3.8917083547008831E-34</v>
      </c>
      <c r="R99">
        <f t="shared" si="45"/>
        <v>5.2665953615284012E-20</v>
      </c>
      <c r="S99">
        <f t="shared" si="45"/>
        <v>1.6657995059278837E-20</v>
      </c>
      <c r="T99">
        <f t="shared" si="45"/>
        <v>1.1250911543362722E-21</v>
      </c>
      <c r="U99">
        <f t="shared" si="45"/>
        <v>4.3331086730815474E-38</v>
      </c>
      <c r="V99">
        <f t="shared" si="45"/>
        <v>2.9202348616093826E-24</v>
      </c>
      <c r="W99">
        <f t="shared" si="45"/>
        <v>1.1595019218870387E-24</v>
      </c>
      <c r="X99">
        <f t="shared" si="45"/>
        <v>8.4923754216578498E-26</v>
      </c>
      <c r="Y99">
        <f t="shared" si="45"/>
        <v>4.5230061368931629E-42</v>
      </c>
      <c r="Z99">
        <f t="shared" si="45"/>
        <v>1.4712098111706712E-28</v>
      </c>
      <c r="AA99">
        <f t="shared" si="45"/>
        <v>8.1100326826066666E-29</v>
      </c>
      <c r="AB99">
        <f t="shared" si="45"/>
        <v>6.4472736278245469E-30</v>
      </c>
      <c r="AC99">
        <f t="shared" si="45"/>
        <v>4.5110396642932401E-46</v>
      </c>
      <c r="AD99">
        <f t="shared" si="45"/>
        <v>5.7608210499453012E-33</v>
      </c>
      <c r="AE99">
        <f t="shared" si="45"/>
        <v>5.6643321510789905E-33</v>
      </c>
      <c r="AF99">
        <f t="shared" si="45"/>
        <v>4.9040340491912383E-34</v>
      </c>
      <c r="AG99">
        <f t="shared" si="48"/>
        <v>4.3476412503186024E-50</v>
      </c>
      <c r="AH99">
        <f t="shared" si="48"/>
        <v>3.3589177455639573E-38</v>
      </c>
      <c r="AI99">
        <f t="shared" si="48"/>
        <v>3.9304230446234431E-37</v>
      </c>
      <c r="AJ99">
        <f t="shared" si="48"/>
        <v>3.7280078698852594E-38</v>
      </c>
      <c r="AK99">
        <f t="shared" si="48"/>
        <v>4.0785158093007542E-54</v>
      </c>
      <c r="AL99">
        <f t="shared" si="48"/>
        <v>-2.8129223991666972E-41</v>
      </c>
      <c r="AM99">
        <f t="shared" si="48"/>
        <v>2.6960141863819754E-41</v>
      </c>
      <c r="AN99">
        <f t="shared" si="48"/>
        <v>2.8272782222497539E-42</v>
      </c>
      <c r="AO99">
        <f t="shared" si="48"/>
        <v>3.7423740796573705E-58</v>
      </c>
      <c r="AP99">
        <f t="shared" si="48"/>
        <v>-4.4906452422928942E-45</v>
      </c>
      <c r="AQ99">
        <f t="shared" si="48"/>
        <v>1.8174362962773505E-45</v>
      </c>
      <c r="AR99">
        <f t="shared" si="48"/>
        <v>2.1360472206631579E-46</v>
      </c>
      <c r="AS99">
        <f t="shared" si="48"/>
        <v>1.2255464310389048E-61</v>
      </c>
      <c r="AT99">
        <f t="shared" si="48"/>
        <v>-5.2268035928847995E-49</v>
      </c>
      <c r="AU99">
        <f t="shared" si="48"/>
        <v>1.1945750307423915E-49</v>
      </c>
      <c r="AV99">
        <f t="shared" si="48"/>
        <v>1.605680780088383E-50</v>
      </c>
      <c r="AW99">
        <f t="shared" si="47"/>
        <v>2.9866388064718843E-66</v>
      </c>
      <c r="AX99">
        <f t="shared" si="47"/>
        <v>-5.3735556532206967E-53</v>
      </c>
      <c r="AY99">
        <f t="shared" si="47"/>
        <v>7.56270126297031E-54</v>
      </c>
      <c r="AZ99">
        <f t="shared" si="47"/>
        <v>1.1994537110686412E-54</v>
      </c>
      <c r="BA99">
        <f t="shared" si="47"/>
        <v>-3.2104721584521449E-70</v>
      </c>
      <c r="BB99">
        <f t="shared" si="47"/>
        <v>-5.1657713391071784E-57</v>
      </c>
      <c r="BC99">
        <f t="shared" si="47"/>
        <v>4.5127065765487583E-58</v>
      </c>
      <c r="BD99">
        <f t="shared" si="47"/>
        <v>8.8924128778352864E-59</v>
      </c>
      <c r="BE99">
        <f t="shared" si="47"/>
        <v>2.2492479064267791E-74</v>
      </c>
      <c r="BF99">
        <f t="shared" si="47"/>
        <v>-4.7594059209683982E-61</v>
      </c>
      <c r="BG99">
        <f t="shared" si="47"/>
        <v>2.4235610756729115E-62</v>
      </c>
      <c r="BH99">
        <f t="shared" si="47"/>
        <v>6.5331214843068648E-63</v>
      </c>
      <c r="BI99">
        <f t="shared" si="47"/>
        <v>5.6201002595427169E-78</v>
      </c>
      <c r="BJ99">
        <f t="shared" si="47"/>
        <v>-4.2567806278765695E-65</v>
      </c>
      <c r="BK99">
        <f t="shared" si="47"/>
        <v>1.0236941115290344E-66</v>
      </c>
      <c r="BL99">
        <f t="shared" si="50"/>
        <v>4.7478566762777486E-67</v>
      </c>
      <c r="BM99">
        <f t="shared" si="50"/>
        <v>1.6137323194966871E-82</v>
      </c>
      <c r="BN99">
        <f t="shared" si="50"/>
        <v>-3.7236125334356671E-69</v>
      </c>
      <c r="BO99">
        <f t="shared" si="50"/>
        <v>1.1461645418830734E-71</v>
      </c>
      <c r="BP99">
        <f t="shared" si="50"/>
        <v>3.4051367849614492E-71</v>
      </c>
      <c r="BQ99">
        <f t="shared" si="50"/>
        <v>-9.4885464128359054E-87</v>
      </c>
      <c r="BR99">
        <f t="shared" si="50"/>
        <v>-3.2006646363163062E-73</v>
      </c>
      <c r="BS99">
        <f t="shared" si="50"/>
        <v>-4.4864409864378998E-75</v>
      </c>
      <c r="BT99">
        <f t="shared" si="50"/>
        <v>2.4024699217246236E-75</v>
      </c>
      <c r="BU99">
        <f t="shared" si="50"/>
        <v>1.1081769103228648E-90</v>
      </c>
      <c r="BV99">
        <f t="shared" si="50"/>
        <v>-2.7117947161767836E-77</v>
      </c>
      <c r="BW99">
        <f t="shared" si="50"/>
        <v>-7.7166683691341659E-79</v>
      </c>
      <c r="BX99">
        <f t="shared" si="50"/>
        <v>1.6600130686684001E-79</v>
      </c>
      <c r="BY99">
        <f t="shared" si="50"/>
        <v>2.2832835252556454E-94</v>
      </c>
      <c r="BZ99">
        <f t="shared" si="50"/>
        <v>-2.2695453181831372E-81</v>
      </c>
      <c r="CA99">
        <f t="shared" si="50"/>
        <v>-9.309596476691244E-83</v>
      </c>
      <c r="CB99">
        <f t="shared" si="49"/>
        <v>1.1156765829382472E-83</v>
      </c>
      <c r="CC99">
        <f t="shared" si="49"/>
        <v>7.2929960735508216E-99</v>
      </c>
      <c r="CD99">
        <f t="shared" si="49"/>
        <v>-1.8790304058538826E-85</v>
      </c>
      <c r="CE99">
        <f t="shared" si="49"/>
        <v>-9.8156706301000172E-87</v>
      </c>
      <c r="CF99">
        <f t="shared" si="49"/>
        <v>7.21305966707979E-88</v>
      </c>
      <c r="CG99">
        <f t="shared" si="49"/>
        <v>-2.2165629306478416E-103</v>
      </c>
      <c r="CH99">
        <f t="shared" si="32"/>
        <v>-1.5406302436723752E-89</v>
      </c>
      <c r="CI99">
        <f t="shared" si="51"/>
        <v>-9.6271056501286232E-91</v>
      </c>
      <c r="CJ99">
        <f t="shared" si="51"/>
        <v>4.3968383540666967E-92</v>
      </c>
      <c r="CK99">
        <f t="shared" si="51"/>
        <v>1.6690453359661597E-106</v>
      </c>
      <c r="CL99">
        <f t="shared" si="51"/>
        <v>-1.2518473036969725E-93</v>
      </c>
      <c r="CM99">
        <f t="shared" si="51"/>
        <v>-9.0198427686921416E-95</v>
      </c>
      <c r="CN99">
        <f t="shared" si="51"/>
        <v>2.4216634825414168E-96</v>
      </c>
      <c r="CO99">
        <f t="shared" si="51"/>
        <v>8.081785383132224E-111</v>
      </c>
      <c r="CP99">
        <f t="shared" si="51"/>
        <v>-1.0085699305335455E-97</v>
      </c>
      <c r="CQ99">
        <f t="shared" si="51"/>
        <v>-8.1848040716830323E-99</v>
      </c>
      <c r="CR99">
        <f t="shared" si="51"/>
        <v>1.0681604019330056E-100</v>
      </c>
      <c r="CS99">
        <f t="shared" si="51"/>
        <v>2.7453764444155907E-115</v>
      </c>
      <c r="CT99">
        <f t="shared" si="51"/>
        <v>-8.0591809817613768E-102</v>
      </c>
      <c r="CU99">
        <f t="shared" si="51"/>
        <v>-7.2511668908188774E-103</v>
      </c>
      <c r="CV99">
        <f t="shared" si="51"/>
        <v>1.6926074748882739E-105</v>
      </c>
      <c r="CW99">
        <f t="shared" si="51"/>
        <v>-3.318787550026086E-120</v>
      </c>
      <c r="CX99">
        <f t="shared" si="37"/>
        <v>4.138130687713177E-2</v>
      </c>
    </row>
    <row r="100" spans="1:102" x14ac:dyDescent="0.25">
      <c r="A100">
        <v>0.98</v>
      </c>
      <c r="B100">
        <f t="shared" si="46"/>
        <v>9.1020672081241621E-3</v>
      </c>
      <c r="C100">
        <f t="shared" si="46"/>
        <v>1.2650162449754994E-3</v>
      </c>
      <c r="D100">
        <f t="shared" si="46"/>
        <v>5.1615973685856572E-5</v>
      </c>
      <c r="E100">
        <f t="shared" si="46"/>
        <v>6.25654421761963E-23</v>
      </c>
      <c r="F100">
        <f t="shared" si="46"/>
        <v>3.1739471906830784E-7</v>
      </c>
      <c r="G100">
        <f t="shared" si="46"/>
        <v>5.9632118437053865E-8</v>
      </c>
      <c r="H100">
        <f t="shared" si="46"/>
        <v>2.9039644054225156E-9</v>
      </c>
      <c r="I100">
        <f t="shared" si="46"/>
        <v>1.4340646832771806E-26</v>
      </c>
      <c r="J100">
        <f t="shared" si="46"/>
        <v>1.7728446773764191E-11</v>
      </c>
      <c r="K100">
        <f t="shared" si="46"/>
        <v>3.7105181721513616E-12</v>
      </c>
      <c r="L100">
        <f t="shared" si="46"/>
        <v>1.9649671074221181E-13</v>
      </c>
      <c r="M100">
        <f t="shared" si="46"/>
        <v>2.1235654299098415E-30</v>
      </c>
      <c r="N100">
        <f t="shared" si="46"/>
        <v>1.0903963617537705E-15</v>
      </c>
      <c r="O100">
        <f t="shared" si="46"/>
        <v>2.5042054771531977E-16</v>
      </c>
      <c r="P100">
        <f t="shared" si="46"/>
        <v>1.4169376310613655E-17</v>
      </c>
      <c r="Q100">
        <f t="shared" si="46"/>
        <v>2.6290789477389053E-34</v>
      </c>
      <c r="R100">
        <f t="shared" si="45"/>
        <v>6.9506448986083767E-20</v>
      </c>
      <c r="S100">
        <f t="shared" si="45"/>
        <v>1.755157994440884E-20</v>
      </c>
      <c r="T100">
        <f t="shared" si="45"/>
        <v>1.0538463952325899E-21</v>
      </c>
      <c r="U100">
        <f t="shared" si="45"/>
        <v>2.9494102172267005E-38</v>
      </c>
      <c r="V100">
        <f t="shared" si="45"/>
        <v>4.4838241210736421E-24</v>
      </c>
      <c r="W100">
        <f t="shared" si="45"/>
        <v>1.2559445999084911E-24</v>
      </c>
      <c r="X100">
        <f t="shared" si="45"/>
        <v>7.9751954235348762E-26</v>
      </c>
      <c r="Y100">
        <f t="shared" si="45"/>
        <v>3.1074026654436365E-42</v>
      </c>
      <c r="Z100">
        <f t="shared" si="45"/>
        <v>2.8858818543620515E-28</v>
      </c>
      <c r="AA100">
        <f t="shared" si="45"/>
        <v>9.0973813843462216E-29</v>
      </c>
      <c r="AB100">
        <f t="shared" si="45"/>
        <v>6.0988431310695099E-30</v>
      </c>
      <c r="AC100">
        <f t="shared" si="45"/>
        <v>3.1337659781155197E-46</v>
      </c>
      <c r="AD100">
        <f t="shared" si="45"/>
        <v>1.8307973946429783E-32</v>
      </c>
      <c r="AE100">
        <f t="shared" si="45"/>
        <v>6.6371874105416875E-33</v>
      </c>
      <c r="AF100">
        <f t="shared" si="45"/>
        <v>4.694334170015661E-34</v>
      </c>
      <c r="AG100">
        <f t="shared" si="48"/>
        <v>3.0596757007330879E-50</v>
      </c>
      <c r="AH100">
        <f t="shared" si="48"/>
        <v>1.1285192959065526E-36</v>
      </c>
      <c r="AI100">
        <f t="shared" si="48"/>
        <v>4.8613566455138869E-37</v>
      </c>
      <c r="AJ100">
        <f t="shared" si="48"/>
        <v>3.6277996177134197E-38</v>
      </c>
      <c r="AK100">
        <f t="shared" si="48"/>
        <v>2.9134059512618783E-54</v>
      </c>
      <c r="AL100">
        <f t="shared" si="48"/>
        <v>6.6108349807041986E-41</v>
      </c>
      <c r="AM100">
        <f t="shared" si="48"/>
        <v>3.5663289107516256E-41</v>
      </c>
      <c r="AN100">
        <f t="shared" si="48"/>
        <v>2.810189541239047E-42</v>
      </c>
      <c r="AO100">
        <f t="shared" si="48"/>
        <v>2.7189939245760012E-58</v>
      </c>
      <c r="AP100">
        <f t="shared" si="48"/>
        <v>3.5218457664695243E-45</v>
      </c>
      <c r="AQ100">
        <f t="shared" si="48"/>
        <v>2.6156588617086371E-45</v>
      </c>
      <c r="AR100">
        <f t="shared" si="48"/>
        <v>2.1794349596756591E-46</v>
      </c>
      <c r="AS100">
        <f t="shared" si="48"/>
        <v>9.0758051911819523E-62</v>
      </c>
      <c r="AT100">
        <f t="shared" si="48"/>
        <v>1.5107928226932682E-49</v>
      </c>
      <c r="AU100">
        <f t="shared" si="48"/>
        <v>1.9149537532246821E-49</v>
      </c>
      <c r="AV100">
        <f t="shared" si="48"/>
        <v>1.6908053390021948E-50</v>
      </c>
      <c r="AW100">
        <f t="shared" si="47"/>
        <v>2.2595422471648845E-66</v>
      </c>
      <c r="AX100">
        <f t="shared" si="47"/>
        <v>2.3392907734910757E-54</v>
      </c>
      <c r="AY100">
        <f t="shared" si="47"/>
        <v>1.3974049814711191E-53</v>
      </c>
      <c r="AZ100">
        <f t="shared" si="47"/>
        <v>1.3112796292837018E-54</v>
      </c>
      <c r="BA100">
        <f t="shared" si="47"/>
        <v>-2.4873858196961111E-70</v>
      </c>
      <c r="BB100">
        <f t="shared" si="47"/>
        <v>-5.4441340527108456E-58</v>
      </c>
      <c r="BC100">
        <f t="shared" si="47"/>
        <v>1.0149309967733416E-57</v>
      </c>
      <c r="BD100">
        <f t="shared" si="47"/>
        <v>1.0160505566515465E-58</v>
      </c>
      <c r="BE100">
        <f t="shared" si="47"/>
        <v>1.7892891057161353E-74</v>
      </c>
      <c r="BF100">
        <f t="shared" si="47"/>
        <v>-9.8694417007981698E-62</v>
      </c>
      <c r="BG100">
        <f t="shared" si="47"/>
        <v>7.3250036479220709E-62</v>
      </c>
      <c r="BH100">
        <f t="shared" si="47"/>
        <v>7.8624194730414746E-63</v>
      </c>
      <c r="BI100">
        <f t="shared" si="47"/>
        <v>4.6034325132576149E-78</v>
      </c>
      <c r="BJ100">
        <f t="shared" si="47"/>
        <v>-1.2063388068383528E-65</v>
      </c>
      <c r="BK100">
        <f t="shared" si="47"/>
        <v>5.2435873372203941E-66</v>
      </c>
      <c r="BL100">
        <f t="shared" si="50"/>
        <v>6.0735617411628494E-67</v>
      </c>
      <c r="BM100">
        <f t="shared" si="50"/>
        <v>1.3652131980292153E-82</v>
      </c>
      <c r="BN100">
        <f t="shared" si="50"/>
        <v>-1.2805820978346756E-69</v>
      </c>
      <c r="BO100">
        <f t="shared" si="50"/>
        <v>3.7144803883474028E-70</v>
      </c>
      <c r="BP100">
        <f t="shared" si="50"/>
        <v>4.6818286767254743E-71</v>
      </c>
      <c r="BQ100">
        <f t="shared" si="50"/>
        <v>-8.3189815206733724E-87</v>
      </c>
      <c r="BR100">
        <f t="shared" si="50"/>
        <v>-1.2634339907721075E-73</v>
      </c>
      <c r="BS100">
        <f t="shared" si="50"/>
        <v>2.5960044104382847E-74</v>
      </c>
      <c r="BT100">
        <f t="shared" si="50"/>
        <v>3.6001133349689575E-75</v>
      </c>
      <c r="BU100">
        <f t="shared" si="50"/>
        <v>1.0106779448483389E-90</v>
      </c>
      <c r="BV100">
        <f t="shared" si="50"/>
        <v>-1.1916711193522977E-77</v>
      </c>
      <c r="BW100">
        <f t="shared" si="50"/>
        <v>1.7825130013180821E-78</v>
      </c>
      <c r="BX100">
        <f t="shared" si="50"/>
        <v>2.7605008452457563E-79</v>
      </c>
      <c r="BY100">
        <f t="shared" si="50"/>
        <v>2.17533237996786E-94</v>
      </c>
      <c r="BZ100">
        <f t="shared" si="50"/>
        <v>-1.0901498631364776E-81</v>
      </c>
      <c r="CA100">
        <f t="shared" si="50"/>
        <v>1.1950873153779917E-82</v>
      </c>
      <c r="CB100">
        <f t="shared" si="49"/>
        <v>2.109918616409382E-83</v>
      </c>
      <c r="CC100">
        <f t="shared" si="49"/>
        <v>7.2929960735508411E-99</v>
      </c>
      <c r="CD100">
        <f t="shared" si="49"/>
        <v>-9.7537229764452391E-86</v>
      </c>
      <c r="CE100">
        <f t="shared" si="49"/>
        <v>7.7473258813247054E-87</v>
      </c>
      <c r="CF100">
        <f t="shared" si="49"/>
        <v>1.6068340716938313E-87</v>
      </c>
      <c r="CG100">
        <f t="shared" si="49"/>
        <v>-2.3393241179333454E-103</v>
      </c>
      <c r="CH100">
        <f t="shared" si="32"/>
        <v>-8.5800951283066741E-90</v>
      </c>
      <c r="CI100">
        <f t="shared" si="51"/>
        <v>4.7735872949749071E-91</v>
      </c>
      <c r="CJ100">
        <f t="shared" si="51"/>
        <v>1.2187221349351185E-91</v>
      </c>
      <c r="CK100">
        <f t="shared" si="51"/>
        <v>1.870899756607689E-106</v>
      </c>
      <c r="CL100">
        <f t="shared" si="51"/>
        <v>-7.4469139086578772E-94</v>
      </c>
      <c r="CM100">
        <f t="shared" si="51"/>
        <v>2.7005132139155492E-95</v>
      </c>
      <c r="CN100">
        <f t="shared" si="51"/>
        <v>9.2010782665145268E-96</v>
      </c>
      <c r="CO100">
        <f t="shared" si="51"/>
        <v>9.6944098808107775E-111</v>
      </c>
      <c r="CP100">
        <f t="shared" si="51"/>
        <v>-6.3927639805830013E-98</v>
      </c>
      <c r="CQ100">
        <f t="shared" si="51"/>
        <v>1.2828650227605453E-99</v>
      </c>
      <c r="CR100">
        <f t="shared" si="51"/>
        <v>6.9104434793949265E-100</v>
      </c>
      <c r="CS100">
        <f t="shared" si="51"/>
        <v>3.556018143508328E-115</v>
      </c>
      <c r="CT100">
        <f t="shared" si="51"/>
        <v>-5.4375082143648846E-102</v>
      </c>
      <c r="CU100">
        <f t="shared" si="51"/>
        <v>3.3842558893132807E-104</v>
      </c>
      <c r="CV100">
        <f t="shared" si="51"/>
        <v>5.1592447891232548E-104</v>
      </c>
      <c r="CW100">
        <f t="shared" si="51"/>
        <v>-4.6934743638818935E-120</v>
      </c>
      <c r="CX100">
        <f t="shared" si="37"/>
        <v>4.1676317516896988E-2</v>
      </c>
    </row>
    <row r="101" spans="1:102" x14ac:dyDescent="0.25">
      <c r="A101">
        <v>0.99</v>
      </c>
      <c r="B101">
        <f t="shared" si="46"/>
        <v>9.1755550655842257E-3</v>
      </c>
      <c r="C101">
        <f t="shared" si="46"/>
        <v>1.2654846233304061E-3</v>
      </c>
      <c r="D101">
        <f t="shared" si="46"/>
        <v>5.0495117006339686E-5</v>
      </c>
      <c r="E101">
        <f t="shared" si="46"/>
        <v>3.1298164843111442E-23</v>
      </c>
      <c r="F101">
        <f t="shared" si="46"/>
        <v>3.3173980965179654E-7</v>
      </c>
      <c r="G101">
        <f t="shared" si="46"/>
        <v>5.9831453437510957E-8</v>
      </c>
      <c r="H101">
        <f t="shared" si="46"/>
        <v>2.7717344247647896E-9</v>
      </c>
      <c r="I101">
        <f t="shared" si="46"/>
        <v>7.1845003867561234E-27</v>
      </c>
      <c r="J101">
        <f t="shared" si="46"/>
        <v>1.9351824864359362E-11</v>
      </c>
      <c r="K101">
        <f t="shared" si="46"/>
        <v>3.7451893789902912E-12</v>
      </c>
      <c r="L101">
        <f t="shared" si="46"/>
        <v>1.8384768750293494E-13</v>
      </c>
      <c r="M101">
        <f t="shared" si="46"/>
        <v>1.0665159504945875E-30</v>
      </c>
      <c r="N101">
        <f t="shared" si="46"/>
        <v>1.2539092521714028E-15</v>
      </c>
      <c r="O101">
        <f t="shared" si="46"/>
        <v>2.5505069344054485E-16</v>
      </c>
      <c r="P101">
        <f t="shared" si="46"/>
        <v>1.305058286243756E-17</v>
      </c>
      <c r="Q101">
        <f t="shared" si="46"/>
        <v>1.3249873952354291E-34</v>
      </c>
      <c r="R101">
        <f t="shared" si="45"/>
        <v>8.5109694445543015E-20</v>
      </c>
      <c r="S101">
        <f t="shared" si="45"/>
        <v>1.8094963691257592E-20</v>
      </c>
      <c r="T101">
        <f t="shared" si="45"/>
        <v>9.5917778965587324E-22</v>
      </c>
      <c r="U101">
        <f t="shared" si="45"/>
        <v>1.4930874932924374E-38</v>
      </c>
      <c r="V101">
        <f t="shared" si="45"/>
        <v>5.9257157325120359E-24</v>
      </c>
      <c r="W101">
        <f t="shared" si="45"/>
        <v>1.3149835551201214E-24</v>
      </c>
      <c r="X101">
        <f t="shared" si="45"/>
        <v>7.1984806975392902E-26</v>
      </c>
      <c r="Y101">
        <f t="shared" si="45"/>
        <v>1.5817179053980667E-42</v>
      </c>
      <c r="Z101">
        <f t="shared" si="45"/>
        <v>4.1896510763114623E-28</v>
      </c>
      <c r="AA101">
        <f t="shared" si="45"/>
        <v>9.7066940543486106E-29</v>
      </c>
      <c r="AB101">
        <f t="shared" si="45"/>
        <v>5.4771837029170001E-30</v>
      </c>
      <c r="AC101">
        <f t="shared" si="45"/>
        <v>1.6055498277793769E-46</v>
      </c>
      <c r="AD101">
        <f t="shared" si="45"/>
        <v>2.9909460925953407E-32</v>
      </c>
      <c r="AE101">
        <f t="shared" si="45"/>
        <v>7.2432706370267641E-33</v>
      </c>
      <c r="AF101">
        <f t="shared" si="45"/>
        <v>4.2077293520583199E-34</v>
      </c>
      <c r="AG101">
        <f t="shared" si="48"/>
        <v>1.5794594741704052E-50</v>
      </c>
      <c r="AH101">
        <f t="shared" si="48"/>
        <v>2.1480645556470183E-36</v>
      </c>
      <c r="AI101">
        <f t="shared" si="48"/>
        <v>5.4476921877756163E-37</v>
      </c>
      <c r="AJ101">
        <f t="shared" si="48"/>
        <v>3.2551816078603818E-38</v>
      </c>
      <c r="AK101">
        <f t="shared" si="48"/>
        <v>1.5169348683200636E-54</v>
      </c>
      <c r="AL101">
        <f t="shared" si="48"/>
        <v>1.5480246074827088E-40</v>
      </c>
      <c r="AM101">
        <f t="shared" si="48"/>
        <v>4.1213303363575175E-41</v>
      </c>
      <c r="AN101">
        <f t="shared" si="48"/>
        <v>2.531495663953427E-42</v>
      </c>
      <c r="AO101">
        <f t="shared" si="48"/>
        <v>1.4294596998125196E-58</v>
      </c>
      <c r="AP101">
        <f t="shared" si="48"/>
        <v>1.1172292401320976E-44</v>
      </c>
      <c r="AQ101">
        <f t="shared" si="48"/>
        <v>3.1318368092227672E-45</v>
      </c>
      <c r="AR101">
        <f t="shared" si="48"/>
        <v>1.9765995696614031E-46</v>
      </c>
      <c r="AS101">
        <f t="shared" si="48"/>
        <v>4.8230368239270789E-62</v>
      </c>
      <c r="AT101">
        <f t="shared" si="48"/>
        <v>8.0616290661341958E-49</v>
      </c>
      <c r="AU101">
        <f t="shared" si="48"/>
        <v>2.3880890847961786E-49</v>
      </c>
      <c r="AV101">
        <f t="shared" si="48"/>
        <v>1.5481412992958859E-50</v>
      </c>
      <c r="AW101">
        <f t="shared" si="47"/>
        <v>1.2150996940981155E-66</v>
      </c>
      <c r="AX101">
        <f t="shared" si="47"/>
        <v>5.8071930697268516E-53</v>
      </c>
      <c r="AY101">
        <f t="shared" si="47"/>
        <v>1.8257975957239196E-53</v>
      </c>
      <c r="AZ101">
        <f t="shared" si="47"/>
        <v>1.2155181285851541E-54</v>
      </c>
      <c r="BA101">
        <f t="shared" si="47"/>
        <v>-1.3551475253215492E-70</v>
      </c>
      <c r="BB101">
        <f t="shared" si="47"/>
        <v>4.1699225424045466E-57</v>
      </c>
      <c r="BC101">
        <f t="shared" si="47"/>
        <v>1.3987522143813279E-57</v>
      </c>
      <c r="BD101">
        <f t="shared" si="47"/>
        <v>9.5619746678502344E-59</v>
      </c>
      <c r="BE101">
        <f t="shared" si="47"/>
        <v>9.8874646864260077E-75</v>
      </c>
      <c r="BF101">
        <f t="shared" si="47"/>
        <v>2.9800341761233577E-61</v>
      </c>
      <c r="BG101">
        <f t="shared" si="47"/>
        <v>1.0732549461089407E-61</v>
      </c>
      <c r="BH101">
        <f t="shared" si="47"/>
        <v>7.5334489072278348E-63</v>
      </c>
      <c r="BI101">
        <f t="shared" si="47"/>
        <v>2.5832765464040883E-78</v>
      </c>
      <c r="BJ101">
        <f t="shared" si="47"/>
        <v>2.1157380700809578E-65</v>
      </c>
      <c r="BK101">
        <f t="shared" si="47"/>
        <v>8.2445104224782699E-66</v>
      </c>
      <c r="BL101">
        <f t="shared" si="50"/>
        <v>5.9423808803274633E-67</v>
      </c>
      <c r="BM101">
        <f t="shared" si="50"/>
        <v>7.7895857073740113E-83</v>
      </c>
      <c r="BN101">
        <f t="shared" si="50"/>
        <v>1.4890069992563472E-69</v>
      </c>
      <c r="BO101">
        <f t="shared" si="50"/>
        <v>6.3384129959740566E-70</v>
      </c>
      <c r="BP101">
        <f t="shared" si="50"/>
        <v>4.6917435809929857E-71</v>
      </c>
      <c r="BQ101">
        <f t="shared" si="50"/>
        <v>-4.8324476205895995E-87</v>
      </c>
      <c r="BR101">
        <f t="shared" si="50"/>
        <v>1.0358525686681839E-73</v>
      </c>
      <c r="BS101">
        <f t="shared" si="50"/>
        <v>4.8755593530038853E-74</v>
      </c>
      <c r="BT101">
        <f t="shared" si="50"/>
        <v>3.706995957899946E-75</v>
      </c>
      <c r="BU101">
        <f t="shared" si="50"/>
        <v>5.9851031472601063E-91</v>
      </c>
      <c r="BV101">
        <f t="shared" si="50"/>
        <v>7.0956426470599943E-78</v>
      </c>
      <c r="BW101">
        <f t="shared" si="50"/>
        <v>3.7513418133860191E-78</v>
      </c>
      <c r="BX101">
        <f t="shared" si="50"/>
        <v>2.9305320664462766E-79</v>
      </c>
      <c r="BY101">
        <f t="shared" si="50"/>
        <v>1.3150667828680874E-94</v>
      </c>
      <c r="BZ101">
        <f t="shared" si="50"/>
        <v>4.7594242192120343E-82</v>
      </c>
      <c r="CA101">
        <f t="shared" si="50"/>
        <v>2.8864803464185738E-82</v>
      </c>
      <c r="CB101">
        <f t="shared" si="49"/>
        <v>2.3176186452011204E-83</v>
      </c>
      <c r="CC101">
        <f t="shared" si="49"/>
        <v>4.5073194532739812E-99</v>
      </c>
      <c r="CD101">
        <f t="shared" si="49"/>
        <v>3.098989827685718E-86</v>
      </c>
      <c r="CE101">
        <f t="shared" si="49"/>
        <v>2.2206505933290849E-86</v>
      </c>
      <c r="CF101">
        <f t="shared" si="49"/>
        <v>1.8333813775393625E-87</v>
      </c>
      <c r="CG101">
        <f t="shared" si="49"/>
        <v>-1.4802944240649176E-103</v>
      </c>
      <c r="CH101">
        <f t="shared" si="32"/>
        <v>1.9301144910705133E-90</v>
      </c>
      <c r="CI101">
        <f t="shared" si="51"/>
        <v>1.7078011004293313E-90</v>
      </c>
      <c r="CJ101">
        <f t="shared" si="51"/>
        <v>1.4505438200972588E-91</v>
      </c>
      <c r="CK101">
        <f t="shared" si="51"/>
        <v>1.2140607407782958E-106</v>
      </c>
      <c r="CL101">
        <f t="shared" si="51"/>
        <v>1.1174978581581973E-94</v>
      </c>
      <c r="CM101">
        <f t="shared" si="51"/>
        <v>1.3126815484778334E-94</v>
      </c>
      <c r="CN101">
        <f t="shared" si="51"/>
        <v>1.1477150653680269E-95</v>
      </c>
      <c r="CO101">
        <f t="shared" si="51"/>
        <v>6.4619829471298832E-111</v>
      </c>
      <c r="CP101">
        <f t="shared" si="51"/>
        <v>5.6183551667679965E-99</v>
      </c>
      <c r="CQ101">
        <f t="shared" si="51"/>
        <v>1.0082497794671311E-98</v>
      </c>
      <c r="CR101">
        <f t="shared" si="51"/>
        <v>9.080827992272508E-100</v>
      </c>
      <c r="CS101">
        <f t="shared" si="51"/>
        <v>2.4390748859021971E-115</v>
      </c>
      <c r="CT101">
        <f t="shared" si="51"/>
        <v>1.9034774575455458E-103</v>
      </c>
      <c r="CU101">
        <f t="shared" si="51"/>
        <v>7.7372315213141522E-103</v>
      </c>
      <c r="CV101">
        <f t="shared" si="51"/>
        <v>7.1840923830979288E-104</v>
      </c>
      <c r="CW101">
        <f t="shared" si="51"/>
        <v>-3.3187875500260936E-120</v>
      </c>
      <c r="CX101">
        <f t="shared" si="37"/>
        <v>4.1967716688803489E-2</v>
      </c>
    </row>
    <row r="102" spans="1:102" x14ac:dyDescent="0.25">
      <c r="A102">
        <v>1</v>
      </c>
      <c r="B102">
        <f t="shared" si="46"/>
        <v>9.2484769315871219E-3</v>
      </c>
      <c r="C102">
        <f t="shared" si="46"/>
        <v>1.265640762290359E-3</v>
      </c>
      <c r="D102">
        <f t="shared" si="46"/>
        <v>4.934622848958386E-5</v>
      </c>
      <c r="E102">
        <f t="shared" si="46"/>
        <v>1.2207568178673333E-37</v>
      </c>
      <c r="F102">
        <f t="shared" si="46"/>
        <v>3.4557338149378349E-7</v>
      </c>
      <c r="G102">
        <f t="shared" si="46"/>
        <v>5.9897947648922639E-8</v>
      </c>
      <c r="H102">
        <f t="shared" si="46"/>
        <v>2.6311288028894447E-9</v>
      </c>
      <c r="I102">
        <f t="shared" si="46"/>
        <v>2.8036332918110245E-41</v>
      </c>
      <c r="J102">
        <f t="shared" si="46"/>
        <v>2.0878552062148549E-11</v>
      </c>
      <c r="K102">
        <f t="shared" si="46"/>
        <v>3.7567702479058995E-12</v>
      </c>
      <c r="L102">
        <f t="shared" si="46"/>
        <v>1.6982729894959917E-13</v>
      </c>
      <c r="M102">
        <f t="shared" si="46"/>
        <v>4.1653292556464848E-45</v>
      </c>
      <c r="N102">
        <f t="shared" si="46"/>
        <v>1.4043617793310991E-15</v>
      </c>
      <c r="O102">
        <f t="shared" si="46"/>
        <v>2.5660031416802046E-16</v>
      </c>
      <c r="P102">
        <f t="shared" si="46"/>
        <v>1.1750868060512871E-17</v>
      </c>
      <c r="Q102">
        <f t="shared" si="46"/>
        <v>5.1807687837662705E-49</v>
      </c>
      <c r="R102">
        <f t="shared" si="45"/>
        <v>9.9197944340662231E-20</v>
      </c>
      <c r="S102">
        <f t="shared" si="45"/>
        <v>1.8277304335325449E-20</v>
      </c>
      <c r="T102">
        <f t="shared" si="45"/>
        <v>8.4318953693998882E-22</v>
      </c>
      <c r="U102">
        <f t="shared" si="45"/>
        <v>5.8467097866833904E-53</v>
      </c>
      <c r="V102">
        <f t="shared" si="45"/>
        <v>7.2067746154482291E-24</v>
      </c>
      <c r="W102">
        <f t="shared" si="45"/>
        <v>1.3348605278694932E-24</v>
      </c>
      <c r="X102">
        <f t="shared" si="45"/>
        <v>6.1875076706851913E-26</v>
      </c>
      <c r="Y102">
        <f t="shared" si="45"/>
        <v>6.2050132976728782E-57</v>
      </c>
      <c r="Z102">
        <f t="shared" si="45"/>
        <v>5.3324143569816172E-28</v>
      </c>
      <c r="AA102">
        <f t="shared" si="45"/>
        <v>9.9126510831434377E-29</v>
      </c>
      <c r="AB102">
        <f t="shared" si="45"/>
        <v>4.6101457631264602E-30</v>
      </c>
      <c r="AC102">
        <f t="shared" si="45"/>
        <v>6.3120260555993934E-61</v>
      </c>
      <c r="AD102">
        <f t="shared" si="45"/>
        <v>3.9966027758927012E-32</v>
      </c>
      <c r="AE102">
        <f t="shared" si="45"/>
        <v>7.4490895749474049E-33</v>
      </c>
      <c r="AF102">
        <f t="shared" si="45"/>
        <v>3.4729229795367202E-34</v>
      </c>
      <c r="AG102">
        <f t="shared" si="48"/>
        <v>6.2248525066494901E-65</v>
      </c>
      <c r="AH102">
        <f t="shared" si="48"/>
        <v>3.024119541348055E-36</v>
      </c>
      <c r="AI102">
        <f t="shared" si="48"/>
        <v>5.6478671808732399E-37</v>
      </c>
      <c r="AJ102">
        <f t="shared" si="48"/>
        <v>2.6381335504722359E-38</v>
      </c>
      <c r="AK102">
        <f t="shared" si="48"/>
        <v>5.995256955869433E-69</v>
      </c>
      <c r="AL102">
        <f t="shared" si="48"/>
        <v>2.3051573501895342E-40</v>
      </c>
      <c r="AM102">
        <f t="shared" si="48"/>
        <v>4.3119485835823066E-41</v>
      </c>
      <c r="AN102">
        <f t="shared" si="48"/>
        <v>2.0171406647686596E-42</v>
      </c>
      <c r="AO102">
        <f t="shared" si="48"/>
        <v>5.667326957605711E-73</v>
      </c>
      <c r="AP102">
        <f t="shared" si="48"/>
        <v>1.7674231726142653E-44</v>
      </c>
      <c r="AQ102">
        <f t="shared" si="48"/>
        <v>3.3103110411770447E-45</v>
      </c>
      <c r="AR102">
        <f t="shared" si="48"/>
        <v>1.5504565151011945E-46</v>
      </c>
      <c r="AS102">
        <f t="shared" si="48"/>
        <v>6.9772816118995025E-76</v>
      </c>
      <c r="AT102">
        <f t="shared" si="48"/>
        <v>1.3615908263842668E-48</v>
      </c>
      <c r="AU102">
        <f t="shared" si="48"/>
        <v>2.5528936057004027E-49</v>
      </c>
      <c r="AV102">
        <f t="shared" si="48"/>
        <v>1.1969086391233952E-50</v>
      </c>
      <c r="AW102">
        <f t="shared" si="47"/>
        <v>4.8527407430801574E-81</v>
      </c>
      <c r="AX102">
        <f t="shared" si="47"/>
        <v>1.053094132031475E-52</v>
      </c>
      <c r="AY102">
        <f t="shared" si="47"/>
        <v>1.9762290769241746E-53</v>
      </c>
      <c r="AZ102">
        <f t="shared" si="47"/>
        <v>9.2732912019053173E-55</v>
      </c>
      <c r="BA102">
        <f t="shared" si="47"/>
        <v>6.6879800869391868E-85</v>
      </c>
      <c r="BB102">
        <f t="shared" si="47"/>
        <v>8.172095431448828E-57</v>
      </c>
      <c r="BC102">
        <f t="shared" si="47"/>
        <v>1.5347237060031123E-57</v>
      </c>
      <c r="BD102">
        <f t="shared" si="47"/>
        <v>7.2067784792776303E-59</v>
      </c>
      <c r="BE102">
        <f t="shared" si="47"/>
        <v>3.9830628809155524E-89</v>
      </c>
      <c r="BF102">
        <f t="shared" si="47"/>
        <v>6.3596782845513108E-61</v>
      </c>
      <c r="BG102">
        <f t="shared" si="47"/>
        <v>1.1951247100623955E-61</v>
      </c>
      <c r="BH102">
        <f t="shared" si="47"/>
        <v>5.6155932058671084E-63</v>
      </c>
      <c r="BI102">
        <f t="shared" si="47"/>
        <v>3.0672421195302106E-92</v>
      </c>
      <c r="BJ102">
        <f t="shared" si="47"/>
        <v>4.9614076345285502E-65</v>
      </c>
      <c r="BK102">
        <f t="shared" si="47"/>
        <v>9.3288425593682497E-66</v>
      </c>
      <c r="BL102">
        <f t="shared" si="50"/>
        <v>4.385780893323444E-67</v>
      </c>
      <c r="BM102">
        <f t="shared" si="50"/>
        <v>3.1695530414998286E-97</v>
      </c>
      <c r="BN102">
        <f t="shared" si="50"/>
        <v>3.8788874205438949E-69</v>
      </c>
      <c r="BO102">
        <f t="shared" si="50"/>
        <v>7.2970101713078804E-70</v>
      </c>
      <c r="BP102">
        <f t="shared" si="50"/>
        <v>3.4321987911921119E-71</v>
      </c>
      <c r="BQ102">
        <f t="shared" si="50"/>
        <v>1.3954681865006461E-101</v>
      </c>
      <c r="BR102">
        <f t="shared" si="50"/>
        <v>3.0383000758509242E-73</v>
      </c>
      <c r="BS102">
        <f t="shared" si="50"/>
        <v>5.718191045688447E-74</v>
      </c>
      <c r="BT102">
        <f t="shared" si="50"/>
        <v>2.6907345393775347E-75</v>
      </c>
      <c r="BU102">
        <f t="shared" si="50"/>
        <v>2.4632496724094028E-105</v>
      </c>
      <c r="BV102">
        <f t="shared" si="50"/>
        <v>2.3838718490653831E-77</v>
      </c>
      <c r="BW102">
        <f t="shared" si="50"/>
        <v>4.4882852039551746E-78</v>
      </c>
      <c r="BX102">
        <f t="shared" si="50"/>
        <v>2.112795877010767E-79</v>
      </c>
      <c r="BY102">
        <f t="shared" si="50"/>
        <v>1.3758180589032956E-108</v>
      </c>
      <c r="BZ102">
        <f t="shared" si="50"/>
        <v>1.8732089041712009E-81</v>
      </c>
      <c r="CA102">
        <f t="shared" si="50"/>
        <v>3.5280588441725022E-82</v>
      </c>
      <c r="CB102">
        <f t="shared" si="49"/>
        <v>1.6613496085030158E-83</v>
      </c>
      <c r="CC102">
        <f t="shared" si="49"/>
        <v>1.8789635984981832E-113</v>
      </c>
      <c r="CD102">
        <f t="shared" si="49"/>
        <v>1.4739226799125695E-85</v>
      </c>
      <c r="CE102">
        <f t="shared" si="49"/>
        <v>2.7769078345585667E-86</v>
      </c>
      <c r="CF102">
        <f t="shared" si="49"/>
        <v>1.3080382756676304E-87</v>
      </c>
      <c r="CG102">
        <f t="shared" si="49"/>
        <v>2.3666612169511187E-118</v>
      </c>
      <c r="CH102">
        <f t="shared" si="32"/>
        <v>1.1611598305058564E-89</v>
      </c>
      <c r="CI102">
        <f t="shared" si="51"/>
        <v>2.1882810874243337E-90</v>
      </c>
      <c r="CJ102">
        <f t="shared" si="51"/>
        <v>1.0310589806053095E-91</v>
      </c>
      <c r="CK102">
        <f t="shared" si="51"/>
        <v>1.8666869779425494E-120</v>
      </c>
      <c r="CL102">
        <f t="shared" si="51"/>
        <v>9.1577656117270324E-94</v>
      </c>
      <c r="CM102">
        <f t="shared" si="51"/>
        <v>1.7262904393997056E-94</v>
      </c>
      <c r="CN102">
        <f t="shared" si="51"/>
        <v>8.1358880246489437E-96</v>
      </c>
      <c r="CO102">
        <f t="shared" si="51"/>
        <v>6.2249629472378116E-125</v>
      </c>
      <c r="CP102">
        <f t="shared" si="51"/>
        <v>7.229779854892373E-98</v>
      </c>
      <c r="CQ102">
        <f t="shared" si="51"/>
        <v>1.3631792745223746E-98</v>
      </c>
      <c r="CR102">
        <f t="shared" si="51"/>
        <v>6.4260693186838219E-100</v>
      </c>
      <c r="CS102">
        <f t="shared" si="51"/>
        <v>1.047663356513248E-129</v>
      </c>
      <c r="CT102">
        <f t="shared" si="51"/>
        <v>5.7129679670942524E-102</v>
      </c>
      <c r="CU102">
        <f t="shared" si="51"/>
        <v>1.0774193265744588E-102</v>
      </c>
      <c r="CV102">
        <f t="shared" si="51"/>
        <v>5.0800771223022555E-104</v>
      </c>
      <c r="CW102">
        <f t="shared" si="51"/>
        <v>2.2990634110048829E-135</v>
      </c>
      <c r="CX102">
        <f t="shared" si="37"/>
        <v>4.2255488198527341E-2</v>
      </c>
    </row>
    <row r="103" spans="1:102" x14ac:dyDescent="0.25">
      <c r="A103">
        <v>1.01</v>
      </c>
      <c r="B103">
        <f t="shared" si="46"/>
        <v>9.3208283079686625E-3</v>
      </c>
      <c r="C103">
        <f t="shared" si="46"/>
        <v>1.2654846233304061E-3</v>
      </c>
      <c r="D103">
        <f t="shared" si="46"/>
        <v>4.8169945929059324E-5</v>
      </c>
      <c r="E103">
        <f t="shared" si="46"/>
        <v>-3.1298164843111201E-23</v>
      </c>
      <c r="F103">
        <f t="shared" si="46"/>
        <v>3.5887410422916524E-7</v>
      </c>
      <c r="G103">
        <f t="shared" si="46"/>
        <v>5.9831453437510957E-8</v>
      </c>
      <c r="H103">
        <f t="shared" si="46"/>
        <v>2.482572422581603E-9</v>
      </c>
      <c r="I103">
        <f t="shared" si="46"/>
        <v>-7.1845003867560689E-27</v>
      </c>
      <c r="J103">
        <f t="shared" si="46"/>
        <v>2.2301003269872357E-11</v>
      </c>
      <c r="K103">
        <f t="shared" si="46"/>
        <v>3.7451893789902912E-12</v>
      </c>
      <c r="L103">
        <f t="shared" si="46"/>
        <v>1.5454012662365794E-13</v>
      </c>
      <c r="M103">
        <f t="shared" si="46"/>
        <v>-1.0665159504945794E-30</v>
      </c>
      <c r="N103">
        <f t="shared" si="46"/>
        <v>1.5401868723667831E-15</v>
      </c>
      <c r="O103">
        <f t="shared" si="46"/>
        <v>2.550506934405449E-16</v>
      </c>
      <c r="P103">
        <f t="shared" si="46"/>
        <v>1.0288249963031329E-17</v>
      </c>
      <c r="Q103">
        <f t="shared" si="46"/>
        <v>-1.3249873952354188E-34</v>
      </c>
      <c r="R103">
        <f t="shared" si="45"/>
        <v>1.1152042070496575E-19</v>
      </c>
      <c r="S103">
        <f t="shared" si="45"/>
        <v>1.8094963691257598E-20</v>
      </c>
      <c r="T103">
        <f t="shared" si="45"/>
        <v>7.0845970826929806E-22</v>
      </c>
      <c r="U103">
        <f t="shared" si="45"/>
        <v>-1.4930874932924261E-38</v>
      </c>
      <c r="V103">
        <f t="shared" si="45"/>
        <v>8.2922309285980032E-24</v>
      </c>
      <c r="W103">
        <f t="shared" si="45"/>
        <v>1.3149835551201225E-24</v>
      </c>
      <c r="X103">
        <f t="shared" si="45"/>
        <v>4.9751761774564709E-26</v>
      </c>
      <c r="Y103">
        <f t="shared" si="45"/>
        <v>-1.5817179053980546E-42</v>
      </c>
      <c r="Z103">
        <f t="shared" si="45"/>
        <v>6.2702559443653941E-28</v>
      </c>
      <c r="AA103">
        <f t="shared" si="45"/>
        <v>9.7066940543486061E-29</v>
      </c>
      <c r="AB103">
        <f t="shared" si="45"/>
        <v>3.5365727193210816E-30</v>
      </c>
      <c r="AC103">
        <f t="shared" si="45"/>
        <v>-1.6055498277793647E-46</v>
      </c>
      <c r="AD103">
        <f t="shared" si="45"/>
        <v>4.7958220325336444E-32</v>
      </c>
      <c r="AE103">
        <f t="shared" si="45"/>
        <v>7.2432706370267724E-33</v>
      </c>
      <c r="AF103">
        <f t="shared" si="45"/>
        <v>2.5332591149377684E-34</v>
      </c>
      <c r="AG103">
        <f t="shared" si="48"/>
        <v>-1.5794594741703931E-50</v>
      </c>
      <c r="AH103">
        <f t="shared" si="48"/>
        <v>3.6981639587096894E-36</v>
      </c>
      <c r="AI103">
        <f t="shared" si="48"/>
        <v>5.4476921877756137E-37</v>
      </c>
      <c r="AJ103">
        <f t="shared" si="48"/>
        <v>1.82298929237173E-38</v>
      </c>
      <c r="AK103">
        <f t="shared" si="48"/>
        <v>-1.516934868320052E-54</v>
      </c>
      <c r="AL103">
        <f t="shared" si="48"/>
        <v>2.8689929649432179E-40</v>
      </c>
      <c r="AM103">
        <f t="shared" si="48"/>
        <v>4.1213303363575246E-41</v>
      </c>
      <c r="AN103">
        <f t="shared" si="48"/>
        <v>1.3150067020025757E-42</v>
      </c>
      <c r="AO103">
        <f t="shared" si="48"/>
        <v>-1.4294596998125088E-58</v>
      </c>
      <c r="AP103">
        <f t="shared" si="48"/>
        <v>2.2359266909229409E-44</v>
      </c>
      <c r="AQ103">
        <f t="shared" si="48"/>
        <v>3.131836809222766E-45</v>
      </c>
      <c r="AR103">
        <f t="shared" si="48"/>
        <v>9.4914959392807694E-47</v>
      </c>
      <c r="AS103">
        <f t="shared" si="48"/>
        <v>-4.8230368239269476E-62</v>
      </c>
      <c r="AT103">
        <f t="shared" si="48"/>
        <v>1.748702526157089E-48</v>
      </c>
      <c r="AU103">
        <f t="shared" si="48"/>
        <v>2.3880890847961843E-49</v>
      </c>
      <c r="AV103">
        <f t="shared" si="48"/>
        <v>6.8442610867125988E-51</v>
      </c>
      <c r="AW103">
        <f t="shared" si="47"/>
        <v>-1.2150996940981065E-66</v>
      </c>
      <c r="AX103">
        <f t="shared" si="47"/>
        <v>1.3714151772338749E-52</v>
      </c>
      <c r="AY103">
        <f t="shared" si="47"/>
        <v>1.8257975957239191E-53</v>
      </c>
      <c r="AZ103">
        <f t="shared" si="47"/>
        <v>4.9233552927605518E-55</v>
      </c>
      <c r="BA103">
        <f t="shared" si="47"/>
        <v>1.3551475253215615E-70</v>
      </c>
      <c r="BB103">
        <f t="shared" si="47"/>
        <v>1.0778591441916705E-56</v>
      </c>
      <c r="BC103">
        <f t="shared" si="47"/>
        <v>1.3987522143813321E-57</v>
      </c>
      <c r="BD103">
        <f t="shared" si="47"/>
        <v>3.5275986946007447E-59</v>
      </c>
      <c r="BE103">
        <f t="shared" si="47"/>
        <v>-9.8874646864259351E-75</v>
      </c>
      <c r="BF103">
        <f t="shared" si="47"/>
        <v>8.4858948894694679E-61</v>
      </c>
      <c r="BG103">
        <f t="shared" si="47"/>
        <v>1.0732549461089407E-61</v>
      </c>
      <c r="BH103">
        <f t="shared" si="47"/>
        <v>2.513348696410677E-63</v>
      </c>
      <c r="BI103">
        <f t="shared" si="47"/>
        <v>-2.5832765464040337E-78</v>
      </c>
      <c r="BJ103">
        <f t="shared" si="47"/>
        <v>6.6899016323654953E-65</v>
      </c>
      <c r="BK103">
        <f t="shared" si="47"/>
        <v>8.2445104224783016E-66</v>
      </c>
      <c r="BL103">
        <f t="shared" si="50"/>
        <v>1.7771487167934505E-67</v>
      </c>
      <c r="BM103">
        <f t="shared" si="50"/>
        <v>-7.7895857073739557E-83</v>
      </c>
      <c r="BN103">
        <f t="shared" si="50"/>
        <v>5.2796205733625482E-69</v>
      </c>
      <c r="BO103">
        <f t="shared" si="50"/>
        <v>6.3384129959740578E-70</v>
      </c>
      <c r="BP103">
        <f t="shared" si="50"/>
        <v>1.2439932695687052E-71</v>
      </c>
      <c r="BQ103">
        <f t="shared" si="50"/>
        <v>4.8324476205896227E-87</v>
      </c>
      <c r="BR103">
        <f t="shared" si="50"/>
        <v>4.1700772364327986E-73</v>
      </c>
      <c r="BS103">
        <f t="shared" si="50"/>
        <v>4.8755593530039089E-74</v>
      </c>
      <c r="BT103">
        <f t="shared" si="50"/>
        <v>8.5923552703082215E-76</v>
      </c>
      <c r="BU103">
        <f t="shared" si="50"/>
        <v>-5.9851031472600649E-91</v>
      </c>
      <c r="BV103">
        <f t="shared" si="50"/>
        <v>3.2957864827359667E-77</v>
      </c>
      <c r="BW103">
        <f t="shared" si="50"/>
        <v>3.751341813386022E-78</v>
      </c>
      <c r="BX103">
        <f t="shared" si="50"/>
        <v>5.8291907101884518E-80</v>
      </c>
      <c r="BY103">
        <f t="shared" si="50"/>
        <v>-1.3150667828680648E-94</v>
      </c>
      <c r="BZ103">
        <f t="shared" si="50"/>
        <v>2.6060126646561666E-81</v>
      </c>
      <c r="CA103">
        <f t="shared" si="50"/>
        <v>2.8864803464185902E-82</v>
      </c>
      <c r="CB103">
        <f t="shared" si="49"/>
        <v>3.8575751290463638E-84</v>
      </c>
      <c r="CC103">
        <f t="shared" si="49"/>
        <v>-4.5073194532739512E-99</v>
      </c>
      <c r="CD103">
        <f t="shared" si="49"/>
        <v>2.0612760012187442E-85</v>
      </c>
      <c r="CE103">
        <f t="shared" si="49"/>
        <v>2.2206505933291113E-86</v>
      </c>
      <c r="CF103">
        <f t="shared" si="49"/>
        <v>2.4625390497408335E-88</v>
      </c>
      <c r="CG103">
        <f t="shared" si="49"/>
        <v>1.4802944240649216E-103</v>
      </c>
      <c r="CH103">
        <f t="shared" si="32"/>
        <v>1.6307454996026757E-89</v>
      </c>
      <c r="CI103">
        <f t="shared" si="51"/>
        <v>1.7078011004293435E-90</v>
      </c>
      <c r="CJ103">
        <f t="shared" si="51"/>
        <v>1.4861988074058864E-92</v>
      </c>
      <c r="CK103">
        <f t="shared" si="51"/>
        <v>-1.214060740778267E-106</v>
      </c>
      <c r="CL103">
        <f t="shared" si="51"/>
        <v>1.290273383960437E-93</v>
      </c>
      <c r="CM103">
        <f t="shared" si="51"/>
        <v>1.3126815484778353E-94</v>
      </c>
      <c r="CN103">
        <f t="shared" si="51"/>
        <v>8.1262584993211232E-97</v>
      </c>
      <c r="CO103">
        <f t="shared" si="51"/>
        <v>-6.4619829471297901E-111</v>
      </c>
      <c r="CP103">
        <f t="shared" si="51"/>
        <v>1.0209004572073488E-97</v>
      </c>
      <c r="CQ103">
        <f t="shared" si="51"/>
        <v>1.0082497794671266E-98</v>
      </c>
      <c r="CR103">
        <f t="shared" si="51"/>
        <v>3.5678670353464132E-101</v>
      </c>
      <c r="CS103">
        <f t="shared" si="51"/>
        <v>-2.4390748859021818E-115</v>
      </c>
      <c r="CT103">
        <f t="shared" si="51"/>
        <v>8.0771141951675376E-102</v>
      </c>
      <c r="CU103">
        <f t="shared" si="51"/>
        <v>7.7372315213142771E-103</v>
      </c>
      <c r="CV103">
        <f t="shared" si="51"/>
        <v>5.6424889828665777E-106</v>
      </c>
      <c r="CW103">
        <f t="shared" si="51"/>
        <v>3.3187875500260977E-120</v>
      </c>
      <c r="CX103">
        <f t="shared" si="37"/>
        <v>4.2539616366243017E-2</v>
      </c>
    </row>
    <row r="104" spans="1:102" x14ac:dyDescent="0.25">
      <c r="A104">
        <v>1.02</v>
      </c>
      <c r="B104">
        <f t="shared" si="46"/>
        <v>9.3926047317551449E-3</v>
      </c>
      <c r="C104">
        <f t="shared" si="46"/>
        <v>1.2650162449754994E-3</v>
      </c>
      <c r="D104">
        <f t="shared" si="46"/>
        <v>4.6966922325753861E-5</v>
      </c>
      <c r="E104">
        <f t="shared" si="46"/>
        <v>-6.2565442176196065E-23</v>
      </c>
      <c r="F104">
        <f t="shared" si="46"/>
        <v>3.716214691075397E-7</v>
      </c>
      <c r="G104">
        <f t="shared" si="46"/>
        <v>5.9632118437053865E-8</v>
      </c>
      <c r="H104">
        <f t="shared" si="46"/>
        <v>2.3265141922687549E-9</v>
      </c>
      <c r="I104">
        <f t="shared" si="46"/>
        <v>-1.4340646832771751E-26</v>
      </c>
      <c r="J104">
        <f t="shared" si="46"/>
        <v>2.3612074187023573E-11</v>
      </c>
      <c r="K104">
        <f t="shared" si="46"/>
        <v>3.7105181721513616E-12</v>
      </c>
      <c r="L104">
        <f t="shared" si="46"/>
        <v>1.3810020131963818E-13</v>
      </c>
      <c r="M104">
        <f t="shared" si="46"/>
        <v>-2.1235654299098334E-30</v>
      </c>
      <c r="N104">
        <f t="shared" si="46"/>
        <v>1.6599698156189952E-15</v>
      </c>
      <c r="O104">
        <f t="shared" si="46"/>
        <v>2.5042054771531982E-16</v>
      </c>
      <c r="P104">
        <f t="shared" si="46"/>
        <v>8.6830049705953498E-18</v>
      </c>
      <c r="Q104">
        <f t="shared" si="46"/>
        <v>-2.6290789477388951E-34</v>
      </c>
      <c r="R104">
        <f t="shared" si="45"/>
        <v>1.2185777723301531E-19</v>
      </c>
      <c r="S104">
        <f t="shared" si="45"/>
        <v>1.7551579944408846E-20</v>
      </c>
      <c r="T104">
        <f t="shared" si="45"/>
        <v>5.5798294388396953E-22</v>
      </c>
      <c r="U104">
        <f t="shared" si="45"/>
        <v>-2.9494102172267052E-38</v>
      </c>
      <c r="V104">
        <f t="shared" si="45"/>
        <v>9.1526237750175298E-24</v>
      </c>
      <c r="W104">
        <f t="shared" si="45"/>
        <v>1.2559445999084933E-24</v>
      </c>
      <c r="X104">
        <f t="shared" si="45"/>
        <v>3.6009388089780772E-26</v>
      </c>
      <c r="Y104">
        <f t="shared" si="45"/>
        <v>-3.107402665443625E-42</v>
      </c>
      <c r="Z104">
        <f t="shared" si="45"/>
        <v>6.9671351122072543E-28</v>
      </c>
      <c r="AA104">
        <f t="shared" si="45"/>
        <v>9.0973813843462138E-29</v>
      </c>
      <c r="AB104">
        <f t="shared" si="45"/>
        <v>2.3045607774914307E-30</v>
      </c>
      <c r="AC104">
        <f t="shared" si="45"/>
        <v>-3.1337659781155081E-46</v>
      </c>
      <c r="AD104">
        <f t="shared" si="45"/>
        <v>5.3473216095831532E-32</v>
      </c>
      <c r="AE104">
        <f t="shared" si="45"/>
        <v>6.6371874105417053E-33</v>
      </c>
      <c r="AF104">
        <f t="shared" si="45"/>
        <v>1.4441657605038842E-34</v>
      </c>
      <c r="AG104">
        <f t="shared" si="48"/>
        <v>-3.059675700733077E-50</v>
      </c>
      <c r="AH104">
        <f t="shared" si="48"/>
        <v>4.1251717781800217E-36</v>
      </c>
      <c r="AI104">
        <f t="shared" si="48"/>
        <v>4.8613566455138827E-37</v>
      </c>
      <c r="AJ104">
        <f t="shared" si="48"/>
        <v>8.709576304119655E-39</v>
      </c>
      <c r="AK104">
        <f t="shared" si="48"/>
        <v>-2.9134059512618679E-54</v>
      </c>
      <c r="AL104">
        <f t="shared" si="48"/>
        <v>3.1922514667307543E-40</v>
      </c>
      <c r="AM104">
        <f t="shared" si="48"/>
        <v>3.5663289107516399E-41</v>
      </c>
      <c r="AN104">
        <f t="shared" si="48"/>
        <v>4.9045658853496029E-43</v>
      </c>
      <c r="AO104">
        <f t="shared" si="48"/>
        <v>-2.7189939245760051E-58</v>
      </c>
      <c r="AP104">
        <f t="shared" si="48"/>
        <v>2.4745778157414619E-44</v>
      </c>
      <c r="AQ104">
        <f t="shared" si="48"/>
        <v>2.6156588617086352E-45</v>
      </c>
      <c r="AR104">
        <f t="shared" si="48"/>
        <v>2.4061185960592804E-47</v>
      </c>
      <c r="AS104">
        <f t="shared" si="48"/>
        <v>-9.0758051911818435E-62</v>
      </c>
      <c r="AT104">
        <f t="shared" si="48"/>
        <v>1.9196442919084175E-48</v>
      </c>
      <c r="AU104">
        <f t="shared" si="48"/>
        <v>1.9149537532246931E-49</v>
      </c>
      <c r="AV104">
        <f t="shared" si="48"/>
        <v>7.9736355686190577E-52</v>
      </c>
      <c r="AW104">
        <f t="shared" si="47"/>
        <v>-2.2595422471648771E-66</v>
      </c>
      <c r="AX104">
        <f t="shared" si="47"/>
        <v>1.4891162727288877E-52</v>
      </c>
      <c r="AY104">
        <f t="shared" si="47"/>
        <v>1.3974049814711184E-53</v>
      </c>
      <c r="AZ104">
        <f t="shared" si="47"/>
        <v>-2.0599226497132651E-56</v>
      </c>
      <c r="BA104">
        <f t="shared" si="47"/>
        <v>2.4873858196961198E-70</v>
      </c>
      <c r="BB104">
        <f t="shared" si="47"/>
        <v>1.154425837919331E-56</v>
      </c>
      <c r="BC104">
        <f t="shared" si="47"/>
        <v>1.0149309967733494E-57</v>
      </c>
      <c r="BD104">
        <f t="shared" si="47"/>
        <v>-7.9964913028582717E-60</v>
      </c>
      <c r="BE104">
        <f t="shared" si="47"/>
        <v>-1.7892891057161302E-74</v>
      </c>
      <c r="BF104">
        <f t="shared" si="47"/>
        <v>8.9396284582265134E-61</v>
      </c>
      <c r="BG104">
        <f t="shared" si="47"/>
        <v>7.3250036479220709E-62</v>
      </c>
      <c r="BH104">
        <f t="shared" si="47"/>
        <v>-1.1189879970309869E-63</v>
      </c>
      <c r="BI104">
        <f t="shared" si="47"/>
        <v>-4.6034325132575794E-78</v>
      </c>
      <c r="BJ104">
        <f t="shared" si="47"/>
        <v>6.912009701601433E-65</v>
      </c>
      <c r="BK104">
        <f t="shared" si="47"/>
        <v>5.243587337220451E-66</v>
      </c>
      <c r="BL104">
        <f t="shared" si="50"/>
        <v>-1.257774170813251E-67</v>
      </c>
      <c r="BM104">
        <f t="shared" si="50"/>
        <v>-1.3652131980292118E-82</v>
      </c>
      <c r="BN104">
        <f t="shared" si="50"/>
        <v>5.33400831769253E-69</v>
      </c>
      <c r="BO104">
        <f t="shared" si="50"/>
        <v>3.7144803883474061E-70</v>
      </c>
      <c r="BP104">
        <f t="shared" si="50"/>
        <v>-1.2808033909667713E-71</v>
      </c>
      <c r="BQ104">
        <f t="shared" si="50"/>
        <v>8.3189815206733849E-87</v>
      </c>
      <c r="BR104">
        <f t="shared" si="50"/>
        <v>4.1068563710937339E-73</v>
      </c>
      <c r="BS104">
        <f t="shared" si="50"/>
        <v>2.5960044104383244E-74</v>
      </c>
      <c r="BT104">
        <f t="shared" si="50"/>
        <v>-1.2325942958561753E-75</v>
      </c>
      <c r="BU104">
        <f t="shared" si="50"/>
        <v>-1.0106779448483367E-90</v>
      </c>
      <c r="BV104">
        <f t="shared" si="50"/>
        <v>3.1536661092821228E-77</v>
      </c>
      <c r="BW104">
        <f t="shared" si="50"/>
        <v>1.7825130013180865E-78</v>
      </c>
      <c r="BX104">
        <f t="shared" si="50"/>
        <v>-1.1434368890431872E-79</v>
      </c>
      <c r="BY104">
        <f t="shared" si="50"/>
        <v>-2.1753323799678502E-94</v>
      </c>
      <c r="BZ104">
        <f t="shared" si="50"/>
        <v>2.4144143126721434E-81</v>
      </c>
      <c r="CA104">
        <f t="shared" si="50"/>
        <v>1.1950873153780194E-82</v>
      </c>
      <c r="CB104">
        <f t="shared" si="49"/>
        <v>-1.0336384645877733E-83</v>
      </c>
      <c r="CC104">
        <f t="shared" si="49"/>
        <v>-7.292996073550846E-99</v>
      </c>
      <c r="CD104">
        <f t="shared" si="49"/>
        <v>1.8421577059820437E-85</v>
      </c>
      <c r="CE104">
        <f t="shared" si="49"/>
        <v>7.7473258813253126E-87</v>
      </c>
      <c r="CF104">
        <f t="shared" si="49"/>
        <v>-9.1652197315010754E-88</v>
      </c>
      <c r="CG104">
        <f t="shared" si="49"/>
        <v>2.3393241179333469E-103</v>
      </c>
      <c r="CH104">
        <f t="shared" si="32"/>
        <v>1.4001442710852606E-89</v>
      </c>
      <c r="CI104">
        <f t="shared" si="51"/>
        <v>4.7735872949750952E-91</v>
      </c>
      <c r="CJ104">
        <f t="shared" si="51"/>
        <v>-8.0055081087514261E-92</v>
      </c>
      <c r="CK104">
        <f t="shared" si="51"/>
        <v>-1.870899756607682E-106</v>
      </c>
      <c r="CL104">
        <f t="shared" si="51"/>
        <v>1.059588671304564E-93</v>
      </c>
      <c r="CM104">
        <f t="shared" si="51"/>
        <v>2.7005132139155828E-95</v>
      </c>
      <c r="CN104">
        <f t="shared" si="51"/>
        <v>-6.9083649753559127E-96</v>
      </c>
      <c r="CO104">
        <f t="shared" si="51"/>
        <v>-9.6944098808107612E-111</v>
      </c>
      <c r="CP104">
        <f t="shared" si="51"/>
        <v>7.97947380401612E-98</v>
      </c>
      <c r="CQ104">
        <f t="shared" si="51"/>
        <v>1.2828650227604789E-99</v>
      </c>
      <c r="CR104">
        <f t="shared" si="51"/>
        <v>-5.9020763037381345E-100</v>
      </c>
      <c r="CS104">
        <f t="shared" si="51"/>
        <v>-3.5560181435083271E-115</v>
      </c>
      <c r="CT104">
        <f t="shared" si="51"/>
        <v>5.9757435022602783E-102</v>
      </c>
      <c r="CU104">
        <f t="shared" si="51"/>
        <v>3.3842558893150751E-104</v>
      </c>
      <c r="CV104">
        <f t="shared" si="51"/>
        <v>-4.9996560224662195E-104</v>
      </c>
      <c r="CW104">
        <f t="shared" si="51"/>
        <v>4.6934743638818935E-120</v>
      </c>
      <c r="CX104">
        <f t="shared" si="37"/>
        <v>4.282008602648299E-2</v>
      </c>
    </row>
    <row r="105" spans="1:102" x14ac:dyDescent="0.25">
      <c r="A105">
        <v>1.03</v>
      </c>
      <c r="B105">
        <f t="shared" si="46"/>
        <v>9.4638017754386568E-3</v>
      </c>
      <c r="C105">
        <f t="shared" si="46"/>
        <v>1.2642357427909891E-3</v>
      </c>
      <c r="D105">
        <f t="shared" si="46"/>
        <v>4.5737825525666129E-5</v>
      </c>
      <c r="E105">
        <f t="shared" si="46"/>
        <v>-9.377097497146993E-23</v>
      </c>
      <c r="F105">
        <f t="shared" si="46"/>
        <v>3.8379582061621135E-7</v>
      </c>
      <c r="G105">
        <f t="shared" si="46"/>
        <v>5.930038522110127E-8</v>
      </c>
      <c r="H105">
        <f t="shared" si="46"/>
        <v>2.1634256895069907E-9</v>
      </c>
      <c r="I105">
        <f t="shared" si="46"/>
        <v>-2.1440197297356722E-26</v>
      </c>
      <c r="J105">
        <f t="shared" si="46"/>
        <v>2.4805216791616522E-11</v>
      </c>
      <c r="K105">
        <f t="shared" si="46"/>
        <v>3.6529703869086201E-12</v>
      </c>
      <c r="L105">
        <f t="shared" si="46"/>
        <v>1.2063015250127555E-13</v>
      </c>
      <c r="M105">
        <f t="shared" si="46"/>
        <v>-3.1617659922338365E-30</v>
      </c>
      <c r="N105">
        <f t="shared" si="46"/>
        <v>1.7624629839120935E-15</v>
      </c>
      <c r="O105">
        <f t="shared" si="46"/>
        <v>2.4276580030491246E-16</v>
      </c>
      <c r="P105">
        <f t="shared" si="46"/>
        <v>6.9573867327308067E-18</v>
      </c>
      <c r="Q105">
        <f t="shared" ref="Q105:AF168" si="52">1/4*(SIN(Q$1*PI()/4)*SIN(Q$1*PI()*$A105/4)*BESSELK(Q$1*PI()*3/4,0))</f>
        <v>-3.8917083547008737E-34</v>
      </c>
      <c r="R105">
        <f t="shared" si="52"/>
        <v>1.3002600375547576E-19</v>
      </c>
      <c r="S105">
        <f t="shared" si="52"/>
        <v>1.6657995059278846E-20</v>
      </c>
      <c r="T105">
        <f t="shared" si="52"/>
        <v>3.951038912038439E-22</v>
      </c>
      <c r="U105">
        <f t="shared" si="52"/>
        <v>-4.3331086730815213E-38</v>
      </c>
      <c r="V105">
        <f t="shared" si="52"/>
        <v>9.7646008146149617E-24</v>
      </c>
      <c r="W105">
        <f t="shared" si="52"/>
        <v>1.159501921887042E-24</v>
      </c>
      <c r="X105">
        <f t="shared" si="52"/>
        <v>2.1095170175179138E-26</v>
      </c>
      <c r="Y105">
        <f t="shared" si="52"/>
        <v>-4.5230061368931527E-42</v>
      </c>
      <c r="Z105">
        <f t="shared" si="52"/>
        <v>7.3962711849013821E-28</v>
      </c>
      <c r="AA105">
        <f t="shared" si="52"/>
        <v>8.1100326826066543E-29</v>
      </c>
      <c r="AB105">
        <f t="shared" si="52"/>
        <v>9.6930422598051965E-31</v>
      </c>
      <c r="AC105">
        <f t="shared" si="52"/>
        <v>-4.5110396642932307E-46</v>
      </c>
      <c r="AD105">
        <f t="shared" si="52"/>
        <v>5.6226147747157231E-32</v>
      </c>
      <c r="AE105">
        <f t="shared" si="52"/>
        <v>5.6643321510790165E-33</v>
      </c>
      <c r="AF105">
        <f t="shared" si="52"/>
        <v>2.6988532372349561E-35</v>
      </c>
      <c r="AG105">
        <f t="shared" si="48"/>
        <v>-4.3476412503185929E-50</v>
      </c>
      <c r="AH105">
        <f t="shared" si="48"/>
        <v>4.2766189645424569E-36</v>
      </c>
      <c r="AI105">
        <f t="shared" si="48"/>
        <v>3.9304230446234373E-37</v>
      </c>
      <c r="AJ105">
        <f t="shared" si="48"/>
        <v>-1.464738281332165E-39</v>
      </c>
      <c r="AK105">
        <f t="shared" si="48"/>
        <v>-4.0785158093007467E-54</v>
      </c>
      <c r="AL105">
        <f t="shared" si="48"/>
        <v>3.2478262721439301E-40</v>
      </c>
      <c r="AM105">
        <f t="shared" si="48"/>
        <v>2.6960141863819948E-41</v>
      </c>
      <c r="AN105">
        <f t="shared" si="48"/>
        <v>-3.7975094064258218E-43</v>
      </c>
      <c r="AO105">
        <f t="shared" si="48"/>
        <v>-3.7423740796573549E-58</v>
      </c>
      <c r="AP105">
        <f t="shared" si="48"/>
        <v>2.4588433043336714E-44</v>
      </c>
      <c r="AQ105">
        <f t="shared" si="48"/>
        <v>1.8174362962773474E-45</v>
      </c>
      <c r="AR105">
        <f t="shared" si="48"/>
        <v>-4.951091612328028E-47</v>
      </c>
      <c r="AS105">
        <f t="shared" si="48"/>
        <v>-1.2255464310388977E-61</v>
      </c>
      <c r="AT105">
        <f t="shared" si="48"/>
        <v>1.8532847592859694E-48</v>
      </c>
      <c r="AU105">
        <f t="shared" si="48"/>
        <v>1.1945750307424059E-49</v>
      </c>
      <c r="AV105">
        <f t="shared" si="48"/>
        <v>-5.356956349189419E-51</v>
      </c>
      <c r="AW105">
        <f t="shared" si="47"/>
        <v>-2.9866388064718796E-66</v>
      </c>
      <c r="AX105">
        <f t="shared" si="47"/>
        <v>1.3889793008737319E-52</v>
      </c>
      <c r="AY105">
        <f t="shared" si="47"/>
        <v>7.5627012629703019E-54</v>
      </c>
      <c r="AZ105">
        <f t="shared" si="47"/>
        <v>-5.3027293850463559E-55</v>
      </c>
      <c r="BA105">
        <f t="shared" si="47"/>
        <v>3.2104721584521501E-70</v>
      </c>
      <c r="BB105">
        <f t="shared" si="47"/>
        <v>1.0338331294433971E-56</v>
      </c>
      <c r="BC105">
        <f t="shared" si="47"/>
        <v>4.5127065765488588E-58</v>
      </c>
      <c r="BD105">
        <f t="shared" si="47"/>
        <v>-4.9799904928491523E-59</v>
      </c>
      <c r="BE105">
        <f t="shared" si="47"/>
        <v>-2.2492479064267772E-74</v>
      </c>
      <c r="BF105">
        <f t="shared" si="47"/>
        <v>7.6314527480316168E-61</v>
      </c>
      <c r="BG105">
        <f t="shared" si="47"/>
        <v>2.4235610756729115E-62</v>
      </c>
      <c r="BH105">
        <f t="shared" si="47"/>
        <v>-4.5153181259850393E-63</v>
      </c>
      <c r="BI105">
        <f t="shared" si="47"/>
        <v>-5.6201002595427082E-78</v>
      </c>
      <c r="BJ105">
        <f t="shared" si="47"/>
        <v>5.5777190784451769E-65</v>
      </c>
      <c r="BK105">
        <f t="shared" si="47"/>
        <v>1.0236941115291025E-66</v>
      </c>
      <c r="BL105">
        <f t="shared" si="50"/>
        <v>-3.9909904873360564E-67</v>
      </c>
      <c r="BM105">
        <f t="shared" si="50"/>
        <v>-1.6137323194966868E-82</v>
      </c>
      <c r="BN105">
        <f t="shared" si="50"/>
        <v>4.0281813443970854E-69</v>
      </c>
      <c r="BO105">
        <f t="shared" si="50"/>
        <v>1.1461645418831094E-71</v>
      </c>
      <c r="BP105">
        <f t="shared" si="50"/>
        <v>-3.4590490832341948E-71</v>
      </c>
      <c r="BQ105">
        <f t="shared" si="50"/>
        <v>9.4885464128359036E-87</v>
      </c>
      <c r="BR105">
        <f t="shared" si="50"/>
        <v>2.8667543647242884E-73</v>
      </c>
      <c r="BS105">
        <f t="shared" si="50"/>
        <v>-4.486440986437453E-75</v>
      </c>
      <c r="BT105">
        <f t="shared" si="50"/>
        <v>-2.950973228954641E-75</v>
      </c>
      <c r="BU105">
        <f t="shared" si="50"/>
        <v>-1.1081769103228654E-90</v>
      </c>
      <c r="BV105">
        <f t="shared" si="50"/>
        <v>2.0029626563789726E-77</v>
      </c>
      <c r="BW105">
        <f t="shared" si="50"/>
        <v>-7.7166683691341216E-79</v>
      </c>
      <c r="BX105">
        <f t="shared" si="50"/>
        <v>-2.4843851246691616E-79</v>
      </c>
      <c r="BY105">
        <f t="shared" si="50"/>
        <v>-2.2832835252556515E-94</v>
      </c>
      <c r="BZ105">
        <f t="shared" si="50"/>
        <v>1.3663774171310006E-81</v>
      </c>
      <c r="CA105">
        <f t="shared" si="50"/>
        <v>-9.3095964766909587E-83</v>
      </c>
      <c r="CB105">
        <f t="shared" si="49"/>
        <v>-2.0677114899399019E-83</v>
      </c>
      <c r="CC105">
        <f t="shared" si="49"/>
        <v>-7.29299607355085E-99</v>
      </c>
      <c r="CD105">
        <f t="shared" si="49"/>
        <v>9.0229754881523056E-86</v>
      </c>
      <c r="CE105">
        <f t="shared" si="49"/>
        <v>-9.8156706300997957E-87</v>
      </c>
      <c r="CF105">
        <f t="shared" si="49"/>
        <v>-1.7034218395965782E-87</v>
      </c>
      <c r="CG105">
        <f t="shared" si="49"/>
        <v>2.2165629306478396E-103</v>
      </c>
      <c r="CH105">
        <f t="shared" si="32"/>
        <v>5.6836850391519E-90</v>
      </c>
      <c r="CI105">
        <f t="shared" si="51"/>
        <v>-9.6271056501284499E-91</v>
      </c>
      <c r="CJ105">
        <f t="shared" si="51"/>
        <v>-1.3902673727940799E-91</v>
      </c>
      <c r="CK105">
        <f t="shared" si="51"/>
        <v>-1.6690453359661779E-106</v>
      </c>
      <c r="CL105">
        <f t="shared" si="51"/>
        <v>3.3192129822175405E-94</v>
      </c>
      <c r="CM105">
        <f t="shared" si="51"/>
        <v>-9.0198427686921136E-95</v>
      </c>
      <c r="CN105">
        <f t="shared" si="51"/>
        <v>-1.1248150686960777E-95</v>
      </c>
      <c r="CO105">
        <f t="shared" si="51"/>
        <v>-8.0817853831322934E-111</v>
      </c>
      <c r="CP105">
        <f t="shared" si="51"/>
        <v>1.6787206506067651E-98</v>
      </c>
      <c r="CQ105">
        <f t="shared" si="51"/>
        <v>-8.1848040716830859E-99</v>
      </c>
      <c r="CR105">
        <f t="shared" si="51"/>
        <v>-9.0248416680184141E-100</v>
      </c>
      <c r="CS105">
        <f t="shared" si="51"/>
        <v>-2.7453764444156043E-115</v>
      </c>
      <c r="CT105">
        <f t="shared" si="51"/>
        <v>5.7062061766697093E-103</v>
      </c>
      <c r="CU105">
        <f t="shared" si="51"/>
        <v>-7.2511668908187446E-103</v>
      </c>
      <c r="CV105">
        <f t="shared" si="51"/>
        <v>-7.1823198158002831E-104</v>
      </c>
      <c r="CW105">
        <f t="shared" si="51"/>
        <v>3.3187875500260826E-120</v>
      </c>
      <c r="CX105">
        <f t="shared" si="37"/>
        <v>4.3096882527870674E-2</v>
      </c>
    </row>
    <row r="106" spans="1:102" x14ac:dyDescent="0.25">
      <c r="A106">
        <v>1.04</v>
      </c>
      <c r="B106">
        <f t="shared" ref="B106:Q169" si="53">1/4*(SIN(B$1*PI()/4)*SIN(B$1*PI()*$A106/4)*BESSELK(B$1*PI()*3/4,0))</f>
        <v>9.5344150472501717E-3</v>
      </c>
      <c r="C106">
        <f t="shared" si="53"/>
        <v>1.2631433093541107E-3</v>
      </c>
      <c r="D106">
        <f t="shared" si="53"/>
        <v>4.4483337849057833E-5</v>
      </c>
      <c r="E106">
        <f t="shared" si="53"/>
        <v>-1.248839671355544E-22</v>
      </c>
      <c r="F106">
        <f t="shared" si="53"/>
        <v>3.9537838678756907E-7</v>
      </c>
      <c r="G106">
        <f t="shared" si="53"/>
        <v>5.8836990320351146E-8</v>
      </c>
      <c r="H106">
        <f t="shared" si="53"/>
        <v>1.9937997359655299E-9</v>
      </c>
      <c r="I106">
        <f t="shared" si="53"/>
        <v>-2.8455133098303542E-26</v>
      </c>
      <c r="J106">
        <f t="shared" si="53"/>
        <v>2.587447204367503E-11</v>
      </c>
      <c r="K106">
        <f t="shared" si="53"/>
        <v>3.5729008244946657E-12</v>
      </c>
      <c r="L106">
        <f t="shared" si="53"/>
        <v>1.022602935780556E-13</v>
      </c>
      <c r="M106">
        <f t="shared" si="53"/>
        <v>-4.1719024957772167E-30</v>
      </c>
      <c r="N106">
        <f t="shared" si="53"/>
        <v>1.846598837464356E-15</v>
      </c>
      <c r="O106">
        <f t="shared" si="53"/>
        <v>2.3217890593050449E-16</v>
      </c>
      <c r="P106">
        <f t="shared" si="53"/>
        <v>5.135317643627965E-18</v>
      </c>
      <c r="Q106">
        <f t="shared" si="53"/>
        <v>-5.0929631961153526E-34</v>
      </c>
      <c r="R106">
        <f t="shared" si="52"/>
        <v>1.3587970171310321E-19</v>
      </c>
      <c r="S106">
        <f t="shared" si="52"/>
        <v>1.5432038453214323E-20</v>
      </c>
      <c r="T106">
        <f t="shared" si="52"/>
        <v>2.234428633418263E-22</v>
      </c>
      <c r="U106">
        <f t="shared" si="52"/>
        <v>-5.6101116126419002E-38</v>
      </c>
      <c r="V106">
        <f t="shared" si="52"/>
        <v>1.0111552081353743E-23</v>
      </c>
      <c r="W106">
        <f t="shared" si="52"/>
        <v>1.0285277139821274E-24</v>
      </c>
      <c r="X106">
        <f t="shared" si="52"/>
        <v>5.4944575779911622E-27</v>
      </c>
      <c r="Y106">
        <f t="shared" si="52"/>
        <v>-5.7783798610318996E-42</v>
      </c>
      <c r="Z106">
        <f t="shared" si="52"/>
        <v>7.5411727038364092E-28</v>
      </c>
      <c r="AA106">
        <f t="shared" si="52"/>
        <v>6.7856766110466968E-29</v>
      </c>
      <c r="AB106">
        <f t="shared" si="52"/>
        <v>-4.0937727550402167E-31</v>
      </c>
      <c r="AC106">
        <f t="shared" si="52"/>
        <v>-5.6710324661930994E-46</v>
      </c>
      <c r="AD106">
        <f t="shared" si="52"/>
        <v>5.607481747839917E-32</v>
      </c>
      <c r="AE106">
        <f t="shared" si="52"/>
        <v>4.3784649951596976E-33</v>
      </c>
      <c r="AF106">
        <f t="shared" si="52"/>
        <v>-9.2031485296825589E-35</v>
      </c>
      <c r="AG106">
        <f t="shared" si="48"/>
        <v>-5.3624285106405726E-50</v>
      </c>
      <c r="AH106">
        <f t="shared" si="48"/>
        <v>4.1423888766483397E-36</v>
      </c>
      <c r="AI106">
        <f t="shared" si="48"/>
        <v>2.7208807652241713E-37</v>
      </c>
      <c r="AJ106">
        <f t="shared" si="48"/>
        <v>-1.1529066361924298E-38</v>
      </c>
      <c r="AK106">
        <f t="shared" si="48"/>
        <v>-4.9197400059483206E-54</v>
      </c>
      <c r="AL106">
        <f t="shared" si="48"/>
        <v>3.0310572002749063E-40</v>
      </c>
      <c r="AM106">
        <f t="shared" si="48"/>
        <v>1.587334143530578E-41</v>
      </c>
      <c r="AN106">
        <f t="shared" si="48"/>
        <v>-1.2146068261304305E-42</v>
      </c>
      <c r="AO106">
        <f t="shared" si="48"/>
        <v>-4.3994245851684291E-58</v>
      </c>
      <c r="AP106">
        <f t="shared" si="48"/>
        <v>2.1903406583476172E-44</v>
      </c>
      <c r="AQ106">
        <f t="shared" si="48"/>
        <v>8.2324087931088049E-46</v>
      </c>
      <c r="AR106">
        <f t="shared" si="48"/>
        <v>-1.1748948918958195E-46</v>
      </c>
      <c r="AS106">
        <f t="shared" si="48"/>
        <v>-1.3986056177317804E-61</v>
      </c>
      <c r="AT106">
        <f t="shared" si="48"/>
        <v>1.5578271164101477E-48</v>
      </c>
      <c r="AU106">
        <f t="shared" si="48"/>
        <v>3.1996241054806937E-50</v>
      </c>
      <c r="AV106">
        <f t="shared" si="48"/>
        <v>-1.0789576629918333E-50</v>
      </c>
      <c r="AW106">
        <f t="shared" si="47"/>
        <v>-3.2942708210329392E-66</v>
      </c>
      <c r="AX106">
        <f t="shared" si="47"/>
        <v>1.0856529797159549E-52</v>
      </c>
      <c r="AY106">
        <f t="shared" si="47"/>
        <v>-3.8734498738509196E-68</v>
      </c>
      <c r="AZ106">
        <f t="shared" si="47"/>
        <v>-9.5599965082905443E-55</v>
      </c>
      <c r="BA106">
        <f t="shared" si="47"/>
        <v>3.4054655284020718E-70</v>
      </c>
      <c r="BB106">
        <f t="shared" si="47"/>
        <v>7.3667652653254811E-57</v>
      </c>
      <c r="BC106">
        <f t="shared" si="47"/>
        <v>-1.9235188470115897E-58</v>
      </c>
      <c r="BD106">
        <f t="shared" si="47"/>
        <v>-8.2454396133037482E-59</v>
      </c>
      <c r="BE106">
        <f t="shared" si="47"/>
        <v>-2.2810716011588793E-74</v>
      </c>
      <c r="BF106">
        <f t="shared" si="47"/>
        <v>4.8191958032003211E-61</v>
      </c>
      <c r="BG106">
        <f t="shared" si="47"/>
        <v>-2.9721542929334728E-62</v>
      </c>
      <c r="BH106">
        <f t="shared" si="47"/>
        <v>-6.9593192564957499E-63</v>
      </c>
      <c r="BI106">
        <f t="shared" si="47"/>
        <v>-5.4116594824329912E-78</v>
      </c>
      <c r="BJ106">
        <f t="shared" si="47"/>
        <v>2.9874761266612524E-65</v>
      </c>
      <c r="BK106">
        <f t="shared" si="47"/>
        <v>-3.4341759942331875E-66</v>
      </c>
      <c r="BL106">
        <f t="shared" si="50"/>
        <v>-5.7668743326537522E-67</v>
      </c>
      <c r="BM106">
        <f t="shared" si="50"/>
        <v>-1.4630356247260374E-82</v>
      </c>
      <c r="BN106">
        <f t="shared" si="50"/>
        <v>1.6951359598106449E-69</v>
      </c>
      <c r="BO106">
        <f t="shared" si="50"/>
        <v>-3.5153614599851491E-70</v>
      </c>
      <c r="BP106">
        <f t="shared" si="50"/>
        <v>-4.7013690764163132E-71</v>
      </c>
      <c r="BQ106">
        <f t="shared" si="50"/>
        <v>8.0153998247373424E-87</v>
      </c>
      <c r="BR106">
        <f t="shared" si="50"/>
        <v>8.0514100199054567E-74</v>
      </c>
      <c r="BS106">
        <f t="shared" si="50"/>
        <v>-3.3610683664465511E-74</v>
      </c>
      <c r="BT106">
        <f t="shared" si="50"/>
        <v>-3.7752675619537392E-75</v>
      </c>
      <c r="BU106">
        <f t="shared" si="50"/>
        <v>-8.6065147871593798E-91</v>
      </c>
      <c r="BV106">
        <f t="shared" si="50"/>
        <v>2.1168592336641199E-78</v>
      </c>
      <c r="BW106">
        <f t="shared" si="50"/>
        <v>-3.0724426469500819E-78</v>
      </c>
      <c r="BX106">
        <f t="shared" si="50"/>
        <v>-2.9879445837945749E-79</v>
      </c>
      <c r="BY106">
        <f t="shared" si="50"/>
        <v>-1.6015865186323314E-94</v>
      </c>
      <c r="BZ106">
        <f t="shared" si="50"/>
        <v>-1.6633946019083199E-82</v>
      </c>
      <c r="CA106">
        <f t="shared" si="50"/>
        <v>-2.7184160607271568E-82</v>
      </c>
      <c r="CB106">
        <f t="shared" si="49"/>
        <v>-2.330976614102159E-83</v>
      </c>
      <c r="CC106">
        <f t="shared" si="49"/>
        <v>-4.5073194532739601E-99</v>
      </c>
      <c r="CD106">
        <f t="shared" si="49"/>
        <v>-3.9058537792026193E-86</v>
      </c>
      <c r="CE106">
        <f t="shared" si="49"/>
        <v>-2.3446208312631203E-86</v>
      </c>
      <c r="CF106">
        <f t="shared" si="49"/>
        <v>-1.7917291724984275E-87</v>
      </c>
      <c r="CG106">
        <f t="shared" si="49"/>
        <v>1.1635325018617203E-103</v>
      </c>
      <c r="CH106">
        <f t="shared" si="32"/>
        <v>-5.0744545287734674E-90</v>
      </c>
      <c r="CI106">
        <f t="shared" si="51"/>
        <v>-1.9800159263012874E-90</v>
      </c>
      <c r="CJ106">
        <f t="shared" si="51"/>
        <v>-1.3557420480709745E-91</v>
      </c>
      <c r="CK106">
        <f t="shared" si="51"/>
        <v>-7.0114331170254087E-107</v>
      </c>
      <c r="CL106">
        <f t="shared" si="51"/>
        <v>-5.5142830732540416E-94</v>
      </c>
      <c r="CM106">
        <f t="shared" si="51"/>
        <v>-1.6417997714091142E-94</v>
      </c>
      <c r="CN106">
        <f t="shared" si="51"/>
        <v>-1.0082682296053132E-95</v>
      </c>
      <c r="CO106">
        <f t="shared" si="51"/>
        <v>-2.4300634757195235E-111</v>
      </c>
      <c r="CP106">
        <f t="shared" si="51"/>
        <v>-5.4785357333869325E-98</v>
      </c>
      <c r="CQ106">
        <f t="shared" si="51"/>
        <v>-1.3390336218209144E-98</v>
      </c>
      <c r="CR106">
        <f t="shared" si="51"/>
        <v>-7.3522124580998435E-100</v>
      </c>
      <c r="CS106">
        <f t="shared" si="51"/>
        <v>-4.4656845337312532E-116</v>
      </c>
      <c r="CT106">
        <f t="shared" si="51"/>
        <v>-5.1499758336088616E-102</v>
      </c>
      <c r="CU106">
        <f t="shared" si="51"/>
        <v>-1.0752932856464981E-102</v>
      </c>
      <c r="CV106">
        <f t="shared" si="51"/>
        <v>-5.2371394894919112E-104</v>
      </c>
      <c r="CW106">
        <f t="shared" si="51"/>
        <v>-1.8398613698161255E-134</v>
      </c>
      <c r="CX106">
        <f t="shared" si="37"/>
        <v>4.3369991732727604E-2</v>
      </c>
    </row>
    <row r="107" spans="1:102" x14ac:dyDescent="0.25">
      <c r="A107">
        <v>1.05</v>
      </c>
      <c r="B107">
        <f t="shared" si="53"/>
        <v>9.6044401914304658E-3</v>
      </c>
      <c r="C107">
        <f t="shared" si="53"/>
        <v>1.2617392142064683E-3</v>
      </c>
      <c r="D107">
        <f t="shared" si="53"/>
        <v>4.3204155711670759E-5</v>
      </c>
      <c r="E107">
        <f t="shared" si="53"/>
        <v>-1.5587371390149971E-22</v>
      </c>
      <c r="F107">
        <f t="shared" si="53"/>
        <v>4.0635130814409758E-7</v>
      </c>
      <c r="G107">
        <f t="shared" si="53"/>
        <v>5.8242962587367105E-8</v>
      </c>
      <c r="H107">
        <f t="shared" si="53"/>
        <v>1.8181489082156954E-9</v>
      </c>
      <c r="I107">
        <f t="shared" si="53"/>
        <v>-3.5357769488825003E-26</v>
      </c>
      <c r="J107">
        <f t="shared" si="53"/>
        <v>2.6814499647104367E-11</v>
      </c>
      <c r="K107">
        <f t="shared" si="53"/>
        <v>3.4708031403876131E-12</v>
      </c>
      <c r="L107">
        <f t="shared" si="53"/>
        <v>8.3127649865300387E-14</v>
      </c>
      <c r="M107">
        <f t="shared" si="53"/>
        <v>-5.1450088974230999E-30</v>
      </c>
      <c r="N107">
        <f t="shared" si="53"/>
        <v>1.9115010410796664E-15</v>
      </c>
      <c r="O107">
        <f t="shared" si="53"/>
        <v>2.1878773404553253E-16</v>
      </c>
      <c r="P107">
        <f t="shared" si="53"/>
        <v>3.2420572039312838E-18</v>
      </c>
      <c r="Q107">
        <f t="shared" si="53"/>
        <v>-6.2138989655383321E-34</v>
      </c>
      <c r="R107">
        <f t="shared" si="52"/>
        <v>1.3931467232456548E-19</v>
      </c>
      <c r="S107">
        <f t="shared" si="52"/>
        <v>1.389817125166878E-20</v>
      </c>
      <c r="T107">
        <f t="shared" si="52"/>
        <v>4.6815370395246854E-23</v>
      </c>
      <c r="U107">
        <f t="shared" si="52"/>
        <v>-6.748974985406058E-38</v>
      </c>
      <c r="V107">
        <f t="shared" si="52"/>
        <v>1.0184060802407475E-23</v>
      </c>
      <c r="W107">
        <f t="shared" si="52"/>
        <v>8.6692256461784238E-25</v>
      </c>
      <c r="X107">
        <f t="shared" si="52"/>
        <v>-1.0285059735141568E-26</v>
      </c>
      <c r="Y107">
        <f t="shared" si="52"/>
        <v>-6.8290515978249623E-42</v>
      </c>
      <c r="Z107">
        <f t="shared" si="52"/>
        <v>7.3962711849013794E-28</v>
      </c>
      <c r="AA107">
        <f t="shared" si="52"/>
        <v>5.1793459634724151E-29</v>
      </c>
      <c r="AB107">
        <f t="shared" si="52"/>
        <v>-1.7697186240906222E-30</v>
      </c>
      <c r="AC107">
        <f t="shared" si="52"/>
        <v>-6.5578716182201243E-46</v>
      </c>
      <c r="AD107">
        <f t="shared" si="52"/>
        <v>5.302704198613919E-32</v>
      </c>
      <c r="AE107">
        <f t="shared" si="52"/>
        <v>2.8506431665359027E-33</v>
      </c>
      <c r="AF107">
        <f t="shared" si="52"/>
        <v>-2.0562283685933967E-34</v>
      </c>
      <c r="AG107">
        <f t="shared" si="48"/>
        <v>-6.0402746660064822E-50</v>
      </c>
      <c r="AH107">
        <f t="shared" si="48"/>
        <v>3.7314480569815121E-36</v>
      </c>
      <c r="AI107">
        <f t="shared" si="48"/>
        <v>1.3184684090487739E-37</v>
      </c>
      <c r="AJ107">
        <f t="shared" si="48"/>
        <v>-2.0727682301578986E-38</v>
      </c>
      <c r="AK107">
        <f t="shared" si="48"/>
        <v>-5.3702747164680896E-54</v>
      </c>
      <c r="AL107">
        <f t="shared" si="48"/>
        <v>2.5601212484631057E-40</v>
      </c>
      <c r="AM107">
        <f t="shared" si="48"/>
        <v>3.3831158669283677E-42</v>
      </c>
      <c r="AN107">
        <f t="shared" si="48"/>
        <v>-1.9363929515598071E-42</v>
      </c>
      <c r="AO107">
        <f t="shared" si="48"/>
        <v>-4.6258287596897138E-58</v>
      </c>
      <c r="AP107">
        <f t="shared" si="48"/>
        <v>1.6966718452757416E-44</v>
      </c>
      <c r="AQ107">
        <f t="shared" si="48"/>
        <v>-2.5972401086864881E-46</v>
      </c>
      <c r="AR107">
        <f t="shared" si="48"/>
        <v>-1.7219460826837976E-46</v>
      </c>
      <c r="AS107">
        <f t="shared" si="48"/>
        <v>-1.4062958271114584E-61</v>
      </c>
      <c r="AT107">
        <f t="shared" si="48"/>
        <v>1.0697950476762462E-48</v>
      </c>
      <c r="AU107">
        <f t="shared" si="48"/>
        <v>-5.9596117666813565E-50</v>
      </c>
      <c r="AV107">
        <f t="shared" si="48"/>
        <v>-1.4768604067319757E-50</v>
      </c>
      <c r="AW107">
        <f t="shared" si="47"/>
        <v>-3.1392322886165401E-66</v>
      </c>
      <c r="AX107">
        <f t="shared" si="47"/>
        <v>6.2350994877843297E-53</v>
      </c>
      <c r="AY107">
        <f t="shared" si="47"/>
        <v>-7.5627012629703726E-54</v>
      </c>
      <c r="AZ107">
        <f t="shared" si="47"/>
        <v>-1.2303829764600272E-54</v>
      </c>
      <c r="BA107">
        <f t="shared" si="47"/>
        <v>3.0402913241445318E-70</v>
      </c>
      <c r="BB107">
        <f t="shared" si="47"/>
        <v>3.1370612180108089E-57</v>
      </c>
      <c r="BC107">
        <f t="shared" si="47"/>
        <v>-8.0189093362216517E-58</v>
      </c>
      <c r="BD107">
        <f t="shared" si="47"/>
        <v>-9.996088907168238E-59</v>
      </c>
      <c r="BE107">
        <f t="shared" si="47"/>
        <v>-1.8787026802542865E-74</v>
      </c>
      <c r="BF107">
        <f t="shared" si="47"/>
        <v>1.0571246862899063E-61</v>
      </c>
      <c r="BG107">
        <f t="shared" si="47"/>
        <v>-7.7617141046120132E-62</v>
      </c>
      <c r="BH107">
        <f t="shared" si="47"/>
        <v>-7.9355253496546141E-63</v>
      </c>
      <c r="BI107">
        <f t="shared" si="47"/>
        <v>-4.0235475515245904E-78</v>
      </c>
      <c r="BJ107">
        <f t="shared" si="47"/>
        <v>-2.7546610330959023E-66</v>
      </c>
      <c r="BK107">
        <f t="shared" si="47"/>
        <v>-7.0937075342870736E-66</v>
      </c>
      <c r="BL107">
        <f t="shared" si="50"/>
        <v>-6.1594384047154058E-67</v>
      </c>
      <c r="BM107">
        <f t="shared" si="50"/>
        <v>-9.5040346268246432E-83</v>
      </c>
      <c r="BN107">
        <f t="shared" si="50"/>
        <v>-1.0701826316364858E-69</v>
      </c>
      <c r="BO107">
        <f t="shared" si="50"/>
        <v>-6.2217239517574483E-70</v>
      </c>
      <c r="BP107">
        <f t="shared" si="50"/>
        <v>-4.671624975211824E-71</v>
      </c>
      <c r="BQ107">
        <f t="shared" si="50"/>
        <v>4.3098365719470558E-87</v>
      </c>
      <c r="BR107">
        <f t="shared" si="50"/>
        <v>-1.4871975616005416E-73</v>
      </c>
      <c r="BS107">
        <f t="shared" si="50"/>
        <v>-5.2829196701008702E-74</v>
      </c>
      <c r="BT107">
        <f t="shared" si="50"/>
        <v>-3.4557329522574909E-75</v>
      </c>
      <c r="BU107">
        <f t="shared" si="50"/>
        <v>-3.4516724488607354E-91</v>
      </c>
      <c r="BV107">
        <f t="shared" si="50"/>
        <v>-1.6472906970364164E-77</v>
      </c>
      <c r="BW107">
        <f t="shared" si="50"/>
        <v>-4.3642735264919679E-78</v>
      </c>
      <c r="BX107">
        <f t="shared" si="50"/>
        <v>-2.4843851246691634E-79</v>
      </c>
      <c r="BY107">
        <f t="shared" si="50"/>
        <v>-3.6599866990599513E-95</v>
      </c>
      <c r="BZ107">
        <f t="shared" si="50"/>
        <v>-1.6400525765283936E-81</v>
      </c>
      <c r="CA107">
        <f t="shared" si="50"/>
        <v>-3.5171830161860308E-82</v>
      </c>
      <c r="CB107">
        <f t="shared" si="49"/>
        <v>-1.7252930477045922E-83</v>
      </c>
      <c r="CC107">
        <f t="shared" si="49"/>
        <v>7.5141915943480435E-114</v>
      </c>
      <c r="CD107">
        <f t="shared" si="49"/>
        <v>-1.5306522717988636E-85</v>
      </c>
      <c r="CE107">
        <f t="shared" si="49"/>
        <v>-2.768347554450762E-86</v>
      </c>
      <c r="CF107">
        <f t="shared" si="49"/>
        <v>-1.1452281373580263E-87</v>
      </c>
      <c r="CG107">
        <f t="shared" si="49"/>
        <v>-3.778208538316821E-104</v>
      </c>
      <c r="CH107">
        <f t="shared" si="32"/>
        <v>-1.3653795152012442E-89</v>
      </c>
      <c r="CI107">
        <f t="shared" si="51"/>
        <v>-2.1278187067865386E-90</v>
      </c>
      <c r="CJ107">
        <f t="shared" si="51"/>
        <v>-7.1247700144320501E-92</v>
      </c>
      <c r="CK107">
        <f t="shared" si="51"/>
        <v>5.8856492246523507E-107</v>
      </c>
      <c r="CL107">
        <f t="shared" si="51"/>
        <v>-1.1761395236267605E-93</v>
      </c>
      <c r="CM107">
        <f t="shared" si="51"/>
        <v>-1.594884404131303E-94</v>
      </c>
      <c r="CN107">
        <f t="shared" si="51"/>
        <v>-3.982382427556751E-96</v>
      </c>
      <c r="CO107">
        <f t="shared" si="51"/>
        <v>4.436150357048429E-111</v>
      </c>
      <c r="CP107">
        <f t="shared" si="51"/>
        <v>-9.8405780638561857E-98</v>
      </c>
      <c r="CQ107">
        <f t="shared" si="51"/>
        <v>-1.1623014006728408E-98</v>
      </c>
      <c r="CR107">
        <f t="shared" si="51"/>
        <v>-1.7729485362539569E-100</v>
      </c>
      <c r="CS107">
        <f t="shared" si="51"/>
        <v>2.0943076594054225E-115</v>
      </c>
      <c r="CT107">
        <f t="shared" si="51"/>
        <v>-8.0233543711674666E-102</v>
      </c>
      <c r="CU107">
        <f t="shared" si="51"/>
        <v>-8.1927608337998955E-103</v>
      </c>
      <c r="CV107">
        <f t="shared" si="51"/>
        <v>-2.8205484259215754E-105</v>
      </c>
      <c r="CW107">
        <f t="shared" si="51"/>
        <v>-3.3187875500261087E-120</v>
      </c>
      <c r="CX107">
        <f t="shared" si="37"/>
        <v>4.3639400016555231E-2</v>
      </c>
    </row>
    <row r="108" spans="1:102" x14ac:dyDescent="0.25">
      <c r="A108">
        <v>1.06</v>
      </c>
      <c r="B108">
        <f t="shared" si="53"/>
        <v>9.6738728884988006E-3</v>
      </c>
      <c r="C108">
        <f t="shared" si="53"/>
        <v>1.2600238037875297E-3</v>
      </c>
      <c r="D108">
        <f t="shared" si="53"/>
        <v>4.1900989238118994E-5</v>
      </c>
      <c r="E108">
        <f t="shared" si="53"/>
        <v>-1.8670963213068626E-22</v>
      </c>
      <c r="F108">
        <f t="shared" si="53"/>
        <v>4.1669766523639818E-7</v>
      </c>
      <c r="G108">
        <f t="shared" si="53"/>
        <v>5.7519620912268506E-8</v>
      </c>
      <c r="H108">
        <f t="shared" si="53"/>
        <v>1.637003988824414E-9</v>
      </c>
      <c r="I108">
        <f t="shared" si="53"/>
        <v>-4.2120864916602515E-26</v>
      </c>
      <c r="J108">
        <f t="shared" si="53"/>
        <v>2.7620604721304354E-11</v>
      </c>
      <c r="K108">
        <f t="shared" si="53"/>
        <v>3.3473068007609076E-12</v>
      </c>
      <c r="L108">
        <f t="shared" si="53"/>
        <v>6.3374936478497233E-14</v>
      </c>
      <c r="M108">
        <f t="shared" si="53"/>
        <v>-6.0724478358604993E-30</v>
      </c>
      <c r="N108">
        <f t="shared" si="53"/>
        <v>1.9564935918064671E-15</v>
      </c>
      <c r="O108">
        <f t="shared" si="53"/>
        <v>2.0275402441703833E-16</v>
      </c>
      <c r="P108">
        <f t="shared" si="53"/>
        <v>1.3038518461072917E-18</v>
      </c>
      <c r="Q108">
        <f t="shared" si="53"/>
        <v>-7.2368378362714728E-34</v>
      </c>
      <c r="R108">
        <f t="shared" si="52"/>
        <v>1.4026977137739759E-19</v>
      </c>
      <c r="S108">
        <f t="shared" si="52"/>
        <v>1.2086998223082143E-20</v>
      </c>
      <c r="T108">
        <f t="shared" si="52"/>
        <v>-1.3085268790666069E-22</v>
      </c>
      <c r="U108">
        <f t="shared" si="52"/>
        <v>-7.7216561954657042E-38</v>
      </c>
      <c r="V108">
        <f t="shared" si="52"/>
        <v>9.9801589833644016E-24</v>
      </c>
      <c r="W108">
        <f t="shared" si="52"/>
        <v>6.7949929293597819E-25</v>
      </c>
      <c r="X108">
        <f t="shared" si="52"/>
        <v>-2.5729873001821246E-26</v>
      </c>
      <c r="Y108">
        <f t="shared" si="52"/>
        <v>-7.6378007771917613E-42</v>
      </c>
      <c r="Z108">
        <f t="shared" si="52"/>
        <v>6.9671351122072588E-28</v>
      </c>
      <c r="AA108">
        <f t="shared" si="52"/>
        <v>3.357790812021216E-29</v>
      </c>
      <c r="AB108">
        <f t="shared" si="52"/>
        <v>-3.0507763580403445E-30</v>
      </c>
      <c r="AC108">
        <f t="shared" si="52"/>
        <v>-7.1288412035336874E-46</v>
      </c>
      <c r="AD108">
        <f t="shared" si="52"/>
        <v>4.7240248706860055E-32</v>
      </c>
      <c r="AE108">
        <f t="shared" si="52"/>
        <v>1.1652943426936717E-33</v>
      </c>
      <c r="AF108">
        <f t="shared" si="52"/>
        <v>-3.0708510323308319E-34</v>
      </c>
      <c r="AG108">
        <f t="shared" si="48"/>
        <v>-6.3385881495309198E-50</v>
      </c>
      <c r="AH108">
        <f t="shared" si="48"/>
        <v>3.0712472684499066E-36</v>
      </c>
      <c r="AI108">
        <f t="shared" si="48"/>
        <v>-1.7740379532367977E-38</v>
      </c>
      <c r="AJ108">
        <f t="shared" si="48"/>
        <v>-2.8369866379480267E-38</v>
      </c>
      <c r="AK108">
        <f t="shared" si="48"/>
        <v>-5.3943417952013649E-54</v>
      </c>
      <c r="AL108">
        <f t="shared" si="48"/>
        <v>1.8745083747053835E-40</v>
      </c>
      <c r="AM108">
        <f t="shared" si="48"/>
        <v>-9.4062244075787186E-42</v>
      </c>
      <c r="AN108">
        <f t="shared" si="48"/>
        <v>-2.4779170516971895E-42</v>
      </c>
      <c r="AO108">
        <f t="shared" si="48"/>
        <v>-4.3994245851684269E-58</v>
      </c>
      <c r="AP108">
        <f t="shared" si="48"/>
        <v>1.0285858269407499E-44</v>
      </c>
      <c r="AQ108">
        <f t="shared" si="48"/>
        <v>-1.3146830473484926E-45</v>
      </c>
      <c r="AR108">
        <f t="shared" si="48"/>
        <v>-2.0744592577298893E-46</v>
      </c>
      <c r="AS108">
        <f t="shared" si="48"/>
        <v>-1.2477077806477162E-61</v>
      </c>
      <c r="AT108">
        <f t="shared" si="48"/>
        <v>4.4951777347512212E-49</v>
      </c>
      <c r="AU108">
        <f t="shared" si="48"/>
        <v>-1.4349390611891886E-49</v>
      </c>
      <c r="AV108">
        <f t="shared" ref="AV108:BK171" si="54">1/4*(SIN(AV$1*PI()/4)*SIN(AV$1*PI()*$A108/4)*BESSELK(AV$1*PI()*3/4,0))</f>
        <v>-1.6757976311146087E-50</v>
      </c>
      <c r="AW108">
        <f t="shared" si="54"/>
        <v>-2.5432979103607037E-66</v>
      </c>
      <c r="AX108">
        <f t="shared" si="54"/>
        <v>7.0155637229093272E-54</v>
      </c>
      <c r="AY108">
        <f t="shared" si="54"/>
        <v>-1.397404981471114E-53</v>
      </c>
      <c r="AZ108">
        <f t="shared" si="54"/>
        <v>-1.3099855546023072E-54</v>
      </c>
      <c r="BA108">
        <f t="shared" si="54"/>
        <v>2.1750173239189705E-70</v>
      </c>
      <c r="BB108">
        <f t="shared" si="54"/>
        <v>-1.6284079638869184E-57</v>
      </c>
      <c r="BC108">
        <f t="shared" si="54"/>
        <v>-1.2693401641138363E-57</v>
      </c>
      <c r="BD108">
        <f t="shared" si="54"/>
        <v>-9.9103201986831631E-59</v>
      </c>
      <c r="BE108">
        <f t="shared" si="54"/>
        <v>-1.1187304161101268E-74</v>
      </c>
      <c r="BF108">
        <f t="shared" si="54"/>
        <v>-2.9132948874368388E-61</v>
      </c>
      <c r="BG108">
        <f t="shared" si="54"/>
        <v>-1.0968312309289921E-61</v>
      </c>
      <c r="BH108">
        <f t="shared" si="54"/>
        <v>-7.2380440751688694E-63</v>
      </c>
      <c r="BI108">
        <f t="shared" si="54"/>
        <v>-1.7583547551480734E-78</v>
      </c>
      <c r="BJ108">
        <f t="shared" si="54"/>
        <v>-3.4763807752331563E-65</v>
      </c>
      <c r="BK108">
        <f t="shared" si="54"/>
        <v>-9.1041738231750299E-66</v>
      </c>
      <c r="BL108">
        <f t="shared" si="50"/>
        <v>-5.0745170234960603E-67</v>
      </c>
      <c r="BM108">
        <f t="shared" si="50"/>
        <v>-2.0265418144487831E-83</v>
      </c>
      <c r="BN108">
        <f t="shared" si="50"/>
        <v>-3.5625961056935978E-69</v>
      </c>
      <c r="BO108">
        <f t="shared" si="50"/>
        <v>-7.2934095372776978E-70</v>
      </c>
      <c r="BP108">
        <f t="shared" si="50"/>
        <v>-3.3778647338542793E-71</v>
      </c>
      <c r="BQ108">
        <f t="shared" si="50"/>
        <v>-5.9608489075046352E-88</v>
      </c>
      <c r="BR108">
        <f t="shared" si="50"/>
        <v>-3.3533574120637072E-73</v>
      </c>
      <c r="BS108">
        <f t="shared" si="50"/>
        <v>-5.6477906251219975E-74</v>
      </c>
      <c r="BT108">
        <f t="shared" si="50"/>
        <v>-2.0891818585236109E-75</v>
      </c>
      <c r="BU108">
        <f t="shared" si="50"/>
        <v>2.7778279106412919E-91</v>
      </c>
      <c r="BV108">
        <f t="shared" si="50"/>
        <v>-2.9794425153224046E-77</v>
      </c>
      <c r="BW108">
        <f t="shared" si="50"/>
        <v>-4.2229412339832185E-78</v>
      </c>
      <c r="BX108">
        <f t="shared" si="50"/>
        <v>-1.1434368890431905E-79</v>
      </c>
      <c r="BY108">
        <f t="shared" si="50"/>
        <v>9.9616573845317994E-95</v>
      </c>
      <c r="BZ108">
        <f t="shared" si="50"/>
        <v>-2.5320079420826973E-81</v>
      </c>
      <c r="CA108">
        <f t="shared" si="50"/>
        <v>-3.0367485209222209E-82</v>
      </c>
      <c r="CB108">
        <f t="shared" si="49"/>
        <v>-4.7644938885270121E-84</v>
      </c>
      <c r="CC108">
        <f t="shared" si="49"/>
        <v>4.5073194532739723E-99</v>
      </c>
      <c r="CD108">
        <f t="shared" si="49"/>
        <v>-2.0718534090913557E-85</v>
      </c>
      <c r="CE108">
        <f t="shared" si="49"/>
        <v>-2.0829893060459486E-86</v>
      </c>
      <c r="CF108">
        <f t="shared" si="49"/>
        <v>-2.905610976807187E-89</v>
      </c>
      <c r="CG108">
        <f t="shared" si="49"/>
        <v>-1.7606065847320815E-103</v>
      </c>
      <c r="CH108">
        <f t="shared" si="32"/>
        <v>-1.6370658478532126E-89</v>
      </c>
      <c r="CI108">
        <f t="shared" si="51"/>
        <v>-1.3412129138577752E-90</v>
      </c>
      <c r="CJ108">
        <f t="shared" si="51"/>
        <v>2.5069628461631628E-92</v>
      </c>
      <c r="CK108">
        <f t="shared" si="51"/>
        <v>1.60813744568806E-106</v>
      </c>
      <c r="CL108">
        <f t="shared" si="51"/>
        <v>-1.2492018167986758E-93</v>
      </c>
      <c r="CM108">
        <f t="shared" si="51"/>
        <v>-7.8371945927867174E-95</v>
      </c>
      <c r="CN108">
        <f t="shared" si="51"/>
        <v>4.067040261857654E-96</v>
      </c>
      <c r="CO108">
        <f t="shared" si="51"/>
        <v>9.0852744544538943E-111</v>
      </c>
      <c r="CP108">
        <f t="shared" si="51"/>
        <v>-9.181840492997852E-98</v>
      </c>
      <c r="CQ108">
        <f t="shared" si="51"/>
        <v>-3.80314893528751E-99</v>
      </c>
      <c r="CR108">
        <f t="shared" si="51"/>
        <v>4.7483804216151782E-100</v>
      </c>
      <c r="CS108">
        <f t="shared" si="51"/>
        <v>3.4999376131229276E-115</v>
      </c>
      <c r="CT108">
        <f t="shared" si="51"/>
        <v>-6.4609376677837785E-102</v>
      </c>
      <c r="CU108">
        <f t="shared" si="51"/>
        <v>-1.013941155606928E-103</v>
      </c>
      <c r="CV108">
        <f t="shared" si="51"/>
        <v>4.8351331989307974E-104</v>
      </c>
      <c r="CW108">
        <f t="shared" si="51"/>
        <v>-4.6934743638818935E-120</v>
      </c>
      <c r="CX108">
        <f t="shared" si="37"/>
        <v>4.3905094267392142E-2</v>
      </c>
    </row>
    <row r="109" spans="1:102" x14ac:dyDescent="0.25">
      <c r="A109">
        <v>1.07</v>
      </c>
      <c r="B109">
        <f t="shared" si="53"/>
        <v>9.7427088555193629E-3</v>
      </c>
      <c r="C109">
        <f t="shared" si="53"/>
        <v>1.2579975013491472E-3</v>
      </c>
      <c r="D109">
        <f t="shared" si="53"/>
        <v>4.0574561867670461E-5</v>
      </c>
      <c r="E109">
        <f t="shared" si="53"/>
        <v>-2.1736129049468639E-22</v>
      </c>
      <c r="F109">
        <f t="shared" si="53"/>
        <v>4.2640150473175352E-7</v>
      </c>
      <c r="G109">
        <f t="shared" si="53"/>
        <v>5.6668571294464507E-8</v>
      </c>
      <c r="H109">
        <f t="shared" si="53"/>
        <v>1.4509123624327414E-9</v>
      </c>
      <c r="I109">
        <f t="shared" si="53"/>
        <v>-4.8717728533746827E-26</v>
      </c>
      <c r="J109">
        <f t="shared" si="53"/>
        <v>2.8288761249314691E-11</v>
      </c>
      <c r="K109">
        <f t="shared" si="53"/>
        <v>3.2031732016150481E-12</v>
      </c>
      <c r="L109">
        <f t="shared" si="53"/>
        <v>4.3149493785996558E-14</v>
      </c>
      <c r="M109">
        <f t="shared" si="53"/>
        <v>-6.9459872974149014E-30</v>
      </c>
      <c r="N109">
        <f t="shared" si="53"/>
        <v>1.98110785999283E-15</v>
      </c>
      <c r="O109">
        <f t="shared" si="53"/>
        <v>1.8427143361835171E-16</v>
      </c>
      <c r="P109">
        <f t="shared" si="53"/>
        <v>-6.5242892210808317E-19</v>
      </c>
      <c r="Q109">
        <f t="shared" si="53"/>
        <v>-8.1456474512492243E-34</v>
      </c>
      <c r="R109">
        <f t="shared" si="52"/>
        <v>1.387279976258781E-19</v>
      </c>
      <c r="S109">
        <f t="shared" si="52"/>
        <v>1.0034657131589848E-20</v>
      </c>
      <c r="T109">
        <f t="shared" si="52"/>
        <v>-3.0561228318589699E-22</v>
      </c>
      <c r="U109">
        <f t="shared" si="52"/>
        <v>-8.5042046032853107E-38</v>
      </c>
      <c r="V109">
        <f t="shared" si="52"/>
        <v>9.5053808225194666E-24</v>
      </c>
      <c r="W109">
        <f t="shared" si="52"/>
        <v>4.7183961655576752E-25</v>
      </c>
      <c r="X109">
        <f t="shared" si="52"/>
        <v>-4.0337365647112726E-26</v>
      </c>
      <c r="Y109">
        <f t="shared" si="52"/>
        <v>-8.1759770562573154E-42</v>
      </c>
      <c r="Z109">
        <f t="shared" si="52"/>
        <v>6.2702559443653851E-28</v>
      </c>
      <c r="AA109">
        <f t="shared" si="52"/>
        <v>1.396704749382298E-29</v>
      </c>
      <c r="AB109">
        <f t="shared" si="52"/>
        <v>-4.1951589314184486E-30</v>
      </c>
      <c r="AC109">
        <f t="shared" si="52"/>
        <v>-7.3564396292361233E-46</v>
      </c>
      <c r="AD109">
        <f t="shared" si="52"/>
        <v>3.9013344181980601E-32</v>
      </c>
      <c r="AE109">
        <f t="shared" si="52"/>
        <v>-5.8444883204608621E-34</v>
      </c>
      <c r="AF109">
        <f t="shared" si="52"/>
        <v>-3.9043332432758744E-34</v>
      </c>
      <c r="AG109">
        <f t="shared" ref="AG109:AV172" si="55">1/4*(SIN(AG$1*PI()/4)*SIN(AG$1*PI()*$A109/4)*BESSELK(AG$1*PI()*3/4,0))</f>
        <v>-6.2386248279237951E-50</v>
      </c>
      <c r="AH109">
        <f t="shared" si="55"/>
        <v>2.2058877890241446E-36</v>
      </c>
      <c r="AI109">
        <f t="shared" si="55"/>
        <v>-1.6607007027328415E-37</v>
      </c>
      <c r="AJ109">
        <f t="shared" si="55"/>
        <v>-3.3881770607263142E-38</v>
      </c>
      <c r="AK109">
        <f t="shared" si="55"/>
        <v>-4.9900300121621003E-54</v>
      </c>
      <c r="AL109">
        <f t="shared" si="55"/>
        <v>1.0317100987776586E-40</v>
      </c>
      <c r="AM109">
        <f t="shared" si="55"/>
        <v>-2.1363923035706963E-41</v>
      </c>
      <c r="AN109">
        <f t="shared" si="55"/>
        <v>-2.7887677516423482E-42</v>
      </c>
      <c r="AO109">
        <f t="shared" si="55"/>
        <v>-3.7423740796573521E-58</v>
      </c>
      <c r="AP109">
        <f t="shared" si="55"/>
        <v>2.5476158597430327E-45</v>
      </c>
      <c r="AQ109">
        <f t="shared" si="55"/>
        <v>-2.2278807543217279E-45</v>
      </c>
      <c r="AR109">
        <f t="shared" si="55"/>
        <v>-2.1926090042142992E-46</v>
      </c>
      <c r="AS109">
        <f t="shared" si="55"/>
        <v>-9.4159268506052384E-62</v>
      </c>
      <c r="AT109">
        <f t="shared" si="55"/>
        <v>-2.2632768684119534E-49</v>
      </c>
      <c r="AU109">
        <f t="shared" si="55"/>
        <v>-2.0886491821199299E-49</v>
      </c>
      <c r="AV109">
        <f t="shared" si="55"/>
        <v>-1.648968124604509E-50</v>
      </c>
      <c r="AW109">
        <f t="shared" si="54"/>
        <v>-1.59016489870768E-66</v>
      </c>
      <c r="AX109">
        <f t="shared" si="54"/>
        <v>-4.9346151860419174E-53</v>
      </c>
      <c r="AY109">
        <f t="shared" si="54"/>
        <v>-1.8257975957239219E-53</v>
      </c>
      <c r="AZ109">
        <f t="shared" si="54"/>
        <v>-1.1822055775511101E-54</v>
      </c>
      <c r="BA109">
        <f t="shared" si="54"/>
        <v>9.5197309579432685E-71</v>
      </c>
      <c r="BB109">
        <f t="shared" si="54"/>
        <v>-6.1157683836989989E-57</v>
      </c>
      <c r="BC109">
        <f t="shared" si="54"/>
        <v>-1.5118706358544828E-57</v>
      </c>
      <c r="BD109">
        <f t="shared" si="54"/>
        <v>-8.0038903705416473E-59</v>
      </c>
      <c r="BE109">
        <f t="shared" si="54"/>
        <v>-1.4581240957172186E-75</v>
      </c>
      <c r="BF109">
        <f t="shared" si="54"/>
        <v>-6.3095338541636763E-61</v>
      </c>
      <c r="BG109">
        <f t="shared" si="54"/>
        <v>-1.1937979721981864E-61</v>
      </c>
      <c r="BH109">
        <f t="shared" si="54"/>
        <v>-5.0139817110527262E-63</v>
      </c>
      <c r="BI109">
        <f t="shared" si="54"/>
        <v>8.901364341754475E-79</v>
      </c>
      <c r="BJ109">
        <f t="shared" si="54"/>
        <v>-5.8945079907709686E-65</v>
      </c>
      <c r="BK109">
        <f t="shared" si="54"/>
        <v>-8.9982042962634789E-66</v>
      </c>
      <c r="BL109">
        <f t="shared" si="50"/>
        <v>-2.7723539731494744E-67</v>
      </c>
      <c r="BM109">
        <f t="shared" si="50"/>
        <v>5.9522903680451833E-83</v>
      </c>
      <c r="BN109">
        <f t="shared" si="50"/>
        <v>-5.14651912242507E-69</v>
      </c>
      <c r="BO109">
        <f t="shared" si="50"/>
        <v>-6.4488467918095151E-70</v>
      </c>
      <c r="BP109">
        <f t="shared" si="50"/>
        <v>-1.170145096033833E-71</v>
      </c>
      <c r="BQ109">
        <f t="shared" si="50"/>
        <v>-5.3359872062090694E-87</v>
      </c>
      <c r="BR109">
        <f t="shared" si="50"/>
        <v>-4.2585625222613351E-73</v>
      </c>
      <c r="BS109">
        <f t="shared" si="50"/>
        <v>-4.3481465835821742E-74</v>
      </c>
      <c r="BT109">
        <f t="shared" si="50"/>
        <v>-8.9651343565142853E-77</v>
      </c>
      <c r="BU109">
        <f t="shared" si="50"/>
        <v>8.1424678032474524E-91</v>
      </c>
      <c r="BV109">
        <f t="shared" si="50"/>
        <v>-3.3587302056331754E-77</v>
      </c>
      <c r="BW109">
        <f t="shared" si="50"/>
        <v>-2.6948572134855962E-78</v>
      </c>
      <c r="BX109">
        <f t="shared" si="50"/>
        <v>5.8291907101882084E-80</v>
      </c>
      <c r="BY109">
        <f t="shared" si="50"/>
        <v>2.0138173319709908E-94</v>
      </c>
      <c r="BZ109">
        <f t="shared" si="50"/>
        <v>-2.5258120736872919E-81</v>
      </c>
      <c r="CA109">
        <f t="shared" ref="CA109:CP172" si="56">1/4*(SIN(CA$1*PI()/4)*SIN(CA$1*PI()*$A109/4)*BESSELK(CA$1*PI()*3/4,0))</f>
        <v>-1.4518468723807262E-82</v>
      </c>
      <c r="CB109">
        <f t="shared" si="56"/>
        <v>9.5000655064453084E-84</v>
      </c>
      <c r="CC109">
        <f t="shared" si="56"/>
        <v>7.2929960735508549E-99</v>
      </c>
      <c r="CD109">
        <f t="shared" si="56"/>
        <v>-1.8024445324498339E-85</v>
      </c>
      <c r="CE109">
        <f t="shared" si="56"/>
        <v>-5.6312162922443847E-87</v>
      </c>
      <c r="CF109">
        <f t="shared" si="56"/>
        <v>1.0990321565749326E-87</v>
      </c>
      <c r="CG109">
        <f t="shared" si="56"/>
        <v>-2.4044833816637066E-103</v>
      </c>
      <c r="CH109">
        <f t="shared" si="56"/>
        <v>-1.2058515393703037E-89</v>
      </c>
      <c r="CI109">
        <f t="shared" si="56"/>
        <v>3.4372025407633368E-92</v>
      </c>
      <c r="CJ109">
        <f t="shared" si="56"/>
        <v>1.1013048045413027E-91</v>
      </c>
      <c r="CK109">
        <f t="shared" si="56"/>
        <v>1.8896174737473404E-106</v>
      </c>
      <c r="CL109">
        <f t="shared" si="56"/>
        <v>-7.3634651842214217E-94</v>
      </c>
      <c r="CM109">
        <f t="shared" si="56"/>
        <v>4.0299449974663835E-95</v>
      </c>
      <c r="CN109">
        <f t="shared" si="56"/>
        <v>1.0125905506782156E-95</v>
      </c>
      <c r="CO109">
        <f t="shared" si="56"/>
        <v>9.1937795207849171E-111</v>
      </c>
      <c r="CP109">
        <f t="shared" si="56"/>
        <v>-3.8384187597565271E-98</v>
      </c>
      <c r="CQ109">
        <f t="shared" si="51"/>
        <v>5.9971595839816502E-99</v>
      </c>
      <c r="CR109">
        <f t="shared" si="51"/>
        <v>8.7466337901654381E-100</v>
      </c>
      <c r="CS109">
        <f t="shared" si="51"/>
        <v>3.0083817763921811E-115</v>
      </c>
      <c r="CT109">
        <f t="shared" si="51"/>
        <v>-1.3265241120897744E-102</v>
      </c>
      <c r="CU109">
        <f t="shared" si="51"/>
        <v>6.7364852173484351E-103</v>
      </c>
      <c r="CV109">
        <f t="shared" si="51"/>
        <v>7.1734591659764217E-104</v>
      </c>
      <c r="CW109">
        <f t="shared" si="51"/>
        <v>-3.3187875500260716E-120</v>
      </c>
      <c r="CX109">
        <f t="shared" si="37"/>
        <v>4.4167061885047272E-2</v>
      </c>
    </row>
    <row r="110" spans="1:102" x14ac:dyDescent="0.25">
      <c r="A110">
        <v>1.08</v>
      </c>
      <c r="B110">
        <f t="shared" si="53"/>
        <v>9.8109438463654611E-3</v>
      </c>
      <c r="C110">
        <f t="shared" si="53"/>
        <v>1.2556608068511276E-3</v>
      </c>
      <c r="D110">
        <f t="shared" si="53"/>
        <v>3.9225609952637245E-5</v>
      </c>
      <c r="E110">
        <f t="shared" si="53"/>
        <v>-2.477984395073154E-22</v>
      </c>
      <c r="F110">
        <f t="shared" si="53"/>
        <v>4.3544786401300988E-7</v>
      </c>
      <c r="G110">
        <f t="shared" si="53"/>
        <v>5.5691703276933731E-8</v>
      </c>
      <c r="H110">
        <f t="shared" si="53"/>
        <v>1.260436361666177E-9</v>
      </c>
      <c r="I110">
        <f t="shared" si="53"/>
        <v>-5.5122325533381593E-26</v>
      </c>
      <c r="J110">
        <f t="shared" si="53"/>
        <v>2.8815632185382887E-11</v>
      </c>
      <c r="K110">
        <f t="shared" si="53"/>
        <v>3.0392909745180577E-12</v>
      </c>
      <c r="L110">
        <f t="shared" si="53"/>
        <v>2.2602188360812006E-14</v>
      </c>
      <c r="M110">
        <f t="shared" si="53"/>
        <v>-7.7578736839843525E-30</v>
      </c>
      <c r="N110">
        <f t="shared" si="53"/>
        <v>1.9850874704000489E-15</v>
      </c>
      <c r="O110">
        <f t="shared" si="53"/>
        <v>1.6356319602774685E-16</v>
      </c>
      <c r="P110">
        <f t="shared" si="53"/>
        <v>-2.5996650120085425E-18</v>
      </c>
      <c r="Q110">
        <f t="shared" si="53"/>
        <v>-8.9259953399468598E-34</v>
      </c>
      <c r="R110">
        <f t="shared" si="52"/>
        <v>1.347167954217931E-19</v>
      </c>
      <c r="S110">
        <f t="shared" si="52"/>
        <v>7.7820976916140981E-21</v>
      </c>
      <c r="T110">
        <f t="shared" si="52"/>
        <v>-4.7357903347936864E-22</v>
      </c>
      <c r="U110">
        <f t="shared" si="52"/>
        <v>-9.0773512699350845E-38</v>
      </c>
      <c r="V110">
        <f t="shared" si="52"/>
        <v>8.772612504510781E-24</v>
      </c>
      <c r="W110">
        <f t="shared" si="52"/>
        <v>2.5012792050077951E-25</v>
      </c>
      <c r="X110">
        <f t="shared" si="52"/>
        <v>-5.3632169805119648E-26</v>
      </c>
      <c r="Y110">
        <f t="shared" si="52"/>
        <v>-8.4245152720319162E-42</v>
      </c>
      <c r="Z110">
        <f t="shared" si="52"/>
        <v>5.3324143569816064E-28</v>
      </c>
      <c r="AA110">
        <f t="shared" si="52"/>
        <v>-6.2242051142341051E-30</v>
      </c>
      <c r="AB110">
        <f t="shared" si="52"/>
        <v>-5.1515978624958187E-30</v>
      </c>
      <c r="AC110">
        <f t="shared" si="52"/>
        <v>-7.2297042811903064E-46</v>
      </c>
      <c r="AD110">
        <f t="shared" si="52"/>
        <v>2.8771274570701119E-32</v>
      </c>
      <c r="AE110">
        <f t="shared" si="52"/>
        <v>-2.3018952712799822E-33</v>
      </c>
      <c r="AF110">
        <f t="shared" si="52"/>
        <v>-4.5075103420244957E-34</v>
      </c>
      <c r="AG110">
        <f t="shared" si="55"/>
        <v>-5.7466657643210582E-50</v>
      </c>
      <c r="AH110">
        <f t="shared" si="55"/>
        <v>1.1931754553672566E-36</v>
      </c>
      <c r="AI110">
        <f t="shared" si="55"/>
        <v>-3.0262785699943824E-37</v>
      </c>
      <c r="AJ110">
        <f t="shared" si="55"/>
        <v>-3.6849508703083107E-38</v>
      </c>
      <c r="AK110">
        <f t="shared" si="55"/>
        <v>-4.1894468288340441E-54</v>
      </c>
      <c r="AL110">
        <f t="shared" si="55"/>
        <v>1.023985967755501E-41</v>
      </c>
      <c r="AM110">
        <f t="shared" si="55"/>
        <v>-3.1432752404856863E-41</v>
      </c>
      <c r="AN110">
        <f t="shared" si="55"/>
        <v>-2.8400074451669686E-42</v>
      </c>
      <c r="AO110">
        <f t="shared" si="55"/>
        <v>-2.7189939245760019E-58</v>
      </c>
      <c r="AP110">
        <f t="shared" si="55"/>
        <v>-5.4525204686408085E-45</v>
      </c>
      <c r="AQ110">
        <f t="shared" si="55"/>
        <v>-2.9008476784064008E-45</v>
      </c>
      <c r="AR110">
        <f t="shared" si="55"/>
        <v>-2.0630472751379838E-46</v>
      </c>
      <c r="AS110">
        <f t="shared" si="55"/>
        <v>-5.2414511847512065E-62</v>
      </c>
      <c r="AT110">
        <f t="shared" si="55"/>
        <v>-8.7419512322269567E-49</v>
      </c>
      <c r="AU110">
        <f t="shared" si="55"/>
        <v>-2.4726897586343662E-49</v>
      </c>
      <c r="AV110">
        <f t="shared" si="55"/>
        <v>-1.3999864107358879E-50</v>
      </c>
      <c r="AW110">
        <f t="shared" si="54"/>
        <v>-4.136979526458233E-67</v>
      </c>
      <c r="AX110">
        <f t="shared" si="54"/>
        <v>-9.8489176365485523E-53</v>
      </c>
      <c r="AY110">
        <f t="shared" si="54"/>
        <v>-1.9762290769241746E-53</v>
      </c>
      <c r="AZ110">
        <f t="shared" si="54"/>
        <v>-8.6727177076859995E-55</v>
      </c>
      <c r="BA110">
        <f t="shared" si="54"/>
        <v>-4.2766189953508359E-71</v>
      </c>
      <c r="BB110">
        <f t="shared" si="54"/>
        <v>-9.5586431389152615E-57</v>
      </c>
      <c r="BC110">
        <f t="shared" si="54"/>
        <v>-1.4865075386195431E-57</v>
      </c>
      <c r="BD110">
        <f t="shared" si="54"/>
        <v>-4.6270366094201893E-59</v>
      </c>
      <c r="BE110">
        <f t="shared" si="54"/>
        <v>8.5486039057862859E-75</v>
      </c>
      <c r="BF110">
        <f t="shared" si="54"/>
        <v>-8.4622282714207851E-61</v>
      </c>
      <c r="BG110">
        <f t="shared" si="54"/>
        <v>-1.0472957669131625E-61</v>
      </c>
      <c r="BH110">
        <f t="shared" si="54"/>
        <v>-1.7324168525673712E-63</v>
      </c>
      <c r="BI110">
        <f t="shared" si="54"/>
        <v>3.3445894956842259E-78</v>
      </c>
      <c r="BJ110">
        <f t="shared" si="54"/>
        <v>-6.9853505343839575E-65</v>
      </c>
      <c r="BK110">
        <f t="shared" si="54"/>
        <v>-6.8004335559331045E-66</v>
      </c>
      <c r="BL110">
        <f t="shared" ref="BL110:CA173" si="57">1/4*(SIN(BL$1*PI()/4)*SIN(BL$1*PI()*$A110/4)*BESSELK(BL$1*PI()*3/4,0))</f>
        <v>1.9482306021515974E-68</v>
      </c>
      <c r="BM110">
        <f t="shared" si="57"/>
        <v>1.2458605436606356E-82</v>
      </c>
      <c r="BN110">
        <f t="shared" si="57"/>
        <v>-5.4180386635857363E-69</v>
      </c>
      <c r="BO110">
        <f t="shared" si="57"/>
        <v>-3.9099335730210127E-70</v>
      </c>
      <c r="BP110">
        <f t="shared" si="57"/>
        <v>1.354184350055842E-71</v>
      </c>
      <c r="BQ110">
        <f t="shared" si="57"/>
        <v>-8.5897319971284842E-87</v>
      </c>
      <c r="BR110">
        <f t="shared" si="57"/>
        <v>-3.9434128239431184E-73</v>
      </c>
      <c r="BS110">
        <f t="shared" si="57"/>
        <v>-1.7670182102003845E-74</v>
      </c>
      <c r="BT110">
        <f t="shared" si="57"/>
        <v>1.9370416969199313E-75</v>
      </c>
      <c r="BU110">
        <f t="shared" si="57"/>
        <v>1.0971997986924445E-90</v>
      </c>
      <c r="BV110">
        <f t="shared" si="57"/>
        <v>-2.6638526747537865E-77</v>
      </c>
      <c r="BW110">
        <f t="shared" si="57"/>
        <v>-2.8182175975206914E-79</v>
      </c>
      <c r="BX110">
        <f t="shared" si="57"/>
        <v>2.1127958770107643E-79</v>
      </c>
      <c r="BY110">
        <f t="shared" si="57"/>
        <v>2.3350126523680832E-94</v>
      </c>
      <c r="BZ110">
        <f t="shared" si="57"/>
        <v>-1.6236627633602189E-81</v>
      </c>
      <c r="CA110">
        <f t="shared" si="57"/>
        <v>6.6109230415682304E-83</v>
      </c>
      <c r="CB110">
        <f t="shared" si="56"/>
        <v>2.0223161022236692E-83</v>
      </c>
      <c r="CC110">
        <f t="shared" si="56"/>
        <v>7.2929960735508427E-99</v>
      </c>
      <c r="CD110">
        <f t="shared" si="56"/>
        <v>-8.2783152256549481E-86</v>
      </c>
      <c r="CE110">
        <f t="shared" si="56"/>
        <v>1.1823498505398423E-86</v>
      </c>
      <c r="CF110">
        <f t="shared" si="56"/>
        <v>1.7763949238891679E-87</v>
      </c>
      <c r="CG110">
        <f t="shared" si="56"/>
        <v>-2.0392226076591772E-103</v>
      </c>
      <c r="CH110">
        <f t="shared" si="56"/>
        <v>-2.5688541213900182E-90</v>
      </c>
      <c r="CI110">
        <f t="shared" si="56"/>
        <v>1.3948628614376207E-90</v>
      </c>
      <c r="CJ110">
        <f t="shared" si="56"/>
        <v>1.4574180910975103E-91</v>
      </c>
      <c r="CK110">
        <f t="shared" si="56"/>
        <v>1.3038131289176398E-106</v>
      </c>
      <c r="CL110">
        <f t="shared" si="56"/>
        <v>1.2188001846620316E-94</v>
      </c>
      <c r="CM110">
        <f t="shared" si="56"/>
        <v>1.3965983027013595E-94</v>
      </c>
      <c r="CN110">
        <f t="shared" si="56"/>
        <v>1.1228784262524124E-95</v>
      </c>
      <c r="CO110">
        <f t="shared" si="56"/>
        <v>4.7074371261112333E-111</v>
      </c>
      <c r="CP110">
        <f t="shared" si="56"/>
        <v>3.4634098512928957E-98</v>
      </c>
      <c r="CQ110">
        <f t="shared" si="51"/>
        <v>1.2674520355011117E-98</v>
      </c>
      <c r="CR110">
        <f t="shared" si="51"/>
        <v>8.0973197262033255E-100</v>
      </c>
      <c r="CS110">
        <f t="shared" si="51"/>
        <v>8.8609425546943337E-116</v>
      </c>
      <c r="CT110">
        <f t="shared" si="51"/>
        <v>4.5412721500378877E-102</v>
      </c>
      <c r="CU110">
        <f t="shared" si="51"/>
        <v>1.0689235533748641E-102</v>
      </c>
      <c r="CV110">
        <f t="shared" si="51"/>
        <v>5.389033432292951E-104</v>
      </c>
      <c r="CW110">
        <f t="shared" si="51"/>
        <v>3.4498163985317625E-134</v>
      </c>
      <c r="CX110">
        <f t="shared" si="37"/>
        <v>4.4425290780210194E-2</v>
      </c>
    </row>
    <row r="111" spans="1:102" x14ac:dyDescent="0.25">
      <c r="A111">
        <v>1.0900000000000001</v>
      </c>
      <c r="B111">
        <f t="shared" si="53"/>
        <v>9.8785736519814444E-3</v>
      </c>
      <c r="C111">
        <f t="shared" si="53"/>
        <v>1.2530142968378733E-3</v>
      </c>
      <c r="D111">
        <f t="shared" si="53"/>
        <v>3.7854882349597351E-5</v>
      </c>
      <c r="E111">
        <f t="shared" si="53"/>
        <v>-2.779910413772183E-22</v>
      </c>
      <c r="F111">
        <f t="shared" si="53"/>
        <v>4.4382279424984913E-7</v>
      </c>
      <c r="G111">
        <f t="shared" si="53"/>
        <v>5.4591185750966452E-8</v>
      </c>
      <c r="H111">
        <f t="shared" si="53"/>
        <v>1.0661515678750607E-9</v>
      </c>
      <c r="I111">
        <f t="shared" si="53"/>
        <v>-6.13093798971311E-26</v>
      </c>
      <c r="J111">
        <f t="shared" si="53"/>
        <v>2.9198586121529522E-11</v>
      </c>
      <c r="K111">
        <f t="shared" si="53"/>
        <v>2.8566705078963526E-12</v>
      </c>
      <c r="L111">
        <f t="shared" si="53"/>
        <v>1.8862876295849702E-15</v>
      </c>
      <c r="M111">
        <f t="shared" si="53"/>
        <v>-8.5009006345250739E-30</v>
      </c>
      <c r="N111">
        <f t="shared" si="53"/>
        <v>1.9683909725344348E-15</v>
      </c>
      <c r="O111">
        <f t="shared" si="53"/>
        <v>1.4087942758373247E-16</v>
      </c>
      <c r="P111">
        <f t="shared" si="53"/>
        <v>-4.5108617220420117E-18</v>
      </c>
      <c r="Q111">
        <f t="shared" si="53"/>
        <v>-9.5655749500023658E-34</v>
      </c>
      <c r="R111">
        <f t="shared" si="52"/>
        <v>1.2830756619110759E-19</v>
      </c>
      <c r="S111">
        <f t="shared" si="52"/>
        <v>5.3742645111288906E-21</v>
      </c>
      <c r="T111">
        <f t="shared" si="52"/>
        <v>-6.3101954140654384E-22</v>
      </c>
      <c r="U111">
        <f t="shared" si="52"/>
        <v>-9.4269834223174011E-38</v>
      </c>
      <c r="V111">
        <f t="shared" si="52"/>
        <v>7.8017424501241251E-24</v>
      </c>
      <c r="W111">
        <f t="shared" si="52"/>
        <v>2.0967077878272624E-26</v>
      </c>
      <c r="X111">
        <f t="shared" si="52"/>
        <v>-6.518163609284511E-26</v>
      </c>
      <c r="Y111">
        <f t="shared" si="52"/>
        <v>-8.3746108343148418E-42</v>
      </c>
      <c r="Z111">
        <f t="shared" si="52"/>
        <v>4.1896510763114506E-28</v>
      </c>
      <c r="AA111">
        <f t="shared" si="52"/>
        <v>-2.6156814745516356E-29</v>
      </c>
      <c r="AB111">
        <f t="shared" si="52"/>
        <v>-5.8772445681118328E-30</v>
      </c>
      <c r="AC111">
        <f t="shared" si="52"/>
        <v>-6.7547395545117595E-46</v>
      </c>
      <c r="AD111">
        <f t="shared" si="52"/>
        <v>1.7043075809978047E-32</v>
      </c>
      <c r="AE111">
        <f t="shared" si="52"/>
        <v>-3.8921386113505468E-33</v>
      </c>
      <c r="AF111">
        <f t="shared" si="52"/>
        <v>-4.8448026890464736E-34</v>
      </c>
      <c r="AG111">
        <f t="shared" si="55"/>
        <v>-4.8936225559877571E-50</v>
      </c>
      <c r="AH111">
        <f t="shared" si="55"/>
        <v>1.0075924473998927E-37</v>
      </c>
      <c r="AI111">
        <f t="shared" si="55"/>
        <v>-4.1773381872830356E-37</v>
      </c>
      <c r="AJ111">
        <f t="shared" si="55"/>
        <v>-3.7050234616790033E-38</v>
      </c>
      <c r="AK111">
        <f t="shared" si="55"/>
        <v>-3.056168660255151E-54</v>
      </c>
      <c r="AL111">
        <f t="shared" si="55"/>
        <v>-8.3549945775041009E-41</v>
      </c>
      <c r="AM111">
        <f t="shared" si="55"/>
        <v>-3.8722487333188363E-41</v>
      </c>
      <c r="AN111">
        <f t="shared" si="55"/>
        <v>-2.6268661443805944E-42</v>
      </c>
      <c r="AO111">
        <f t="shared" si="55"/>
        <v>-1.4294596998125044E-58</v>
      </c>
      <c r="AP111">
        <f t="shared" si="55"/>
        <v>-1.2892139815247474E-44</v>
      </c>
      <c r="AQ111">
        <f t="shared" si="55"/>
        <v>-3.261018279136628E-45</v>
      </c>
      <c r="AR111">
        <f t="shared" si="55"/>
        <v>-1.7004113939015156E-46</v>
      </c>
      <c r="AS111">
        <f t="shared" si="55"/>
        <v>-4.4723439168435325E-63</v>
      </c>
      <c r="AT111">
        <f t="shared" si="55"/>
        <v>-1.4139968941852473E-48</v>
      </c>
      <c r="AU111">
        <f t="shared" si="55"/>
        <v>-2.5374765674973916E-49</v>
      </c>
      <c r="AV111">
        <f t="shared" si="55"/>
        <v>-9.6239579244014062E-51</v>
      </c>
      <c r="AW111">
        <f t="shared" si="54"/>
        <v>8.208716414472629E-67</v>
      </c>
      <c r="AX111">
        <f t="shared" si="54"/>
        <v>-1.3322453356660841E-52</v>
      </c>
      <c r="AY111">
        <f t="shared" si="54"/>
        <v>-1.8257975957239164E-53</v>
      </c>
      <c r="AZ111">
        <f t="shared" si="54"/>
        <v>-4.1504100278122314E-55</v>
      </c>
      <c r="BA111">
        <f t="shared" si="54"/>
        <v>-1.7369504688485692E-70</v>
      </c>
      <c r="BB111">
        <f t="shared" si="54"/>
        <v>-1.1369038521924545E-56</v>
      </c>
      <c r="BC111">
        <f t="shared" si="54"/>
        <v>-1.1977450470278011E-57</v>
      </c>
      <c r="BD111">
        <f t="shared" si="54"/>
        <v>-4.0013305322579465E-60</v>
      </c>
      <c r="BE111">
        <f t="shared" si="54"/>
        <v>1.692814024526143E-74</v>
      </c>
      <c r="BF111">
        <f t="shared" si="54"/>
        <v>-8.9471041007246546E-61</v>
      </c>
      <c r="BG111">
        <f t="shared" si="54"/>
        <v>-6.8720298513257553E-62</v>
      </c>
      <c r="BH111">
        <f t="shared" si="54"/>
        <v>1.914533292194316E-63</v>
      </c>
      <c r="BI111">
        <f t="shared" si="54"/>
        <v>5.0699656885976406E-78</v>
      </c>
      <c r="BJ111">
        <f t="shared" si="54"/>
        <v>-6.5032800024991802E-65</v>
      </c>
      <c r="BK111">
        <f t="shared" si="54"/>
        <v>-3.0217745966075896E-66</v>
      </c>
      <c r="BL111">
        <f t="shared" si="57"/>
        <v>3.1152672230617248E-67</v>
      </c>
      <c r="BM111">
        <f t="shared" si="57"/>
        <v>1.5882827968212632E-82</v>
      </c>
      <c r="BN111">
        <f t="shared" si="57"/>
        <v>-4.3079150778641013E-69</v>
      </c>
      <c r="BO111">
        <f t="shared" si="57"/>
        <v>-3.4373624996245757E-71</v>
      </c>
      <c r="BP111">
        <f t="shared" si="57"/>
        <v>3.5121079129045386E-71</v>
      </c>
      <c r="BQ111">
        <f t="shared" si="57"/>
        <v>-9.4510994550489516E-87</v>
      </c>
      <c r="BR111">
        <f t="shared" si="57"/>
        <v>-2.4982191785170138E-73</v>
      </c>
      <c r="BS111">
        <f t="shared" si="57"/>
        <v>1.3348851892583141E-74</v>
      </c>
      <c r="BT111">
        <f t="shared" si="57"/>
        <v>3.3768506769284582E-75</v>
      </c>
      <c r="BU111">
        <f t="shared" si="57"/>
        <v>1.0385460794576953E-90</v>
      </c>
      <c r="BV111">
        <f t="shared" si="57"/>
        <v>-1.117040715561057E-77</v>
      </c>
      <c r="BW111">
        <f t="shared" si="57"/>
        <v>2.2237598106965174E-78</v>
      </c>
      <c r="BX111">
        <f t="shared" si="57"/>
        <v>2.930532066446276E-79</v>
      </c>
      <c r="BY111">
        <f t="shared" si="57"/>
        <v>1.8486698789469361E-94</v>
      </c>
      <c r="BZ111">
        <f t="shared" si="57"/>
        <v>-1.4556947979633478E-82</v>
      </c>
      <c r="CA111">
        <f t="shared" si="57"/>
        <v>2.5335918360562894E-82</v>
      </c>
      <c r="CB111">
        <f t="shared" si="56"/>
        <v>2.3407403860168051E-83</v>
      </c>
      <c r="CC111">
        <f t="shared" si="56"/>
        <v>4.5073194532739398E-99</v>
      </c>
      <c r="CD111">
        <f t="shared" si="56"/>
        <v>4.7066951872939193E-86</v>
      </c>
      <c r="CE111">
        <f t="shared" si="56"/>
        <v>2.4541357021068753E-86</v>
      </c>
      <c r="CF111">
        <f t="shared" si="56"/>
        <v>1.7252380716889186E-87</v>
      </c>
      <c r="CG111">
        <f t="shared" si="56"/>
        <v>-8.1812054791973351E-104</v>
      </c>
      <c r="CH111">
        <f t="shared" si="56"/>
        <v>8.0237861247223182E-90</v>
      </c>
      <c r="CI111">
        <f t="shared" si="56"/>
        <v>2.1428147568581096E-90</v>
      </c>
      <c r="CJ111">
        <f t="shared" si="56"/>
        <v>1.1591382467953379E-91</v>
      </c>
      <c r="CK111">
        <f t="shared" si="56"/>
        <v>1.1959309012463294E-107</v>
      </c>
      <c r="CL111">
        <f t="shared" si="56"/>
        <v>9.2294073481436903E-94</v>
      </c>
      <c r="CM111">
        <f t="shared" si="56"/>
        <v>1.7209688620953442E-94</v>
      </c>
      <c r="CN111">
        <f t="shared" si="56"/>
        <v>6.8358875483350251E-96</v>
      </c>
      <c r="CO111">
        <f t="shared" si="56"/>
        <v>-2.1315781250139668E-111</v>
      </c>
      <c r="CP111">
        <f t="shared" si="56"/>
        <v>8.998165587294542E-98</v>
      </c>
      <c r="CQ111">
        <f t="shared" si="51"/>
        <v>1.2751779153029412E-98</v>
      </c>
      <c r="CR111">
        <f t="shared" si="51"/>
        <v>3.1454544919319834E-100</v>
      </c>
      <c r="CS111">
        <f t="shared" si="51"/>
        <v>-1.7165119500410483E-115</v>
      </c>
      <c r="CT111">
        <f t="shared" si="51"/>
        <v>7.8983786857648464E-102</v>
      </c>
      <c r="CU111">
        <f t="shared" si="51"/>
        <v>8.6159570621908999E-103</v>
      </c>
      <c r="CV111">
        <f t="shared" si="51"/>
        <v>5.074064412789047E-105</v>
      </c>
      <c r="CW111">
        <f t="shared" si="51"/>
        <v>3.3187875500261197E-120</v>
      </c>
      <c r="CX111">
        <f t="shared" si="37"/>
        <v>4.467976937343892E-2</v>
      </c>
    </row>
    <row r="112" spans="1:102" x14ac:dyDescent="0.25">
      <c r="A112">
        <v>1.1000000000000001</v>
      </c>
      <c r="B112">
        <f t="shared" si="53"/>
        <v>9.9455941006423351E-3</v>
      </c>
      <c r="C112">
        <f t="shared" si="53"/>
        <v>1.2500586242961298E-3</v>
      </c>
      <c r="D112">
        <f t="shared" si="53"/>
        <v>3.6463140003674662E-5</v>
      </c>
      <c r="E112">
        <f t="shared" si="53"/>
        <v>-3.0790929965154758E-22</v>
      </c>
      <c r="F112">
        <f t="shared" si="53"/>
        <v>4.51513381906873E-7</v>
      </c>
      <c r="G112">
        <f t="shared" si="53"/>
        <v>5.3369462140683386E-8</v>
      </c>
      <c r="H112">
        <f t="shared" si="53"/>
        <v>8.686450718399134E-10</v>
      </c>
      <c r="I112">
        <f t="shared" si="53"/>
        <v>-6.7254474148018073E-26</v>
      </c>
      <c r="J112">
        <f t="shared" si="53"/>
        <v>2.9435710429871097E-11</v>
      </c>
      <c r="K112">
        <f t="shared" si="53"/>
        <v>2.6564377176541271E-12</v>
      </c>
      <c r="L112">
        <f t="shared" si="53"/>
        <v>-1.8843683387011239E-14</v>
      </c>
      <c r="M112">
        <f t="shared" si="53"/>
        <v>-9.1684729892223542E-30</v>
      </c>
      <c r="N112">
        <f t="shared" si="53"/>
        <v>1.9311922723839078E-15</v>
      </c>
      <c r="O112">
        <f t="shared" si="53"/>
        <v>1.1649410486246422E-16</v>
      </c>
      <c r="P112">
        <f t="shared" si="53"/>
        <v>-6.3595239676820625E-18</v>
      </c>
      <c r="Q112">
        <f t="shared" si="53"/>
        <v>-1.0054299728898845E-33</v>
      </c>
      <c r="R112">
        <f t="shared" si="52"/>
        <v>1.1961439745250654E-19</v>
      </c>
      <c r="S112">
        <f t="shared" si="52"/>
        <v>2.8592003260741238E-21</v>
      </c>
      <c r="T112">
        <f t="shared" si="52"/>
        <v>-7.744343764023914E-22</v>
      </c>
      <c r="U112">
        <f t="shared" si="52"/>
        <v>-9.5444919564780053E-38</v>
      </c>
      <c r="V112">
        <f t="shared" si="52"/>
        <v>6.6191215150057626E-24</v>
      </c>
      <c r="W112">
        <f t="shared" si="52"/>
        <v>-2.0881819258058453E-25</v>
      </c>
      <c r="X112">
        <f t="shared" si="52"/>
        <v>-7.4609913207484764E-26</v>
      </c>
      <c r="Y112">
        <f t="shared" si="52"/>
        <v>-8.0280316326917207E-42</v>
      </c>
      <c r="Z112">
        <f t="shared" si="52"/>
        <v>2.8858818543620384E-28</v>
      </c>
      <c r="AA112">
        <f t="shared" si="52"/>
        <v>-4.5002494189800645E-29</v>
      </c>
      <c r="AB112">
        <f t="shared" si="52"/>
        <v>-6.3395899855333434E-30</v>
      </c>
      <c r="AC112">
        <f t="shared" si="52"/>
        <v>-5.9544228263670801E-46</v>
      </c>
      <c r="AD112">
        <f t="shared" si="52"/>
        <v>4.4345472016793228E-33</v>
      </c>
      <c r="AE112">
        <f t="shared" si="52"/>
        <v>-5.2673017521113262E-33</v>
      </c>
      <c r="AF112">
        <f t="shared" si="52"/>
        <v>-4.8963144027703159E-34</v>
      </c>
      <c r="AG112">
        <f t="shared" si="55"/>
        <v>-3.7330950449769128E-50</v>
      </c>
      <c r="AH112">
        <f t="shared" si="55"/>
        <v>-9.9838766287763125E-37</v>
      </c>
      <c r="AI112">
        <f t="shared" si="55"/>
        <v>-5.0322865059074252E-37</v>
      </c>
      <c r="AJ112">
        <f t="shared" si="55"/>
        <v>-3.4468875934448405E-38</v>
      </c>
      <c r="AK112">
        <f t="shared" si="55"/>
        <v>-1.6801921047795234E-54</v>
      </c>
      <c r="AL112">
        <f t="shared" si="55"/>
        <v>-1.7033373727478116E-40</v>
      </c>
      <c r="AM112">
        <f t="shared" si="55"/>
        <v>-4.2588613412499629E-41</v>
      </c>
      <c r="AN112">
        <f t="shared" si="55"/>
        <v>-2.1691855257994482E-42</v>
      </c>
      <c r="AO112">
        <f t="shared" si="55"/>
        <v>1.020018545697212E-72</v>
      </c>
      <c r="AP112">
        <f t="shared" si="55"/>
        <v>-1.9006452207125149E-44</v>
      </c>
      <c r="AQ112">
        <f t="shared" si="55"/>
        <v>-3.2695556191139152E-45</v>
      </c>
      <c r="AR112">
        <f t="shared" si="55"/>
        <v>-1.1456703928584495E-46</v>
      </c>
      <c r="AS112">
        <f t="shared" si="55"/>
        <v>4.3998627080498023E-62</v>
      </c>
      <c r="AT112">
        <f t="shared" si="55"/>
        <v>-1.7790041470691057E-48</v>
      </c>
      <c r="AU112">
        <f t="shared" si="55"/>
        <v>-2.2746448582378221E-49</v>
      </c>
      <c r="AV112">
        <f t="shared" si="55"/>
        <v>-3.9514933274090455E-51</v>
      </c>
      <c r="AW112">
        <f t="shared" si="54"/>
        <v>1.9401522529461382E-66</v>
      </c>
      <c r="AX112">
        <f t="shared" si="54"/>
        <v>-1.4847089890909365E-52</v>
      </c>
      <c r="AY112">
        <f t="shared" si="54"/>
        <v>-1.3974049814711138E-53</v>
      </c>
      <c r="AZ112">
        <f t="shared" si="54"/>
        <v>1.0289450780002403E-55</v>
      </c>
      <c r="BA112">
        <f t="shared" si="54"/>
        <v>-2.7605267552043852E-70</v>
      </c>
      <c r="BB112">
        <f t="shared" si="54"/>
        <v>-1.1237764925441626E-56</v>
      </c>
      <c r="BC112">
        <f t="shared" si="54"/>
        <v>-6.9674998225048356E-58</v>
      </c>
      <c r="BD112">
        <f t="shared" si="54"/>
        <v>3.9002804076026683E-59</v>
      </c>
      <c r="BE112">
        <f t="shared" si="54"/>
        <v>2.2085474577916295E-74</v>
      </c>
      <c r="BF112">
        <f t="shared" si="54"/>
        <v>-7.6685972784476251E-61</v>
      </c>
      <c r="BG112">
        <f t="shared" si="54"/>
        <v>-1.8695869467496682E-62</v>
      </c>
      <c r="BH112">
        <f t="shared" si="54"/>
        <v>5.1576878412151187E-63</v>
      </c>
      <c r="BI112">
        <f t="shared" si="54"/>
        <v>5.6901555162190998E-78</v>
      </c>
      <c r="BJ112">
        <f t="shared" si="54"/>
        <v>-4.5568457140350506E-65</v>
      </c>
      <c r="BK112">
        <f t="shared" si="54"/>
        <v>1.4593524952193321E-66</v>
      </c>
      <c r="BL112">
        <f t="shared" si="57"/>
        <v>5.2884416345567535E-67</v>
      </c>
      <c r="BM112">
        <f t="shared" si="57"/>
        <v>1.537785105645813E-82</v>
      </c>
      <c r="BN112">
        <f t="shared" si="57"/>
        <v>-2.0992387449045114E-69</v>
      </c>
      <c r="BO112">
        <f t="shared" si="57"/>
        <v>3.3127732942766699E-70</v>
      </c>
      <c r="BP112">
        <f t="shared" si="57"/>
        <v>4.7197494836356404E-71</v>
      </c>
      <c r="BQ112">
        <f t="shared" si="57"/>
        <v>-7.6801850075809312E-87</v>
      </c>
      <c r="BR112">
        <f t="shared" si="57"/>
        <v>-3.3712344845721936E-74</v>
      </c>
      <c r="BS112">
        <f t="shared" si="57"/>
        <v>4.0433716645264902E-74</v>
      </c>
      <c r="BT112">
        <f t="shared" si="57"/>
        <v>3.7935428907620838E-75</v>
      </c>
      <c r="BU112">
        <f t="shared" si="57"/>
        <v>6.5654711492108832E-91</v>
      </c>
      <c r="BV112">
        <f t="shared" si="57"/>
        <v>7.8701526558279599E-78</v>
      </c>
      <c r="BW112">
        <f t="shared" si="57"/>
        <v>3.9990913991421876E-78</v>
      </c>
      <c r="BX112">
        <f t="shared" si="57"/>
        <v>2.7605008452457575E-79</v>
      </c>
      <c r="BY112">
        <f t="shared" si="57"/>
        <v>7.2298523787894641E-95</v>
      </c>
      <c r="BZ112">
        <f t="shared" si="57"/>
        <v>1.384160058824821E-81</v>
      </c>
      <c r="CA112">
        <f t="shared" si="57"/>
        <v>3.4846225853227392E-82</v>
      </c>
      <c r="CB112">
        <f t="shared" si="56"/>
        <v>1.7865762100783427E-83</v>
      </c>
      <c r="CC112">
        <f t="shared" si="56"/>
        <v>-3.3818019173677919E-113</v>
      </c>
      <c r="CD112">
        <f t="shared" si="56"/>
        <v>1.5850217088259338E-85</v>
      </c>
      <c r="CE112">
        <f t="shared" si="56"/>
        <v>2.7427194911007912E-86</v>
      </c>
      <c r="CF112">
        <f t="shared" si="56"/>
        <v>9.6654160278734615E-88</v>
      </c>
      <c r="CG112">
        <f t="shared" si="56"/>
        <v>7.4633850432653498E-104</v>
      </c>
      <c r="CH112">
        <f t="shared" si="56"/>
        <v>1.5171284308410874E-89</v>
      </c>
      <c r="CI112">
        <f t="shared" si="56"/>
        <v>1.9497727256530995E-90</v>
      </c>
      <c r="CJ112">
        <f t="shared" si="56"/>
        <v>3.4039546117831899E-92</v>
      </c>
      <c r="CK112">
        <f t="shared" si="56"/>
        <v>-1.119517009546644E-106</v>
      </c>
      <c r="CL112">
        <f t="shared" si="56"/>
        <v>1.2911112606325429E-93</v>
      </c>
      <c r="CM112">
        <f t="shared" si="56"/>
        <v>1.2206716759970327E-94</v>
      </c>
      <c r="CN112">
        <f t="shared" si="56"/>
        <v>-9.027411903557054E-97</v>
      </c>
      <c r="CO112">
        <f t="shared" si="56"/>
        <v>-7.9052778208215631E-111</v>
      </c>
      <c r="CP112">
        <f t="shared" si="56"/>
        <v>9.9419502811129731E-98</v>
      </c>
      <c r="CQ112">
        <f t="shared" si="51"/>
        <v>6.1887044007499553E-99</v>
      </c>
      <c r="CR112">
        <f t="shared" si="51"/>
        <v>-3.4777636545408342E-100</v>
      </c>
      <c r="CS112">
        <f t="shared" si="51"/>
        <v>-3.3886609758171899E-115</v>
      </c>
      <c r="CT112">
        <f t="shared" si="51"/>
        <v>6.8887840931733818E-102</v>
      </c>
      <c r="CU112">
        <f t="shared" si="51"/>
        <v>1.6854551597668194E-103</v>
      </c>
      <c r="CV112">
        <f t="shared" si="51"/>
        <v>-4.6658386826807357E-104</v>
      </c>
      <c r="CW112">
        <f t="shared" si="51"/>
        <v>4.6934743638818935E-120</v>
      </c>
      <c r="CX112">
        <f t="shared" si="37"/>
        <v>4.4930486594026417E-2</v>
      </c>
    </row>
    <row r="113" spans="1:102" x14ac:dyDescent="0.25">
      <c r="A113">
        <v>1.1100000000000001</v>
      </c>
      <c r="B113">
        <f t="shared" si="53"/>
        <v>1.0012001058211168E-2</v>
      </c>
      <c r="C113">
        <f t="shared" si="53"/>
        <v>1.2467945184938699E-3</v>
      </c>
      <c r="D113">
        <f t="shared" si="53"/>
        <v>3.5051155526108289E-5</v>
      </c>
      <c r="E113">
        <f t="shared" si="53"/>
        <v>-3.3752368862146058E-22</v>
      </c>
      <c r="F113">
        <f t="shared" si="53"/>
        <v>4.5850776865533917E-7</v>
      </c>
      <c r="G113">
        <f t="shared" si="53"/>
        <v>5.2029244978023159E-8</v>
      </c>
      <c r="H113">
        <f t="shared" si="53"/>
        <v>6.6851369969752491E-10</v>
      </c>
      <c r="I113">
        <f t="shared" si="53"/>
        <v>-7.2934145715089306E-26</v>
      </c>
      <c r="J113">
        <f t="shared" si="53"/>
        <v>2.9525820815062453E-11</v>
      </c>
      <c r="K113">
        <f t="shared" si="53"/>
        <v>2.4398271055273837E-12</v>
      </c>
      <c r="L113">
        <f t="shared" si="53"/>
        <v>-3.9433094714567494E-14</v>
      </c>
      <c r="M113">
        <f t="shared" si="53"/>
        <v>-9.754665328595897E-30</v>
      </c>
      <c r="N113">
        <f t="shared" si="53"/>
        <v>1.8738788210625308E-15</v>
      </c>
      <c r="O113">
        <f t="shared" si="53"/>
        <v>9.0701755964249168E-17</v>
      </c>
      <c r="P113">
        <f t="shared" si="53"/>
        <v>-8.1200235850657542E-18</v>
      </c>
      <c r="Q113">
        <f t="shared" si="53"/>
        <v>-1.0384462194923054E-33</v>
      </c>
      <c r="R113">
        <f t="shared" si="52"/>
        <v>1.0879203200191735E-19</v>
      </c>
      <c r="S113">
        <f t="shared" si="52"/>
        <v>2.8708741879966586E-22</v>
      </c>
      <c r="T113">
        <f t="shared" si="52"/>
        <v>-9.0063585656934507E-22</v>
      </c>
      <c r="U113">
        <f t="shared" si="52"/>
        <v>-9.426983422317399E-38</v>
      </c>
      <c r="V113">
        <f t="shared" si="52"/>
        <v>5.2568477882920884E-24</v>
      </c>
      <c r="W113">
        <f t="shared" si="52"/>
        <v>-4.3238457584210292E-25</v>
      </c>
      <c r="X113">
        <f t="shared" si="52"/>
        <v>-8.1610179158440447E-26</v>
      </c>
      <c r="Y113">
        <f t="shared" si="52"/>
        <v>-7.3970554081645384E-42</v>
      </c>
      <c r="Z113">
        <f t="shared" si="52"/>
        <v>1.4712098111706571E-28</v>
      </c>
      <c r="AA113">
        <f t="shared" si="52"/>
        <v>-6.1978122945536198E-29</v>
      </c>
      <c r="AB113">
        <f t="shared" si="52"/>
        <v>-6.5179209825115424E-30</v>
      </c>
      <c r="AC113">
        <f t="shared" si="52"/>
        <v>-4.8673025333328896E-46</v>
      </c>
      <c r="AD113">
        <f t="shared" si="52"/>
        <v>-8.4030400757028228E-33</v>
      </c>
      <c r="AE113">
        <f t="shared" si="52"/>
        <v>-6.3513929594715011E-33</v>
      </c>
      <c r="AF113">
        <f t="shared" si="52"/>
        <v>-4.6590069590052329E-34</v>
      </c>
      <c r="AG113">
        <f t="shared" si="55"/>
        <v>-2.3380034429269955E-50</v>
      </c>
      <c r="AH113">
        <f t="shared" si="55"/>
        <v>-2.0308424783198546E-36</v>
      </c>
      <c r="AI113">
        <f t="shared" si="55"/>
        <v>-5.5305203748731279E-37</v>
      </c>
      <c r="AJ113">
        <f t="shared" si="55"/>
        <v>-2.9299265658771922E-38</v>
      </c>
      <c r="AK113">
        <f t="shared" si="55"/>
        <v>-1.707870776329071E-55</v>
      </c>
      <c r="AL113">
        <f t="shared" si="55"/>
        <v>-2.4283432931916393E-40</v>
      </c>
      <c r="AM113">
        <f t="shared" si="55"/>
        <v>-4.2689311086038848E-41</v>
      </c>
      <c r="AN113">
        <f t="shared" si="55"/>
        <v>-1.5095718358343491E-42</v>
      </c>
      <c r="AO113">
        <f t="shared" si="55"/>
        <v>1.4294596998125238E-58</v>
      </c>
      <c r="AP113">
        <f t="shared" si="55"/>
        <v>-2.3166908710391139E-44</v>
      </c>
      <c r="AQ113">
        <f t="shared" si="55"/>
        <v>-2.9255391230953891E-45</v>
      </c>
      <c r="AR113">
        <f t="shared" si="55"/>
        <v>-4.6149650935629741E-47</v>
      </c>
      <c r="AS113">
        <f t="shared" si="55"/>
        <v>8.7267268077701007E-62</v>
      </c>
      <c r="AT113">
        <f t="shared" si="55"/>
        <v>-1.9240956605155593E-48</v>
      </c>
      <c r="AU113">
        <f t="shared" si="55"/>
        <v>-1.7181293422954565E-49</v>
      </c>
      <c r="AV113">
        <f t="shared" si="55"/>
        <v>2.2533241707389554E-51</v>
      </c>
      <c r="AW113">
        <f t="shared" si="54"/>
        <v>2.786944246217621E-66</v>
      </c>
      <c r="AX113">
        <f t="shared" si="54"/>
        <v>-1.4199793026241351E-52</v>
      </c>
      <c r="AY113">
        <f t="shared" si="54"/>
        <v>-7.5627012629702393E-54</v>
      </c>
      <c r="AZ113">
        <f t="shared" si="54"/>
        <v>6.0454088765919004E-55</v>
      </c>
      <c r="BA113">
        <f t="shared" si="54"/>
        <v>-3.3300219289778634E-70</v>
      </c>
      <c r="BB113">
        <f t="shared" si="54"/>
        <v>-9.1872419999607599E-57</v>
      </c>
      <c r="BC113">
        <f t="shared" si="54"/>
        <v>-7.2295386609756765E-59</v>
      </c>
      <c r="BD113">
        <f t="shared" si="54"/>
        <v>7.4841591095618684E-59</v>
      </c>
      <c r="BE113">
        <f t="shared" si="54"/>
        <v>2.3038929484036969E-74</v>
      </c>
      <c r="BF113">
        <f t="shared" si="54"/>
        <v>-4.8786884147346106E-61</v>
      </c>
      <c r="BG113">
        <f t="shared" si="54"/>
        <v>3.5141485843991667E-62</v>
      </c>
      <c r="BH113">
        <f t="shared" si="54"/>
        <v>7.3130307324391921E-63</v>
      </c>
      <c r="BI113">
        <f t="shared" si="54"/>
        <v>5.0699656885976598E-78</v>
      </c>
      <c r="BJ113">
        <f t="shared" si="54"/>
        <v>-1.5843323231191511E-65</v>
      </c>
      <c r="BK113">
        <f t="shared" si="54"/>
        <v>5.6012257515255715E-66</v>
      </c>
      <c r="BL113">
        <f t="shared" si="57"/>
        <v>6.1930595523945968E-67</v>
      </c>
      <c r="BM113">
        <f t="shared" si="57"/>
        <v>1.1068599242775071E-82</v>
      </c>
      <c r="BN113">
        <f t="shared" si="57"/>
        <v>6.4476023222071037E-70</v>
      </c>
      <c r="BO113">
        <f t="shared" si="57"/>
        <v>6.0988948171582909E-70</v>
      </c>
      <c r="BP113">
        <f t="shared" si="57"/>
        <v>4.6503537158710525E-71</v>
      </c>
      <c r="BQ113">
        <f t="shared" si="57"/>
        <v>-3.7702165673320132E-87</v>
      </c>
      <c r="BR113">
        <f t="shared" si="57"/>
        <v>1.9205800498900174E-73</v>
      </c>
      <c r="BS113">
        <f t="shared" si="57"/>
        <v>5.5601969719147799E-74</v>
      </c>
      <c r="BT113">
        <f t="shared" si="57"/>
        <v>3.0608691106357259E-75</v>
      </c>
      <c r="BU113">
        <f t="shared" si="57"/>
        <v>7.0136047613615772E-92</v>
      </c>
      <c r="BV113">
        <f t="shared" si="57"/>
        <v>2.4393736184333784E-77</v>
      </c>
      <c r="BW113">
        <f t="shared" si="57"/>
        <v>4.461180249678629E-78</v>
      </c>
      <c r="BX113">
        <f t="shared" si="57"/>
        <v>1.6600130686684205E-79</v>
      </c>
      <c r="BY113">
        <f t="shared" si="57"/>
        <v>-6.5273578747303843E-95</v>
      </c>
      <c r="BZ113">
        <f t="shared" si="57"/>
        <v>2.4229017754272059E-81</v>
      </c>
      <c r="CA113">
        <f t="shared" si="57"/>
        <v>3.1682941309730356E-82</v>
      </c>
      <c r="CB113">
        <f t="shared" si="56"/>
        <v>5.664066143768794E-84</v>
      </c>
      <c r="CC113">
        <f t="shared" si="56"/>
        <v>-4.5073194532739942E-99</v>
      </c>
      <c r="CD113">
        <f t="shared" si="56"/>
        <v>2.0792361691780777E-85</v>
      </c>
      <c r="CE113">
        <f t="shared" si="56"/>
        <v>1.9324856970267516E-86</v>
      </c>
      <c r="CF113">
        <f t="shared" si="56"/>
        <v>-1.8854449278907312E-88</v>
      </c>
      <c r="CG113">
        <f t="shared" si="56"/>
        <v>1.9975667681648847E-103</v>
      </c>
      <c r="CH113">
        <f t="shared" si="56"/>
        <v>1.5804746736478507E-89</v>
      </c>
      <c r="CI113">
        <f t="shared" si="56"/>
        <v>9.0050908813912107E-91</v>
      </c>
      <c r="CJ113">
        <f t="shared" si="56"/>
        <v>-6.3118778451748278E-92</v>
      </c>
      <c r="CK113">
        <f t="shared" si="56"/>
        <v>-1.8447984528614945E-106</v>
      </c>
      <c r="CL113">
        <f t="shared" si="56"/>
        <v>1.0537072587178474E-93</v>
      </c>
      <c r="CM113">
        <f t="shared" si="56"/>
        <v>1.3544318683891881E-95</v>
      </c>
      <c r="CN113">
        <f t="shared" si="56"/>
        <v>-8.1995355528878233E-96</v>
      </c>
      <c r="CO113">
        <f t="shared" si="56"/>
        <v>-9.7280946787907806E-111</v>
      </c>
      <c r="CP113">
        <f t="shared" si="56"/>
        <v>5.8132337633664316E-98</v>
      </c>
      <c r="CQ113">
        <f t="shared" si="51"/>
        <v>-3.5970627281781701E-99</v>
      </c>
      <c r="CR113">
        <f t="shared" si="51"/>
        <v>-8.2530547599852812E-100</v>
      </c>
      <c r="CS113">
        <f t="shared" si="51"/>
        <v>-3.2239431306348665E-115</v>
      </c>
      <c r="CT113">
        <f t="shared" si="51"/>
        <v>2.0706532845839329E-102</v>
      </c>
      <c r="CU113">
        <f t="shared" si="51"/>
        <v>-6.1952177143324877E-103</v>
      </c>
      <c r="CV113">
        <f t="shared" si="51"/>
        <v>-7.1575191780179636E-104</v>
      </c>
      <c r="CW113">
        <f t="shared" si="51"/>
        <v>3.3187875500260599E-120</v>
      </c>
      <c r="CX113">
        <f t="shared" si="37"/>
        <v>4.51774318787466E-2</v>
      </c>
    </row>
    <row r="114" spans="1:102" x14ac:dyDescent="0.25">
      <c r="A114">
        <v>1.1200000000000001</v>
      </c>
      <c r="B114">
        <f t="shared" si="53"/>
        <v>1.0077790428393995E-2</v>
      </c>
      <c r="C114">
        <f t="shared" si="53"/>
        <v>1.2432227848003586E-3</v>
      </c>
      <c r="D114">
        <f t="shared" si="53"/>
        <v>3.3619712765345522E-5</v>
      </c>
      <c r="E114">
        <f t="shared" si="53"/>
        <v>-3.6680498246043337E-22</v>
      </c>
      <c r="F114">
        <f t="shared" si="53"/>
        <v>4.6479516965784473E-7</v>
      </c>
      <c r="G114">
        <f t="shared" si="53"/>
        <v>5.0573509880243149E-8</v>
      </c>
      <c r="H114">
        <f t="shared" si="53"/>
        <v>4.6636220944869007E-10</v>
      </c>
      <c r="I114">
        <f t="shared" si="53"/>
        <v>-7.8325979529464862E-26</v>
      </c>
      <c r="J114">
        <f t="shared" si="53"/>
        <v>2.9468467229149926E-11</v>
      </c>
      <c r="K114">
        <f t="shared" si="53"/>
        <v>2.2081741479702267E-12</v>
      </c>
      <c r="L114">
        <f t="shared" si="53"/>
        <v>-5.9728364848117113E-14</v>
      </c>
      <c r="M114">
        <f t="shared" si="53"/>
        <v>-1.0254274567942595E-29</v>
      </c>
      <c r="N114">
        <f t="shared" si="53"/>
        <v>1.7970475792295589E-15</v>
      </c>
      <c r="O114">
        <f t="shared" si="53"/>
        <v>6.3813903176911061E-17</v>
      </c>
      <c r="P114">
        <f t="shared" si="53"/>
        <v>-9.7679546164356761E-18</v>
      </c>
      <c r="Q114">
        <f t="shared" si="53"/>
        <v>-1.0550855488756302E-33</v>
      </c>
      <c r="R114">
        <f t="shared" si="52"/>
        <v>9.6033113412556248E-20</v>
      </c>
      <c r="S114">
        <f t="shared" si="52"/>
        <v>-2.2907536531852232E-21</v>
      </c>
      <c r="T114">
        <f t="shared" si="52"/>
        <v>-1.0068189012908437E-21</v>
      </c>
      <c r="U114">
        <f t="shared" si="52"/>
        <v>-9.0773512699350897E-38</v>
      </c>
      <c r="V114">
        <f t="shared" si="52"/>
        <v>3.7518954027839455E-24</v>
      </c>
      <c r="W114">
        <f t="shared" si="52"/>
        <v>-6.4307396371448336E-25</v>
      </c>
      <c r="X114">
        <f t="shared" si="52"/>
        <v>-8.5954626096232482E-26</v>
      </c>
      <c r="Y114">
        <f t="shared" si="52"/>
        <v>-6.5040348080557351E-42</v>
      </c>
      <c r="Z114">
        <f t="shared" si="52"/>
        <v>-2.0324288158703601E-42</v>
      </c>
      <c r="AA114">
        <f t="shared" si="52"/>
        <v>-7.6378289305778198E-29</v>
      </c>
      <c r="AB114">
        <f t="shared" si="52"/>
        <v>-6.4042483081848694E-30</v>
      </c>
      <c r="AC114">
        <f t="shared" si="52"/>
        <v>-3.5457414290459096E-46</v>
      </c>
      <c r="AD114">
        <f t="shared" si="52"/>
        <v>-2.0806583224460912E-32</v>
      </c>
      <c r="AE114">
        <f t="shared" si="52"/>
        <v>-7.0845051807200231E-33</v>
      </c>
      <c r="AF114">
        <f t="shared" si="52"/>
        <v>-4.1468784245288111E-34</v>
      </c>
      <c r="AG114">
        <f t="shared" si="55"/>
        <v>-7.9600648598277117E-51</v>
      </c>
      <c r="AH114">
        <f t="shared" si="55"/>
        <v>-2.9276374305708505E-36</v>
      </c>
      <c r="AI114">
        <f t="shared" si="55"/>
        <v>-5.6367224051243238E-37</v>
      </c>
      <c r="AJ114">
        <f t="shared" si="55"/>
        <v>-2.1929587380614612E-38</v>
      </c>
      <c r="AK114">
        <f t="shared" si="55"/>
        <v>1.3521806002873263E-54</v>
      </c>
      <c r="AL114">
        <f t="shared" si="55"/>
        <v>-2.9497224268481632E-40</v>
      </c>
      <c r="AM114">
        <f t="shared" si="55"/>
        <v>-3.9015677272678037E-41</v>
      </c>
      <c r="AN114">
        <f t="shared" si="55"/>
        <v>-7.0942960478356326E-43</v>
      </c>
      <c r="AO114">
        <f t="shared" si="55"/>
        <v>2.7189939245759913E-58</v>
      </c>
      <c r="AP114">
        <f t="shared" si="55"/>
        <v>-2.4945816015971426E-44</v>
      </c>
      <c r="AQ114">
        <f t="shared" si="55"/>
        <v>-2.2660638429615234E-45</v>
      </c>
      <c r="AR114">
        <f t="shared" si="55"/>
        <v>2.7481525239001396E-47</v>
      </c>
      <c r="AS114">
        <f t="shared" si="55"/>
        <v>1.2021756150646647E-61</v>
      </c>
      <c r="AT114">
        <f t="shared" si="55"/>
        <v>-1.8313356092943886E-48</v>
      </c>
      <c r="AU114">
        <f t="shared" si="55"/>
        <v>-9.3978281665004253E-50</v>
      </c>
      <c r="AV114">
        <f t="shared" si="55"/>
        <v>8.1545694342544476E-51</v>
      </c>
      <c r="AW114">
        <f t="shared" si="54"/>
        <v>3.242318202283251E-66</v>
      </c>
      <c r="AX114">
        <f t="shared" si="54"/>
        <v>-1.1475253755283459E-52</v>
      </c>
      <c r="AY114">
        <f t="shared" si="54"/>
        <v>1.0652308547868809E-67</v>
      </c>
      <c r="AZ114">
        <f t="shared" si="54"/>
        <v>1.0104829801228021E-54</v>
      </c>
      <c r="BA114">
        <f t="shared" si="54"/>
        <v>-3.3517593026926667E-70</v>
      </c>
      <c r="BB114">
        <f t="shared" si="54"/>
        <v>-5.5676696984916195E-57</v>
      </c>
      <c r="BC114">
        <f t="shared" si="54"/>
        <v>5.6496947776696626E-58</v>
      </c>
      <c r="BD114">
        <f t="shared" si="54"/>
        <v>9.6930956067361941E-59</v>
      </c>
      <c r="BE114">
        <f t="shared" si="54"/>
        <v>1.9607018736110968E-74</v>
      </c>
      <c r="BF114">
        <f t="shared" si="54"/>
        <v>-1.1272399940699066E-61</v>
      </c>
      <c r="BG114">
        <f t="shared" si="54"/>
        <v>8.1811916149708287E-62</v>
      </c>
      <c r="BH114">
        <f t="shared" si="54"/>
        <v>7.925977044133297E-63</v>
      </c>
      <c r="BI114">
        <f t="shared" si="54"/>
        <v>3.3445894956842604E-78</v>
      </c>
      <c r="BJ114">
        <f t="shared" si="54"/>
        <v>1.7449300977418819E-65</v>
      </c>
      <c r="BK114">
        <f t="shared" si="54"/>
        <v>8.4409891159127395E-66</v>
      </c>
      <c r="BL114">
        <f t="shared" si="57"/>
        <v>5.6121271978308249E-67</v>
      </c>
      <c r="BM114">
        <f t="shared" si="57"/>
        <v>4.0211238538862792E-83</v>
      </c>
      <c r="BN114">
        <f t="shared" si="57"/>
        <v>3.2243402011683099E-69</v>
      </c>
      <c r="BO114">
        <f t="shared" si="57"/>
        <v>7.2826111885782273E-70</v>
      </c>
      <c r="BP114">
        <f t="shared" si="57"/>
        <v>3.3226972389374416E-71</v>
      </c>
      <c r="BQ114">
        <f t="shared" si="57"/>
        <v>1.1898173067624706E-87</v>
      </c>
      <c r="BR114">
        <f t="shared" si="57"/>
        <v>3.6279125987041766E-73</v>
      </c>
      <c r="BS114">
        <f t="shared" si="57"/>
        <v>5.4383228554225875E-74</v>
      </c>
      <c r="BT114">
        <f t="shared" si="57"/>
        <v>1.4008145234294296E-75</v>
      </c>
      <c r="BU114">
        <f t="shared" si="57"/>
        <v>-5.3811146775205886E-91</v>
      </c>
      <c r="BV114">
        <f t="shared" si="57"/>
        <v>3.3115888392112479E-77</v>
      </c>
      <c r="BW114">
        <f t="shared" si="57"/>
        <v>3.4582831870020991E-78</v>
      </c>
      <c r="BX114">
        <f t="shared" si="57"/>
        <v>-2.9278926449489992E-94</v>
      </c>
      <c r="BY114">
        <f t="shared" si="57"/>
        <v>-1.802715417784463E-94</v>
      </c>
      <c r="BZ114">
        <f t="shared" si="57"/>
        <v>2.6021942844773775E-81</v>
      </c>
      <c r="CA114">
        <f t="shared" si="57"/>
        <v>1.6996553106271314E-82</v>
      </c>
      <c r="CB114">
        <f t="shared" si="56"/>
        <v>-8.6490979545804321E-84</v>
      </c>
      <c r="CC114">
        <f t="shared" si="56"/>
        <v>-7.2929960735508289E-99</v>
      </c>
      <c r="CD114">
        <f t="shared" si="56"/>
        <v>1.7599521200923721E-85</v>
      </c>
      <c r="CE114">
        <f t="shared" si="56"/>
        <v>3.480388382152712E-87</v>
      </c>
      <c r="CF114">
        <f t="shared" si="56"/>
        <v>-1.2663063625973383E-87</v>
      </c>
      <c r="CG114">
        <f t="shared" si="56"/>
        <v>2.4104362845146695E-103</v>
      </c>
      <c r="CH114">
        <f t="shared" si="56"/>
        <v>9.6521860924666334E-90</v>
      </c>
      <c r="CI114">
        <f t="shared" si="56"/>
        <v>-5.4420337671653401E-91</v>
      </c>
      <c r="CJ114">
        <f t="shared" si="56"/>
        <v>-1.3193623412495455E-91</v>
      </c>
      <c r="CK114">
        <f t="shared" si="56"/>
        <v>-1.7233662668174999E-106</v>
      </c>
      <c r="CL114">
        <f t="shared" si="56"/>
        <v>3.2207917633611345E-94</v>
      </c>
      <c r="CM114">
        <f t="shared" si="56"/>
        <v>-1.0146880614526459E-94</v>
      </c>
      <c r="CN114">
        <f t="shared" si="56"/>
        <v>-1.1483178954207982E-95</v>
      </c>
      <c r="CO114">
        <f t="shared" si="56"/>
        <v>-6.6890251891267825E-111</v>
      </c>
      <c r="CP114">
        <f t="shared" si="56"/>
        <v>-1.2814637212942438E-98</v>
      </c>
      <c r="CQ114">
        <f t="shared" si="51"/>
        <v>-1.1509703289448275E-98</v>
      </c>
      <c r="CR114">
        <f t="shared" si="51"/>
        <v>-8.6430441091841794E-100</v>
      </c>
      <c r="CS114">
        <f t="shared" si="51"/>
        <v>-1.311645821829987E-115</v>
      </c>
      <c r="CT114">
        <f t="shared" si="51"/>
        <v>-3.8922598133689938E-102</v>
      </c>
      <c r="CU114">
        <f t="shared" si="51"/>
        <v>-1.0583352681827788E-102</v>
      </c>
      <c r="CV114">
        <f t="shared" si="51"/>
        <v>-5.53560904972221E-104</v>
      </c>
      <c r="CW114">
        <f t="shared" si="51"/>
        <v>-5.0597714272474E-134</v>
      </c>
      <c r="CX114">
        <f t="shared" si="37"/>
        <v>4.5420595170480846E-2</v>
      </c>
    </row>
    <row r="115" spans="1:102" x14ac:dyDescent="0.25">
      <c r="A115">
        <v>1.1299999999999999</v>
      </c>
      <c r="B115">
        <f t="shared" si="53"/>
        <v>1.0142958152992565E-2</v>
      </c>
      <c r="C115">
        <f t="shared" si="53"/>
        <v>1.2393443044874397E-3</v>
      </c>
      <c r="D115">
        <f t="shared" si="53"/>
        <v>3.216960637189645E-5</v>
      </c>
      <c r="E115">
        <f t="shared" si="53"/>
        <v>-3.9572428406661871E-22</v>
      </c>
      <c r="F115">
        <f t="shared" si="53"/>
        <v>4.7036589019776379E-7</v>
      </c>
      <c r="G115">
        <f t="shared" si="53"/>
        <v>4.9005488943304936E-8</v>
      </c>
      <c r="H115">
        <f t="shared" si="53"/>
        <v>2.6280146349740395E-10</v>
      </c>
      <c r="I115">
        <f t="shared" si="53"/>
        <v>-8.340869648637362E-26</v>
      </c>
      <c r="J115">
        <f t="shared" si="53"/>
        <v>2.9263936119294083E-11</v>
      </c>
      <c r="K115">
        <f t="shared" si="53"/>
        <v>1.9629070624984172E-12</v>
      </c>
      <c r="L115">
        <f t="shared" si="53"/>
        <v>-7.9578106354514482E-14</v>
      </c>
      <c r="M115">
        <f t="shared" si="53"/>
        <v>-1.0662866140284756E-29</v>
      </c>
      <c r="N115">
        <f t="shared" si="53"/>
        <v>1.7014987993164719E-15</v>
      </c>
      <c r="O115">
        <f t="shared" si="53"/>
        <v>3.6155300381845428E-17</v>
      </c>
      <c r="P115">
        <f t="shared" si="53"/>
        <v>-1.1280471652033254E-17</v>
      </c>
      <c r="Q115">
        <f t="shared" si="53"/>
        <v>-1.0550855488756304E-33</v>
      </c>
      <c r="R115">
        <f t="shared" si="52"/>
        <v>8.1564756881987867E-20</v>
      </c>
      <c r="S115">
        <f t="shared" si="52"/>
        <v>-4.8228880401076368E-21</v>
      </c>
      <c r="T115">
        <f t="shared" si="52"/>
        <v>-1.0906233797652358E-21</v>
      </c>
      <c r="U115">
        <f t="shared" si="52"/>
        <v>-8.504204603285317E-38</v>
      </c>
      <c r="V115">
        <f t="shared" si="52"/>
        <v>2.1451110020520973E-24</v>
      </c>
      <c r="W115">
        <f t="shared" si="52"/>
        <v>-8.3461174228279785E-25</v>
      </c>
      <c r="X115">
        <f t="shared" si="52"/>
        <v>-8.7501873804593158E-26</v>
      </c>
      <c r="Y115">
        <f t="shared" si="52"/>
        <v>-5.3806055323330157E-42</v>
      </c>
      <c r="Z115">
        <f t="shared" si="52"/>
        <v>-1.4712098111706707E-28</v>
      </c>
      <c r="AA115">
        <f t="shared" si="52"/>
        <v>-8.7604603303436175E-29</v>
      </c>
      <c r="AB115">
        <f t="shared" si="52"/>
        <v>-6.0036645125120551E-30</v>
      </c>
      <c r="AC115">
        <f t="shared" si="52"/>
        <v>-2.0533944548802617E-46</v>
      </c>
      <c r="AD115">
        <f t="shared" si="52"/>
        <v>-3.2135399226383108E-32</v>
      </c>
      <c r="AE115">
        <f t="shared" si="52"/>
        <v>-7.4261265177958026E-33</v>
      </c>
      <c r="AF115">
        <f t="shared" si="52"/>
        <v>-3.3901377523792728E-34</v>
      </c>
      <c r="AG115">
        <f t="shared" si="55"/>
        <v>7.960064859827574E-51</v>
      </c>
      <c r="AH115">
        <f t="shared" si="55"/>
        <v>-3.62886679979674E-36</v>
      </c>
      <c r="AI115">
        <f t="shared" si="55"/>
        <v>-5.3433644484267766E-37</v>
      </c>
      <c r="AJ115">
        <f t="shared" si="55"/>
        <v>-1.2913226756709121E-38</v>
      </c>
      <c r="AK115">
        <f t="shared" si="55"/>
        <v>2.7677680623344466E-54</v>
      </c>
      <c r="AL115">
        <f t="shared" si="55"/>
        <v>-3.2237549430072629E-40</v>
      </c>
      <c r="AM115">
        <f t="shared" si="55"/>
        <v>-3.18925125236646E-41</v>
      </c>
      <c r="AN115">
        <f t="shared" si="55"/>
        <v>1.5675460253929376E-43</v>
      </c>
      <c r="AO115">
        <f t="shared" si="55"/>
        <v>3.742374079657345E-58</v>
      </c>
      <c r="AP115">
        <f t="shared" si="55"/>
        <v>-2.416030314529398E-44</v>
      </c>
      <c r="AQ115">
        <f t="shared" si="55"/>
        <v>-1.3622405248933864E-45</v>
      </c>
      <c r="AR115">
        <f t="shared" si="55"/>
        <v>9.8007957633720996E-47</v>
      </c>
      <c r="AS115">
        <f t="shared" si="55"/>
        <v>1.3895351534631039E-61</v>
      </c>
      <c r="AT115">
        <f t="shared" si="55"/>
        <v>-1.5121907430970865E-48</v>
      </c>
      <c r="AU115">
        <f t="shared" si="55"/>
        <v>-4.0099109928069412E-51</v>
      </c>
      <c r="AV115">
        <f t="shared" si="55"/>
        <v>1.2957215171892165E-50</v>
      </c>
      <c r="AW115">
        <f t="shared" si="54"/>
        <v>3.2423182022832547E-66</v>
      </c>
      <c r="AX115">
        <f t="shared" si="54"/>
        <v>-7.0720362332157714E-53</v>
      </c>
      <c r="AY115">
        <f t="shared" si="54"/>
        <v>7.5627012629703065E-54</v>
      </c>
      <c r="AZ115">
        <f t="shared" si="54"/>
        <v>1.256456482351839E-54</v>
      </c>
      <c r="BA115">
        <f t="shared" si="54"/>
        <v>-2.8221632794731812E-70</v>
      </c>
      <c r="BB115">
        <f t="shared" si="54"/>
        <v>-9.9721913930783612E-58</v>
      </c>
      <c r="BC115">
        <f t="shared" si="54"/>
        <v>1.1021254530814078E-57</v>
      </c>
      <c r="BD115">
        <f t="shared" si="54"/>
        <v>1.0121278107420831E-58</v>
      </c>
      <c r="BE115">
        <f t="shared" si="54"/>
        <v>1.2442992457245908E-74</v>
      </c>
      <c r="BF115">
        <f t="shared" si="54"/>
        <v>2.8463758929987583E-61</v>
      </c>
      <c r="BG115">
        <f t="shared" si="54"/>
        <v>1.1179722761251418E-61</v>
      </c>
      <c r="BH115">
        <f t="shared" si="54"/>
        <v>6.8672498281781972E-63</v>
      </c>
      <c r="BI115">
        <f t="shared" si="54"/>
        <v>8.9013643417553008E-79</v>
      </c>
      <c r="BJ115">
        <f t="shared" si="54"/>
        <v>4.6812811889482593E-65</v>
      </c>
      <c r="BK115">
        <f t="shared" si="54"/>
        <v>9.3184863776672581E-66</v>
      </c>
      <c r="BL115">
        <f t="shared" si="57"/>
        <v>3.6849947919101643E-67</v>
      </c>
      <c r="BM115">
        <f t="shared" si="57"/>
        <v>-4.0211238538862105E-83</v>
      </c>
      <c r="BN115">
        <f t="shared" si="57"/>
        <v>4.9816876697065525E-69</v>
      </c>
      <c r="BO115">
        <f t="shared" si="57"/>
        <v>6.552916354440189E-70</v>
      </c>
      <c r="BP115">
        <f t="shared" si="57"/>
        <v>1.0960082067058384E-71</v>
      </c>
      <c r="BQ115">
        <f t="shared" si="57"/>
        <v>5.8184680881061659E-87</v>
      </c>
      <c r="BR115">
        <f t="shared" si="57"/>
        <v>4.2956125105521903E-73</v>
      </c>
      <c r="BS115">
        <f t="shared" si="57"/>
        <v>3.7136680146015374E-74</v>
      </c>
      <c r="BT115">
        <f t="shared" si="57"/>
        <v>-6.8365824578704204E-76</v>
      </c>
      <c r="BU115">
        <f t="shared" si="57"/>
        <v>-9.7882112612549238E-91</v>
      </c>
      <c r="BV115">
        <f t="shared" si="57"/>
        <v>3.1247152555367295E-77</v>
      </c>
      <c r="BW115">
        <f t="shared" si="57"/>
        <v>1.3197368411063475E-78</v>
      </c>
      <c r="BX115">
        <f t="shared" si="57"/>
        <v>-1.6600130686683899E-79</v>
      </c>
      <c r="BY115">
        <f t="shared" si="57"/>
        <v>-2.3292460185165149E-94</v>
      </c>
      <c r="BZ115">
        <f t="shared" si="57"/>
        <v>1.8584391329196053E-81</v>
      </c>
      <c r="CA115">
        <f t="shared" si="57"/>
        <v>-3.8714910675389924E-83</v>
      </c>
      <c r="CB115">
        <f t="shared" si="56"/>
        <v>-1.9738024496581591E-83</v>
      </c>
      <c r="CC115">
        <f t="shared" si="56"/>
        <v>-7.2929960735508671E-99</v>
      </c>
      <c r="CD115">
        <f t="shared" si="56"/>
        <v>7.5208904011041632E-86</v>
      </c>
      <c r="CE115">
        <f t="shared" si="56"/>
        <v>-1.3758430580698702E-86</v>
      </c>
      <c r="CF115">
        <f t="shared" si="56"/>
        <v>-1.8247416924217674E-87</v>
      </c>
      <c r="CG115">
        <f t="shared" si="56"/>
        <v>1.8116698562781265E-103</v>
      </c>
      <c r="CH115">
        <f t="shared" si="56"/>
        <v>-6.4469641962688887E-91</v>
      </c>
      <c r="CI115">
        <f t="shared" si="56"/>
        <v>-1.7499348140706801E-90</v>
      </c>
      <c r="CJ115">
        <f t="shared" si="56"/>
        <v>-1.4151319741640802E-91</v>
      </c>
      <c r="CK115">
        <f t="shared" si="56"/>
        <v>-8.1095460861045583E-107</v>
      </c>
      <c r="CL115">
        <f t="shared" si="56"/>
        <v>-5.6061485291586544E-94</v>
      </c>
      <c r="CM115">
        <f t="shared" si="56"/>
        <v>-1.6785928971423581E-94</v>
      </c>
      <c r="CN115">
        <f t="shared" si="56"/>
        <v>-9.1465368697708844E-96</v>
      </c>
      <c r="CO115">
        <f t="shared" si="56"/>
        <v>-3.0692900001122577E-112</v>
      </c>
      <c r="CP115">
        <f t="shared" si="56"/>
        <v>-7.7223431828260581E-98</v>
      </c>
      <c r="CQ115">
        <f t="shared" si="51"/>
        <v>-1.3428806165528899E-98</v>
      </c>
      <c r="CR115">
        <f t="shared" si="51"/>
        <v>-4.440508918853796E-100</v>
      </c>
      <c r="CS115">
        <f t="shared" si="51"/>
        <v>1.3116458218299417E-115</v>
      </c>
      <c r="CT115">
        <f t="shared" si="51"/>
        <v>-7.7032964319907829E-102</v>
      </c>
      <c r="CU115">
        <f t="shared" si="51"/>
        <v>-9.0051500443138775E-103</v>
      </c>
      <c r="CV115">
        <f t="shared" si="51"/>
        <v>-7.3225729106813332E-105</v>
      </c>
      <c r="CW115">
        <f t="shared" si="51"/>
        <v>-3.3187875500260846E-120</v>
      </c>
      <c r="CX115">
        <f t="shared" si="37"/>
        <v>4.5659966916725983E-2</v>
      </c>
    </row>
    <row r="116" spans="1:102" x14ac:dyDescent="0.25">
      <c r="A116">
        <v>1.1399999999999999</v>
      </c>
      <c r="B116">
        <f t="shared" si="53"/>
        <v>1.0207500212154661E-2</v>
      </c>
      <c r="C116">
        <f t="shared" si="53"/>
        <v>1.2351600345120951E-3</v>
      </c>
      <c r="D116">
        <f t="shared" si="53"/>
        <v>3.0701641357192022E-5</v>
      </c>
      <c r="E116">
        <f t="shared" si="53"/>
        <v>-4.2425305358080334E-22</v>
      </c>
      <c r="F116">
        <f t="shared" si="53"/>
        <v>4.7521134062779787E-7</v>
      </c>
      <c r="G116">
        <f t="shared" si="53"/>
        <v>4.7328663565812935E-8</v>
      </c>
      <c r="H116">
        <f t="shared" si="53"/>
        <v>5.8446582743710186E-11</v>
      </c>
      <c r="I116">
        <f t="shared" si="53"/>
        <v>-8.8162237424059637E-26</v>
      </c>
      <c r="J116">
        <f t="shared" si="53"/>
        <v>2.8913248997135944E-11</v>
      </c>
      <c r="K116">
        <f t="shared" si="53"/>
        <v>1.7055380022534646E-12</v>
      </c>
      <c r="L116">
        <f t="shared" si="53"/>
        <v>-9.8834255108698638E-14</v>
      </c>
      <c r="M116">
        <f t="shared" si="53"/>
        <v>-1.0976813357900526E-29</v>
      </c>
      <c r="N116">
        <f t="shared" si="53"/>
        <v>1.5882276903245141E-15</v>
      </c>
      <c r="O116">
        <f t="shared" si="53"/>
        <v>8.0600106477042564E-18</v>
      </c>
      <c r="P116">
        <f t="shared" si="53"/>
        <v>-1.2636606537981272E-17</v>
      </c>
      <c r="Q116">
        <f t="shared" si="53"/>
        <v>-1.0384462194923055E-33</v>
      </c>
      <c r="R116">
        <f t="shared" si="52"/>
        <v>6.564450646685425E-20</v>
      </c>
      <c r="S116">
        <f t="shared" si="52"/>
        <v>-7.2587928632644141E-21</v>
      </c>
      <c r="T116">
        <f t="shared" si="52"/>
        <v>-1.1501865696390427E-21</v>
      </c>
      <c r="U116">
        <f t="shared" si="52"/>
        <v>-7.7216561954657115E-38</v>
      </c>
      <c r="V116">
        <f t="shared" si="52"/>
        <v>4.8010510184677534E-25</v>
      </c>
      <c r="W116">
        <f t="shared" si="52"/>
        <v>-1.001293658367662E-24</v>
      </c>
      <c r="X116">
        <f t="shared" si="52"/>
        <v>-8.6201570600383049E-26</v>
      </c>
      <c r="Y116">
        <f t="shared" si="52"/>
        <v>-4.0665656231661597E-42</v>
      </c>
      <c r="Z116">
        <f t="shared" si="52"/>
        <v>-2.8858818543620263E-28</v>
      </c>
      <c r="AA116">
        <f t="shared" si="52"/>
        <v>-9.5190562434613555E-29</v>
      </c>
      <c r="AB116">
        <f t="shared" si="52"/>
        <v>-5.3341157994000611E-30</v>
      </c>
      <c r="AC116">
        <f t="shared" si="52"/>
        <v>-4.6214270573349323E-47</v>
      </c>
      <c r="AD116">
        <f t="shared" si="52"/>
        <v>-4.1804318187527267E-32</v>
      </c>
      <c r="AE116">
        <f t="shared" si="52"/>
        <v>-7.3573789212243488E-33</v>
      </c>
      <c r="AF116">
        <f t="shared" si="52"/>
        <v>-2.4334228447395404E-34</v>
      </c>
      <c r="AG116">
        <f t="shared" si="55"/>
        <v>2.3380034429269822E-50</v>
      </c>
      <c r="AH116">
        <f t="shared" si="55"/>
        <v>-4.0876886072077555E-36</v>
      </c>
      <c r="AI116">
        <f t="shared" si="55"/>
        <v>-4.6712412313830931E-37</v>
      </c>
      <c r="AJ116">
        <f t="shared" si="55"/>
        <v>-2.9272180424012562E-39</v>
      </c>
      <c r="AK116">
        <f t="shared" si="55"/>
        <v>3.9635597870688447E-54</v>
      </c>
      <c r="AL116">
        <f t="shared" si="55"/>
        <v>-3.2274620639577463E-40</v>
      </c>
      <c r="AM116">
        <f t="shared" si="55"/>
        <v>-2.194960411629559E-41</v>
      </c>
      <c r="AN116">
        <f t="shared" si="55"/>
        <v>1.0083462644261756E-42</v>
      </c>
      <c r="AO116">
        <f t="shared" si="55"/>
        <v>4.3994245851684234E-58</v>
      </c>
      <c r="AP116">
        <f t="shared" si="55"/>
        <v>-2.0891120515702729E-44</v>
      </c>
      <c r="AQ116">
        <f t="shared" si="55"/>
        <v>-3.1152778864482389E-46</v>
      </c>
      <c r="AR116">
        <f t="shared" si="55"/>
        <v>1.5746187515894989E-46</v>
      </c>
      <c r="AS116">
        <f t="shared" si="55"/>
        <v>1.4125981922939289E-61</v>
      </c>
      <c r="AT116">
        <f t="shared" si="55"/>
        <v>-1.0061128975773464E-48</v>
      </c>
      <c r="AU116">
        <f t="shared" si="55"/>
        <v>8.6476187060243611E-50</v>
      </c>
      <c r="AV116">
        <f t="shared" si="55"/>
        <v>1.6014239566882422E-50</v>
      </c>
      <c r="AW116">
        <f t="shared" si="54"/>
        <v>2.786944246217621E-66</v>
      </c>
      <c r="AX116">
        <f t="shared" si="54"/>
        <v>-1.6342730994403707E-53</v>
      </c>
      <c r="AY116">
        <f t="shared" si="54"/>
        <v>1.3974049814711089E-53</v>
      </c>
      <c r="AZ116">
        <f t="shared" si="54"/>
        <v>1.3035215654123701E-54</v>
      </c>
      <c r="BA116">
        <f t="shared" si="54"/>
        <v>-1.8283475056512761E-70</v>
      </c>
      <c r="BB116">
        <f t="shared" si="54"/>
        <v>3.7435421690934504E-57</v>
      </c>
      <c r="BC116">
        <f t="shared" si="54"/>
        <v>1.4439920206364835E-57</v>
      </c>
      <c r="BD116">
        <f t="shared" si="54"/>
        <v>8.6900436405427847E-59</v>
      </c>
      <c r="BE116">
        <f t="shared" si="54"/>
        <v>2.9104936417822993E-75</v>
      </c>
      <c r="BF116">
        <f t="shared" si="54"/>
        <v>6.2590002220073128E-61</v>
      </c>
      <c r="BG116">
        <f t="shared" si="54"/>
        <v>1.189820704295405E-61</v>
      </c>
      <c r="BH116">
        <f t="shared" si="54"/>
        <v>4.3601460043175158E-63</v>
      </c>
      <c r="BI116">
        <f t="shared" si="54"/>
        <v>-1.758354755147994E-78</v>
      </c>
      <c r="BJ116">
        <f t="shared" si="54"/>
        <v>6.5635336553349278E-65</v>
      </c>
      <c r="BK116">
        <f t="shared" si="54"/>
        <v>8.0297268541513426E-66</v>
      </c>
      <c r="BL116">
        <f t="shared" si="57"/>
        <v>8.7393014367736054E-68</v>
      </c>
      <c r="BM116">
        <f t="shared" si="57"/>
        <v>-1.1068599242775018E-82</v>
      </c>
      <c r="BN116">
        <f t="shared" si="57"/>
        <v>5.4686649994372573E-69</v>
      </c>
      <c r="BO116">
        <f t="shared" si="57"/>
        <v>4.1015281253101344E-70</v>
      </c>
      <c r="BP116">
        <f t="shared" si="57"/>
        <v>-1.4272311844195993E-71</v>
      </c>
      <c r="BQ116">
        <f t="shared" si="57"/>
        <v>8.826582725666127E-87</v>
      </c>
      <c r="BR116">
        <f t="shared" si="57"/>
        <v>3.7323403853877244E-73</v>
      </c>
      <c r="BS116">
        <f t="shared" si="57"/>
        <v>8.945221572301694E-75</v>
      </c>
      <c r="BT116">
        <f t="shared" si="57"/>
        <v>-2.5609965336427388E-75</v>
      </c>
      <c r="BU116">
        <f t="shared" si="57"/>
        <v>-1.1147805539661144E-90</v>
      </c>
      <c r="BV116">
        <f t="shared" si="57"/>
        <v>1.9385174486809446E-77</v>
      </c>
      <c r="BW116">
        <f t="shared" si="57"/>
        <v>-1.2521916532709055E-78</v>
      </c>
      <c r="BX116">
        <f t="shared" si="57"/>
        <v>-2.7605008452457593E-79</v>
      </c>
      <c r="BY116">
        <f t="shared" si="57"/>
        <v>-2.0502328514583052E-94</v>
      </c>
      <c r="BZ116">
        <f t="shared" si="57"/>
        <v>4.5546037755306141E-82</v>
      </c>
      <c r="CA116">
        <f t="shared" si="57"/>
        <v>-2.3331471752112829E-82</v>
      </c>
      <c r="CB116">
        <f t="shared" si="56"/>
        <v>-2.3468949059164638E-83</v>
      </c>
      <c r="CC116">
        <f t="shared" si="56"/>
        <v>-4.5073194532740056E-99</v>
      </c>
      <c r="CD116">
        <f t="shared" si="56"/>
        <v>-5.500279212554197E-86</v>
      </c>
      <c r="CE116">
        <f t="shared" si="56"/>
        <v>-2.5485200102641918E-86</v>
      </c>
      <c r="CF116">
        <f t="shared" si="56"/>
        <v>-1.6348298469655992E-87</v>
      </c>
      <c r="CG116">
        <f t="shared" si="56"/>
        <v>4.5256375090153347E-104</v>
      </c>
      <c r="CH116">
        <f t="shared" si="56"/>
        <v>-1.0664768119689206E-89</v>
      </c>
      <c r="CI116">
        <f t="shared" si="56"/>
        <v>-2.1872013028048789E-90</v>
      </c>
      <c r="CJ116">
        <f t="shared" si="56"/>
        <v>-8.7549530273278385E-92</v>
      </c>
      <c r="CK116">
        <f t="shared" si="56"/>
        <v>4.7366373636870356E-107</v>
      </c>
      <c r="CL116">
        <f t="shared" si="56"/>
        <v>-1.1803616946201299E-93</v>
      </c>
      <c r="CM116">
        <f t="shared" si="56"/>
        <v>-1.5381360441491494E-94</v>
      </c>
      <c r="CN116">
        <f t="shared" si="56"/>
        <v>-2.3332469320596696E-96</v>
      </c>
      <c r="CO116">
        <f t="shared" si="56"/>
        <v>6.2285635081287239E-111</v>
      </c>
      <c r="CP116">
        <f t="shared" si="56"/>
        <v>-1.0223191358401768E-97</v>
      </c>
      <c r="CQ116">
        <f t="shared" si="51"/>
        <v>-8.3550219274830825E-99</v>
      </c>
      <c r="CR116">
        <f t="shared" si="51"/>
        <v>2.1215128042558531E-100</v>
      </c>
      <c r="CS116">
        <f t="shared" si="51"/>
        <v>3.2239431306348669E-115</v>
      </c>
      <c r="CT116">
        <f t="shared" si="51"/>
        <v>-7.2554851832686169E-102</v>
      </c>
      <c r="CU116">
        <f t="shared" si="51"/>
        <v>-2.3503174424224782E-103</v>
      </c>
      <c r="CV116">
        <f t="shared" si="51"/>
        <v>4.4919395469643208E-104</v>
      </c>
      <c r="CW116">
        <f t="shared" si="51"/>
        <v>-4.6934743638818935E-120</v>
      </c>
      <c r="CX116">
        <f t="shared" si="37"/>
        <v>4.5895538067985055E-2</v>
      </c>
    </row>
    <row r="117" spans="1:102" x14ac:dyDescent="0.25">
      <c r="A117">
        <v>1.1499999999999999</v>
      </c>
      <c r="B117">
        <f t="shared" si="53"/>
        <v>1.0271412624622053E-2</v>
      </c>
      <c r="C117">
        <f t="shared" si="53"/>
        <v>1.2306710072803313E-3</v>
      </c>
      <c r="D117">
        <f t="shared" si="53"/>
        <v>2.9216632646690538E-5</v>
      </c>
      <c r="E117">
        <f t="shared" si="53"/>
        <v>-4.5236313655179514E-22</v>
      </c>
      <c r="F117">
        <f t="shared" si="53"/>
        <v>4.793240496145889E-7</v>
      </c>
      <c r="G117">
        <f t="shared" si="53"/>
        <v>4.5546756719439146E-8</v>
      </c>
      <c r="H117">
        <f t="shared" si="53"/>
        <v>-1.4608491219173322E-10</v>
      </c>
      <c r="I117">
        <f t="shared" si="53"/>
        <v>-9.2567842288127862E-26</v>
      </c>
      <c r="J117">
        <f t="shared" si="53"/>
        <v>2.8418157336951964E-11</v>
      </c>
      <c r="K117">
        <f t="shared" si="53"/>
        <v>1.4376537330756815E-12</v>
      </c>
      <c r="L117">
        <f t="shared" si="53"/>
        <v>-1.1735317474057032E-13</v>
      </c>
      <c r="M117">
        <f t="shared" si="53"/>
        <v>-1.1193329603060797E-29</v>
      </c>
      <c r="N117">
        <f t="shared" si="53"/>
        <v>1.4584140520099366E-15</v>
      </c>
      <c r="O117">
        <f t="shared" si="53"/>
        <v>-2.0132628613103338E-17</v>
      </c>
      <c r="P117">
        <f t="shared" si="53"/>
        <v>-1.3817559059605937E-17</v>
      </c>
      <c r="Q117">
        <f t="shared" si="53"/>
        <v>-1.005429972889885E-33</v>
      </c>
      <c r="R117">
        <f t="shared" si="52"/>
        <v>4.8555750668538807E-20</v>
      </c>
      <c r="S117">
        <f t="shared" si="52"/>
        <v>-9.5498652820841192E-21</v>
      </c>
      <c r="T117">
        <f t="shared" si="52"/>
        <v>-1.1841845597413745E-21</v>
      </c>
      <c r="U117">
        <f t="shared" si="52"/>
        <v>-6.7489749854060674E-38</v>
      </c>
      <c r="V117">
        <f t="shared" si="52"/>
        <v>-1.1979315640893409E-24</v>
      </c>
      <c r="W117">
        <f t="shared" si="52"/>
        <v>-1.1381556998724311E-24</v>
      </c>
      <c r="X117">
        <f t="shared" si="52"/>
        <v>-8.2096031915429633E-26</v>
      </c>
      <c r="Y117">
        <f t="shared" si="52"/>
        <v>-2.6084655994423771E-42</v>
      </c>
      <c r="Z117">
        <f t="shared" si="52"/>
        <v>-4.1896510763114399E-28</v>
      </c>
      <c r="AA117">
        <f t="shared" si="52"/>
        <v>-9.882093688034159E-29</v>
      </c>
      <c r="AB117">
        <f t="shared" si="52"/>
        <v>-4.4255980345353183E-30</v>
      </c>
      <c r="AC117">
        <f t="shared" si="52"/>
        <v>1.1513688290141777E-46</v>
      </c>
      <c r="AD117">
        <f t="shared" si="52"/>
        <v>-4.9313909251034301E-32</v>
      </c>
      <c r="AE117">
        <f t="shared" si="52"/>
        <v>-6.8820613941371205E-33</v>
      </c>
      <c r="AF117">
        <f t="shared" si="52"/>
        <v>-1.3331674946326324E-34</v>
      </c>
      <c r="AG117">
        <f t="shared" si="55"/>
        <v>3.7330950449769014E-50</v>
      </c>
      <c r="AH117">
        <f t="shared" si="55"/>
        <v>-4.2734536496839959E-36</v>
      </c>
      <c r="AI117">
        <f t="shared" si="55"/>
        <v>-3.6679963178462288E-37</v>
      </c>
      <c r="AJ117">
        <f t="shared" si="55"/>
        <v>7.2785940904077518E-39</v>
      </c>
      <c r="AK117">
        <f t="shared" si="55"/>
        <v>4.8445948103160752E-54</v>
      </c>
      <c r="AL117">
        <f t="shared" si="55"/>
        <v>-2.9605329320340106E-40</v>
      </c>
      <c r="AM117">
        <f t="shared" si="55"/>
        <v>-1.0066044060223388E-41</v>
      </c>
      <c r="AN117">
        <f t="shared" si="55"/>
        <v>1.7660693033795558E-42</v>
      </c>
      <c r="AO117">
        <f t="shared" si="55"/>
        <v>4.6258287596897138E-58</v>
      </c>
      <c r="AP117">
        <f t="shared" si="55"/>
        <v>-1.5474338828987E-44</v>
      </c>
      <c r="AQ117">
        <f t="shared" si="55"/>
        <v>7.7277676548378432E-46</v>
      </c>
      <c r="AR117">
        <f t="shared" si="55"/>
        <v>1.9912643153259519E-46</v>
      </c>
      <c r="AS117">
        <f t="shared" si="55"/>
        <v>1.2686377933146188E-61</v>
      </c>
      <c r="AT117">
        <f t="shared" si="55"/>
        <v>-3.756620638367773E-49</v>
      </c>
      <c r="AU117">
        <f t="shared" si="55"/>
        <v>1.6579717698167229E-49</v>
      </c>
      <c r="AV117">
        <f t="shared" si="55"/>
        <v>1.6913794320181246E-50</v>
      </c>
      <c r="AW117">
        <f t="shared" si="54"/>
        <v>1.9401522529461566E-66</v>
      </c>
      <c r="AX117">
        <f t="shared" si="54"/>
        <v>4.0425626306287118E-53</v>
      </c>
      <c r="AY117">
        <f t="shared" si="54"/>
        <v>1.8257975957239138E-53</v>
      </c>
      <c r="AZ117">
        <f t="shared" si="54"/>
        <v>1.1442274012008334E-54</v>
      </c>
      <c r="BA117">
        <f t="shared" si="54"/>
        <v>-5.3378548186528876E-71</v>
      </c>
      <c r="BB117">
        <f t="shared" si="54"/>
        <v>7.844960081029569E-57</v>
      </c>
      <c r="BC117">
        <f t="shared" si="54"/>
        <v>1.5299926650056486E-57</v>
      </c>
      <c r="BD117">
        <f t="shared" si="54"/>
        <v>5.6623295173811068E-59</v>
      </c>
      <c r="BE117">
        <f t="shared" si="54"/>
        <v>-7.1760056910159715E-75</v>
      </c>
      <c r="BF117">
        <f t="shared" si="54"/>
        <v>8.4380396632716217E-61</v>
      </c>
      <c r="BG117">
        <f t="shared" si="54"/>
        <v>1.0190113292112382E-61</v>
      </c>
      <c r="BH117">
        <f t="shared" si="54"/>
        <v>9.3344064596864208E-64</v>
      </c>
      <c r="BI117">
        <f t="shared" si="54"/>
        <v>-4.0235475515245319E-78</v>
      </c>
      <c r="BJ117">
        <f t="shared" si="54"/>
        <v>6.967854862992513E-65</v>
      </c>
      <c r="BK117">
        <f t="shared" si="54"/>
        <v>4.8743068477310406E-66</v>
      </c>
      <c r="BL117">
        <f t="shared" si="57"/>
        <v>-2.146767102468683E-67</v>
      </c>
      <c r="BM117">
        <f t="shared" si="57"/>
        <v>-1.5377851056458104E-82</v>
      </c>
      <c r="BN117">
        <f t="shared" si="57"/>
        <v>4.5610890823489753E-69</v>
      </c>
      <c r="BO117">
        <f t="shared" si="57"/>
        <v>5.7251681955772333E-71</v>
      </c>
      <c r="BP117">
        <f t="shared" si="57"/>
        <v>-3.5643001825001247E-71</v>
      </c>
      <c r="BQ117">
        <f t="shared" si="57"/>
        <v>9.3763533255095571E-87</v>
      </c>
      <c r="BR117">
        <f t="shared" si="57"/>
        <v>2.0995102785061869E-73</v>
      </c>
      <c r="BS117">
        <f t="shared" si="57"/>
        <v>-2.1882569762833189E-74</v>
      </c>
      <c r="BT117">
        <f t="shared" si="57"/>
        <v>-3.6624051928691398E-75</v>
      </c>
      <c r="BU117">
        <f t="shared" si="57"/>
        <v>-9.0365957891490013E-91</v>
      </c>
      <c r="BV117">
        <f t="shared" si="57"/>
        <v>1.3235676997824545E-78</v>
      </c>
      <c r="BW117">
        <f t="shared" si="57"/>
        <v>-3.4129188444018523E-78</v>
      </c>
      <c r="BX117">
        <f t="shared" si="57"/>
        <v>-2.9305320664462832E-79</v>
      </c>
      <c r="BY117">
        <f t="shared" si="57"/>
        <v>-1.0621695098448953E-94</v>
      </c>
      <c r="BZ117">
        <f t="shared" si="57"/>
        <v>-1.1090788110631508E-81</v>
      </c>
      <c r="CA117">
        <f t="shared" si="57"/>
        <v>-3.4305782974663302E-82</v>
      </c>
      <c r="CB117">
        <f t="shared" si="56"/>
        <v>-1.8451046014298017E-83</v>
      </c>
      <c r="CC117">
        <f t="shared" si="56"/>
        <v>-4.8851390761308076E-113</v>
      </c>
      <c r="CD117">
        <f t="shared" si="56"/>
        <v>-1.6369471572626407E-85</v>
      </c>
      <c r="CE117">
        <f t="shared" si="56"/>
        <v>-2.7001816500414119E-86</v>
      </c>
      <c r="CF117">
        <f t="shared" si="56"/>
        <v>-7.7445581876756114E-88</v>
      </c>
      <c r="CG117">
        <f t="shared" si="56"/>
        <v>-1.0964788238893186E-103</v>
      </c>
      <c r="CH117">
        <f t="shared" si="56"/>
        <v>-1.6105749516991319E-89</v>
      </c>
      <c r="CI117">
        <f t="shared" si="56"/>
        <v>-1.6639819932871973E-90</v>
      </c>
      <c r="CJ117">
        <f t="shared" si="56"/>
        <v>5.7246213290949015E-93</v>
      </c>
      <c r="CK117">
        <f t="shared" si="56"/>
        <v>1.5408829715999285E-106</v>
      </c>
      <c r="CL117">
        <f t="shared" si="56"/>
        <v>-1.2464792732480575E-93</v>
      </c>
      <c r="CM117">
        <f t="shared" si="56"/>
        <v>-6.6062275060853265E-95</v>
      </c>
      <c r="CN117">
        <f t="shared" si="56"/>
        <v>5.6220189270611319E-96</v>
      </c>
      <c r="CO117">
        <f t="shared" si="56"/>
        <v>9.6511578706986651E-111</v>
      </c>
      <c r="CP117">
        <f t="shared" si="56"/>
        <v>-7.5080457817185849E-98</v>
      </c>
      <c r="CQ117">
        <f t="shared" si="51"/>
        <v>1.0695381319395168E-99</v>
      </c>
      <c r="CR117">
        <f t="shared" si="51"/>
        <v>7.5562581312958782E-100</v>
      </c>
      <c r="CS117">
        <f t="shared" si="51"/>
        <v>3.3886609758172053E-115</v>
      </c>
      <c r="CT117">
        <f t="shared" si="51"/>
        <v>-2.7964031919347344E-102</v>
      </c>
      <c r="CU117">
        <f t="shared" si="51"/>
        <v>5.6295005173236877E-103</v>
      </c>
      <c r="CV117">
        <f t="shared" si="51"/>
        <v>7.1345155827685539E-104</v>
      </c>
      <c r="CW117">
        <f t="shared" si="51"/>
        <v>-3.3187875500261431E-120</v>
      </c>
      <c r="CX117">
        <f t="shared" si="37"/>
        <v>4.6127300076041516E-2</v>
      </c>
    </row>
    <row r="118" spans="1:102" x14ac:dyDescent="0.25">
      <c r="A118">
        <v>1.1599999999999999</v>
      </c>
      <c r="B118">
        <f t="shared" si="53"/>
        <v>1.0334691447976083E-2</v>
      </c>
      <c r="C118">
        <f t="shared" si="53"/>
        <v>1.2258783303924464E-3</v>
      </c>
      <c r="D118">
        <f t="shared" si="53"/>
        <v>2.7715404627480052E-5</v>
      </c>
      <c r="E118">
        <f t="shared" si="53"/>
        <v>-4.8002679172147409E-22</v>
      </c>
      <c r="F118">
        <f t="shared" si="53"/>
        <v>4.8269767565897436E-7</v>
      </c>
      <c r="G118">
        <f t="shared" si="53"/>
        <v>4.3663724682994731E-8</v>
      </c>
      <c r="H118">
        <f t="shared" si="53"/>
        <v>-3.5017496699463979E-10</v>
      </c>
      <c r="I118">
        <f t="shared" si="53"/>
        <v>-9.6608124168909327E-26</v>
      </c>
      <c r="J118">
        <f t="shared" si="53"/>
        <v>2.7781133828078315E-11</v>
      </c>
      <c r="K118">
        <f t="shared" si="53"/>
        <v>1.1609058505651085E-12</v>
      </c>
      <c r="L118">
        <f t="shared" si="53"/>
        <v>-1.3499672805416156E-13</v>
      </c>
      <c r="M118">
        <f t="shared" si="53"/>
        <v>-1.1310493062245516E-29</v>
      </c>
      <c r="N118">
        <f t="shared" si="53"/>
        <v>1.3134099864242116E-15</v>
      </c>
      <c r="O118">
        <f t="shared" si="53"/>
        <v>-4.8082104191913223E-17</v>
      </c>
      <c r="P118">
        <f t="shared" si="53"/>
        <v>-1.4806957570431572E-17</v>
      </c>
      <c r="Q118">
        <f t="shared" si="53"/>
        <v>-9.565574950002371E-34</v>
      </c>
      <c r="R118">
        <f t="shared" si="52"/>
        <v>3.0602677974653906E-20</v>
      </c>
      <c r="S118">
        <f t="shared" si="52"/>
        <v>-1.1650392251274157E-20</v>
      </c>
      <c r="T118">
        <f t="shared" si="52"/>
        <v>-1.1918616766608582E-21</v>
      </c>
      <c r="U118">
        <f t="shared" si="52"/>
        <v>-5.6101116126419106E-38</v>
      </c>
      <c r="V118">
        <f t="shared" si="52"/>
        <v>-2.8434545876726629E-24</v>
      </c>
      <c r="W118">
        <f t="shared" si="52"/>
        <v>-1.2411219307534317E-24</v>
      </c>
      <c r="X118">
        <f t="shared" si="52"/>
        <v>-7.531886323634295E-26</v>
      </c>
      <c r="Y118">
        <f t="shared" si="52"/>
        <v>-1.0579593814270685E-42</v>
      </c>
      <c r="Z118">
        <f t="shared" si="52"/>
        <v>-5.3324143569816172E-28</v>
      </c>
      <c r="AA118">
        <f t="shared" si="52"/>
        <v>-9.8344868685874864E-29</v>
      </c>
      <c r="AB118">
        <f t="shared" si="52"/>
        <v>-3.3188129268673522E-30</v>
      </c>
      <c r="AC118">
        <f t="shared" si="52"/>
        <v>2.7094229845509403E-46</v>
      </c>
      <c r="AD118">
        <f t="shared" si="52"/>
        <v>-5.4276277812080391E-32</v>
      </c>
      <c r="AE118">
        <f t="shared" si="52"/>
        <v>-6.0264400587537326E-33</v>
      </c>
      <c r="AF118">
        <f t="shared" si="52"/>
        <v>-1.5427252277807446E-35</v>
      </c>
      <c r="AG118">
        <f t="shared" si="55"/>
        <v>4.8936225559877476E-50</v>
      </c>
      <c r="AH118">
        <f t="shared" si="55"/>
        <v>-4.1737528602903927E-36</v>
      </c>
      <c r="AI118">
        <f t="shared" si="55"/>
        <v>-2.4047448871258437E-37</v>
      </c>
      <c r="AJ118">
        <f t="shared" si="55"/>
        <v>1.6937860035068283E-38</v>
      </c>
      <c r="AK118">
        <f t="shared" si="55"/>
        <v>5.3409078249507838E-54</v>
      </c>
      <c r="AL118">
        <f t="shared" si="55"/>
        <v>-2.445350676337273E-40</v>
      </c>
      <c r="AM118">
        <f t="shared" si="55"/>
        <v>2.7074949174678208E-42</v>
      </c>
      <c r="AN118">
        <f t="shared" si="55"/>
        <v>2.3593860273973066E-42</v>
      </c>
      <c r="AO118">
        <f t="shared" si="55"/>
        <v>4.3994245851684326E-58</v>
      </c>
      <c r="AP118">
        <f t="shared" si="55"/>
        <v>-8.4668011340532609E-45</v>
      </c>
      <c r="AQ118">
        <f t="shared" si="55"/>
        <v>1.7737533555774781E-45</v>
      </c>
      <c r="AR118">
        <f t="shared" si="55"/>
        <v>2.1829454550211179E-46</v>
      </c>
      <c r="AS118">
        <f t="shared" si="55"/>
        <v>9.7467561270256772E-62</v>
      </c>
      <c r="AT118">
        <f t="shared" si="55"/>
        <v>3.012271105244992E-49</v>
      </c>
      <c r="AU118">
        <f t="shared" si="55"/>
        <v>2.2371177201165189E-49</v>
      </c>
      <c r="AV118">
        <f t="shared" si="55"/>
        <v>1.5534689657951704E-50</v>
      </c>
      <c r="AW118">
        <f t="shared" si="54"/>
        <v>8.2087164144728503E-67</v>
      </c>
      <c r="AX118">
        <f t="shared" si="54"/>
        <v>9.1280247744132789E-53</v>
      </c>
      <c r="AY118">
        <f t="shared" si="54"/>
        <v>1.9762290769241746E-53</v>
      </c>
      <c r="AZ118">
        <f t="shared" si="54"/>
        <v>8.0379169588622772E-55</v>
      </c>
      <c r="BA118">
        <f t="shared" si="54"/>
        <v>8.4857931544163284E-71</v>
      </c>
      <c r="BB118">
        <f t="shared" si="54"/>
        <v>1.0606571147794516E-56</v>
      </c>
      <c r="BC118">
        <f t="shared" si="54"/>
        <v>1.3448886355922067E-57</v>
      </c>
      <c r="BD118">
        <f t="shared" si="54"/>
        <v>1.5943681577731054E-59</v>
      </c>
      <c r="BE118">
        <f t="shared" si="54"/>
        <v>-1.589658179754502E-74</v>
      </c>
      <c r="BF118">
        <f t="shared" si="54"/>
        <v>8.9540278436972462E-61</v>
      </c>
      <c r="BG118">
        <f t="shared" si="54"/>
        <v>6.4037984299294196E-62</v>
      </c>
      <c r="BH118">
        <f t="shared" si="54"/>
        <v>-2.6901373514011304E-63</v>
      </c>
      <c r="BI118">
        <f t="shared" si="54"/>
        <v>-5.4116594824329663E-78</v>
      </c>
      <c r="BJ118">
        <f t="shared" si="54"/>
        <v>5.8032025498189997E-65</v>
      </c>
      <c r="BK118">
        <f t="shared" si="54"/>
        <v>5.8576287090995222E-67</v>
      </c>
      <c r="BL118">
        <f t="shared" si="57"/>
        <v>-4.652512017400331E-67</v>
      </c>
      <c r="BM118">
        <f t="shared" si="57"/>
        <v>-1.5882827968212647E-82</v>
      </c>
      <c r="BN118">
        <f t="shared" si="57"/>
        <v>2.4903990250683571E-69</v>
      </c>
      <c r="BO118">
        <f t="shared" si="57"/>
        <v>-3.1069158212825667E-70</v>
      </c>
      <c r="BP118">
        <f t="shared" si="57"/>
        <v>-4.7369653632929929E-71</v>
      </c>
      <c r="BQ118">
        <f t="shared" si="57"/>
        <v>7.3146600089424131E-87</v>
      </c>
      <c r="BR118">
        <f t="shared" si="57"/>
        <v>-1.3496591212071928E-74</v>
      </c>
      <c r="BS118">
        <f t="shared" si="57"/>
        <v>-4.6261137330445674E-74</v>
      </c>
      <c r="BT118">
        <f t="shared" si="57"/>
        <v>-3.654179901458806E-75</v>
      </c>
      <c r="BU118">
        <f t="shared" si="57"/>
        <v>-4.1118948128436951E-91</v>
      </c>
      <c r="BV118">
        <f t="shared" si="57"/>
        <v>-1.716133310133726E-77</v>
      </c>
      <c r="BW118">
        <f t="shared" si="57"/>
        <v>-4.4528937345361722E-78</v>
      </c>
      <c r="BX118">
        <f t="shared" si="57"/>
        <v>-2.1127958770107757E-79</v>
      </c>
      <c r="BY118">
        <f t="shared" si="57"/>
        <v>2.9323331509938293E-95</v>
      </c>
      <c r="BZ118">
        <f t="shared" si="57"/>
        <v>-2.2802067128709818E-81</v>
      </c>
      <c r="CA118">
        <f t="shared" si="57"/>
        <v>-3.2803061541416884E-82</v>
      </c>
      <c r="CB118">
        <f t="shared" si="56"/>
        <v>-6.5549048195569112E-84</v>
      </c>
      <c r="CC118">
        <f t="shared" si="56"/>
        <v>4.5073194532739268E-99</v>
      </c>
      <c r="CD118">
        <f t="shared" si="56"/>
        <v>-2.0834128977979708E-85</v>
      </c>
      <c r="CE118">
        <f t="shared" si="56"/>
        <v>-1.7700676710687369E-86</v>
      </c>
      <c r="CF118">
        <f t="shared" si="56"/>
        <v>4.0353128681083441E-88</v>
      </c>
      <c r="CG118">
        <f t="shared" si="56"/>
        <v>-2.1853402282214545E-103</v>
      </c>
      <c r="CH118">
        <f t="shared" si="56"/>
        <v>-1.4631467440746258E-89</v>
      </c>
      <c r="CI118">
        <f t="shared" si="56"/>
        <v>-4.1004298684467022E-91</v>
      </c>
      <c r="CJ118">
        <f t="shared" si="56"/>
        <v>9.6428369217250576E-92</v>
      </c>
      <c r="CK118">
        <f t="shared" si="56"/>
        <v>1.9008777340022201E-106</v>
      </c>
      <c r="CL118">
        <f t="shared" si="56"/>
        <v>-7.2795622465676866E-94</v>
      </c>
      <c r="CM118">
        <f t="shared" si="56"/>
        <v>5.334530830014903E-95</v>
      </c>
      <c r="CN118">
        <f t="shared" si="56"/>
        <v>1.0825664219924416E-95</v>
      </c>
      <c r="CO118">
        <f t="shared" si="56"/>
        <v>8.2503171989956534E-111</v>
      </c>
      <c r="CP118">
        <f t="shared" si="56"/>
        <v>-9.6220600043812517E-99</v>
      </c>
      <c r="CQ118">
        <f t="shared" si="51"/>
        <v>9.9371492467788357E-99</v>
      </c>
      <c r="CR118">
        <f t="shared" si="51"/>
        <v>8.975948061578148E-100</v>
      </c>
      <c r="CS118">
        <f t="shared" si="51"/>
        <v>1.7165119500410909E-115</v>
      </c>
      <c r="CT118">
        <f t="shared" si="51"/>
        <v>3.2086995030485121E-102</v>
      </c>
      <c r="CU118">
        <f t="shared" si="51"/>
        <v>1.0435702171945644E-102</v>
      </c>
      <c r="CV118">
        <f t="shared" si="51"/>
        <v>5.6767216893416352E-104</v>
      </c>
      <c r="CW118">
        <f t="shared" si="51"/>
        <v>-1.017735020365154E-138</v>
      </c>
      <c r="CX118">
        <f t="shared" si="37"/>
        <v>4.6355244892118702E-2</v>
      </c>
    </row>
    <row r="119" spans="1:102" x14ac:dyDescent="0.25">
      <c r="A119">
        <v>1.17</v>
      </c>
      <c r="B119">
        <f t="shared" si="53"/>
        <v>1.0397332778880863E-2</v>
      </c>
      <c r="C119">
        <f t="shared" si="53"/>
        <v>1.2207831863697484E-3</v>
      </c>
      <c r="D119">
        <f t="shared" si="53"/>
        <v>2.6198790690628585E-5</v>
      </c>
      <c r="E119">
        <f t="shared" si="53"/>
        <v>-5.0721671840206045E-22</v>
      </c>
      <c r="F119">
        <f t="shared" si="53"/>
        <v>4.8532701687411915E-7</v>
      </c>
      <c r="G119">
        <f t="shared" si="53"/>
        <v>4.1683748258501807E-8</v>
      </c>
      <c r="H119">
        <f t="shared" si="53"/>
        <v>-5.5320686129676646E-10</v>
      </c>
      <c r="I119">
        <f t="shared" si="53"/>
        <v>-1.0026713791964969E-25</v>
      </c>
      <c r="J119">
        <f t="shared" si="53"/>
        <v>2.7005360025293544E-11</v>
      </c>
      <c r="K119">
        <f t="shared" si="53"/>
        <v>8.7700059744543882E-13</v>
      </c>
      <c r="L119">
        <f t="shared" si="53"/>
        <v>-1.5163330742709886E-13</v>
      </c>
      <c r="M119">
        <f t="shared" si="53"/>
        <v>-1.1327263784296509E-29</v>
      </c>
      <c r="N119">
        <f t="shared" si="53"/>
        <v>1.1547258148024265E-15</v>
      </c>
      <c r="O119">
        <f t="shared" si="53"/>
        <v>-7.5450839832675793E-17</v>
      </c>
      <c r="P119">
        <f t="shared" si="53"/>
        <v>-1.5591085953725167E-17</v>
      </c>
      <c r="Q119">
        <f t="shared" si="53"/>
        <v>-8.9259953399468666E-34</v>
      </c>
      <c r="R119">
        <f t="shared" si="52"/>
        <v>1.2104862150264485E-20</v>
      </c>
      <c r="S119">
        <f t="shared" si="52"/>
        <v>-1.3518462618794041E-20</v>
      </c>
      <c r="T119">
        <f t="shared" si="52"/>
        <v>-1.1730472811004476E-21</v>
      </c>
      <c r="U119">
        <f t="shared" si="52"/>
        <v>-4.3331086730815636E-38</v>
      </c>
      <c r="V119">
        <f t="shared" si="52"/>
        <v>-4.4118020293767436E-24</v>
      </c>
      <c r="W119">
        <f t="shared" si="52"/>
        <v>-1.3071258778884176E-24</v>
      </c>
      <c r="X119">
        <f t="shared" si="52"/>
        <v>-6.6090612215620665E-26</v>
      </c>
      <c r="Y119">
        <f t="shared" si="52"/>
        <v>5.3002557511316842E-43</v>
      </c>
      <c r="Z119">
        <f t="shared" si="52"/>
        <v>-6.2702559443653941E-28</v>
      </c>
      <c r="AA119">
        <f t="shared" si="52"/>
        <v>-9.3782140569280161E-29</v>
      </c>
      <c r="AB119">
        <f t="shared" si="52"/>
        <v>-2.0633445869816943E-30</v>
      </c>
      <c r="AC119">
        <f t="shared" si="52"/>
        <v>4.1369737825965634E-46</v>
      </c>
      <c r="AD119">
        <f t="shared" si="52"/>
        <v>-5.6435101525587448E-32</v>
      </c>
      <c r="AE119">
        <f t="shared" si="52"/>
        <v>-4.8377966862863384E-33</v>
      </c>
      <c r="AF119">
        <f t="shared" si="52"/>
        <v>1.0337225305637265E-34</v>
      </c>
      <c r="AG119">
        <f t="shared" si="55"/>
        <v>5.7466657643210526E-50</v>
      </c>
      <c r="AH119">
        <f t="shared" si="55"/>
        <v>-3.7952462314161116E-36</v>
      </c>
      <c r="AI119">
        <f t="shared" si="55"/>
        <v>-9.7103272290513779E-38</v>
      </c>
      <c r="AJ119">
        <f t="shared" si="55"/>
        <v>2.5325270079733198E-38</v>
      </c>
      <c r="AK119">
        <f t="shared" si="55"/>
        <v>5.4130853098495525E-54</v>
      </c>
      <c r="AL119">
        <f t="shared" si="55"/>
        <v>-1.7251154933271626E-40</v>
      </c>
      <c r="AM119">
        <f t="shared" si="55"/>
        <v>1.5241653519659132E-41</v>
      </c>
      <c r="AN119">
        <f t="shared" si="55"/>
        <v>2.7330636004866782E-42</v>
      </c>
      <c r="AO119">
        <f t="shared" si="55"/>
        <v>3.7423740796573818E-58</v>
      </c>
      <c r="AP119">
        <f t="shared" si="55"/>
        <v>-5.8887957824987965E-46</v>
      </c>
      <c r="AQ119">
        <f t="shared" si="55"/>
        <v>2.5834673942823741E-45</v>
      </c>
      <c r="AR119">
        <f t="shared" si="55"/>
        <v>2.1280068651190186E-46</v>
      </c>
      <c r="AS119">
        <f t="shared" si="55"/>
        <v>5.6546928660643354E-62</v>
      </c>
      <c r="AT119">
        <f t="shared" si="55"/>
        <v>9.4087939431487661E-49</v>
      </c>
      <c r="AU119">
        <f t="shared" si="55"/>
        <v>2.5274250652767226E-49</v>
      </c>
      <c r="AV119">
        <f t="shared" si="55"/>
        <v>1.2062721254665156E-50</v>
      </c>
      <c r="AW119">
        <f t="shared" si="54"/>
        <v>-4.1369795264582409E-67</v>
      </c>
      <c r="AX119">
        <f t="shared" si="54"/>
        <v>1.2878177304034126E-52</v>
      </c>
      <c r="AY119">
        <f t="shared" si="54"/>
        <v>1.8257975957239194E-53</v>
      </c>
      <c r="AZ119">
        <f t="shared" si="54"/>
        <v>3.3610849906262026E-55</v>
      </c>
      <c r="BA119">
        <f t="shared" si="54"/>
        <v>2.0913606658778987E-70</v>
      </c>
      <c r="BB119">
        <f t="shared" si="54"/>
        <v>1.1556731744342933E-56</v>
      </c>
      <c r="BC119">
        <f t="shared" si="54"/>
        <v>9.2147915337137228E-58</v>
      </c>
      <c r="BD119">
        <f t="shared" si="54"/>
        <v>-2.7665003992897409E-59</v>
      </c>
      <c r="BE119">
        <f t="shared" si="54"/>
        <v>-2.1591308813299293E-74</v>
      </c>
      <c r="BF119">
        <f t="shared" si="54"/>
        <v>7.7052687736612132E-61</v>
      </c>
      <c r="BG119">
        <f t="shared" si="54"/>
        <v>1.3114618672658707E-62</v>
      </c>
      <c r="BH119">
        <f t="shared" si="54"/>
        <v>-5.7463365422165706E-63</v>
      </c>
      <c r="BI119">
        <f t="shared" si="54"/>
        <v>-5.6201002595427207E-78</v>
      </c>
      <c r="BJ119">
        <f t="shared" si="54"/>
        <v>3.3318250944436968E-65</v>
      </c>
      <c r="BK119">
        <f t="shared" si="54"/>
        <v>-3.8389526623463895E-66</v>
      </c>
      <c r="BL119">
        <f t="shared" si="57"/>
        <v>-6.0422430402762431E-67</v>
      </c>
      <c r="BM119">
        <f t="shared" si="57"/>
        <v>-1.2458605436606402E-82</v>
      </c>
      <c r="BN119">
        <f t="shared" si="57"/>
        <v>-2.1536267156872126E-70</v>
      </c>
      <c r="BO119">
        <f t="shared" si="57"/>
        <v>-5.970046809703036E-70</v>
      </c>
      <c r="BP119">
        <f t="shared" si="57"/>
        <v>-4.6279350513356469E-71</v>
      </c>
      <c r="BQ119">
        <f t="shared" si="57"/>
        <v>3.2157172403739434E-87</v>
      </c>
      <c r="BR119">
        <f t="shared" si="57"/>
        <v>-2.3307656012330554E-73</v>
      </c>
      <c r="BS119">
        <f t="shared" si="57"/>
        <v>-5.7005637710443715E-74</v>
      </c>
      <c r="BT119">
        <f t="shared" si="57"/>
        <v>-2.5388127546666493E-75</v>
      </c>
      <c r="BU119">
        <f t="shared" si="57"/>
        <v>2.0930205547273744E-91</v>
      </c>
      <c r="BV119">
        <f t="shared" si="57"/>
        <v>-3.0157818329274658E-77</v>
      </c>
      <c r="BW119">
        <f t="shared" si="57"/>
        <v>-4.0306038810301106E-78</v>
      </c>
      <c r="BX119">
        <f t="shared" si="57"/>
        <v>-5.8291907101883597E-80</v>
      </c>
      <c r="BY119">
        <f t="shared" si="57"/>
        <v>1.5472246671425862E-94</v>
      </c>
      <c r="BZ119">
        <f t="shared" si="57"/>
        <v>-2.6425020518784709E-81</v>
      </c>
      <c r="CA119">
        <f t="shared" si="57"/>
        <v>-1.9369848086908621E-82</v>
      </c>
      <c r="CB119">
        <f t="shared" si="56"/>
        <v>7.784794120568406E-84</v>
      </c>
      <c r="CC119">
        <f t="shared" si="56"/>
        <v>7.2929960735508046E-99</v>
      </c>
      <c r="CD119">
        <f t="shared" si="56"/>
        <v>-1.7147459891296187E-85</v>
      </c>
      <c r="CE119">
        <f t="shared" si="56"/>
        <v>-1.3081027203388817E-87</v>
      </c>
      <c r="CF119">
        <f t="shared" si="56"/>
        <v>1.4160256544985182E-87</v>
      </c>
      <c r="CG119">
        <f t="shared" si="56"/>
        <v>-2.3570362462615021E-103</v>
      </c>
      <c r="CH119">
        <f t="shared" si="56"/>
        <v>-6.8749286927054434E-90</v>
      </c>
      <c r="CI119">
        <f t="shared" si="56"/>
        <v>1.0239619627883741E-90</v>
      </c>
      <c r="CJ119">
        <f t="shared" si="56"/>
        <v>1.4383495836894267E-91</v>
      </c>
      <c r="CK119">
        <f t="shared" si="56"/>
        <v>1.388419962292763E-106</v>
      </c>
      <c r="CL119">
        <f t="shared" si="56"/>
        <v>1.3200273298292312E-94</v>
      </c>
      <c r="CM119">
        <f t="shared" si="56"/>
        <v>1.4719045639726557E-94</v>
      </c>
      <c r="CN119">
        <f t="shared" si="56"/>
        <v>1.0730835655369528E-95</v>
      </c>
      <c r="CO119">
        <f t="shared" si="56"/>
        <v>2.726150647159677E-111</v>
      </c>
      <c r="CP119">
        <f t="shared" si="56"/>
        <v>6.0745627198321652E-98</v>
      </c>
      <c r="CQ119">
        <f t="shared" si="51"/>
        <v>1.363011102478225E-98</v>
      </c>
      <c r="CR119">
        <f t="shared" si="51"/>
        <v>5.6262232789890182E-100</v>
      </c>
      <c r="CS119">
        <f t="shared" si="51"/>
        <v>-8.8609425546943506E-116</v>
      </c>
      <c r="CT119">
        <f t="shared" si="51"/>
        <v>7.4398391737404571E-102</v>
      </c>
      <c r="CU119">
        <f t="shared" si="51"/>
        <v>9.3588038132735795E-103</v>
      </c>
      <c r="CV119">
        <f t="shared" si="51"/>
        <v>9.5638549131746989E-105</v>
      </c>
      <c r="CW119">
        <f t="shared" si="51"/>
        <v>3.318787550026095E-120</v>
      </c>
      <c r="CX119">
        <f t="shared" si="37"/>
        <v>4.6579364964925214E-2</v>
      </c>
    </row>
    <row r="120" spans="1:102" x14ac:dyDescent="0.25">
      <c r="A120">
        <v>1.18</v>
      </c>
      <c r="B120">
        <f t="shared" si="53"/>
        <v>1.0459332753324026E-2</v>
      </c>
      <c r="C120">
        <f t="shared" si="53"/>
        <v>1.2153868323627848E-3</v>
      </c>
      <c r="D120">
        <f t="shared" si="53"/>
        <v>2.4667632768535854E-5</v>
      </c>
      <c r="E120">
        <f t="shared" si="53"/>
        <v>-5.3390608341860092E-22</v>
      </c>
      <c r="F120">
        <f t="shared" si="53"/>
        <v>4.8720801900644798E-7</v>
      </c>
      <c r="G120">
        <f t="shared" si="53"/>
        <v>3.9611223488767503E-8</v>
      </c>
      <c r="H120">
        <f t="shared" si="53"/>
        <v>-7.5456707228466653E-10</v>
      </c>
      <c r="I120">
        <f t="shared" si="53"/>
        <v>-1.0353044308471925E-25</v>
      </c>
      <c r="J120">
        <f t="shared" si="53"/>
        <v>2.6094710458838616E-11</v>
      </c>
      <c r="K120">
        <f t="shared" si="53"/>
        <v>5.8768834401021944E-13</v>
      </c>
      <c r="L120">
        <f t="shared" si="53"/>
        <v>-1.6713881650437012E-13</v>
      </c>
      <c r="M120">
        <f t="shared" si="53"/>
        <v>-1.1243492911097586E-29</v>
      </c>
      <c r="N120">
        <f t="shared" si="53"/>
        <v>9.8401434648550949E-16</v>
      </c>
      <c r="O120">
        <f t="shared" si="53"/>
        <v>-1.019082735080511E-16</v>
      </c>
      <c r="P120">
        <f t="shared" si="53"/>
        <v>-1.6159073770203382E-17</v>
      </c>
      <c r="Q120">
        <f t="shared" si="53"/>
        <v>-8.1456474512492311E-34</v>
      </c>
      <c r="R120">
        <f t="shared" si="52"/>
        <v>-6.6084263365995013E-21</v>
      </c>
      <c r="S120">
        <f t="shared" si="52"/>
        <v>-1.5116803365851903E-20</v>
      </c>
      <c r="T120">
        <f t="shared" si="52"/>
        <v>-1.128159560677506E-21</v>
      </c>
      <c r="U120">
        <f t="shared" si="52"/>
        <v>-2.9494102172267172E-38</v>
      </c>
      <c r="V120">
        <f t="shared" si="52"/>
        <v>-5.8604066096230186E-24</v>
      </c>
      <c r="W120">
        <f t="shared" si="52"/>
        <v>-1.3342018547788218E-24</v>
      </c>
      <c r="X120">
        <f t="shared" si="52"/>
        <v>-5.4711591446273222E-26</v>
      </c>
      <c r="Y120">
        <f t="shared" si="52"/>
        <v>2.0992341114146512E-42</v>
      </c>
      <c r="Z120">
        <f t="shared" si="52"/>
        <v>-6.9671351122072543E-28</v>
      </c>
      <c r="AA120">
        <f t="shared" si="52"/>
        <v>-8.5322353862877223E-29</v>
      </c>
      <c r="AB120">
        <f t="shared" si="52"/>
        <v>-7.1543815277389199E-31</v>
      </c>
      <c r="AC120">
        <f t="shared" si="52"/>
        <v>5.3652611317233162E-46</v>
      </c>
      <c r="AD120">
        <f t="shared" si="52"/>
        <v>-5.5678870182257272E-32</v>
      </c>
      <c r="AE120">
        <f t="shared" si="52"/>
        <v>-3.3818158987350455E-33</v>
      </c>
      <c r="AF120">
        <f t="shared" si="52"/>
        <v>2.1607413381428507E-34</v>
      </c>
      <c r="AG120">
        <f t="shared" si="55"/>
        <v>6.2386248279237932E-50</v>
      </c>
      <c r="AH120">
        <f t="shared" si="55"/>
        <v>-3.1632179286417907E-36</v>
      </c>
      <c r="AI120">
        <f t="shared" si="55"/>
        <v>5.3151125423897312E-38</v>
      </c>
      <c r="AJ120">
        <f t="shared" si="55"/>
        <v>3.181101757061572E-38</v>
      </c>
      <c r="AK120">
        <f t="shared" si="55"/>
        <v>5.0553954612075034E-54</v>
      </c>
      <c r="AL120">
        <f t="shared" si="55"/>
        <v>-8.6022212886139325E-41</v>
      </c>
      <c r="AM120">
        <f t="shared" si="55"/>
        <v>2.6428237018665334E-41</v>
      </c>
      <c r="AN120">
        <f t="shared" si="55"/>
        <v>2.8523157587971268E-42</v>
      </c>
      <c r="AO120">
        <f t="shared" si="55"/>
        <v>2.7189939245760154E-58</v>
      </c>
      <c r="AP120">
        <f t="shared" si="55"/>
        <v>7.349578568975618E-45</v>
      </c>
      <c r="AQ120">
        <f t="shared" si="55"/>
        <v>3.1146079979003172E-45</v>
      </c>
      <c r="AR120">
        <f t="shared" si="55"/>
        <v>1.8326552697294778E-46</v>
      </c>
      <c r="AS120">
        <f t="shared" si="55"/>
        <v>8.9402741701940786E-63</v>
      </c>
      <c r="AT120">
        <f t="shared" si="55"/>
        <v>1.4642226812639245E-48</v>
      </c>
      <c r="AU120">
        <f t="shared" si="55"/>
        <v>2.4914116612492738E-49</v>
      </c>
      <c r="AV120">
        <f t="shared" si="55"/>
        <v>6.9656394768449823E-51</v>
      </c>
      <c r="AW120">
        <f t="shared" si="54"/>
        <v>-1.59016489870766E-66</v>
      </c>
      <c r="AX120">
        <f t="shared" si="54"/>
        <v>1.4744422373720581E-52</v>
      </c>
      <c r="AY120">
        <f t="shared" si="54"/>
        <v>1.3974049814711189E-53</v>
      </c>
      <c r="AZ120">
        <f t="shared" si="54"/>
        <v>-1.8478371148863933E-55</v>
      </c>
      <c r="BA120">
        <f t="shared" si="54"/>
        <v>2.990132534724313E-70</v>
      </c>
      <c r="BB120">
        <f t="shared" si="54"/>
        <v>1.0533168046701413E-56</v>
      </c>
      <c r="BC120">
        <f t="shared" si="54"/>
        <v>3.3478960387564238E-58</v>
      </c>
      <c r="BD120">
        <f t="shared" si="54"/>
        <v>-6.6191250637717203E-59</v>
      </c>
      <c r="BE120">
        <f t="shared" si="54"/>
        <v>-2.3176218827297336E-74</v>
      </c>
      <c r="BF120">
        <f t="shared" si="54"/>
        <v>4.9378800857869118E-61</v>
      </c>
      <c r="BG120">
        <f t="shared" si="54"/>
        <v>-4.0483405872029013E-62</v>
      </c>
      <c r="BH120">
        <f t="shared" si="54"/>
        <v>-7.590571753689231E-63</v>
      </c>
      <c r="BI120">
        <f t="shared" si="54"/>
        <v>-4.6034325132576283E-78</v>
      </c>
      <c r="BJ120">
        <f t="shared" si="54"/>
        <v>1.1021023429880685E-66</v>
      </c>
      <c r="BK120">
        <f t="shared" si="54"/>
        <v>-7.3712317079484548E-66</v>
      </c>
      <c r="BL120">
        <f t="shared" si="57"/>
        <v>-5.9826006608039618E-67</v>
      </c>
      <c r="BM120">
        <f t="shared" si="57"/>
        <v>-5.9522903680452499E-83</v>
      </c>
      <c r="BN120">
        <f t="shared" si="57"/>
        <v>-2.8662051671008361E-69</v>
      </c>
      <c r="BO120">
        <f t="shared" si="57"/>
        <v>-7.2646257818759293E-70</v>
      </c>
      <c r="BP120">
        <f t="shared" si="57"/>
        <v>-3.2667099181955337E-71</v>
      </c>
      <c r="BQ120">
        <f t="shared" si="57"/>
        <v>-1.7788540574403743E-87</v>
      </c>
      <c r="BR120">
        <f t="shared" si="57"/>
        <v>-3.8586495337680519E-73</v>
      </c>
      <c r="BS120">
        <f t="shared" si="57"/>
        <v>-5.0949455282639436E-74</v>
      </c>
      <c r="BT120">
        <f t="shared" si="57"/>
        <v>-6.5423721106114918E-76</v>
      </c>
      <c r="BU120">
        <f t="shared" si="57"/>
        <v>7.6462862188557774E-91</v>
      </c>
      <c r="BV120">
        <f t="shared" si="57"/>
        <v>-3.3509444454820419E-77</v>
      </c>
      <c r="BW120">
        <f t="shared" si="57"/>
        <v>-2.2847230545128191E-78</v>
      </c>
      <c r="BX120">
        <f t="shared" si="57"/>
        <v>1.1434368890431567E-79</v>
      </c>
      <c r="BY120">
        <f t="shared" si="57"/>
        <v>2.2661256173647301E-94</v>
      </c>
      <c r="BZ120">
        <f t="shared" si="57"/>
        <v>-2.0674518007860021E-81</v>
      </c>
      <c r="CA120">
        <f t="shared" si="57"/>
        <v>1.1081900636774541E-83</v>
      </c>
      <c r="CB120">
        <f t="shared" si="56"/>
        <v>1.9222453367793662E-83</v>
      </c>
      <c r="CC120">
        <f t="shared" si="56"/>
        <v>7.292996073550859E-99</v>
      </c>
      <c r="CD120">
        <f t="shared" si="56"/>
        <v>-6.7518689086796137E-86</v>
      </c>
      <c r="CE120">
        <f t="shared" si="56"/>
        <v>1.5608537356326897E-86</v>
      </c>
      <c r="CF120">
        <f t="shared" si="56"/>
        <v>1.8477919097800504E-87</v>
      </c>
      <c r="CG120">
        <f t="shared" si="56"/>
        <v>-1.5395077804479733E-103</v>
      </c>
      <c r="CH120">
        <f t="shared" si="56"/>
        <v>3.8334716387874535E-90</v>
      </c>
      <c r="CI120">
        <f t="shared" si="56"/>
        <v>2.0083050902804445E-90</v>
      </c>
      <c r="CJ120">
        <f t="shared" si="56"/>
        <v>1.2665842665168984E-91</v>
      </c>
      <c r="CK120">
        <f t="shared" si="56"/>
        <v>2.3871420095943797E-107</v>
      </c>
      <c r="CL120">
        <f t="shared" si="56"/>
        <v>9.3004797712405943E-94</v>
      </c>
      <c r="CM120">
        <f t="shared" si="56"/>
        <v>1.7050369394759483E-94</v>
      </c>
      <c r="CN120">
        <f t="shared" si="56"/>
        <v>5.3839457823195471E-96</v>
      </c>
      <c r="CO120">
        <f t="shared" si="56"/>
        <v>-4.1604856431661268E-111</v>
      </c>
      <c r="CP120">
        <f t="shared" si="56"/>
        <v>1.0012017333230264E-97</v>
      </c>
      <c r="CQ120">
        <f t="shared" si="51"/>
        <v>1.0225358637100558E-98</v>
      </c>
      <c r="CR120">
        <f t="shared" si="51"/>
        <v>-7.1302326783276394E-101</v>
      </c>
      <c r="CS120">
        <f t="shared" si="51"/>
        <v>-3.0083817763921554E-115</v>
      </c>
      <c r="CT120">
        <f t="shared" si="51"/>
        <v>7.5577860732334393E-102</v>
      </c>
      <c r="CU120">
        <f t="shared" si="51"/>
        <v>3.0059040958906466E-103</v>
      </c>
      <c r="CV120">
        <f t="shared" si="51"/>
        <v>-4.3136074092335636E-104</v>
      </c>
      <c r="CW120">
        <f t="shared" si="51"/>
        <v>4.6934743638818935E-120</v>
      </c>
      <c r="CX120">
        <f t="shared" si="37"/>
        <v>4.6799653238587584E-2</v>
      </c>
    </row>
    <row r="121" spans="1:102" x14ac:dyDescent="0.25">
      <c r="A121">
        <v>1.19</v>
      </c>
      <c r="B121">
        <f t="shared" si="53"/>
        <v>1.0520687546855111E-2</v>
      </c>
      <c r="C121">
        <f t="shared" si="53"/>
        <v>1.2096905998411592E-3</v>
      </c>
      <c r="D121">
        <f t="shared" si="53"/>
        <v>2.3122780867543112E-5</v>
      </c>
      <c r="E121">
        <f t="shared" si="53"/>
        <v>-5.6006854759006942E-22</v>
      </c>
      <c r="F121">
        <f t="shared" si="53"/>
        <v>4.8833778168701052E-7</v>
      </c>
      <c r="G121">
        <f t="shared" si="53"/>
        <v>3.7450751897069439E-8</v>
      </c>
      <c r="H121">
        <f t="shared" si="53"/>
        <v>-9.5364712864605665E-10</v>
      </c>
      <c r="I121">
        <f t="shared" si="53"/>
        <v>-1.0638516088949374E-25</v>
      </c>
      <c r="J121">
        <f t="shared" si="53"/>
        <v>2.5053733283435275E-11</v>
      </c>
      <c r="K121">
        <f t="shared" si="53"/>
        <v>2.9475279650797175E-13</v>
      </c>
      <c r="L121">
        <f t="shared" si="53"/>
        <v>-1.8139759586368798E-13</v>
      </c>
      <c r="M121">
        <f t="shared" si="53"/>
        <v>-1.1059923998849724E-29</v>
      </c>
      <c r="N121">
        <f t="shared" si="53"/>
        <v>8.0305366372674491E-16</v>
      </c>
      <c r="O121">
        <f t="shared" si="53"/>
        <v>-1.2713484997702469E-16</v>
      </c>
      <c r="P121">
        <f t="shared" si="53"/>
        <v>-1.6503046955868218E-17</v>
      </c>
      <c r="Q121">
        <f t="shared" ref="Q121:AF184" si="58">1/4*(SIN(Q$1*PI()/4)*SIN(Q$1*PI()*$A121/4)*BESSELK(Q$1*PI()*3/4,0))</f>
        <v>-7.2368378362714814E-34</v>
      </c>
      <c r="R121">
        <f t="shared" si="58"/>
        <v>-2.5204081495645328E-20</v>
      </c>
      <c r="S121">
        <f t="shared" si="58"/>
        <v>-1.6413523303691296E-20</v>
      </c>
      <c r="T121">
        <f t="shared" si="58"/>
        <v>-1.0581962348665873E-21</v>
      </c>
      <c r="U121">
        <f t="shared" si="58"/>
        <v>-1.4930874932924387E-38</v>
      </c>
      <c r="V121">
        <f t="shared" si="58"/>
        <v>-7.1499510479886036E-24</v>
      </c>
      <c r="W121">
        <f t="shared" si="58"/>
        <v>-1.321543502342811E-24</v>
      </c>
      <c r="X121">
        <f t="shared" si="58"/>
        <v>-4.155210546655808E-26</v>
      </c>
      <c r="Y121">
        <f t="shared" si="58"/>
        <v>3.5940762327615912E-42</v>
      </c>
      <c r="Z121">
        <f t="shared" si="58"/>
        <v>-7.3962711849013776E-28</v>
      </c>
      <c r="AA121">
        <f t="shared" si="58"/>
        <v>-7.3317049747662866E-29</v>
      </c>
      <c r="AB121">
        <f t="shared" si="58"/>
        <v>6.6451999972906711E-31</v>
      </c>
      <c r="AC121">
        <f t="shared" si="58"/>
        <v>6.3351227586579132E-46</v>
      </c>
      <c r="AD121">
        <f t="shared" si="58"/>
        <v>-5.2046645570620747E-32</v>
      </c>
      <c r="AE121">
        <f t="shared" si="58"/>
        <v>-1.7389554262188719E-33</v>
      </c>
      <c r="AF121">
        <f t="shared" si="58"/>
        <v>3.1603043817536931E-34</v>
      </c>
      <c r="AG121">
        <f t="shared" si="55"/>
        <v>6.3385881495309217E-50</v>
      </c>
      <c r="AH121">
        <f t="shared" si="55"/>
        <v>-2.3198873136376285E-36</v>
      </c>
      <c r="AI121">
        <f t="shared" si="55"/>
        <v>1.9963789694451583E-37</v>
      </c>
      <c r="AJ121">
        <f t="shared" si="55"/>
        <v>3.5908090795783108E-38</v>
      </c>
      <c r="AK121">
        <f t="shared" si="55"/>
        <v>4.2962433701453324E-54</v>
      </c>
      <c r="AL121">
        <f t="shared" si="55"/>
        <v>7.6804474967417043E-42</v>
      </c>
      <c r="AM121">
        <f t="shared" si="55"/>
        <v>3.5278195152090798E-41</v>
      </c>
      <c r="AN121">
        <f t="shared" si="55"/>
        <v>2.7060411215060369E-42</v>
      </c>
      <c r="AO121">
        <f t="shared" si="55"/>
        <v>1.4294596998125205E-58</v>
      </c>
      <c r="AP121">
        <f t="shared" si="55"/>
        <v>1.4532502900141304E-44</v>
      </c>
      <c r="AQ121">
        <f t="shared" si="55"/>
        <v>3.3099026563189628E-45</v>
      </c>
      <c r="AR121">
        <f t="shared" si="55"/>
        <v>1.3302582138012471E-46</v>
      </c>
      <c r="AS121">
        <f t="shared" si="55"/>
        <v>-3.9723464588815765E-62</v>
      </c>
      <c r="AT121">
        <f t="shared" si="55"/>
        <v>1.8065626725311288E-48</v>
      </c>
      <c r="AU121">
        <f t="shared" si="55"/>
        <v>2.1337272684343861E-49</v>
      </c>
      <c r="AV121">
        <f t="shared" si="55"/>
        <v>9.3013313983819629E-52</v>
      </c>
      <c r="AW121">
        <f t="shared" si="54"/>
        <v>-2.5432979103606889E-66</v>
      </c>
      <c r="AX121">
        <f t="shared" si="54"/>
        <v>1.4453752947939227E-52</v>
      </c>
      <c r="AY121">
        <f t="shared" si="54"/>
        <v>7.5627012629704352E-54</v>
      </c>
      <c r="AZ121">
        <f t="shared" si="54"/>
        <v>-6.7642299011861388E-55</v>
      </c>
      <c r="BA121">
        <f t="shared" si="54"/>
        <v>3.397055264424914E-70</v>
      </c>
      <c r="BB121">
        <f t="shared" si="54"/>
        <v>7.7106900774072202E-57</v>
      </c>
      <c r="BC121">
        <f t="shared" si="54"/>
        <v>-3.1122246945988586E-58</v>
      </c>
      <c r="BD121">
        <f t="shared" si="54"/>
        <v>-9.2557260874278638E-59</v>
      </c>
      <c r="BE121">
        <f t="shared" si="54"/>
        <v>-2.0349630724322522E-74</v>
      </c>
      <c r="BF121">
        <f t="shared" si="54"/>
        <v>1.1972857683773617E-61</v>
      </c>
      <c r="BG121">
        <f t="shared" si="54"/>
        <v>-8.5825048340241206E-62</v>
      </c>
      <c r="BH121">
        <f t="shared" si="54"/>
        <v>-7.8338740089206792E-63</v>
      </c>
      <c r="BI121">
        <f t="shared" si="54"/>
        <v>-2.5832765464041085E-78</v>
      </c>
      <c r="BJ121">
        <f t="shared" si="54"/>
        <v>-3.1362210066030659E-65</v>
      </c>
      <c r="BK121">
        <f t="shared" si="54"/>
        <v>-9.1899298074632182E-66</v>
      </c>
      <c r="BL121">
        <f t="shared" si="57"/>
        <v>-4.4878914995354343E-67</v>
      </c>
      <c r="BM121">
        <f t="shared" si="57"/>
        <v>2.0265418144487121E-83</v>
      </c>
      <c r="BN121">
        <f t="shared" si="57"/>
        <v>-4.786142455925072E-69</v>
      </c>
      <c r="BO121">
        <f t="shared" si="57"/>
        <v>-6.6505189797721855E-70</v>
      </c>
      <c r="BP121">
        <f t="shared" si="57"/>
        <v>-1.0216008937527289E-71</v>
      </c>
      <c r="BQ121">
        <f t="shared" si="57"/>
        <v>-6.2779861346647812E-87</v>
      </c>
      <c r="BR121">
        <f t="shared" si="57"/>
        <v>-4.2807797082460261E-73</v>
      </c>
      <c r="BS121">
        <f t="shared" si="57"/>
        <v>-2.9877466141438321E-74</v>
      </c>
      <c r="BT121">
        <f t="shared" si="57"/>
        <v>1.4285588414538617E-75</v>
      </c>
      <c r="BU121">
        <f t="shared" si="57"/>
        <v>1.0818925407194914E-90</v>
      </c>
      <c r="BV121">
        <f t="shared" si="57"/>
        <v>-2.6144318233184E-77</v>
      </c>
      <c r="BW121">
        <f t="shared" si="57"/>
        <v>2.1142718573093154E-79</v>
      </c>
      <c r="BX121">
        <f t="shared" si="57"/>
        <v>2.484385124669155E-79</v>
      </c>
      <c r="BY121">
        <f t="shared" si="57"/>
        <v>2.2013122868340423E-94</v>
      </c>
      <c r="BZ121">
        <f t="shared" si="57"/>
        <v>-7.5903718888504466E-82</v>
      </c>
      <c r="CA121">
        <f t="shared" si="57"/>
        <v>2.1183178861810058E-82</v>
      </c>
      <c r="CB121">
        <f t="shared" si="56"/>
        <v>2.349430683977533E-83</v>
      </c>
      <c r="CC121">
        <f t="shared" si="56"/>
        <v>4.5073194532739845E-99</v>
      </c>
      <c r="CD121">
        <f t="shared" si="56"/>
        <v>6.2853822059371959E-86</v>
      </c>
      <c r="CE121">
        <f t="shared" si="56"/>
        <v>2.6271918450893475E-86</v>
      </c>
      <c r="CF121">
        <f t="shared" si="56"/>
        <v>1.5217578353310292E-87</v>
      </c>
      <c r="CG121">
        <f t="shared" si="56"/>
        <v>-7.5863332363160505E-105</v>
      </c>
      <c r="CH121">
        <f t="shared" si="56"/>
        <v>1.289590905668732E-89</v>
      </c>
      <c r="CI121">
        <f t="shared" si="56"/>
        <v>2.1107227565460459E-90</v>
      </c>
      <c r="CJ121">
        <f t="shared" si="56"/>
        <v>5.2611183041614375E-92</v>
      </c>
      <c r="CK121">
        <f t="shared" si="56"/>
        <v>-1.020555056136989E-106</v>
      </c>
      <c r="CL121">
        <f t="shared" si="56"/>
        <v>1.2918694954804149E-93</v>
      </c>
      <c r="CM121">
        <f t="shared" si="56"/>
        <v>1.1211359567192036E-94</v>
      </c>
      <c r="CN121">
        <f t="shared" si="56"/>
        <v>-2.5980429999385513E-96</v>
      </c>
      <c r="CO121">
        <f t="shared" si="56"/>
        <v>-8.9678033191147923E-111</v>
      </c>
      <c r="CP121">
        <f t="shared" si="56"/>
        <v>8.8412216921988157E-98</v>
      </c>
      <c r="CQ121">
        <f t="shared" si="51"/>
        <v>1.4958753858330625E-99</v>
      </c>
      <c r="CR121">
        <f t="shared" si="51"/>
        <v>-6.6734013496309954E-100</v>
      </c>
      <c r="CS121">
        <f t="shared" si="51"/>
        <v>-3.4999376131229366E-115</v>
      </c>
      <c r="CT121">
        <f t="shared" si="51"/>
        <v>3.4973320265855877E-102</v>
      </c>
      <c r="CU121">
        <f t="shared" si="51"/>
        <v>-5.0415662536472832E-103</v>
      </c>
      <c r="CV121">
        <f t="shared" si="51"/>
        <v>-7.1044710819994645E-104</v>
      </c>
      <c r="CW121">
        <f t="shared" ref="BO121:CW184" si="59">1/4*(SIN(CW$1*PI()/4)*SIN(CW$1*PI()*$A121/4)*BESSELK(CW$1*PI()*3/4,0))</f>
        <v>3.3187875500261314E-120</v>
      </c>
      <c r="CX121">
        <f t="shared" si="37"/>
        <v>4.7016103150472055E-2</v>
      </c>
    </row>
    <row r="122" spans="1:102" x14ac:dyDescent="0.25">
      <c r="A122">
        <v>1.2</v>
      </c>
      <c r="B122">
        <f t="shared" ref="B122:Q185" si="60">1/4*(SIN(B$1*PI()/4)*SIN(B$1*PI()*$A122/4)*BESSELK(B$1*PI()*3/4,0))</f>
        <v>1.0581393374821444E-2</v>
      </c>
      <c r="C122">
        <f t="shared" si="60"/>
        <v>1.2036958942650115E-3</v>
      </c>
      <c r="D122">
        <f t="shared" si="60"/>
        <v>2.1565092596061092E-5</v>
      </c>
      <c r="E122">
        <f t="shared" si="60"/>
        <v>-5.8567829172296214E-22</v>
      </c>
      <c r="F122">
        <f t="shared" si="60"/>
        <v>4.8871456290364023E-7</v>
      </c>
      <c r="G122">
        <f t="shared" si="60"/>
        <v>3.5207130270623355E-8</v>
      </c>
      <c r="H122">
        <f t="shared" si="60"/>
        <v>-1.1498454492515297E-9</v>
      </c>
      <c r="I122">
        <f t="shared" si="60"/>
        <v>-1.0882002506699429E-25</v>
      </c>
      <c r="J122">
        <f t="shared" si="60"/>
        <v>2.3887627562949522E-11</v>
      </c>
      <c r="K122">
        <f t="shared" si="60"/>
        <v>1.3807803794005758E-27</v>
      </c>
      <c r="L122">
        <f t="shared" si="60"/>
        <v>-1.9430328574769133E-13</v>
      </c>
      <c r="M122">
        <f t="shared" si="60"/>
        <v>-1.0778186418213577E-29</v>
      </c>
      <c r="N122">
        <f t="shared" si="60"/>
        <v>6.1372860169115002E-16</v>
      </c>
      <c r="O122">
        <f t="shared" si="60"/>
        <v>-1.5082588040157766E-16</v>
      </c>
      <c r="P122">
        <f t="shared" si="60"/>
        <v>-1.6618236980834108E-17</v>
      </c>
      <c r="Q122">
        <f t="shared" si="60"/>
        <v>-6.2138989655383415E-34</v>
      </c>
      <c r="R122">
        <f t="shared" si="58"/>
        <v>-4.3351091269251777E-20</v>
      </c>
      <c r="S122">
        <f t="shared" si="58"/>
        <v>-1.7382749388420926E-20</v>
      </c>
      <c r="T122">
        <f t="shared" si="58"/>
        <v>-9.6471237868616752E-22</v>
      </c>
      <c r="U122">
        <f t="shared" si="58"/>
        <v>-7.0160517440200683E-53</v>
      </c>
      <c r="V122">
        <f t="shared" si="58"/>
        <v>-8.2454351926083868E-24</v>
      </c>
      <c r="W122">
        <f t="shared" si="58"/>
        <v>-1.2695278033754718E-24</v>
      </c>
      <c r="X122">
        <f t="shared" si="58"/>
        <v>-2.7040400034894443E-26</v>
      </c>
      <c r="Y122">
        <f t="shared" si="58"/>
        <v>4.9615964117627872E-42</v>
      </c>
      <c r="Z122">
        <f t="shared" si="58"/>
        <v>-7.5411727038364092E-28</v>
      </c>
      <c r="AA122">
        <f t="shared" si="58"/>
        <v>-5.8265101177927303E-29</v>
      </c>
      <c r="AB122">
        <f t="shared" si="58"/>
        <v>2.0147075735310814E-30</v>
      </c>
      <c r="AC122">
        <f t="shared" si="58"/>
        <v>6.9998438465044726E-46</v>
      </c>
      <c r="AD122">
        <f t="shared" si="58"/>
        <v>-4.5726043809644559E-32</v>
      </c>
      <c r="AE122">
        <f t="shared" si="58"/>
        <v>-3.4678098952426304E-47</v>
      </c>
      <c r="AF122">
        <f t="shared" si="58"/>
        <v>3.9734503831030809E-34</v>
      </c>
      <c r="AG122">
        <f t="shared" si="55"/>
        <v>6.040274666006486E-50</v>
      </c>
      <c r="AH122">
        <f t="shared" si="55"/>
        <v>-1.3215886994179315E-36</v>
      </c>
      <c r="AI122">
        <f t="shared" si="55"/>
        <v>3.3197330358239669E-37</v>
      </c>
      <c r="AJ122">
        <f t="shared" si="55"/>
        <v>3.7308842464293147E-38</v>
      </c>
      <c r="AK122">
        <f t="shared" si="55"/>
        <v>3.1959152997564818E-54</v>
      </c>
      <c r="AL122">
        <f t="shared" si="55"/>
        <v>1.0073907009087997E-40</v>
      </c>
      <c r="AM122">
        <f t="shared" si="55"/>
        <v>4.1009067983456039E-41</v>
      </c>
      <c r="AN122">
        <f t="shared" si="55"/>
        <v>2.307856636736318E-42</v>
      </c>
      <c r="AO122">
        <f t="shared" si="55"/>
        <v>6.8007923491268537E-73</v>
      </c>
      <c r="AP122">
        <f t="shared" si="55"/>
        <v>2.0221491589964001E-44</v>
      </c>
      <c r="AQ122">
        <f t="shared" si="55"/>
        <v>3.1482928866752207E-45</v>
      </c>
      <c r="AR122">
        <f t="shared" si="55"/>
        <v>6.7757434231031054E-47</v>
      </c>
      <c r="AS122">
        <f t="shared" si="55"/>
        <v>-8.369036198589501E-62</v>
      </c>
      <c r="AT122">
        <f t="shared" si="55"/>
        <v>1.9255802130754215E-48</v>
      </c>
      <c r="AU122">
        <f t="shared" si="55"/>
        <v>1.5005532121024634E-49</v>
      </c>
      <c r="AV122">
        <f t="shared" si="55"/>
        <v>-5.2306825509815548E-51</v>
      </c>
      <c r="AW122">
        <f t="shared" si="54"/>
        <v>-3.1392322886165401E-66</v>
      </c>
      <c r="AX122">
        <f t="shared" si="54"/>
        <v>1.2048690129380026E-52</v>
      </c>
      <c r="AY122">
        <f t="shared" si="54"/>
        <v>-3.3892150738230912E-68</v>
      </c>
      <c r="AZ122">
        <f t="shared" si="54"/>
        <v>-1.060978394739761E-54</v>
      </c>
      <c r="BA122">
        <f t="shared" si="54"/>
        <v>3.245193830535857E-70</v>
      </c>
      <c r="BB122">
        <f t="shared" si="54"/>
        <v>3.571336656868183E-57</v>
      </c>
      <c r="BC122">
        <f t="shared" si="54"/>
        <v>-9.0208796073227188E-58</v>
      </c>
      <c r="BD122">
        <f t="shared" si="54"/>
        <v>-1.0191923866412985E-58</v>
      </c>
      <c r="BE122">
        <f t="shared" si="54"/>
        <v>-1.364957394682404E-74</v>
      </c>
      <c r="BF122">
        <f t="shared" si="54"/>
        <v>-2.779281320688091E-61</v>
      </c>
      <c r="BG122">
        <f t="shared" si="54"/>
        <v>-1.1366311432901978E-61</v>
      </c>
      <c r="BH122">
        <f t="shared" si="54"/>
        <v>-6.4249282540036066E-63</v>
      </c>
      <c r="BI122">
        <f t="shared" si="54"/>
        <v>-5.2979300103941501E-92</v>
      </c>
      <c r="BJ122">
        <f t="shared" si="54"/>
        <v>-5.6764596227175309E-65</v>
      </c>
      <c r="BK122">
        <f t="shared" si="54"/>
        <v>-8.8722565055787486E-66</v>
      </c>
      <c r="BL122">
        <f t="shared" si="57"/>
        <v>-1.9166565301038152E-67</v>
      </c>
      <c r="BM122">
        <f t="shared" si="57"/>
        <v>9.5040346268245862E-83</v>
      </c>
      <c r="BN122">
        <f t="shared" si="57"/>
        <v>-5.4855751970515932E-69</v>
      </c>
      <c r="BO122">
        <f t="shared" si="59"/>
        <v>-4.2890749645229802E-70</v>
      </c>
      <c r="BP122">
        <f t="shared" si="59"/>
        <v>1.499925870844786E-71</v>
      </c>
      <c r="BQ122">
        <f t="shared" si="59"/>
        <v>-9.0285989646676876E-87</v>
      </c>
      <c r="BR122">
        <f t="shared" si="59"/>
        <v>-3.4761884071447279E-73</v>
      </c>
      <c r="BS122">
        <f t="shared" si="59"/>
        <v>-7.5657115779480417E-88</v>
      </c>
      <c r="BT122">
        <f t="shared" si="59"/>
        <v>3.0785307504126001E-75</v>
      </c>
      <c r="BU122">
        <f t="shared" si="59"/>
        <v>1.0623155471580067E-90</v>
      </c>
      <c r="BV122">
        <f t="shared" si="59"/>
        <v>-1.041790198274056E-77</v>
      </c>
      <c r="BW122">
        <f t="shared" si="59"/>
        <v>2.6381478509673437E-78</v>
      </c>
      <c r="BX122">
        <f t="shared" si="59"/>
        <v>2.9879445837945749E-79</v>
      </c>
      <c r="BY122">
        <f t="shared" si="59"/>
        <v>1.3751996433399626E-94</v>
      </c>
      <c r="BZ122">
        <f t="shared" si="59"/>
        <v>8.1862230826302053E-82</v>
      </c>
      <c r="CA122">
        <f t="shared" si="59"/>
        <v>3.3553833536229914E-82</v>
      </c>
      <c r="CB122">
        <f t="shared" si="59"/>
        <v>1.9007879752217035E-83</v>
      </c>
      <c r="CC122">
        <f t="shared" si="59"/>
        <v>2.2547563181978199E-113</v>
      </c>
      <c r="CD122">
        <f t="shared" si="59"/>
        <v>1.6863485518311647E-85</v>
      </c>
      <c r="CE122">
        <f t="shared" si="59"/>
        <v>2.6409962912079947E-86</v>
      </c>
      <c r="CF122">
        <f t="shared" si="59"/>
        <v>5.7163368705916338E-88</v>
      </c>
      <c r="CG122">
        <f t="shared" si="59"/>
        <v>1.4196201958034254E-103</v>
      </c>
      <c r="CH122">
        <f t="shared" si="59"/>
        <v>1.6421279803842291E-89</v>
      </c>
      <c r="CI122">
        <f t="shared" si="59"/>
        <v>1.2862393510585839E-90</v>
      </c>
      <c r="CJ122">
        <f t="shared" si="59"/>
        <v>-4.5058929667637138E-92</v>
      </c>
      <c r="CK122">
        <f t="shared" si="59"/>
        <v>-1.8114165724300987E-106</v>
      </c>
      <c r="CL122">
        <f t="shared" si="59"/>
        <v>1.0477608485040195E-93</v>
      </c>
      <c r="CM122">
        <f t="shared" si="59"/>
        <v>1.1843413231933855E-108</v>
      </c>
      <c r="CN122">
        <f t="shared" si="59"/>
        <v>-9.3084550330965007E-96</v>
      </c>
      <c r="CO122">
        <f t="shared" si="59"/>
        <v>-9.2932114367073825E-111</v>
      </c>
      <c r="CP122">
        <f t="shared" si="59"/>
        <v>3.1595296498254571E-98</v>
      </c>
      <c r="CQ122">
        <f t="shared" si="59"/>
        <v>-8.0125667379500465E-99</v>
      </c>
      <c r="CR122">
        <f t="shared" si="59"/>
        <v>-9.0878343832322938E-100</v>
      </c>
      <c r="CS122">
        <f t="shared" si="59"/>
        <v>-2.0943076594054216E-115</v>
      </c>
      <c r="CT122">
        <f t="shared" si="59"/>
        <v>-2.496658548782912E-102</v>
      </c>
      <c r="CU122">
        <f t="shared" si="59"/>
        <v>-1.0246866713209726E-102</v>
      </c>
      <c r="CV122">
        <f t="shared" si="59"/>
        <v>-5.8122320900125325E-104</v>
      </c>
      <c r="CW122">
        <f t="shared" si="59"/>
        <v>-1.6098532552136007E-134</v>
      </c>
      <c r="CX122">
        <f t="shared" si="37"/>
        <v>4.7228708628896048E-2</v>
      </c>
    </row>
    <row r="123" spans="1:102" x14ac:dyDescent="0.25">
      <c r="A123">
        <v>1.21</v>
      </c>
      <c r="B123">
        <f t="shared" si="60"/>
        <v>1.0641446492601602E-2</v>
      </c>
      <c r="C123">
        <f t="shared" si="60"/>
        <v>1.1974041947382425E-3</v>
      </c>
      <c r="D123">
        <f t="shared" si="60"/>
        <v>1.999543268847773E-5</v>
      </c>
      <c r="E123">
        <f t="shared" si="60"/>
        <v>-6.1071004209172097E-22</v>
      </c>
      <c r="F123">
        <f t="shared" si="60"/>
        <v>4.8833778168701052E-7</v>
      </c>
      <c r="G123">
        <f t="shared" si="60"/>
        <v>3.2885340010516101E-8</v>
      </c>
      <c r="H123">
        <f t="shared" si="60"/>
        <v>-1.3425691610154798E-9</v>
      </c>
      <c r="I123">
        <f t="shared" si="60"/>
        <v>-1.1082542632069582E-25</v>
      </c>
      <c r="J123">
        <f t="shared" si="60"/>
        <v>2.2602217304149757E-11</v>
      </c>
      <c r="K123">
        <f t="shared" si="60"/>
        <v>-2.9475279650796903E-13</v>
      </c>
      <c r="L123">
        <f t="shared" si="60"/>
        <v>-2.0575961942764826E-13</v>
      </c>
      <c r="M123">
        <f t="shared" si="60"/>
        <v>-1.0400780891900169E-29</v>
      </c>
      <c r="N123">
        <f t="shared" si="60"/>
        <v>4.1801111654679246E-16</v>
      </c>
      <c r="O123">
        <f t="shared" si="60"/>
        <v>-1.7269522240561691E-16</v>
      </c>
      <c r="P123">
        <f t="shared" si="60"/>
        <v>-1.6503046955868224E-17</v>
      </c>
      <c r="Q123">
        <f t="shared" si="60"/>
        <v>-5.0929631961153637E-34</v>
      </c>
      <c r="R123">
        <f t="shared" si="58"/>
        <v>-6.0726429714343942E-20</v>
      </c>
      <c r="S123">
        <f t="shared" si="58"/>
        <v>-1.800514295769818E-20</v>
      </c>
      <c r="T123">
        <f t="shared" si="58"/>
        <v>-8.4978585804230661E-22</v>
      </c>
      <c r="U123">
        <f t="shared" si="58"/>
        <v>1.4930874932924248E-38</v>
      </c>
      <c r="V123">
        <f t="shared" si="58"/>
        <v>-9.1171259762946268E-24</v>
      </c>
      <c r="W123">
        <f t="shared" si="58"/>
        <v>-1.1797038554931103E-24</v>
      </c>
      <c r="X123">
        <f t="shared" si="58"/>
        <v>-1.1648725838589327E-26</v>
      </c>
      <c r="Y123">
        <f t="shared" si="58"/>
        <v>6.1533495643099731E-42</v>
      </c>
      <c r="Z123">
        <f t="shared" si="58"/>
        <v>-7.3962711849013794E-28</v>
      </c>
      <c r="AA123">
        <f t="shared" si="58"/>
        <v>-4.0791982525560196E-29</v>
      </c>
      <c r="AB123">
        <f t="shared" si="58"/>
        <v>3.274635997267408E-30</v>
      </c>
      <c r="AC123">
        <f t="shared" si="58"/>
        <v>7.3274071228571074E-46</v>
      </c>
      <c r="AD123">
        <f t="shared" si="58"/>
        <v>-3.704354437092569E-32</v>
      </c>
      <c r="AE123">
        <f t="shared" si="58"/>
        <v>1.7389554262188046E-33</v>
      </c>
      <c r="AF123">
        <f t="shared" si="58"/>
        <v>4.5522142558614965E-34</v>
      </c>
      <c r="AG123">
        <f t="shared" si="55"/>
        <v>5.3624285106405802E-50</v>
      </c>
      <c r="AH123">
        <f t="shared" si="55"/>
        <v>-2.3500822972588606E-37</v>
      </c>
      <c r="AI123">
        <f t="shared" si="55"/>
        <v>4.4077672845616927E-37</v>
      </c>
      <c r="AJ123">
        <f t="shared" si="55"/>
        <v>3.5908090795783171E-38</v>
      </c>
      <c r="AK123">
        <f t="shared" si="55"/>
        <v>1.8417911944836355E-54</v>
      </c>
      <c r="AL123">
        <f t="shared" si="55"/>
        <v>1.8535029844547471E-40</v>
      </c>
      <c r="AM123">
        <f t="shared" si="55"/>
        <v>4.3114166291863428E-41</v>
      </c>
      <c r="AN123">
        <f t="shared" si="55"/>
        <v>1.694829957314629E-42</v>
      </c>
      <c r="AO123">
        <f t="shared" si="55"/>
        <v>-1.4294596998125077E-58</v>
      </c>
      <c r="AP123">
        <f t="shared" si="55"/>
        <v>2.3831718815574289E-44</v>
      </c>
      <c r="AQ123">
        <f t="shared" si="55"/>
        <v>2.647204954449715E-45</v>
      </c>
      <c r="AR123">
        <f t="shared" si="55"/>
        <v>-5.165894579490015E-48</v>
      </c>
      <c r="AS123">
        <f t="shared" si="55"/>
        <v>-1.177618396898778E-61</v>
      </c>
      <c r="AT123">
        <f t="shared" si="55"/>
        <v>1.8065626725311334E-48</v>
      </c>
      <c r="AU123">
        <f t="shared" si="55"/>
        <v>6.736398219732835E-50</v>
      </c>
      <c r="AV123">
        <f t="shared" si="55"/>
        <v>-1.0686810469276323E-50</v>
      </c>
      <c r="AW123">
        <f t="shared" si="54"/>
        <v>-3.2942708210329408E-66</v>
      </c>
      <c r="AX123">
        <f t="shared" si="54"/>
        <v>7.8810628825406394E-53</v>
      </c>
      <c r="AY123">
        <f t="shared" si="54"/>
        <v>-7.5627012629703691E-54</v>
      </c>
      <c r="AZ123">
        <f t="shared" si="54"/>
        <v>-1.277571328528173E-54</v>
      </c>
      <c r="BA123">
        <f t="shared" si="54"/>
        <v>2.5595280340058888E-70</v>
      </c>
      <c r="BB123">
        <f t="shared" si="54"/>
        <v>-1.1779499245615222E-57</v>
      </c>
      <c r="BC123">
        <f t="shared" si="54"/>
        <v>-1.3331093769896728E-57</v>
      </c>
      <c r="BD123">
        <f t="shared" si="54"/>
        <v>-9.2557260874278956E-59</v>
      </c>
      <c r="BE123">
        <f t="shared" si="54"/>
        <v>-4.3513767991210019E-75</v>
      </c>
      <c r="BF123">
        <f t="shared" si="54"/>
        <v>-6.2080805052348234E-61</v>
      </c>
      <c r="BG123">
        <f t="shared" si="54"/>
        <v>-1.1832017368834137E-61</v>
      </c>
      <c r="BH123">
        <f t="shared" si="54"/>
        <v>-3.6608962530048941E-63</v>
      </c>
      <c r="BI123">
        <f t="shared" si="54"/>
        <v>2.583276546404014E-78</v>
      </c>
      <c r="BJ123">
        <f t="shared" si="54"/>
        <v>-6.9385121951741437E-65</v>
      </c>
      <c r="BK123">
        <f t="shared" si="54"/>
        <v>-6.4920609144594262E-66</v>
      </c>
      <c r="BL123">
        <f t="shared" si="57"/>
        <v>1.1143333643866358E-67</v>
      </c>
      <c r="BM123">
        <f t="shared" si="57"/>
        <v>1.4630356247260345E-82</v>
      </c>
      <c r="BN123">
        <f t="shared" si="57"/>
        <v>-4.7861424559251132E-69</v>
      </c>
      <c r="BO123">
        <f t="shared" si="59"/>
        <v>-8.007323841728272E-71</v>
      </c>
      <c r="BP123">
        <f t="shared" si="59"/>
        <v>3.6156130143594953E-71</v>
      </c>
      <c r="BQ123">
        <f t="shared" si="59"/>
        <v>-9.264603013042724E-87</v>
      </c>
      <c r="BR123">
        <f t="shared" si="59"/>
        <v>-1.6754433063069492E-73</v>
      </c>
      <c r="BS123">
        <f t="shared" si="59"/>
        <v>2.9877466141437724E-74</v>
      </c>
      <c r="BT123">
        <f t="shared" si="59"/>
        <v>3.7957707362657072E-75</v>
      </c>
      <c r="BU123">
        <f t="shared" si="59"/>
        <v>7.1199282360142419E-91</v>
      </c>
      <c r="BV123">
        <f t="shared" si="59"/>
        <v>8.6402936314812655E-78</v>
      </c>
      <c r="BW123">
        <f t="shared" si="59"/>
        <v>4.1985396027018851E-78</v>
      </c>
      <c r="BX123">
        <f t="shared" si="59"/>
        <v>2.4843851246691817E-79</v>
      </c>
      <c r="BY123">
        <f t="shared" si="59"/>
        <v>7.348953467753249E-96</v>
      </c>
      <c r="BZ123">
        <f t="shared" si="59"/>
        <v>2.1059009483508918E-81</v>
      </c>
      <c r="CA123">
        <f t="shared" si="59"/>
        <v>3.372093999057552E-82</v>
      </c>
      <c r="CB123">
        <f t="shared" si="59"/>
        <v>7.4356363072219278E-84</v>
      </c>
      <c r="CC123">
        <f t="shared" si="59"/>
        <v>-4.5073194532739479E-99</v>
      </c>
      <c r="CD123">
        <f t="shared" si="59"/>
        <v>2.0843771547382397E-85</v>
      </c>
      <c r="CE123">
        <f t="shared" si="59"/>
        <v>1.5967365893113248E-86</v>
      </c>
      <c r="CF123">
        <f t="shared" si="59"/>
        <v>-6.1292389186352025E-88</v>
      </c>
      <c r="CG123">
        <f t="shared" si="59"/>
        <v>2.3193033591308129E-103</v>
      </c>
      <c r="CH123">
        <f t="shared" si="59"/>
        <v>1.2895909056687417E-89</v>
      </c>
      <c r="CI123">
        <f t="shared" si="59"/>
        <v>-1.030821551835959E-91</v>
      </c>
      <c r="CJ123">
        <f t="shared" si="59"/>
        <v>-1.2249719933991212E-91</v>
      </c>
      <c r="CK123">
        <f t="shared" si="59"/>
        <v>-1.7708858583448599E-106</v>
      </c>
      <c r="CL123">
        <f t="shared" si="59"/>
        <v>3.1221718708978361E-94</v>
      </c>
      <c r="CM123">
        <f t="shared" si="59"/>
        <v>-1.1211359567191855E-94</v>
      </c>
      <c r="CN123">
        <f t="shared" si="59"/>
        <v>-1.1462970574005852E-95</v>
      </c>
      <c r="CO123">
        <f t="shared" si="59"/>
        <v>-4.9740782230664678E-111</v>
      </c>
      <c r="CP123">
        <f t="shared" si="59"/>
        <v>-4.134191976638928E-98</v>
      </c>
      <c r="CQ123">
        <f t="shared" si="59"/>
        <v>-1.3348562405791399E-98</v>
      </c>
      <c r="CR123">
        <f t="shared" si="59"/>
        <v>-6.673401349631105E-100</v>
      </c>
      <c r="CS123">
        <f t="shared" si="59"/>
        <v>4.4656845337307685E-116</v>
      </c>
      <c r="CT123">
        <f t="shared" si="59"/>
        <v>-7.1103453762892812E-102</v>
      </c>
      <c r="CU123">
        <f t="shared" si="59"/>
        <v>-9.6755226592130467E-103</v>
      </c>
      <c r="CV123">
        <f t="shared" si="59"/>
        <v>-1.1795698545526959E-104</v>
      </c>
      <c r="CW123">
        <f t="shared" si="59"/>
        <v>-3.3187875500261073E-120</v>
      </c>
      <c r="CX123">
        <f t="shared" si="37"/>
        <v>4.7437464090731157E-2</v>
      </c>
    </row>
    <row r="124" spans="1:102" x14ac:dyDescent="0.25">
      <c r="A124">
        <v>1.22</v>
      </c>
      <c r="B124">
        <f t="shared" si="60"/>
        <v>1.0700843195836409E-2</v>
      </c>
      <c r="C124">
        <f t="shared" si="60"/>
        <v>1.1908170536435651E-3</v>
      </c>
      <c r="D124">
        <f t="shared" si="60"/>
        <v>1.8414672525109716E-5</v>
      </c>
      <c r="E124">
        <f t="shared" si="60"/>
        <v>-6.3513909538085253E-22</v>
      </c>
      <c r="F124">
        <f t="shared" si="60"/>
        <v>4.8720801900644808E-7</v>
      </c>
      <c r="G124">
        <f t="shared" si="60"/>
        <v>3.0490536071749245E-8</v>
      </c>
      <c r="H124">
        <f t="shared" si="60"/>
        <v>-1.5312358904430148E-9</v>
      </c>
      <c r="I124">
        <f t="shared" si="60"/>
        <v>-1.1239345024803075E-25</v>
      </c>
      <c r="J124">
        <f t="shared" si="60"/>
        <v>2.1203922369245668E-11</v>
      </c>
      <c r="K124">
        <f t="shared" si="60"/>
        <v>-5.8768834401021015E-13</v>
      </c>
      <c r="L124">
        <f t="shared" si="60"/>
        <v>-2.1568114128076328E-13</v>
      </c>
      <c r="M124">
        <f t="shared" si="60"/>
        <v>-9.9310572980790345E-30</v>
      </c>
      <c r="N124">
        <f t="shared" si="60"/>
        <v>2.1793974612843525E-16</v>
      </c>
      <c r="O124">
        <f t="shared" si="60"/>
        <v>-1.9247873612808579E-16</v>
      </c>
      <c r="P124">
        <f t="shared" si="60"/>
        <v>-1.6159073770203397E-17</v>
      </c>
      <c r="Q124">
        <f t="shared" si="60"/>
        <v>-3.8917083547008848E-34</v>
      </c>
      <c r="R124">
        <f t="shared" si="58"/>
        <v>-7.7020807027396026E-20</v>
      </c>
      <c r="S124">
        <f t="shared" si="58"/>
        <v>-1.8268285588958813E-20</v>
      </c>
      <c r="T124">
        <f t="shared" si="58"/>
        <v>-7.1597114499793432E-22</v>
      </c>
      <c r="U124">
        <f t="shared" si="58"/>
        <v>2.9494102172266718E-38</v>
      </c>
      <c r="V124">
        <f t="shared" si="58"/>
        <v>-9.7413644161533082E-24</v>
      </c>
      <c r="W124">
        <f t="shared" si="58"/>
        <v>-1.0547467369185437E-24</v>
      </c>
      <c r="X124">
        <f t="shared" si="58"/>
        <v>4.1220298384857302E-27</v>
      </c>
      <c r="Y124">
        <f t="shared" si="58"/>
        <v>7.1271172408344509E-42</v>
      </c>
      <c r="Z124">
        <f t="shared" si="58"/>
        <v>-6.9671351122072588E-28</v>
      </c>
      <c r="AA124">
        <f t="shared" si="58"/>
        <v>-2.1623778381098383E-29</v>
      </c>
      <c r="AB124">
        <f t="shared" si="58"/>
        <v>4.3878603207308411E-30</v>
      </c>
      <c r="AC124">
        <f t="shared" si="58"/>
        <v>7.3020350189867706E-46</v>
      </c>
      <c r="AD124">
        <f t="shared" si="58"/>
        <v>-2.6447626360740458E-32</v>
      </c>
      <c r="AE124">
        <f t="shared" si="58"/>
        <v>3.3818158987349833E-33</v>
      </c>
      <c r="AF124">
        <f t="shared" si="58"/>
        <v>4.862456424755658E-34</v>
      </c>
      <c r="AG124">
        <f t="shared" si="55"/>
        <v>4.3476412503186033E-50</v>
      </c>
      <c r="AH124">
        <f t="shared" si="55"/>
        <v>8.6727074176220859E-37</v>
      </c>
      <c r="AI124">
        <f t="shared" si="55"/>
        <v>5.1833562304951646E-37</v>
      </c>
      <c r="AJ124">
        <f t="shared" si="55"/>
        <v>3.181101757061584E-38</v>
      </c>
      <c r="AK124">
        <f t="shared" si="55"/>
        <v>3.4140560903957757E-55</v>
      </c>
      <c r="AL124">
        <f t="shared" si="55"/>
        <v>2.5441912560484242E-40</v>
      </c>
      <c r="AM124">
        <f t="shared" si="55"/>
        <v>4.1407369977777314E-41</v>
      </c>
      <c r="AN124">
        <f t="shared" si="55"/>
        <v>9.2402875160943203E-43</v>
      </c>
      <c r="AO124">
        <f t="shared" si="55"/>
        <v>-2.7189939245759775E-58</v>
      </c>
      <c r="AP124">
        <f t="shared" si="55"/>
        <v>2.4992054623464154E-44</v>
      </c>
      <c r="AQ124">
        <f t="shared" si="55"/>
        <v>1.8606708117659967E-45</v>
      </c>
      <c r="AR124">
        <f t="shared" si="55"/>
        <v>-7.750560297870185E-47</v>
      </c>
      <c r="AS124">
        <f t="shared" si="55"/>
        <v>-1.3790933857585734E-61</v>
      </c>
      <c r="AT124">
        <f t="shared" si="55"/>
        <v>1.464222681263933E-48</v>
      </c>
      <c r="AU124">
        <f t="shared" si="55"/>
        <v>-2.4024851131407502E-50</v>
      </c>
      <c r="AV124">
        <f t="shared" ref="AV124:BK187" si="61">1/4*(SIN(AV$1*PI()/4)*SIN(AV$1*PI()*$A124/4)*BESSELK(AV$1*PI()*3/4,0))</f>
        <v>-1.4703190402180961E-50</v>
      </c>
      <c r="AW124">
        <f t="shared" si="61"/>
        <v>-2.9866388064718896E-66</v>
      </c>
      <c r="AX124">
        <f t="shared" si="61"/>
        <v>2.5605400972945707E-53</v>
      </c>
      <c r="AY124">
        <f t="shared" si="61"/>
        <v>-1.3974049814711138E-53</v>
      </c>
      <c r="AZ124">
        <f t="shared" si="61"/>
        <v>-1.2919131721261049E-54</v>
      </c>
      <c r="BA124">
        <f t="shared" si="61"/>
        <v>1.452843555017583E-70</v>
      </c>
      <c r="BB124">
        <f t="shared" si="61"/>
        <v>-5.7260595266445183E-57</v>
      </c>
      <c r="BC124">
        <f t="shared" si="61"/>
        <v>-1.5279125478713775E-57</v>
      </c>
      <c r="BD124">
        <f t="shared" si="61"/>
        <v>-6.6191250637717247E-59</v>
      </c>
      <c r="BE124">
        <f t="shared" si="61"/>
        <v>5.7750870601886845E-75</v>
      </c>
      <c r="BF124">
        <f t="shared" si="61"/>
        <v>-8.4133305570893355E-61</v>
      </c>
      <c r="BG124">
        <f t="shared" si="61"/>
        <v>-9.884644315281266E-62</v>
      </c>
      <c r="BH124">
        <f t="shared" si="61"/>
        <v>-1.2474198625370743E-64</v>
      </c>
      <c r="BI124">
        <f t="shared" si="61"/>
        <v>4.603432513257566E-78</v>
      </c>
      <c r="BJ124">
        <f t="shared" si="61"/>
        <v>-6.6381984264471924E-65</v>
      </c>
      <c r="BK124">
        <f t="shared" si="61"/>
        <v>-2.6026641037040364E-66</v>
      </c>
      <c r="BL124">
        <f t="shared" si="57"/>
        <v>3.8780243222197278E-67</v>
      </c>
      <c r="BM124">
        <f t="shared" si="57"/>
        <v>1.6137323194966871E-82</v>
      </c>
      <c r="BN124">
        <f t="shared" si="57"/>
        <v>-2.8662051671009082E-69</v>
      </c>
      <c r="BO124">
        <f t="shared" si="59"/>
        <v>2.8979921974754436E-70</v>
      </c>
      <c r="BP124">
        <f t="shared" si="59"/>
        <v>4.7530124676276959E-71</v>
      </c>
      <c r="BQ124">
        <f t="shared" si="59"/>
        <v>-6.920267388998802E-87</v>
      </c>
      <c r="BR124">
        <f t="shared" si="59"/>
        <v>6.0542514238809031E-74</v>
      </c>
      <c r="BS124">
        <f t="shared" si="59"/>
        <v>5.0949455282639122E-74</v>
      </c>
      <c r="BT124">
        <f t="shared" si="59"/>
        <v>3.3629697364860175E-75</v>
      </c>
      <c r="BU124">
        <f t="shared" si="59"/>
        <v>1.3999530028941832E-91</v>
      </c>
      <c r="BV124">
        <f t="shared" si="59"/>
        <v>2.493521194994389E-77</v>
      </c>
      <c r="BW124">
        <f t="shared" si="59"/>
        <v>4.3801927629015285E-78</v>
      </c>
      <c r="BX124">
        <f t="shared" si="59"/>
        <v>1.1434368890432013E-79</v>
      </c>
      <c r="BY124">
        <f t="shared" si="59"/>
        <v>-1.2536361102514352E-94</v>
      </c>
      <c r="BZ124">
        <f t="shared" si="59"/>
        <v>2.6461765858409779E-81</v>
      </c>
      <c r="CA124">
        <f t="shared" si="59"/>
        <v>2.1623721512961163E-82</v>
      </c>
      <c r="CB124">
        <f t="shared" si="59"/>
        <v>-6.9084866982759113E-84</v>
      </c>
      <c r="CC124">
        <f t="shared" si="59"/>
        <v>-7.2929960735508119E-99</v>
      </c>
      <c r="CD124">
        <f t="shared" si="59"/>
        <v>1.6668958441388799E-85</v>
      </c>
      <c r="CE124">
        <f t="shared" si="59"/>
        <v>-8.7224782973452435E-88</v>
      </c>
      <c r="CF124">
        <f t="shared" si="59"/>
        <v>-1.546114460845547E-87</v>
      </c>
      <c r="CG124">
        <f t="shared" si="59"/>
        <v>2.2455981530705635E-103</v>
      </c>
      <c r="CH124">
        <f t="shared" si="59"/>
        <v>3.8334716387876096E-90</v>
      </c>
      <c r="CI124">
        <f t="shared" si="59"/>
        <v>-1.4471362477770522E-90</v>
      </c>
      <c r="CJ124">
        <f t="shared" si="59"/>
        <v>-1.4493318360960849E-91</v>
      </c>
      <c r="CK124">
        <f t="shared" si="59"/>
        <v>-9.1756543816807947E-107</v>
      </c>
      <c r="CL124">
        <f t="shared" si="59"/>
        <v>-5.6976681714148392E-94</v>
      </c>
      <c r="CM124">
        <f t="shared" si="59"/>
        <v>-1.7050369394759449E-94</v>
      </c>
      <c r="CN124">
        <f t="shared" si="59"/>
        <v>-8.0070913455172816E-96</v>
      </c>
      <c r="CO124">
        <f t="shared" si="59"/>
        <v>1.8309891640475523E-111</v>
      </c>
      <c r="CP124">
        <f t="shared" si="59"/>
        <v>-9.3185997142396442E-98</v>
      </c>
      <c r="CQ124">
        <f t="shared" si="59"/>
        <v>-1.1733456919221512E-98</v>
      </c>
      <c r="CR124">
        <f t="shared" si="59"/>
        <v>-7.1302326783279503E-101</v>
      </c>
      <c r="CS124">
        <f t="shared" si="59"/>
        <v>2.7453764444155727E-115</v>
      </c>
      <c r="CT124">
        <f t="shared" si="59"/>
        <v>-7.7930035189675434E-102</v>
      </c>
      <c r="CU124">
        <f t="shared" si="59"/>
        <v>-3.6496278191592893E-103</v>
      </c>
      <c r="CV124">
        <f t="shared" si="59"/>
        <v>4.1310182617780273E-104</v>
      </c>
      <c r="CW124">
        <f t="shared" si="59"/>
        <v>-4.6934743638818935E-120</v>
      </c>
      <c r="CX124">
        <f t="shared" si="37"/>
        <v>4.7642364438899347E-2</v>
      </c>
    </row>
    <row r="125" spans="1:102" x14ac:dyDescent="0.25">
      <c r="A125">
        <v>1.23</v>
      </c>
      <c r="B125">
        <f t="shared" si="60"/>
        <v>1.0759579820657427E-2</v>
      </c>
      <c r="C125">
        <f t="shared" si="60"/>
        <v>1.1839360962594796E-3</v>
      </c>
      <c r="D125">
        <f t="shared" si="60"/>
        <v>1.68236896484649E-5</v>
      </c>
      <c r="E125">
        <f t="shared" si="60"/>
        <v>-6.5894134306411509E-22</v>
      </c>
      <c r="F125">
        <f t="shared" si="60"/>
        <v>4.8532701687411925E-7</v>
      </c>
      <c r="G125">
        <f t="shared" si="60"/>
        <v>2.8028035517949926E-8</v>
      </c>
      <c r="H125">
        <f t="shared" si="60"/>
        <v>-1.715275523449151E-9</v>
      </c>
      <c r="I125">
        <f t="shared" si="60"/>
        <v>-1.1351790857491985E-25</v>
      </c>
      <c r="J125">
        <f t="shared" si="60"/>
        <v>1.9699726412482353E-11</v>
      </c>
      <c r="K125">
        <f t="shared" si="60"/>
        <v>-8.7700059744542973E-13</v>
      </c>
      <c r="L125">
        <f t="shared" si="60"/>
        <v>-2.2399384422477856E-13</v>
      </c>
      <c r="M125">
        <f t="shared" si="60"/>
        <v>-9.3731849366224608E-30</v>
      </c>
      <c r="N125">
        <f t="shared" si="60"/>
        <v>1.5598377105437006E-17</v>
      </c>
      <c r="O125">
        <f t="shared" si="60"/>
        <v>-2.0993747452773794E-16</v>
      </c>
      <c r="P125">
        <f t="shared" si="60"/>
        <v>-1.5591085953725192E-17</v>
      </c>
      <c r="Q125">
        <f t="shared" si="60"/>
        <v>-2.6290789477389062E-34</v>
      </c>
      <c r="R125">
        <f t="shared" si="58"/>
        <v>-9.194417505920748E-20</v>
      </c>
      <c r="S125">
        <f t="shared" si="58"/>
        <v>-1.816692688028518E-20</v>
      </c>
      <c r="T125">
        <f t="shared" si="58"/>
        <v>-5.6624253951589593E-22</v>
      </c>
      <c r="U125">
        <f t="shared" si="58"/>
        <v>4.3331086730815203E-38</v>
      </c>
      <c r="V125">
        <f t="shared" si="58"/>
        <v>-1.0101207753528678E-23</v>
      </c>
      <c r="W125">
        <f t="shared" si="58"/>
        <v>-8.9837783904643322E-25</v>
      </c>
      <c r="X125">
        <f t="shared" si="58"/>
        <v>1.975864336159431E-26</v>
      </c>
      <c r="Y125">
        <f t="shared" si="58"/>
        <v>7.8484032359306621E-42</v>
      </c>
      <c r="Z125">
        <f t="shared" si="58"/>
        <v>-6.2702559443654013E-28</v>
      </c>
      <c r="AA125">
        <f t="shared" si="58"/>
        <v>-1.5570115596427931E-30</v>
      </c>
      <c r="AB125">
        <f t="shared" si="58"/>
        <v>5.3045079556667219E-30</v>
      </c>
      <c r="AC125">
        <f t="shared" si="58"/>
        <v>6.9249496197287152E-46</v>
      </c>
      <c r="AD125">
        <f t="shared" si="58"/>
        <v>-1.44856031273855E-32</v>
      </c>
      <c r="AE125">
        <f t="shared" si="58"/>
        <v>4.8377966862862857E-33</v>
      </c>
      <c r="AF125">
        <f t="shared" si="58"/>
        <v>4.8858766185066419E-34</v>
      </c>
      <c r="AG125">
        <f t="shared" ref="AG125:AV188" si="62">1/4*(SIN(AG$1*PI()/4)*SIN(AG$1*PI()*$A125/4)*BESSELK(AG$1*PI()*3/4,0))</f>
        <v>3.0596757007330884E-50</v>
      </c>
      <c r="AH125">
        <f t="shared" si="62"/>
        <v>1.9116162046531594E-36</v>
      </c>
      <c r="AI125">
        <f t="shared" si="62"/>
        <v>5.5915221247054275E-37</v>
      </c>
      <c r="AJ125">
        <f t="shared" si="62"/>
        <v>2.5325270079733365E-38</v>
      </c>
      <c r="AK125">
        <f t="shared" si="62"/>
        <v>-1.1860918932528406E-54</v>
      </c>
      <c r="AL125">
        <f t="shared" si="62"/>
        <v>3.0215384024832532E-40</v>
      </c>
      <c r="AM125">
        <f t="shared" si="62"/>
        <v>3.6039583679995831E-41</v>
      </c>
      <c r="AN125">
        <f t="shared" si="62"/>
        <v>6.7208179814834215E-44</v>
      </c>
      <c r="AO125">
        <f t="shared" si="62"/>
        <v>-3.7423740796573542E-58</v>
      </c>
      <c r="AP125">
        <f t="shared" si="62"/>
        <v>2.3583216944244414E-44</v>
      </c>
      <c r="AQ125">
        <f t="shared" si="62"/>
        <v>8.7350187076942775E-46</v>
      </c>
      <c r="AR125">
        <f t="shared" si="62"/>
        <v>-1.4108906380199998E-46</v>
      </c>
      <c r="AS125">
        <f t="shared" si="62"/>
        <v>-1.4175064936056503E-61</v>
      </c>
      <c r="AT125">
        <f t="shared" si="62"/>
        <v>9.4087939431488816E-49</v>
      </c>
      <c r="AU125">
        <f t="shared" si="62"/>
        <v>-1.1231178936222932E-49</v>
      </c>
      <c r="AV125">
        <f t="shared" si="62"/>
        <v>-1.6738727798277601E-50</v>
      </c>
      <c r="AW125">
        <f t="shared" si="61"/>
        <v>-2.2595422471648766E-66</v>
      </c>
      <c r="AX125">
        <f t="shared" si="61"/>
        <v>-3.1345559273837041E-53</v>
      </c>
      <c r="AY125">
        <f t="shared" si="61"/>
        <v>-1.8257975957239164E-53</v>
      </c>
      <c r="AZ125">
        <f t="shared" si="61"/>
        <v>-1.1017334820457882E-54</v>
      </c>
      <c r="BA125">
        <f t="shared" si="61"/>
        <v>1.0717975201922073E-71</v>
      </c>
      <c r="BB125">
        <f t="shared" si="61"/>
        <v>-9.2962401564428184E-57</v>
      </c>
      <c r="BC125">
        <f t="shared" si="61"/>
        <v>-1.4519796280950969E-57</v>
      </c>
      <c r="BD125">
        <f t="shared" si="61"/>
        <v>-2.7665003992897458E-59</v>
      </c>
      <c r="BE125">
        <f t="shared" si="61"/>
        <v>1.4802286803931224E-74</v>
      </c>
      <c r="BF125">
        <f t="shared" si="61"/>
        <v>-8.9603992600551892E-61</v>
      </c>
      <c r="BG125">
        <f t="shared" si="61"/>
        <v>-5.921348974581817E-62</v>
      </c>
      <c r="BH125">
        <f t="shared" si="61"/>
        <v>3.4377217026728886E-63</v>
      </c>
      <c r="BI125">
        <f t="shared" si="61"/>
        <v>5.6201002595427044E-78</v>
      </c>
      <c r="BJ125">
        <f t="shared" si="61"/>
        <v>-4.8431409005798861E-65</v>
      </c>
      <c r="BK125">
        <f t="shared" si="61"/>
        <v>1.8917707514209894E-66</v>
      </c>
      <c r="BL125">
        <f t="shared" si="57"/>
        <v>5.7114803873452134E-67</v>
      </c>
      <c r="BM125">
        <f t="shared" si="57"/>
        <v>1.3652131980292156E-82</v>
      </c>
      <c r="BN125">
        <f t="shared" si="57"/>
        <v>-2.1536267156880587E-70</v>
      </c>
      <c r="BO125">
        <f t="shared" si="59"/>
        <v>5.8353070868191773E-70</v>
      </c>
      <c r="BP125">
        <f t="shared" si="59"/>
        <v>4.6043745130755934E-71</v>
      </c>
      <c r="BQ125">
        <f t="shared" si="59"/>
        <v>-2.6485269465895184E-87</v>
      </c>
      <c r="BR125">
        <f t="shared" si="59"/>
        <v>2.7127999579973838E-73</v>
      </c>
      <c r="BS125">
        <f t="shared" si="59"/>
        <v>5.700563771044377E-74</v>
      </c>
      <c r="BT125">
        <f t="shared" si="59"/>
        <v>1.9112576118983629E-75</v>
      </c>
      <c r="BU125">
        <f t="shared" si="59"/>
        <v>-4.7558894065463178E-91</v>
      </c>
      <c r="BV125">
        <f t="shared" si="59"/>
        <v>3.3255528017021804E-77</v>
      </c>
      <c r="BW125">
        <f t="shared" si="59"/>
        <v>3.1234551081883381E-78</v>
      </c>
      <c r="BX125">
        <f t="shared" si="59"/>
        <v>-5.829190710188302E-80</v>
      </c>
      <c r="BY125">
        <f t="shared" si="59"/>
        <v>-2.1472056826736992E-94</v>
      </c>
      <c r="BZ125">
        <f t="shared" si="59"/>
        <v>2.2478032063508959E-81</v>
      </c>
      <c r="CA125">
        <f t="shared" si="59"/>
        <v>1.6619433004377465E-83</v>
      </c>
      <c r="CB125">
        <f t="shared" si="59"/>
        <v>-1.867724260918382E-83</v>
      </c>
      <c r="CC125">
        <f t="shared" si="59"/>
        <v>-7.2929960735508517E-99</v>
      </c>
      <c r="CD125">
        <f t="shared" si="59"/>
        <v>5.9724365237830998E-86</v>
      </c>
      <c r="CE125">
        <f t="shared" si="59"/>
        <v>-1.7362412308787967E-86</v>
      </c>
      <c r="CF125">
        <f t="shared" si="59"/>
        <v>-1.8452260288163735E-87</v>
      </c>
      <c r="CG125">
        <f t="shared" si="59"/>
        <v>1.2294379137297699E-103</v>
      </c>
      <c r="CH125">
        <f t="shared" si="59"/>
        <v>-6.8749286927052977E-90</v>
      </c>
      <c r="CI125">
        <f t="shared" si="59"/>
        <v>-2.1556961074698202E-90</v>
      </c>
      <c r="CJ125">
        <f t="shared" si="59"/>
        <v>-1.0229293452738973E-91</v>
      </c>
      <c r="CK125">
        <f t="shared" si="59"/>
        <v>3.5689321590112799E-107</v>
      </c>
      <c r="CL125">
        <f t="shared" si="59"/>
        <v>-1.1845110553441826E-93</v>
      </c>
      <c r="CM125">
        <f t="shared" si="59"/>
        <v>-1.4719045639726682E-94</v>
      </c>
      <c r="CN125">
        <f t="shared" si="59"/>
        <v>-6.3225035114478042E-97</v>
      </c>
      <c r="CO125">
        <f t="shared" si="59"/>
        <v>7.7209687037173438E-111</v>
      </c>
      <c r="CP125">
        <f t="shared" si="59"/>
        <v>-9.7485471091480473E-98</v>
      </c>
      <c r="CQ125">
        <f t="shared" si="59"/>
        <v>-4.0082967723048725E-99</v>
      </c>
      <c r="CR125">
        <f t="shared" si="59"/>
        <v>5.6262232789889938E-100</v>
      </c>
      <c r="CS125">
        <f t="shared" si="59"/>
        <v>3.5560181435083267E-115</v>
      </c>
      <c r="CT125">
        <f t="shared" si="59"/>
        <v>-4.167218294579011E-102</v>
      </c>
      <c r="CU125">
        <f t="shared" si="59"/>
        <v>4.4337352312402629E-103</v>
      </c>
      <c r="CV125">
        <f t="shared" si="59"/>
        <v>7.0674153260056324E-104</v>
      </c>
      <c r="CW125">
        <f t="shared" si="59"/>
        <v>-3.3187875500261197E-120</v>
      </c>
      <c r="CX125">
        <f t="shared" si="37"/>
        <v>4.784340505976304E-2</v>
      </c>
    </row>
    <row r="126" spans="1:102" x14ac:dyDescent="0.25">
      <c r="A126">
        <v>1.24</v>
      </c>
      <c r="B126">
        <f t="shared" si="60"/>
        <v>1.0817652743912958E-2</v>
      </c>
      <c r="C126">
        <f t="shared" si="60"/>
        <v>1.1767630203592576E-3</v>
      </c>
      <c r="D126">
        <f t="shared" si="60"/>
        <v>1.5223367276083813E-5</v>
      </c>
      <c r="E126">
        <f t="shared" si="60"/>
        <v>-6.8209329519672622E-22</v>
      </c>
      <c r="F126">
        <f t="shared" si="60"/>
        <v>4.8269767565897447E-7</v>
      </c>
      <c r="G126">
        <f t="shared" si="60"/>
        <v>2.5503305716160111E-8</v>
      </c>
      <c r="H126">
        <f t="shared" si="60"/>
        <v>-1.8941319281324715E-9</v>
      </c>
      <c r="I126">
        <f t="shared" si="60"/>
        <v>-1.1419436357806304E-25</v>
      </c>
      <c r="J126">
        <f t="shared" si="60"/>
        <v>1.809714200092754E-11</v>
      </c>
      <c r="K126">
        <f t="shared" si="60"/>
        <v>-1.1609058505651059E-12</v>
      </c>
      <c r="L126">
        <f t="shared" si="60"/>
        <v>-2.3063572175507933E-13</v>
      </c>
      <c r="M126">
        <f t="shared" si="60"/>
        <v>-8.7321155221046837E-30</v>
      </c>
      <c r="N126">
        <f t="shared" si="60"/>
        <v>-1.8690546019098571E-16</v>
      </c>
      <c r="O126">
        <f t="shared" si="60"/>
        <v>-2.2486056940679022E-16</v>
      </c>
      <c r="P126">
        <f t="shared" si="60"/>
        <v>-1.4806957570431609E-17</v>
      </c>
      <c r="Q126">
        <f t="shared" si="60"/>
        <v>-1.3249873952354304E-34</v>
      </c>
      <c r="R126">
        <f t="shared" si="58"/>
        <v>-1.0523089031851097E-19</v>
      </c>
      <c r="S126">
        <f t="shared" si="58"/>
        <v>-1.7703089210019559E-20</v>
      </c>
      <c r="T126">
        <f t="shared" si="58"/>
        <v>-4.0392805968620785E-22</v>
      </c>
      <c r="U126">
        <f t="shared" si="58"/>
        <v>5.6101116126418991E-38</v>
      </c>
      <c r="V126">
        <f t="shared" si="58"/>
        <v>-1.0186889305644188E-23</v>
      </c>
      <c r="W126">
        <f t="shared" si="58"/>
        <v>-7.1525403839228757E-25</v>
      </c>
      <c r="X126">
        <f t="shared" si="58"/>
        <v>3.4752256449522601E-26</v>
      </c>
      <c r="Y126">
        <f t="shared" si="58"/>
        <v>8.2916556336304822E-42</v>
      </c>
      <c r="Z126">
        <f t="shared" si="58"/>
        <v>-5.3324143569816082E-28</v>
      </c>
      <c r="AA126">
        <f t="shared" si="58"/>
        <v>1.857445590989039E-29</v>
      </c>
      <c r="AB126">
        <f t="shared" si="58"/>
        <v>5.9835129739344065E-30</v>
      </c>
      <c r="AC126">
        <f t="shared" si="58"/>
        <v>6.2143137999624424E-46</v>
      </c>
      <c r="AD126">
        <f t="shared" si="58"/>
        <v>-1.7753517610718854E-33</v>
      </c>
      <c r="AE126">
        <f t="shared" si="58"/>
        <v>6.0264400587536909E-33</v>
      </c>
      <c r="AF126">
        <f t="shared" si="58"/>
        <v>4.6210933489029197E-34</v>
      </c>
      <c r="AG126">
        <f t="shared" si="62"/>
        <v>1.5794594741704068E-50</v>
      </c>
      <c r="AH126">
        <f t="shared" si="62"/>
        <v>2.8282660951076112E-36</v>
      </c>
      <c r="AI126">
        <f t="shared" si="62"/>
        <v>5.6033320612158968E-37</v>
      </c>
      <c r="AJ126">
        <f t="shared" si="62"/>
        <v>1.6937860035068484E-38</v>
      </c>
      <c r="AK126">
        <f t="shared" si="62"/>
        <v>-2.6193987204862046E-54</v>
      </c>
      <c r="AL126">
        <f t="shared" si="62"/>
        <v>3.2455168601593141E-40</v>
      </c>
      <c r="AM126">
        <f t="shared" si="62"/>
        <v>2.7485394697382488E-41</v>
      </c>
      <c r="AN126">
        <f t="shared" si="62"/>
        <v>-7.9586891269261272E-43</v>
      </c>
      <c r="AO126">
        <f t="shared" si="62"/>
        <v>-4.3994245851684277E-58</v>
      </c>
      <c r="AP126">
        <f t="shared" si="62"/>
        <v>1.9750033742947258E-44</v>
      </c>
      <c r="AQ126">
        <f t="shared" si="62"/>
        <v>-2.0785615007912248E-46</v>
      </c>
      <c r="AR126">
        <f t="shared" si="62"/>
        <v>-1.8873289283837198E-46</v>
      </c>
      <c r="AS126">
        <f t="shared" si="62"/>
        <v>-1.2883158136440122E-61</v>
      </c>
      <c r="AT126">
        <f t="shared" si="62"/>
        <v>3.0122711052451223E-49</v>
      </c>
      <c r="AU126">
        <f t="shared" si="62"/>
        <v>-1.8609793477003158E-49</v>
      </c>
      <c r="AV126">
        <f t="shared" si="62"/>
        <v>-1.6519191082706582E-50</v>
      </c>
      <c r="AW126">
        <f t="shared" si="61"/>
        <v>-1.2150996940981273E-66</v>
      </c>
      <c r="AX126">
        <f t="shared" si="61"/>
        <v>-8.3711077686914097E-53</v>
      </c>
      <c r="AY126">
        <f t="shared" si="61"/>
        <v>-1.9762290769241746E-53</v>
      </c>
      <c r="AZ126">
        <f t="shared" si="61"/>
        <v>-7.3713942239768837E-55</v>
      </c>
      <c r="BA126">
        <f t="shared" si="61"/>
        <v>-1.2561141286269792E-70</v>
      </c>
      <c r="BB126">
        <f t="shared" si="61"/>
        <v>-1.1278756085935407E-56</v>
      </c>
      <c r="BC126">
        <f t="shared" si="61"/>
        <v>-1.1187654334361955E-57</v>
      </c>
      <c r="BD126">
        <f t="shared" si="61"/>
        <v>1.5943681577731005E-59</v>
      </c>
      <c r="BE126">
        <f t="shared" si="61"/>
        <v>2.1011932016926955E-74</v>
      </c>
      <c r="BF126">
        <f t="shared" si="61"/>
        <v>-7.7414649716017185E-61</v>
      </c>
      <c r="BG126">
        <f t="shared" si="61"/>
        <v>-7.5042501447135804E-63</v>
      </c>
      <c r="BH126">
        <f t="shared" si="61"/>
        <v>6.2751330310154742E-63</v>
      </c>
      <c r="BI126">
        <f t="shared" si="61"/>
        <v>5.411659482432998E-78</v>
      </c>
      <c r="BJ126">
        <f t="shared" si="61"/>
        <v>-1.9575382959075577E-65</v>
      </c>
      <c r="BK126">
        <f t="shared" si="61"/>
        <v>5.9464280439298424E-66</v>
      </c>
      <c r="BL126">
        <f t="shared" si="57"/>
        <v>6.1749042134045517E-67</v>
      </c>
      <c r="BM126">
        <f t="shared" si="57"/>
        <v>7.7895857073740186E-83</v>
      </c>
      <c r="BN126">
        <f t="shared" si="57"/>
        <v>2.4903990250682814E-69</v>
      </c>
      <c r="BO126">
        <f t="shared" si="59"/>
        <v>7.2394710665958244E-70</v>
      </c>
      <c r="BP126">
        <f t="shared" si="59"/>
        <v>3.2099165856621151E-71</v>
      </c>
      <c r="BQ126">
        <f t="shared" si="59"/>
        <v>2.3608704838347433E-87</v>
      </c>
      <c r="BR126">
        <f t="shared" si="59"/>
        <v>4.0427813559973812E-73</v>
      </c>
      <c r="BS126">
        <f t="shared" si="59"/>
        <v>4.6261137330446074E-74</v>
      </c>
      <c r="BT126">
        <f t="shared" si="59"/>
        <v>-1.1952652217219379E-76</v>
      </c>
      <c r="BU126">
        <f t="shared" si="59"/>
        <v>-9.4310134759867066E-91</v>
      </c>
      <c r="BV126">
        <f t="shared" si="59"/>
        <v>3.0940297487267565E-77</v>
      </c>
      <c r="BW126">
        <f t="shared" si="59"/>
        <v>8.4102078175278551E-79</v>
      </c>
      <c r="BX126">
        <f t="shared" si="59"/>
        <v>-2.1127958770107412E-79</v>
      </c>
      <c r="BY126">
        <f t="shared" si="59"/>
        <v>-2.2981881079712916E-94</v>
      </c>
      <c r="BZ126">
        <f t="shared" si="59"/>
        <v>1.0520914023218923E-81</v>
      </c>
      <c r="CA126">
        <f t="shared" si="59"/>
        <v>-1.8904284629702474E-82</v>
      </c>
      <c r="CB126">
        <f t="shared" si="59"/>
        <v>-2.3483438102140431E-83</v>
      </c>
      <c r="CC126">
        <f t="shared" si="59"/>
        <v>-4.5073194532739633E-99</v>
      </c>
      <c r="CD126">
        <f t="shared" si="59"/>
        <v>-7.0607935955322271E-86</v>
      </c>
      <c r="CE126">
        <f t="shared" si="59"/>
        <v>-2.6896661685595962E-86</v>
      </c>
      <c r="CF126">
        <f t="shared" si="59"/>
        <v>-1.3875895638169214E-87</v>
      </c>
      <c r="CG126">
        <f t="shared" si="59"/>
        <v>-3.0270509319395861E-104</v>
      </c>
      <c r="CH126">
        <f t="shared" si="59"/>
        <v>-1.4631467440746186E-89</v>
      </c>
      <c r="CI126">
        <f t="shared" si="59"/>
        <v>-1.9176053347235981E-90</v>
      </c>
      <c r="CJ126">
        <f t="shared" si="59"/>
        <v>-1.3722286955565924E-92</v>
      </c>
      <c r="CK126">
        <f t="shared" si="59"/>
        <v>1.4675473363853754E-106</v>
      </c>
      <c r="CL126">
        <f t="shared" si="59"/>
        <v>-1.2436798409844187E-93</v>
      </c>
      <c r="CM126">
        <f t="shared" si="59"/>
        <v>-5.3345308300151292E-95</v>
      </c>
      <c r="CN126">
        <f t="shared" si="59"/>
        <v>7.052036963456261E-96</v>
      </c>
      <c r="CO126">
        <f t="shared" si="59"/>
        <v>9.752179021809937E-111</v>
      </c>
      <c r="CP126">
        <f t="shared" si="59"/>
        <v>-5.2046698897759873E-98</v>
      </c>
      <c r="CQ126">
        <f t="shared" si="59"/>
        <v>5.8041350578233642E-99</v>
      </c>
      <c r="CR126">
        <f t="shared" si="59"/>
        <v>8.9759480615781419E-100</v>
      </c>
      <c r="CS126">
        <f t="shared" si="59"/>
        <v>2.4390748859022174E-115</v>
      </c>
      <c r="CT126">
        <f t="shared" si="59"/>
        <v>1.7624570764902683E-102</v>
      </c>
      <c r="CU126">
        <f t="shared" si="59"/>
        <v>1.0017591552904839E-102</v>
      </c>
      <c r="CV126">
        <f t="shared" si="59"/>
        <v>5.9420065193298718E-104</v>
      </c>
      <c r="CW126">
        <f t="shared" si="59"/>
        <v>3.219808283929238E-134</v>
      </c>
      <c r="CX126">
        <f t="shared" si="37"/>
        <v>4.8040581820411675E-2</v>
      </c>
    </row>
    <row r="127" spans="1:102" x14ac:dyDescent="0.25">
      <c r="A127">
        <v>1.25</v>
      </c>
      <c r="B127">
        <f t="shared" si="60"/>
        <v>1.0875058383391551E-2</v>
      </c>
      <c r="C127">
        <f t="shared" si="60"/>
        <v>1.1692995957920454E-3</v>
      </c>
      <c r="D127">
        <f t="shared" si="60"/>
        <v>1.3614593810230486E-5</v>
      </c>
      <c r="E127">
        <f t="shared" si="60"/>
        <v>-7.0457210359709936E-22</v>
      </c>
      <c r="F127">
        <f t="shared" si="60"/>
        <v>4.793240496145889E-7</v>
      </c>
      <c r="G127">
        <f t="shared" si="60"/>
        <v>2.2921952197914211E-8</v>
      </c>
      <c r="H127">
        <f t="shared" si="60"/>
        <v>-2.0672646352973262E-9</v>
      </c>
      <c r="I127">
        <f t="shared" si="60"/>
        <v>-1.1442014559860581E-25</v>
      </c>
      <c r="J127">
        <f t="shared" si="60"/>
        <v>1.6404173093652757E-11</v>
      </c>
      <c r="K127">
        <f t="shared" si="60"/>
        <v>-1.4376537330756791E-12</v>
      </c>
      <c r="L127">
        <f t="shared" si="60"/>
        <v>-2.3555723046652978E-13</v>
      </c>
      <c r="M127">
        <f t="shared" si="60"/>
        <v>-8.0135392320327163E-30</v>
      </c>
      <c r="N127">
        <f t="shared" si="60"/>
        <v>-3.8746254320614058E-16</v>
      </c>
      <c r="O127">
        <f t="shared" si="60"/>
        <v>-2.3706777829579995E-16</v>
      </c>
      <c r="P127">
        <f t="shared" si="60"/>
        <v>-1.3817559059605963E-17</v>
      </c>
      <c r="Q127">
        <f t="shared" si="60"/>
        <v>-6.4759609797078382E-49</v>
      </c>
      <c r="R127">
        <f t="shared" si="58"/>
        <v>-1.1664444256033816E-19</v>
      </c>
      <c r="S127">
        <f t="shared" si="58"/>
        <v>-1.6886027384886992E-20</v>
      </c>
      <c r="T127">
        <f t="shared" si="58"/>
        <v>-2.3263546985961481E-22</v>
      </c>
      <c r="U127">
        <f t="shared" si="58"/>
        <v>6.7489749854060569E-38</v>
      </c>
      <c r="V127">
        <f t="shared" si="58"/>
        <v>-9.9960835478828888E-24</v>
      </c>
      <c r="W127">
        <f t="shared" si="58"/>
        <v>-5.1082900853377708E-25</v>
      </c>
      <c r="X127">
        <f t="shared" si="58"/>
        <v>4.8614935818388479E-26</v>
      </c>
      <c r="Y127">
        <f t="shared" si="58"/>
        <v>8.4411719967652009E-42</v>
      </c>
      <c r="Z127">
        <f t="shared" si="58"/>
        <v>-4.1896510763114506E-28</v>
      </c>
      <c r="AA127">
        <f t="shared" si="58"/>
        <v>3.7934073403348667E-29</v>
      </c>
      <c r="AB127">
        <f t="shared" si="58"/>
        <v>6.3944558661994646E-30</v>
      </c>
      <c r="AC127">
        <f t="shared" si="58"/>
        <v>5.2043563829325223E-46</v>
      </c>
      <c r="AD127">
        <f t="shared" si="58"/>
        <v>1.1026602251092929E-32</v>
      </c>
      <c r="AE127">
        <f t="shared" si="58"/>
        <v>6.8820613941371041E-33</v>
      </c>
      <c r="AF127">
        <f t="shared" si="58"/>
        <v>4.0837254007187717E-34</v>
      </c>
      <c r="AG127">
        <f t="shared" si="62"/>
        <v>7.7810656333118632E-65</v>
      </c>
      <c r="AH127">
        <f t="shared" si="62"/>
        <v>3.5559883874708057E-36</v>
      </c>
      <c r="AI127">
        <f t="shared" si="62"/>
        <v>5.21794889075101E-37</v>
      </c>
      <c r="AJ127">
        <f t="shared" si="62"/>
        <v>7.2785940904081042E-39</v>
      </c>
      <c r="AK127">
        <f t="shared" si="62"/>
        <v>-3.8446922098534911E-54</v>
      </c>
      <c r="AL127">
        <f t="shared" si="62"/>
        <v>3.1973450944501061E-40</v>
      </c>
      <c r="AM127">
        <f t="shared" si="62"/>
        <v>1.6501112841470648E-41</v>
      </c>
      <c r="AN127">
        <f t="shared" si="62"/>
        <v>-1.5848572506663319E-42</v>
      </c>
      <c r="AO127">
        <f t="shared" si="62"/>
        <v>-4.6258287596897138E-58</v>
      </c>
      <c r="AP127">
        <f t="shared" si="62"/>
        <v>1.3886554760595772E-44</v>
      </c>
      <c r="AQ127">
        <f t="shared" si="62"/>
        <v>-1.2668011914336873E-45</v>
      </c>
      <c r="AR127">
        <f t="shared" si="62"/>
        <v>-2.1505449648846708E-46</v>
      </c>
      <c r="AS127">
        <f t="shared" si="62"/>
        <v>-1.0067966531888793E-61</v>
      </c>
      <c r="AT127">
        <f t="shared" si="62"/>
        <v>-3.7566206383676423E-49</v>
      </c>
      <c r="AU127">
        <f t="shared" si="62"/>
        <v>-2.3585661509855355E-49</v>
      </c>
      <c r="AV127">
        <f t="shared" si="62"/>
        <v>-1.4074156670701539E-50</v>
      </c>
      <c r="AW127">
        <f t="shared" si="61"/>
        <v>-1.7792666981154811E-80</v>
      </c>
      <c r="AX127">
        <f t="shared" si="61"/>
        <v>-1.2383076969068062E-52</v>
      </c>
      <c r="AY127">
        <f t="shared" si="61"/>
        <v>-1.8257975957239166E-53</v>
      </c>
      <c r="AZ127">
        <f t="shared" si="61"/>
        <v>-2.5584952865156639E-55</v>
      </c>
      <c r="BA127">
        <f t="shared" si="61"/>
        <v>-2.4127888558880478E-70</v>
      </c>
      <c r="BB127">
        <f t="shared" si="61"/>
        <v>-1.133502198319462E-56</v>
      </c>
      <c r="BC127">
        <f t="shared" si="61"/>
        <v>-5.8731333554534803E-58</v>
      </c>
      <c r="BD127">
        <f t="shared" si="61"/>
        <v>5.6623295173811024E-59</v>
      </c>
      <c r="BE127">
        <f t="shared" si="61"/>
        <v>2.322204222305356E-74</v>
      </c>
      <c r="BF127">
        <f t="shared" si="61"/>
        <v>-4.996767165135976E-61</v>
      </c>
      <c r="BG127">
        <f t="shared" si="61"/>
        <v>4.5735442615101415E-62</v>
      </c>
      <c r="BH127">
        <f t="shared" si="61"/>
        <v>7.7890515316579836E-63</v>
      </c>
      <c r="BI127">
        <f t="shared" si="61"/>
        <v>4.023547551524578E-78</v>
      </c>
      <c r="BJ127">
        <f t="shared" si="61"/>
        <v>1.3688492867360868E-65</v>
      </c>
      <c r="BK127">
        <f t="shared" si="61"/>
        <v>8.6187267026205234E-66</v>
      </c>
      <c r="BL127">
        <f t="shared" si="57"/>
        <v>5.1571327500160182E-67</v>
      </c>
      <c r="BM127">
        <f t="shared" si="57"/>
        <v>3.9619413018747857E-97</v>
      </c>
      <c r="BN127">
        <f t="shared" si="57"/>
        <v>4.5610890823489279E-69</v>
      </c>
      <c r="BO127">
        <f t="shared" si="59"/>
        <v>6.7415583457980146E-70</v>
      </c>
      <c r="BP127">
        <f t="shared" si="59"/>
        <v>9.4694151606559424E-72</v>
      </c>
      <c r="BQ127">
        <f t="shared" si="59"/>
        <v>6.7127278380889177E-87</v>
      </c>
      <c r="BR127">
        <f t="shared" si="59"/>
        <v>4.2142432672505379E-73</v>
      </c>
      <c r="BS127">
        <f t="shared" si="59"/>
        <v>2.1882569762834218E-74</v>
      </c>
      <c r="BT127">
        <f t="shared" si="59"/>
        <v>-2.1140965619469566E-75</v>
      </c>
      <c r="BU127">
        <f t="shared" si="59"/>
        <v>-1.1169846680576486E-90</v>
      </c>
      <c r="BV127">
        <f t="shared" si="59"/>
        <v>1.8729960932516516E-77</v>
      </c>
      <c r="BW127">
        <f t="shared" si="59"/>
        <v>-1.717592387282981E-78</v>
      </c>
      <c r="BX127">
        <f t="shared" si="59"/>
        <v>-2.9305320664462736E-79</v>
      </c>
      <c r="BY127">
        <f t="shared" si="59"/>
        <v>-1.6543677975900253E-94</v>
      </c>
      <c r="BZ127">
        <f t="shared" si="59"/>
        <v>-5.1681717392812603E-82</v>
      </c>
      <c r="CA127">
        <f t="shared" si="59"/>
        <v>-3.2595013556263925E-82</v>
      </c>
      <c r="CB127">
        <f t="shared" si="59"/>
        <v>-1.9535404717276537E-83</v>
      </c>
      <c r="CC127">
        <f t="shared" si="59"/>
        <v>3.756264397351678E-114</v>
      </c>
      <c r="CD127">
        <f t="shared" si="59"/>
        <v>-1.7331497191617457E-85</v>
      </c>
      <c r="CE127">
        <f t="shared" si="59"/>
        <v>-2.5655283120189048E-86</v>
      </c>
      <c r="CF127">
        <f t="shared" si="59"/>
        <v>-3.6088694833501044E-88</v>
      </c>
      <c r="CG127">
        <f t="shared" si="59"/>
        <v>-1.7078058070475112E-103</v>
      </c>
      <c r="CH127">
        <f t="shared" si="59"/>
        <v>-1.6105749516991395E-89</v>
      </c>
      <c r="CI127">
        <f t="shared" si="59"/>
        <v>-8.3741891751516629E-91</v>
      </c>
      <c r="CJ127">
        <f t="shared" si="59"/>
        <v>8.1009784286132865E-92</v>
      </c>
      <c r="CK127">
        <f t="shared" si="59"/>
        <v>1.9046360982694207E-106</v>
      </c>
      <c r="CL127">
        <f t="shared" si="59"/>
        <v>-7.1952102712246329E-94</v>
      </c>
      <c r="CM127">
        <f t="shared" si="59"/>
        <v>6.606227506085107E-95</v>
      </c>
      <c r="CN127">
        <f t="shared" si="59"/>
        <v>1.1284800867267337E-95</v>
      </c>
      <c r="CO127">
        <f t="shared" si="59"/>
        <v>6.9094661708378083E-111</v>
      </c>
      <c r="CP127">
        <f t="shared" si="59"/>
        <v>1.9946917743170716E-98</v>
      </c>
      <c r="CQ127">
        <f t="shared" si="59"/>
        <v>1.2594134308748118E-98</v>
      </c>
      <c r="CR127">
        <f t="shared" si="59"/>
        <v>7.5562581312958975E-100</v>
      </c>
      <c r="CS127">
        <f t="shared" si="59"/>
        <v>3.8412777845962879E-129</v>
      </c>
      <c r="CT127">
        <f t="shared" si="59"/>
        <v>6.7177396499094596E-102</v>
      </c>
      <c r="CU127">
        <f t="shared" si="59"/>
        <v>9.9540566375423789E-103</v>
      </c>
      <c r="CV127">
        <f t="shared" si="59"/>
        <v>1.4015901247526733E-104</v>
      </c>
      <c r="CW127">
        <f t="shared" si="59"/>
        <v>3.3187875500261184E-120</v>
      </c>
      <c r="CX127">
        <f t="shared" si="37"/>
        <v>4.8233891065845316E-2</v>
      </c>
    </row>
    <row r="128" spans="1:102" x14ac:dyDescent="0.25">
      <c r="A128">
        <v>1.26</v>
      </c>
      <c r="B128">
        <f t="shared" si="60"/>
        <v>1.0931793198042954E-2</v>
      </c>
      <c r="C128">
        <f t="shared" si="60"/>
        <v>1.1615476640461772E-3</v>
      </c>
      <c r="D128">
        <f t="shared" si="60"/>
        <v>1.1998262344705294E-5</v>
      </c>
      <c r="E128">
        <f t="shared" si="60"/>
        <v>-7.2635558439524306E-22</v>
      </c>
      <c r="F128">
        <f t="shared" si="60"/>
        <v>4.7521134062779792E-7</v>
      </c>
      <c r="G128">
        <f t="shared" si="60"/>
        <v>2.0289706213557398E-8</v>
      </c>
      <c r="H128">
        <f t="shared" si="60"/>
        <v>-2.2341504716464141E-9</v>
      </c>
      <c r="I128">
        <f t="shared" si="60"/>
        <v>-1.1419436357806304E-25</v>
      </c>
      <c r="J128">
        <f t="shared" si="60"/>
        <v>1.4629275066702782E-11</v>
      </c>
      <c r="K128">
        <f t="shared" si="60"/>
        <v>-1.7055380022534622E-12</v>
      </c>
      <c r="L128">
        <f t="shared" si="60"/>
        <v>-2.3872165960996894E-13</v>
      </c>
      <c r="M128">
        <f t="shared" si="60"/>
        <v>-7.2238342004279961E-30</v>
      </c>
      <c r="N128">
        <f t="shared" si="60"/>
        <v>-5.8398392622597845E-16</v>
      </c>
      <c r="O128">
        <f t="shared" si="60"/>
        <v>-2.4641166143826983E-16</v>
      </c>
      <c r="P128">
        <f t="shared" si="60"/>
        <v>-1.2636606537981323E-17</v>
      </c>
      <c r="Q128">
        <f t="shared" si="60"/>
        <v>1.3249873952354178E-34</v>
      </c>
      <c r="R128">
        <f t="shared" si="58"/>
        <v>-1.2598166478788127E-19</v>
      </c>
      <c r="S128">
        <f t="shared" si="58"/>
        <v>-1.5732043981755994E-20</v>
      </c>
      <c r="T128">
        <f t="shared" si="58"/>
        <v>-5.6172090860310701E-23</v>
      </c>
      <c r="U128">
        <f t="shared" si="58"/>
        <v>7.7216561954657042E-38</v>
      </c>
      <c r="V128">
        <f t="shared" si="58"/>
        <v>-9.5339692319804166E-24</v>
      </c>
      <c r="W128">
        <f t="shared" si="58"/>
        <v>-2.9119080236175288E-25</v>
      </c>
      <c r="X128">
        <f t="shared" si="58"/>
        <v>6.0895551868663605E-26</v>
      </c>
      <c r="Y128">
        <f t="shared" si="58"/>
        <v>8.291655633630486E-42</v>
      </c>
      <c r="Z128">
        <f t="shared" si="58"/>
        <v>-2.8858818543620393E-28</v>
      </c>
      <c r="AA128">
        <f t="shared" si="58"/>
        <v>5.5717364042828524E-29</v>
      </c>
      <c r="AB128">
        <f t="shared" si="58"/>
        <v>6.5189263397381886E-30</v>
      </c>
      <c r="AC128">
        <f t="shared" si="58"/>
        <v>3.9437234584510739E-46</v>
      </c>
      <c r="AD128">
        <f t="shared" si="58"/>
        <v>2.3258996684504828E-32</v>
      </c>
      <c r="AE128">
        <f t="shared" si="58"/>
        <v>7.3573789212243379E-33</v>
      </c>
      <c r="AF128">
        <f t="shared" si="58"/>
        <v>3.3054705256280609E-34</v>
      </c>
      <c r="AG128">
        <f t="shared" si="62"/>
        <v>-1.5794594741703914E-50</v>
      </c>
      <c r="AH128">
        <f t="shared" si="62"/>
        <v>4.0461713810928103E-36</v>
      </c>
      <c r="AI128">
        <f t="shared" si="62"/>
        <v>4.4626905621991553E-37</v>
      </c>
      <c r="AJ128">
        <f t="shared" si="62"/>
        <v>-2.9272180424010285E-39</v>
      </c>
      <c r="AK128">
        <f t="shared" si="62"/>
        <v>-4.7646685845010772E-54</v>
      </c>
      <c r="AL128">
        <f t="shared" si="62"/>
        <v>2.881062510283552E-40</v>
      </c>
      <c r="AM128">
        <f t="shared" si="62"/>
        <v>4.0579020831711461E-42</v>
      </c>
      <c r="AN128">
        <f t="shared" si="62"/>
        <v>-2.2263086036630603E-42</v>
      </c>
      <c r="AO128">
        <f t="shared" si="62"/>
        <v>-4.3994245851684277E-58</v>
      </c>
      <c r="AP128">
        <f t="shared" si="62"/>
        <v>6.5955433542105027E-45</v>
      </c>
      <c r="AQ128">
        <f t="shared" si="62"/>
        <v>-2.1891479694422795E-45</v>
      </c>
      <c r="AR128">
        <f t="shared" si="62"/>
        <v>-2.1708017389328241E-46</v>
      </c>
      <c r="AS128">
        <f t="shared" si="62"/>
        <v>-6.0623540482177241E-62</v>
      </c>
      <c r="AT128">
        <f t="shared" si="62"/>
        <v>-1.0061128975773351E-48</v>
      </c>
      <c r="AU128">
        <f t="shared" si="62"/>
        <v>-2.5516339068132795E-49</v>
      </c>
      <c r="AV128">
        <f t="shared" si="62"/>
        <v>-9.7330243751453995E-51</v>
      </c>
      <c r="AW128">
        <f t="shared" si="61"/>
        <v>1.2150996940981163E-66</v>
      </c>
      <c r="AX128">
        <f t="shared" si="61"/>
        <v>-1.4583565357508568E-52</v>
      </c>
      <c r="AY128">
        <f t="shared" si="61"/>
        <v>-1.397404981471114E-53</v>
      </c>
      <c r="AZ128">
        <f t="shared" si="61"/>
        <v>2.659436582876658E-55</v>
      </c>
      <c r="BA128">
        <f t="shared" si="61"/>
        <v>-3.1725821379530555E-70</v>
      </c>
      <c r="BB128">
        <f t="shared" si="61"/>
        <v>-9.455428438673521E-57</v>
      </c>
      <c r="BC128">
        <f t="shared" si="61"/>
        <v>4.8206836580749766E-59</v>
      </c>
      <c r="BD128">
        <f t="shared" si="61"/>
        <v>8.690043640542783E-59</v>
      </c>
      <c r="BE128">
        <f t="shared" si="61"/>
        <v>2.1011932016927034E-74</v>
      </c>
      <c r="BF128">
        <f t="shared" si="61"/>
        <v>-1.2672576884587769E-61</v>
      </c>
      <c r="BG128">
        <f t="shared" si="61"/>
        <v>8.9647627460669495E-62</v>
      </c>
      <c r="BH128">
        <f t="shared" si="61"/>
        <v>7.6601755631181367E-63</v>
      </c>
      <c r="BI128">
        <f t="shared" si="61"/>
        <v>1.7583547551480947E-78</v>
      </c>
      <c r="BJ128">
        <f t="shared" si="61"/>
        <v>4.3870088240017828E-65</v>
      </c>
      <c r="BK128">
        <f t="shared" si="61"/>
        <v>9.2874408258774856E-66</v>
      </c>
      <c r="BL128">
        <f t="shared" si="57"/>
        <v>2.9023023020040736E-67</v>
      </c>
      <c r="BM128">
        <f t="shared" si="57"/>
        <v>-7.7895857073739484E-83</v>
      </c>
      <c r="BN128">
        <f t="shared" si="57"/>
        <v>5.4686649994372501E-69</v>
      </c>
      <c r="BO128">
        <f t="shared" si="59"/>
        <v>4.4723890045721385E-70</v>
      </c>
      <c r="BP128">
        <f t="shared" si="59"/>
        <v>-1.5722504730052138E-71</v>
      </c>
      <c r="BQ128">
        <f t="shared" si="59"/>
        <v>9.1949834483301764E-87</v>
      </c>
      <c r="BR128">
        <f t="shared" si="59"/>
        <v>3.1780507156278596E-73</v>
      </c>
      <c r="BS128">
        <f t="shared" si="59"/>
        <v>-8.9452215723010028E-75</v>
      </c>
      <c r="BT128">
        <f t="shared" si="59"/>
        <v>-3.4681385343663925E-75</v>
      </c>
      <c r="BU128">
        <f t="shared" si="59"/>
        <v>-9.4310134759867185E-91</v>
      </c>
      <c r="BV128">
        <f t="shared" si="59"/>
        <v>5.2954140110429135E-79</v>
      </c>
      <c r="BW128">
        <f t="shared" si="59"/>
        <v>-3.7121735039952659E-78</v>
      </c>
      <c r="BX128">
        <f t="shared" si="59"/>
        <v>-2.7605008452457617E-79</v>
      </c>
      <c r="BY128">
        <f t="shared" si="59"/>
        <v>-4.3840282821293755E-95</v>
      </c>
      <c r="BZ128">
        <f t="shared" si="59"/>
        <v>-1.902400897686514E-81</v>
      </c>
      <c r="CA128">
        <f t="shared" si="59"/>
        <v>-3.443091763134197E-82</v>
      </c>
      <c r="CB128">
        <f t="shared" si="59"/>
        <v>-8.3049025826468819E-84</v>
      </c>
      <c r="CC128">
        <f t="shared" si="59"/>
        <v>4.507319453273969E-99</v>
      </c>
      <c r="CD128">
        <f t="shared" si="59"/>
        <v>-2.0821274531845717E-85</v>
      </c>
      <c r="CE128">
        <f t="shared" si="59"/>
        <v>-1.4135610955120123E-86</v>
      </c>
      <c r="CF128">
        <f t="shared" si="59"/>
        <v>8.1381948023656839E-88</v>
      </c>
      <c r="CG128">
        <f t="shared" si="59"/>
        <v>-2.396157544011835E-103</v>
      </c>
      <c r="CH128">
        <f t="shared" si="59"/>
        <v>-1.0664768119689328E-89</v>
      </c>
      <c r="CI128">
        <f t="shared" si="59"/>
        <v>6.1051096090522819E-91</v>
      </c>
      <c r="CJ128">
        <f t="shared" si="59"/>
        <v>1.3936777269395833E-91</v>
      </c>
      <c r="CK128">
        <f t="shared" si="59"/>
        <v>1.467547336385405E-106</v>
      </c>
      <c r="CL128">
        <f t="shared" si="59"/>
        <v>1.4211730494932095E-94</v>
      </c>
      <c r="CM128">
        <f t="shared" si="59"/>
        <v>1.5381360441491387E-94</v>
      </c>
      <c r="CN128">
        <f t="shared" si="59"/>
        <v>9.9943727371579548E-96</v>
      </c>
      <c r="CO128">
        <f t="shared" si="59"/>
        <v>6.1355509815522671E-112</v>
      </c>
      <c r="CP128">
        <f t="shared" si="59"/>
        <v>8.1763379846178546E-98</v>
      </c>
      <c r="CQ128">
        <f t="shared" si="59"/>
        <v>1.2825891640350759E-98</v>
      </c>
      <c r="CR128">
        <f t="shared" si="59"/>
        <v>2.121512804255883E-100</v>
      </c>
      <c r="CS128">
        <f t="shared" si="59"/>
        <v>-2.4390748859021985E-115</v>
      </c>
      <c r="CT128">
        <f t="shared" si="59"/>
        <v>7.9590497137706267E-102</v>
      </c>
      <c r="CU128">
        <f t="shared" si="59"/>
        <v>4.278948128782059E-103</v>
      </c>
      <c r="CV128">
        <f t="shared" si="59"/>
        <v>-3.9443522980419946E-104</v>
      </c>
      <c r="CW128">
        <f t="shared" si="59"/>
        <v>4.6934743638818935E-120</v>
      </c>
      <c r="CX128">
        <f t="shared" si="37"/>
        <v>4.8423329616057505E-2</v>
      </c>
    </row>
    <row r="129" spans="1:102" x14ac:dyDescent="0.25">
      <c r="A129">
        <v>1.27</v>
      </c>
      <c r="B129">
        <f t="shared" si="60"/>
        <v>1.0987853688196565E-2</v>
      </c>
      <c r="C129">
        <f t="shared" si="60"/>
        <v>1.153509137794816E-3</v>
      </c>
      <c r="D129">
        <f t="shared" si="60"/>
        <v>1.0375270169053348E-5</v>
      </c>
      <c r="E129">
        <f t="shared" si="60"/>
        <v>-7.4742223992556139E-22</v>
      </c>
      <c r="F129">
        <f t="shared" si="60"/>
        <v>4.7036589019776394E-7</v>
      </c>
      <c r="G129">
        <f t="shared" si="60"/>
        <v>1.7612412007436749E-8</v>
      </c>
      <c r="H129">
        <f t="shared" si="60"/>
        <v>-2.3942851407085169E-9</v>
      </c>
      <c r="I129">
        <f t="shared" si="60"/>
        <v>-1.1351790857491987E-25</v>
      </c>
      <c r="J129">
        <f t="shared" si="60"/>
        <v>1.2781312483504926E-11</v>
      </c>
      <c r="K129">
        <f t="shared" si="60"/>
        <v>-1.9629070624984091E-12</v>
      </c>
      <c r="L129">
        <f t="shared" si="60"/>
        <v>-2.4010540492675729E-13</v>
      </c>
      <c r="M129">
        <f t="shared" si="60"/>
        <v>-6.3700099050573336E-30</v>
      </c>
      <c r="N129">
        <f t="shared" si="60"/>
        <v>-7.7442269824338571E-16</v>
      </c>
      <c r="O129">
        <f t="shared" si="60"/>
        <v>-2.5277936258116191E-16</v>
      </c>
      <c r="P129">
        <f t="shared" si="60"/>
        <v>-1.1280471652033311E-17</v>
      </c>
      <c r="Q129">
        <f t="shared" si="60"/>
        <v>2.6290789477388934E-34</v>
      </c>
      <c r="R129">
        <f t="shared" si="58"/>
        <v>-1.3307634972768993E-19</v>
      </c>
      <c r="S129">
        <f t="shared" si="58"/>
        <v>-1.426416406746466E-20</v>
      </c>
      <c r="T129">
        <f t="shared" si="58"/>
        <v>1.215398253435973E-22</v>
      </c>
      <c r="U129">
        <f t="shared" si="58"/>
        <v>8.5042046032852961E-38</v>
      </c>
      <c r="V129">
        <f t="shared" si="58"/>
        <v>-8.8130888270091375E-24</v>
      </c>
      <c r="W129">
        <f t="shared" si="58"/>
        <v>-6.2880541660336209E-26</v>
      </c>
      <c r="X129">
        <f t="shared" si="58"/>
        <v>7.1194459679382887E-26</v>
      </c>
      <c r="Y129">
        <f t="shared" si="58"/>
        <v>7.8484032359306685E-42</v>
      </c>
      <c r="Z129">
        <f t="shared" si="58"/>
        <v>-1.471209811170684E-28</v>
      </c>
      <c r="AA129">
        <f t="shared" si="58"/>
        <v>7.1185354233560651E-29</v>
      </c>
      <c r="AB129">
        <f t="shared" si="58"/>
        <v>6.3513481018431516E-30</v>
      </c>
      <c r="AC129">
        <f t="shared" si="58"/>
        <v>2.493135272174377E-46</v>
      </c>
      <c r="AD129">
        <f t="shared" si="58"/>
        <v>3.4289988904236383E-32</v>
      </c>
      <c r="AE129">
        <f t="shared" si="58"/>
        <v>7.426126517795808E-33</v>
      </c>
      <c r="AF129">
        <f t="shared" si="58"/>
        <v>2.3322356852442129E-34</v>
      </c>
      <c r="AG129">
        <f t="shared" si="62"/>
        <v>-3.0596757007330756E-50</v>
      </c>
      <c r="AH129">
        <f t="shared" si="62"/>
        <v>4.266070952013609E-36</v>
      </c>
      <c r="AI129">
        <f t="shared" si="62"/>
        <v>3.3910936853505863E-37</v>
      </c>
      <c r="AJ129">
        <f t="shared" si="62"/>
        <v>-1.2913226756708782E-38</v>
      </c>
      <c r="AK129">
        <f t="shared" si="62"/>
        <v>-5.3062701022258715E-54</v>
      </c>
      <c r="AL129">
        <f t="shared" si="62"/>
        <v>2.3231907310690041E-40</v>
      </c>
      <c r="AM129">
        <f t="shared" si="62"/>
        <v>-8.7440839098097847E-42</v>
      </c>
      <c r="AN129">
        <f t="shared" si="62"/>
        <v>-2.6605092033981473E-42</v>
      </c>
      <c r="AO129">
        <f t="shared" si="62"/>
        <v>-3.7423740796573726E-58</v>
      </c>
      <c r="AP129">
        <f t="shared" si="62"/>
        <v>-1.3734873416656913E-45</v>
      </c>
      <c r="AQ129">
        <f t="shared" si="62"/>
        <v>-2.8754404929590794E-45</v>
      </c>
      <c r="AR129">
        <f t="shared" si="62"/>
        <v>-1.9458107278686787E-46</v>
      </c>
      <c r="AS129">
        <f t="shared" si="62"/>
        <v>-1.3399381452310013E-62</v>
      </c>
      <c r="AT129">
        <f t="shared" si="62"/>
        <v>-1.5121907430970786E-48</v>
      </c>
      <c r="AU129">
        <f t="shared" si="62"/>
        <v>-2.4152552629976151E-49</v>
      </c>
      <c r="AV129">
        <f t="shared" si="62"/>
        <v>-4.0806400202254464E-51</v>
      </c>
      <c r="AW129">
        <f t="shared" si="61"/>
        <v>2.2595422471648676E-66</v>
      </c>
      <c r="AX129">
        <f t="shared" si="61"/>
        <v>-1.4650670510043165E-52</v>
      </c>
      <c r="AY129">
        <f t="shared" si="61"/>
        <v>-7.5627012629703726E-54</v>
      </c>
      <c r="AZ129">
        <f t="shared" si="61"/>
        <v>7.4563556006430833E-55</v>
      </c>
      <c r="BA129">
        <f t="shared" si="61"/>
        <v>-3.410515009049535E-70</v>
      </c>
      <c r="BB129">
        <f t="shared" si="61"/>
        <v>-5.9609831147538824E-57</v>
      </c>
      <c r="BC129">
        <f t="shared" si="61"/>
        <v>6.7518507317719762E-58</v>
      </c>
      <c r="BD129">
        <f t="shared" si="61"/>
        <v>1.0121278107420831E-58</v>
      </c>
      <c r="BE129">
        <f t="shared" si="61"/>
        <v>1.4802286803931363E-74</v>
      </c>
      <c r="BF129">
        <f t="shared" si="61"/>
        <v>2.7120153092139198E-61</v>
      </c>
      <c r="BG129">
        <f t="shared" si="61"/>
        <v>1.1527664050729086E-61</v>
      </c>
      <c r="BH129">
        <f t="shared" si="61"/>
        <v>5.9156864487531229E-63</v>
      </c>
      <c r="BI129">
        <f t="shared" si="61"/>
        <v>-8.9013643417542533E-79</v>
      </c>
      <c r="BJ129">
        <f t="shared" si="61"/>
        <v>6.4173319588377431E-65</v>
      </c>
      <c r="BK129">
        <f t="shared" si="61"/>
        <v>7.7971152841656132E-66</v>
      </c>
      <c r="BL129">
        <f t="shared" si="57"/>
        <v>-4.8713276936719774E-69</v>
      </c>
      <c r="BM129">
        <f t="shared" si="57"/>
        <v>-1.3652131980292112E-82</v>
      </c>
      <c r="BN129">
        <f t="shared" si="57"/>
        <v>4.981687669706604E-69</v>
      </c>
      <c r="BO129">
        <f t="shared" si="59"/>
        <v>1.028157722598345E-70</v>
      </c>
      <c r="BP129">
        <f t="shared" si="59"/>
        <v>-3.6660337478091499E-71</v>
      </c>
      <c r="BQ129">
        <f t="shared" si="59"/>
        <v>9.1162895450779477E-87</v>
      </c>
      <c r="BR129">
        <f t="shared" si="59"/>
        <v>1.2311401805894666E-73</v>
      </c>
      <c r="BS129">
        <f t="shared" si="59"/>
        <v>-3.7136680146014533E-74</v>
      </c>
      <c r="BT129">
        <f t="shared" si="59"/>
        <v>-3.7714053848147601E-75</v>
      </c>
      <c r="BU129">
        <f t="shared" si="59"/>
        <v>-4.755889406546338E-91</v>
      </c>
      <c r="BV129">
        <f t="shared" si="59"/>
        <v>-1.7840232297335458E-77</v>
      </c>
      <c r="BW129">
        <f t="shared" si="59"/>
        <v>-4.4877314953479626E-78</v>
      </c>
      <c r="BX129">
        <f t="shared" ref="BX129:CM192" si="63">1/4*(SIN(BX$1*PI()/4)*SIN(BX$1*PI()*$A129/4)*BESSELK(BX$1*PI()*3/4,0))</f>
        <v>-1.6600130686684304E-79</v>
      </c>
      <c r="BY129">
        <f t="shared" si="63"/>
        <v>9.2917887174615289E-95</v>
      </c>
      <c r="BZ129">
        <f t="shared" si="63"/>
        <v>-2.613166945984242E-81</v>
      </c>
      <c r="CA129">
        <f t="shared" si="63"/>
        <v>-2.3744277505269253E-82</v>
      </c>
      <c r="CB129">
        <f t="shared" si="63"/>
        <v>6.0215268902314578E-84</v>
      </c>
      <c r="CC129">
        <f t="shared" si="63"/>
        <v>7.2929960735508208E-99</v>
      </c>
      <c r="CD129">
        <f t="shared" si="63"/>
        <v>-1.6164754665754995E-85</v>
      </c>
      <c r="CE129">
        <f t="shared" si="63"/>
        <v>3.0472206818857804E-87</v>
      </c>
      <c r="CF129">
        <f t="shared" si="63"/>
        <v>1.6547693493166531E-87</v>
      </c>
      <c r="CG129">
        <f t="shared" si="63"/>
        <v>-2.0788659806380416E-103</v>
      </c>
      <c r="CH129">
        <f t="shared" si="63"/>
        <v>-6.4469641962704976E-91</v>
      </c>
      <c r="CI129">
        <f t="shared" si="63"/>
        <v>1.7903415533227315E-90</v>
      </c>
      <c r="CJ129">
        <f t="shared" si="63"/>
        <v>1.3514844463298842E-91</v>
      </c>
      <c r="CK129">
        <f t="shared" si="63"/>
        <v>3.5689321590117386E-107</v>
      </c>
      <c r="CL129">
        <f t="shared" si="63"/>
        <v>9.3709784969361641E-94</v>
      </c>
      <c r="CM129">
        <f t="shared" si="63"/>
        <v>1.6785928971423637E-94</v>
      </c>
      <c r="CN129">
        <f t="shared" ref="CN129:CW192" si="64">1/4*(SIN(CN$1*PI()/4)*SIN(CN$1*PI()*$A129/4)*BESSELK(CN$1*PI()*3/4,0))</f>
        <v>3.8123350398812779E-96</v>
      </c>
      <c r="CO129">
        <f t="shared" si="64"/>
        <v>-5.9889972289288287E-111</v>
      </c>
      <c r="CP129">
        <f t="shared" si="64"/>
        <v>1.0186319364535337E-97</v>
      </c>
      <c r="CQ129">
        <f t="shared" si="64"/>
        <v>6.3787222473111792E-99</v>
      </c>
      <c r="CR129">
        <f t="shared" si="64"/>
        <v>-4.4405089188536564E-100</v>
      </c>
      <c r="CS129">
        <f t="shared" si="64"/>
        <v>-3.5560181435083249E-115</v>
      </c>
      <c r="CT129">
        <f t="shared" si="64"/>
        <v>4.8001160379763634E-102</v>
      </c>
      <c r="CU129">
        <f t="shared" si="64"/>
        <v>-3.8084062814564883E-103</v>
      </c>
      <c r="CV129">
        <f t="shared" si="64"/>
        <v>-7.0233848843444259E-104</v>
      </c>
      <c r="CW129">
        <f t="shared" si="64"/>
        <v>3.3187875500261087E-120</v>
      </c>
      <c r="CX129">
        <f t="shared" si="37"/>
        <v>4.8608894763019043E-2</v>
      </c>
    </row>
    <row r="130" spans="1:102" x14ac:dyDescent="0.25">
      <c r="A130">
        <v>1.28</v>
      </c>
      <c r="B130">
        <f t="shared" si="60"/>
        <v>1.1043236395777273E-2</v>
      </c>
      <c r="C130">
        <f t="shared" si="60"/>
        <v>1.1451860004240315E-3</v>
      </c>
      <c r="D130">
        <f t="shared" si="60"/>
        <v>8.7465182704433553E-6</v>
      </c>
      <c r="E130">
        <f t="shared" si="60"/>
        <v>-7.677512799424538E-22</v>
      </c>
      <c r="F130">
        <f t="shared" si="60"/>
        <v>4.6479516965784473E-7</v>
      </c>
      <c r="G130">
        <f t="shared" si="60"/>
        <v>1.4896013842216932E-8</v>
      </c>
      <c r="H130">
        <f t="shared" si="60"/>
        <v>-2.5471847467241486E-9</v>
      </c>
      <c r="I130">
        <f t="shared" si="60"/>
        <v>-1.1239345024803075E-25</v>
      </c>
      <c r="J130">
        <f t="shared" si="60"/>
        <v>1.0869514821629912E-11</v>
      </c>
      <c r="K130">
        <f t="shared" si="60"/>
        <v>-2.2081741479702246E-12</v>
      </c>
      <c r="L130">
        <f t="shared" si="60"/>
        <v>-2.3969814471877225E-13</v>
      </c>
      <c r="M130">
        <f t="shared" si="60"/>
        <v>-5.4596449508119006E-30</v>
      </c>
      <c r="N130">
        <f t="shared" si="60"/>
        <v>-9.5679530300288753E-16</v>
      </c>
      <c r="O130">
        <f t="shared" si="60"/>
        <v>-2.5609397206277612E-16</v>
      </c>
      <c r="P130">
        <f t="shared" si="60"/>
        <v>-9.7679546164356915E-18</v>
      </c>
      <c r="Q130">
        <f t="shared" si="60"/>
        <v>3.89170835470089E-34</v>
      </c>
      <c r="R130">
        <f t="shared" si="58"/>
        <v>-1.3780220840311803E-19</v>
      </c>
      <c r="S130">
        <f t="shared" si="58"/>
        <v>-1.251167578692491E-20</v>
      </c>
      <c r="T130">
        <f t="shared" si="58"/>
        <v>2.9655027554440777E-22</v>
      </c>
      <c r="U130">
        <f t="shared" si="58"/>
        <v>9.0773512699350845E-38</v>
      </c>
      <c r="V130">
        <f t="shared" si="58"/>
        <v>-7.8530080981337563E-24</v>
      </c>
      <c r="W130">
        <f t="shared" si="58"/>
        <v>1.6730238631523555E-25</v>
      </c>
      <c r="X130">
        <f t="shared" si="58"/>
        <v>7.9176504549741263E-26</v>
      </c>
      <c r="Y130">
        <f t="shared" si="58"/>
        <v>7.1271172408344586E-42</v>
      </c>
      <c r="Z130">
        <f t="shared" si="58"/>
        <v>-7.3912448690433895E-43</v>
      </c>
      <c r="AA130">
        <f t="shared" si="58"/>
        <v>8.3695281252558038E-29</v>
      </c>
      <c r="AB130">
        <f t="shared" si="58"/>
        <v>5.8992286784305826E-30</v>
      </c>
      <c r="AC130">
        <f t="shared" si="58"/>
        <v>9.2246154534031707E-47</v>
      </c>
      <c r="AD130">
        <f t="shared" si="58"/>
        <v>4.3549792575492182E-32</v>
      </c>
      <c r="AE130">
        <f t="shared" si="58"/>
        <v>7.0845051807200285E-33</v>
      </c>
      <c r="AF130">
        <f t="shared" si="58"/>
        <v>1.2214291347396558E-34</v>
      </c>
      <c r="AG130">
        <f t="shared" si="62"/>
        <v>-4.3476412503186081E-50</v>
      </c>
      <c r="AH130">
        <f t="shared" si="62"/>
        <v>4.200997853762623E-36</v>
      </c>
      <c r="AI130">
        <f t="shared" si="62"/>
        <v>2.0791185795814117E-37</v>
      </c>
      <c r="AJ130">
        <f t="shared" si="62"/>
        <v>-2.192958738061464E-38</v>
      </c>
      <c r="AK130">
        <f t="shared" si="62"/>
        <v>-5.4264867628266268E-54</v>
      </c>
      <c r="AL130">
        <f t="shared" si="62"/>
        <v>1.5705096491549629E-40</v>
      </c>
      <c r="AM130">
        <f t="shared" si="62"/>
        <v>-2.0772970726784471E-41</v>
      </c>
      <c r="AN130">
        <f t="shared" si="62"/>
        <v>-2.847038597283062E-42</v>
      </c>
      <c r="AO130">
        <f t="shared" si="62"/>
        <v>-2.7189939245760023E-58</v>
      </c>
      <c r="AP130">
        <f t="shared" si="62"/>
        <v>-9.2013240734499883E-45</v>
      </c>
      <c r="AQ130">
        <f t="shared" si="62"/>
        <v>-3.2516763316946229E-45</v>
      </c>
      <c r="AR130">
        <f t="shared" si="62"/>
        <v>-1.5009904423484798E-46</v>
      </c>
      <c r="AS130">
        <f t="shared" si="62"/>
        <v>3.540909983345732E-62</v>
      </c>
      <c r="AT130">
        <f t="shared" si="62"/>
        <v>-1.8313356092943886E-48</v>
      </c>
      <c r="AU130">
        <f t="shared" si="62"/>
        <v>-1.9670383305897951E-49</v>
      </c>
      <c r="AV130">
        <f t="shared" si="62"/>
        <v>2.1214961306220511E-51</v>
      </c>
      <c r="AW130">
        <f t="shared" si="61"/>
        <v>2.9866388064718848E-66</v>
      </c>
      <c r="AX130">
        <f t="shared" si="61"/>
        <v>-1.2574575828058852E-52</v>
      </c>
      <c r="AY130">
        <f t="shared" si="61"/>
        <v>-3.8738784002226254E-68</v>
      </c>
      <c r="AZ130">
        <f t="shared" si="61"/>
        <v>1.1072866123476147E-54</v>
      </c>
      <c r="BA130">
        <f t="shared" si="61"/>
        <v>-3.0874497130866571E-70</v>
      </c>
      <c r="BB130">
        <f t="shared" si="61"/>
        <v>-1.4484872337114961E-57</v>
      </c>
      <c r="BC130">
        <f t="shared" si="61"/>
        <v>1.1825249394773315E-57</v>
      </c>
      <c r="BD130">
        <f t="shared" si="61"/>
        <v>9.6930956067361499E-59</v>
      </c>
      <c r="BE130">
        <f t="shared" si="61"/>
        <v>5.7750870601887012E-75</v>
      </c>
      <c r="BF130">
        <f t="shared" si="61"/>
        <v>6.1567778448140562E-61</v>
      </c>
      <c r="BG130">
        <f t="shared" si="61"/>
        <v>1.1739557657251112E-61</v>
      </c>
      <c r="BH130">
        <f t="shared" si="61"/>
        <v>2.9235156442709674E-63</v>
      </c>
      <c r="BI130">
        <f t="shared" si="61"/>
        <v>-3.3445894956842403E-78</v>
      </c>
      <c r="BJ130">
        <f t="shared" si="61"/>
        <v>7.0026445250300295E-65</v>
      </c>
      <c r="BK130">
        <f t="shared" si="61"/>
        <v>4.4942041780921581E-66</v>
      </c>
      <c r="BL130">
        <f t="shared" si="57"/>
        <v>-2.9880438363470717E-67</v>
      </c>
      <c r="BM130">
        <f t="shared" si="57"/>
        <v>-1.6137323194966874E-82</v>
      </c>
      <c r="BN130">
        <f t="shared" si="57"/>
        <v>3.2243402011683145E-69</v>
      </c>
      <c r="BO130">
        <f t="shared" si="57"/>
        <v>-2.686208605248299E-70</v>
      </c>
      <c r="BP130">
        <f t="shared" si="57"/>
        <v>-4.7678868372568775E-71</v>
      </c>
      <c r="BQ130">
        <f t="shared" si="57"/>
        <v>6.498563635240242E-87</v>
      </c>
      <c r="BR130">
        <f t="shared" si="57"/>
        <v>-1.0685719938485588E-73</v>
      </c>
      <c r="BS130">
        <f t="shared" si="57"/>
        <v>-5.4383228554225915E-74</v>
      </c>
      <c r="BT130">
        <f t="shared" si="57"/>
        <v>-2.9320134533367389E-75</v>
      </c>
      <c r="BU130">
        <f t="shared" si="57"/>
        <v>1.3999530028941614E-91</v>
      </c>
      <c r="BV130">
        <f t="shared" si="57"/>
        <v>-3.0504469707206807E-77</v>
      </c>
      <c r="BW130">
        <f t="shared" si="57"/>
        <v>-3.7895845353168549E-78</v>
      </c>
      <c r="BX130">
        <f t="shared" si="57"/>
        <v>-8.7856216564524075E-94</v>
      </c>
      <c r="BY130">
        <f t="shared" si="57"/>
        <v>1.9754144179081306E-94</v>
      </c>
      <c r="BZ130">
        <f t="shared" si="57"/>
        <v>-2.3969931225524189E-81</v>
      </c>
      <c r="CA130">
        <f t="shared" si="57"/>
        <v>-4.4218302314530214E-83</v>
      </c>
      <c r="CB130">
        <f t="shared" si="63"/>
        <v>1.8103232896224176E-83</v>
      </c>
      <c r="CC130">
        <f t="shared" si="63"/>
        <v>7.2929960735508427E-99</v>
      </c>
      <c r="CD130">
        <f t="shared" si="63"/>
        <v>-5.1837950746577468E-86</v>
      </c>
      <c r="CE130">
        <f t="shared" si="63"/>
        <v>1.9009242215777393E-86</v>
      </c>
      <c r="CF130">
        <f t="shared" si="63"/>
        <v>1.8170796205594336E-87</v>
      </c>
      <c r="CG130">
        <f t="shared" si="63"/>
        <v>-8.8909520530506332E-104</v>
      </c>
      <c r="CH130">
        <f t="shared" si="63"/>
        <v>9.6521860924666909E-90</v>
      </c>
      <c r="CI130">
        <f t="shared" si="63"/>
        <v>2.1839630145635695E-90</v>
      </c>
      <c r="CJ130">
        <f t="shared" si="63"/>
        <v>7.0246314324502451E-92</v>
      </c>
      <c r="CK130">
        <f t="shared" si="63"/>
        <v>-9.1756543816803856E-107</v>
      </c>
      <c r="CL130">
        <f t="shared" si="63"/>
        <v>1.2925480417325579E-93</v>
      </c>
      <c r="CM130">
        <f t="shared" si="63"/>
        <v>1.0146880614526452E-94</v>
      </c>
      <c r="CN130">
        <f t="shared" si="64"/>
        <v>-4.2355981012382616E-96</v>
      </c>
      <c r="CO130">
        <f t="shared" si="64"/>
        <v>-9.5983813329666239E-111</v>
      </c>
      <c r="CP130">
        <f t="shared" si="64"/>
        <v>6.9991195217551154E-98</v>
      </c>
      <c r="CQ130">
        <f t="shared" si="64"/>
        <v>-3.3900889996644062E-99</v>
      </c>
      <c r="CR130">
        <f t="shared" si="64"/>
        <v>-8.6430441091842109E-100</v>
      </c>
      <c r="CS130">
        <f t="shared" si="64"/>
        <v>-2.7453764444155894E-115</v>
      </c>
      <c r="CT130">
        <f t="shared" si="64"/>
        <v>-1.0126119104157066E-102</v>
      </c>
      <c r="CU130">
        <f t="shared" si="64"/>
        <v>-9.7487815353428822E-103</v>
      </c>
      <c r="CV130">
        <f t="shared" si="64"/>
        <v>-6.0659169055997735E-104</v>
      </c>
      <c r="CW130">
        <f t="shared" si="64"/>
        <v>1.8400649168201986E-134</v>
      </c>
      <c r="CX130">
        <f t="shared" si="37"/>
        <v>4.8790584267563678E-2</v>
      </c>
    </row>
    <row r="131" spans="1:102" x14ac:dyDescent="0.25">
      <c r="A131">
        <v>1.29</v>
      </c>
      <c r="B131">
        <f t="shared" si="60"/>
        <v>1.1097937904518799E-2</v>
      </c>
      <c r="C131">
        <f t="shared" si="60"/>
        <v>1.1365803055434288E-3</v>
      </c>
      <c r="D131">
        <f t="shared" si="60"/>
        <v>7.1129108334942292E-6</v>
      </c>
      <c r="E131">
        <f t="shared" si="60"/>
        <v>-7.8732264213777813E-22</v>
      </c>
      <c r="F131">
        <f t="shared" si="60"/>
        <v>4.5850776865533912E-7</v>
      </c>
      <c r="G131">
        <f t="shared" si="60"/>
        <v>1.2146542801130997E-8</v>
      </c>
      <c r="H131">
        <f t="shared" si="60"/>
        <v>-2.6923872568842268E-9</v>
      </c>
      <c r="I131">
        <f t="shared" si="60"/>
        <v>-1.1082542632069582E-25</v>
      </c>
      <c r="J131">
        <f t="shared" si="60"/>
        <v>8.9034303770229348E-12</v>
      </c>
      <c r="K131">
        <f t="shared" si="60"/>
        <v>-2.4398271055273865E-12</v>
      </c>
      <c r="L131">
        <f t="shared" si="60"/>
        <v>-2.3750291684050426E-13</v>
      </c>
      <c r="M131">
        <f t="shared" si="60"/>
        <v>-4.500819801473848E-30</v>
      </c>
      <c r="N131">
        <f t="shared" si="60"/>
        <v>-1.129202199160222E-15</v>
      </c>
      <c r="O131">
        <f t="shared" si="60"/>
        <v>-2.5631545573449618E-16</v>
      </c>
      <c r="P131">
        <f t="shared" si="60"/>
        <v>-8.1200235850657958E-18</v>
      </c>
      <c r="Q131">
        <f t="shared" si="60"/>
        <v>5.0929631961153509E-34</v>
      </c>
      <c r="R131">
        <f t="shared" si="58"/>
        <v>-1.4007511814191732E-19</v>
      </c>
      <c r="S131">
        <f t="shared" si="58"/>
        <v>-1.0509545986005516E-20</v>
      </c>
      <c r="T131">
        <f t="shared" si="58"/>
        <v>4.6496930202605759E-22</v>
      </c>
      <c r="U131">
        <f t="shared" si="58"/>
        <v>9.4269834223174011E-38</v>
      </c>
      <c r="V131">
        <f t="shared" si="58"/>
        <v>-6.6797850626770313E-24</v>
      </c>
      <c r="W131">
        <f t="shared" si="58"/>
        <v>3.9250282375450636E-25</v>
      </c>
      <c r="X131">
        <f t="shared" si="58"/>
        <v>8.4581928852084297E-26</v>
      </c>
      <c r="Y131">
        <f t="shared" si="58"/>
        <v>6.1533495643099833E-42</v>
      </c>
      <c r="Z131">
        <f t="shared" si="58"/>
        <v>1.4712098111706958E-28</v>
      </c>
      <c r="AA131">
        <f t="shared" si="58"/>
        <v>9.2727302854257606E-29</v>
      </c>
      <c r="AB131">
        <f t="shared" si="58"/>
        <v>5.1828230759448598E-30</v>
      </c>
      <c r="AC131">
        <f t="shared" si="58"/>
        <v>-6.9264390349130646E-47</v>
      </c>
      <c r="AD131">
        <f t="shared" si="58"/>
        <v>5.0560108965966823E-32</v>
      </c>
      <c r="AE131">
        <f t="shared" si="58"/>
        <v>6.351392959471523E-33</v>
      </c>
      <c r="AF131">
        <f t="shared" si="58"/>
        <v>3.8574079051603879E-36</v>
      </c>
      <c r="AG131">
        <f t="shared" si="62"/>
        <v>-5.3624285106405717E-50</v>
      </c>
      <c r="AH131">
        <f t="shared" si="62"/>
        <v>3.8552989560259181E-36</v>
      </c>
      <c r="AI131">
        <f t="shared" si="62"/>
        <v>6.1976481422682811E-38</v>
      </c>
      <c r="AJ131">
        <f t="shared" si="62"/>
        <v>-2.9299265658771948E-38</v>
      </c>
      <c r="AK131">
        <f t="shared" si="62"/>
        <v>-5.1157718452779783E-54</v>
      </c>
      <c r="AL131">
        <f t="shared" si="62"/>
        <v>6.8613473532990499E-41</v>
      </c>
      <c r="AM131">
        <f t="shared" si="62"/>
        <v>-3.0965236724731777E-41</v>
      </c>
      <c r="AN131">
        <f t="shared" si="62"/>
        <v>-2.7685324552674015E-42</v>
      </c>
      <c r="AO131">
        <f t="shared" si="62"/>
        <v>-1.4294596998125054E-58</v>
      </c>
      <c r="AP131">
        <f t="shared" si="62"/>
        <v>-1.6083268272108451E-44</v>
      </c>
      <c r="AQ131">
        <f t="shared" si="62"/>
        <v>-3.2772862451656025E-45</v>
      </c>
      <c r="AR131">
        <f t="shared" si="62"/>
        <v>-8.8659475302302162E-47</v>
      </c>
      <c r="AS131">
        <f t="shared" si="62"/>
        <v>8.0030863610869616E-62</v>
      </c>
      <c r="AT131">
        <f t="shared" si="62"/>
        <v>-1.9240956605155593E-48</v>
      </c>
      <c r="AU131">
        <f t="shared" si="62"/>
        <v>-1.2648532665299366E-49</v>
      </c>
      <c r="AV131">
        <f t="shared" si="62"/>
        <v>8.0378201779558528E-51</v>
      </c>
      <c r="AW131">
        <f t="shared" si="61"/>
        <v>3.2942708210329402E-66</v>
      </c>
      <c r="AX131">
        <f t="shared" si="61"/>
        <v>-8.6589865771831782E-53</v>
      </c>
      <c r="AY131">
        <f t="shared" si="61"/>
        <v>7.5627012629704306E-54</v>
      </c>
      <c r="AZ131">
        <f t="shared" si="61"/>
        <v>1.2936441843376273E-54</v>
      </c>
      <c r="BA131">
        <f t="shared" si="61"/>
        <v>-2.2565275024543686E-70</v>
      </c>
      <c r="BB131">
        <f t="shared" si="61"/>
        <v>3.3113895250949628E-57</v>
      </c>
      <c r="BC131">
        <f t="shared" si="61"/>
        <v>1.4803291359083454E-57</v>
      </c>
      <c r="BD131">
        <f t="shared" si="61"/>
        <v>7.4841591095618225E-59</v>
      </c>
      <c r="BE131">
        <f t="shared" si="61"/>
        <v>-4.3513767991209852E-75</v>
      </c>
      <c r="BF131">
        <f t="shared" si="61"/>
        <v>8.3881024770479834E-61</v>
      </c>
      <c r="BG131">
        <f t="shared" si="61"/>
        <v>9.5572289561572707E-62</v>
      </c>
      <c r="BH131">
        <f t="shared" si="61"/>
        <v>-6.8525595062271112E-64</v>
      </c>
      <c r="BI131">
        <f t="shared" si="61"/>
        <v>-5.069965688597631E-78</v>
      </c>
      <c r="BJ131">
        <f t="shared" si="61"/>
        <v>6.0111498741376907E-65</v>
      </c>
      <c r="BK131">
        <f t="shared" si="61"/>
        <v>1.465310902320447E-67</v>
      </c>
      <c r="BL131">
        <f t="shared" si="57"/>
        <v>-5.2106221511714612E-67</v>
      </c>
      <c r="BM131">
        <f t="shared" si="57"/>
        <v>-1.4630356247260377E-82</v>
      </c>
      <c r="BN131">
        <f t="shared" si="57"/>
        <v>6.447602322207558E-70</v>
      </c>
      <c r="BO131">
        <f t="shared" si="57"/>
        <v>-5.6948086203457297E-70</v>
      </c>
      <c r="BP131">
        <f t="shared" si="57"/>
        <v>-4.5796779143011511E-71</v>
      </c>
      <c r="BQ131">
        <f t="shared" si="57"/>
        <v>2.0708841269437033E-87</v>
      </c>
      <c r="BR131">
        <f t="shared" si="57"/>
        <v>-3.0620688751866454E-73</v>
      </c>
      <c r="BS131">
        <f t="shared" si="57"/>
        <v>-5.5601969719147768E-74</v>
      </c>
      <c r="BT131">
        <f t="shared" si="57"/>
        <v>-1.2042813464240637E-75</v>
      </c>
      <c r="BU131">
        <f t="shared" si="57"/>
        <v>7.1199282360142255E-91</v>
      </c>
      <c r="BV131">
        <f t="shared" si="57"/>
        <v>-3.3412984434924595E-77</v>
      </c>
      <c r="BW131">
        <f t="shared" si="57"/>
        <v>-1.8469938069424266E-78</v>
      </c>
      <c r="BX131">
        <f t="shared" si="57"/>
        <v>1.6600130686684154E-79</v>
      </c>
      <c r="BY131">
        <f t="shared" si="57"/>
        <v>2.3384749106412547E-94</v>
      </c>
      <c r="BZ131">
        <f t="shared" si="57"/>
        <v>-1.3305603820736824E-81</v>
      </c>
      <c r="CA131">
        <f t="shared" si="57"/>
        <v>1.6508839196539801E-82</v>
      </c>
      <c r="CB131">
        <f t="shared" si="63"/>
        <v>2.3436359605065587E-83</v>
      </c>
      <c r="CC131">
        <f t="shared" si="63"/>
        <v>4.5073194532739422E-99</v>
      </c>
      <c r="CD131">
        <f t="shared" si="63"/>
        <v>7.8253177531794769E-86</v>
      </c>
      <c r="CE131">
        <f t="shared" si="63"/>
        <v>2.7355578056959006E-86</v>
      </c>
      <c r="CF131">
        <f t="shared" si="63"/>
        <v>1.2341850187218304E-87</v>
      </c>
      <c r="CG131">
        <f t="shared" si="63"/>
        <v>6.7381991473606874E-104</v>
      </c>
      <c r="CH131">
        <f t="shared" si="63"/>
        <v>1.5804746736478528E-89</v>
      </c>
      <c r="CI131">
        <f t="shared" si="63"/>
        <v>1.6185207368126576E-90</v>
      </c>
      <c r="CJ131">
        <f t="shared" si="63"/>
        <v>-2.619700916860642E-92</v>
      </c>
      <c r="CK131">
        <f t="shared" si="63"/>
        <v>-1.7708858583448427E-106</v>
      </c>
      <c r="CL131">
        <f t="shared" si="63"/>
        <v>1.041749807465651E-93</v>
      </c>
      <c r="CM131">
        <f t="shared" si="63"/>
        <v>-1.3544318683891968E-95</v>
      </c>
      <c r="CN131">
        <f t="shared" si="64"/>
        <v>-1.0210475459911201E-95</v>
      </c>
      <c r="CO131">
        <f t="shared" si="64"/>
        <v>-8.4107069478563948E-111</v>
      </c>
      <c r="CP131">
        <f t="shared" si="64"/>
        <v>2.4088570172432509E-99</v>
      </c>
      <c r="CQ131">
        <f t="shared" si="64"/>
        <v>-1.139355272510462E-98</v>
      </c>
      <c r="CR131">
        <f t="shared" si="64"/>
        <v>-8.2530547599852395E-100</v>
      </c>
      <c r="CS131">
        <f t="shared" si="64"/>
        <v>-4.4656845337310289E-116</v>
      </c>
      <c r="CT131">
        <f t="shared" si="64"/>
        <v>-6.2655067908224551E-102</v>
      </c>
      <c r="CU131">
        <f t="shared" si="64"/>
        <v>-1.0193306501899301E-102</v>
      </c>
      <c r="CV131">
        <f t="shared" si="64"/>
        <v>-1.622227194715546E-104</v>
      </c>
      <c r="CW131">
        <f t="shared" si="64"/>
        <v>-3.31878755002613E-120</v>
      </c>
      <c r="CX131">
        <f t="shared" ref="CX131:CX194" si="65">SUM(B131:CW131)*4</f>
        <v>4.8968396356178501E-2</v>
      </c>
    </row>
    <row r="132" spans="1:102" x14ac:dyDescent="0.25">
      <c r="A132">
        <v>1.3</v>
      </c>
      <c r="B132">
        <f t="shared" si="60"/>
        <v>1.1151954840174422E-2</v>
      </c>
      <c r="C132">
        <f t="shared" si="60"/>
        <v>1.1276941764794492E-3</v>
      </c>
      <c r="D132">
        <f t="shared" si="60"/>
        <v>5.4753547383262348E-6</v>
      </c>
      <c r="E132">
        <f t="shared" si="60"/>
        <v>-8.0611701193992689E-22</v>
      </c>
      <c r="F132">
        <f t="shared" si="60"/>
        <v>4.5151338190687284E-7</v>
      </c>
      <c r="G132">
        <f t="shared" si="60"/>
        <v>9.3701033974669831E-9</v>
      </c>
      <c r="H132">
        <f t="shared" si="60"/>
        <v>-2.8294538975031747E-9</v>
      </c>
      <c r="I132">
        <f t="shared" si="60"/>
        <v>-1.0882002506699429E-25</v>
      </c>
      <c r="J132">
        <f t="shared" si="60"/>
        <v>6.8928785759259778E-12</v>
      </c>
      <c r="K132">
        <f t="shared" si="60"/>
        <v>-2.6564377176541303E-12</v>
      </c>
      <c r="L132">
        <f t="shared" si="60"/>
        <v>-2.3353609603894946E-13</v>
      </c>
      <c r="M132">
        <f t="shared" si="60"/>
        <v>-3.5020450569475972E-30</v>
      </c>
      <c r="N132">
        <f t="shared" si="60"/>
        <v>-1.2898476453664072E-15</v>
      </c>
      <c r="O132">
        <f t="shared" si="60"/>
        <v>-2.5344113849680314E-16</v>
      </c>
      <c r="P132">
        <f t="shared" si="60"/>
        <v>-6.3595239676820787E-18</v>
      </c>
      <c r="Q132">
        <f t="shared" si="60"/>
        <v>6.2138989655383312E-34</v>
      </c>
      <c r="R132">
        <f t="shared" si="58"/>
        <v>-1.398546200023086E-19</v>
      </c>
      <c r="S132">
        <f t="shared" si="58"/>
        <v>-8.2977225290861827E-21</v>
      </c>
      <c r="T132">
        <f t="shared" si="58"/>
        <v>6.230534546640405E-22</v>
      </c>
      <c r="U132">
        <f t="shared" si="58"/>
        <v>9.5444919564780053E-38</v>
      </c>
      <c r="V132">
        <f t="shared" si="58"/>
        <v>-5.3252627368165795E-24</v>
      </c>
      <c r="W132">
        <f t="shared" si="58"/>
        <v>6.0601399813006434E-25</v>
      </c>
      <c r="X132">
        <f t="shared" si="58"/>
        <v>8.7234825257394944E-26</v>
      </c>
      <c r="Y132">
        <f t="shared" si="58"/>
        <v>4.9615964117628E-42</v>
      </c>
      <c r="Z132">
        <f t="shared" si="58"/>
        <v>2.8858818543620497E-28</v>
      </c>
      <c r="AA132">
        <f t="shared" si="58"/>
        <v>9.7906098992085417E-29</v>
      </c>
      <c r="AB132">
        <f t="shared" si="58"/>
        <v>4.2342263545486498E-30</v>
      </c>
      <c r="AC132">
        <f t="shared" si="58"/>
        <v>-2.2743871362840173E-46</v>
      </c>
      <c r="AD132">
        <f t="shared" si="58"/>
        <v>5.4958832618388859E-32</v>
      </c>
      <c r="AE132">
        <f t="shared" si="58"/>
        <v>5.2673017521113379E-33</v>
      </c>
      <c r="AF132">
        <f t="shared" si="58"/>
        <v>-1.1465563478843183E-34</v>
      </c>
      <c r="AG132">
        <f t="shared" si="62"/>
        <v>-6.0402746660064803E-50</v>
      </c>
      <c r="AH132">
        <f t="shared" si="62"/>
        <v>3.2520668746380241E-36</v>
      </c>
      <c r="AI132">
        <f t="shared" si="62"/>
        <v>-8.8352108105819932E-38</v>
      </c>
      <c r="AJ132">
        <f t="shared" si="62"/>
        <v>-3.4468875934448368E-38</v>
      </c>
      <c r="AK132">
        <f t="shared" si="62"/>
        <v>-4.3988000379420232E-54</v>
      </c>
      <c r="AL132">
        <f t="shared" si="62"/>
        <v>-2.5577545855631898E-41</v>
      </c>
      <c r="AM132">
        <f t="shared" si="62"/>
        <v>-3.8419743199366224E-41</v>
      </c>
      <c r="AN132">
        <f t="shared" si="62"/>
        <v>-2.432299044067476E-42</v>
      </c>
      <c r="AO132">
        <f t="shared" si="62"/>
        <v>9.0667200654509771E-73</v>
      </c>
      <c r="AP132">
        <f t="shared" si="62"/>
        <v>-2.1311858752822423E-44</v>
      </c>
      <c r="AQ132">
        <f t="shared" si="62"/>
        <v>-2.9495087347815371E-45</v>
      </c>
      <c r="AR132">
        <f t="shared" si="62"/>
        <v>-1.7203542573309066E-47</v>
      </c>
      <c r="AS132">
        <f t="shared" si="62"/>
        <v>1.1518990115507496E-61</v>
      </c>
      <c r="AT132">
        <f t="shared" si="62"/>
        <v>-1.7790041470691054E-48</v>
      </c>
      <c r="AU132">
        <f t="shared" si="62"/>
        <v>-3.9936054551236647E-50</v>
      </c>
      <c r="AV132">
        <f t="shared" si="62"/>
        <v>1.2871273387315137E-50</v>
      </c>
      <c r="AW132">
        <f t="shared" si="61"/>
        <v>3.1392322886165443E-66</v>
      </c>
      <c r="AX132">
        <f t="shared" si="61"/>
        <v>-3.476701813184246E-53</v>
      </c>
      <c r="AY132">
        <f t="shared" si="61"/>
        <v>1.3974049814711184E-53</v>
      </c>
      <c r="AZ132">
        <f t="shared" si="61"/>
        <v>1.2752061877684449E-54</v>
      </c>
      <c r="BA132">
        <f t="shared" si="61"/>
        <v>-1.0544273936345896E-70</v>
      </c>
      <c r="BB132">
        <f t="shared" si="61"/>
        <v>7.5057283707795349E-57</v>
      </c>
      <c r="BC132">
        <f t="shared" si="61"/>
        <v>1.5158287104542347E-57</v>
      </c>
      <c r="BD132">
        <f t="shared" si="61"/>
        <v>3.9002804076025387E-59</v>
      </c>
      <c r="BE132">
        <f t="shared" si="61"/>
        <v>-1.3649573946824026E-74</v>
      </c>
      <c r="BF132">
        <f t="shared" si="61"/>
        <v>8.9662179567795288E-61</v>
      </c>
      <c r="BG132">
        <f t="shared" si="61"/>
        <v>5.4257526437230943E-62</v>
      </c>
      <c r="BH132">
        <f t="shared" si="61"/>
        <v>-4.1494997193643288E-63</v>
      </c>
      <c r="BI132">
        <f t="shared" si="61"/>
        <v>-5.6901555162190998E-78</v>
      </c>
      <c r="BJ132">
        <f t="shared" si="61"/>
        <v>3.6661059361669824E-65</v>
      </c>
      <c r="BK132">
        <f t="shared" si="61"/>
        <v>-4.2352058955191459E-66</v>
      </c>
      <c r="BL132">
        <f t="shared" si="57"/>
        <v>-6.1833107966705092E-67</v>
      </c>
      <c r="BM132">
        <f t="shared" si="57"/>
        <v>-9.5040346268246491E-83</v>
      </c>
      <c r="BN132">
        <f t="shared" si="57"/>
        <v>-2.0992387449045055E-69</v>
      </c>
      <c r="BO132">
        <f t="shared" si="57"/>
        <v>-7.2071718674049238E-70</v>
      </c>
      <c r="BP132">
        <f t="shared" si="57"/>
        <v>-3.152331254242146E-71</v>
      </c>
      <c r="BQ132">
        <f t="shared" si="57"/>
        <v>-2.9335696330086091E-87</v>
      </c>
      <c r="BR132">
        <f t="shared" si="57"/>
        <v>-4.1780841048390478E-73</v>
      </c>
      <c r="BS132">
        <f t="shared" ref="BS132:CH195" si="66">1/4*(SIN(BS$1*PI()/4)*SIN(BS$1*PI()*$A132/4)*BESSELK(BS$1*PI()*3/4,0))</f>
        <v>-4.0433716645265107E-74</v>
      </c>
      <c r="BT132">
        <f t="shared" si="66"/>
        <v>8.8832340503169699E-76</v>
      </c>
      <c r="BU132">
        <f t="shared" si="66"/>
        <v>1.0623155471580061E-90</v>
      </c>
      <c r="BV132">
        <f t="shared" si="66"/>
        <v>-2.5635595973404652E-77</v>
      </c>
      <c r="BW132">
        <f t="shared" si="66"/>
        <v>7.0212249482873371E-79</v>
      </c>
      <c r="BX132">
        <f t="shared" si="66"/>
        <v>2.7605008452457551E-79</v>
      </c>
      <c r="BY132">
        <f t="shared" si="66"/>
        <v>1.8927999261315114E-94</v>
      </c>
      <c r="BZ132">
        <f t="shared" si="66"/>
        <v>2.0784735861816281E-82</v>
      </c>
      <c r="CA132">
        <f t="shared" si="66"/>
        <v>3.1435234478781709E-82</v>
      </c>
      <c r="CB132">
        <f t="shared" si="66"/>
        <v>2.0032807504216392E-83</v>
      </c>
      <c r="CC132">
        <f t="shared" si="66"/>
        <v>-3.0060091976681552E-113</v>
      </c>
      <c r="CD132">
        <f t="shared" si="66"/>
        <v>1.7772784952465767E-85</v>
      </c>
      <c r="CE132">
        <f t="shared" si="66"/>
        <v>2.4742429976614831E-86</v>
      </c>
      <c r="CF132">
        <f t="shared" si="66"/>
        <v>1.4513720277730392E-88</v>
      </c>
      <c r="CG132">
        <f t="shared" si="66"/>
        <v>1.9539395714395689E-103</v>
      </c>
      <c r="CH132">
        <f t="shared" si="66"/>
        <v>1.5171284308410846E-89</v>
      </c>
      <c r="CI132">
        <f t="shared" si="63"/>
        <v>3.4232258126887431E-91</v>
      </c>
      <c r="CJ132">
        <f t="shared" si="63"/>
        <v>-1.1087765251269914E-91</v>
      </c>
      <c r="CK132">
        <f t="shared" si="63"/>
        <v>-1.8114165724301132E-106</v>
      </c>
      <c r="CL132">
        <f t="shared" si="63"/>
        <v>3.02335938816662E-94</v>
      </c>
      <c r="CM132">
        <f t="shared" si="63"/>
        <v>-1.2206716759970333E-94</v>
      </c>
      <c r="CN132">
        <f t="shared" si="64"/>
        <v>-1.1187974718071875E-95</v>
      </c>
      <c r="CO132">
        <f t="shared" si="64"/>
        <v>-3.0195474370431081E-111</v>
      </c>
      <c r="CP132">
        <f t="shared" si="64"/>
        <v>-6.6402508666905199E-98</v>
      </c>
      <c r="CQ132">
        <f t="shared" si="64"/>
        <v>-1.3463962755866866E-98</v>
      </c>
      <c r="CR132">
        <f t="shared" si="64"/>
        <v>-3.4777636545407434E-100</v>
      </c>
      <c r="CS132">
        <f t="shared" si="64"/>
        <v>2.0943076594054004E-115</v>
      </c>
      <c r="CT132">
        <f t="shared" si="64"/>
        <v>-8.0544508198626172E-102</v>
      </c>
      <c r="CU132">
        <f t="shared" si="64"/>
        <v>-4.8913813850059766E-103</v>
      </c>
      <c r="CV132">
        <f t="shared" si="64"/>
        <v>3.7537937347952201E-104</v>
      </c>
      <c r="CW132">
        <f t="shared" si="64"/>
        <v>-4.6934743638818935E-120</v>
      </c>
      <c r="CX132">
        <f t="shared" si="65"/>
        <v>4.9142329717699842E-2</v>
      </c>
    </row>
    <row r="133" spans="1:102" x14ac:dyDescent="0.25">
      <c r="A133">
        <v>1.31</v>
      </c>
      <c r="B133">
        <f t="shared" si="60"/>
        <v>1.1205283870725103E-2</v>
      </c>
      <c r="C133">
        <f t="shared" si="60"/>
        <v>1.1185298057514734E-3</v>
      </c>
      <c r="D133">
        <f t="shared" si="60"/>
        <v>3.8347590571160343E-6</v>
      </c>
      <c r="E133">
        <f t="shared" si="60"/>
        <v>-8.2411584157497724E-22</v>
      </c>
      <c r="F133">
        <f t="shared" si="60"/>
        <v>4.4382279424984924E-7</v>
      </c>
      <c r="G133">
        <f t="shared" si="60"/>
        <v>6.5728600210219983E-9</v>
      </c>
      <c r="H133">
        <f t="shared" si="60"/>
        <v>-2.9579704799074765E-9</v>
      </c>
      <c r="I133">
        <f t="shared" si="60"/>
        <v>-1.0638516088949381E-25</v>
      </c>
      <c r="J133">
        <f t="shared" si="60"/>
        <v>4.8479009326649848E-12</v>
      </c>
      <c r="K133">
        <f t="shared" si="60"/>
        <v>-2.856670507896351E-12</v>
      </c>
      <c r="L133">
        <f t="shared" si="60"/>
        <v>-2.2782727181032763E-13</v>
      </c>
      <c r="M133">
        <f t="shared" si="60"/>
        <v>-2.4721859125726426E-30</v>
      </c>
      <c r="N133">
        <f t="shared" si="60"/>
        <v>-1.4370584042005143E-15</v>
      </c>
      <c r="O133">
        <f t="shared" si="60"/>
        <v>-2.4750573660936571E-16</v>
      </c>
      <c r="P133">
        <f t="shared" si="60"/>
        <v>-4.5108617220420294E-18</v>
      </c>
      <c r="Q133">
        <f t="shared" si="60"/>
        <v>7.2368378362714591E-34</v>
      </c>
      <c r="R133">
        <f t="shared" si="58"/>
        <v>-1.3714463896258765E-19</v>
      </c>
      <c r="S133">
        <f t="shared" si="58"/>
        <v>-5.920337231920458E-21</v>
      </c>
      <c r="T133">
        <f t="shared" si="58"/>
        <v>7.672889966007242E-22</v>
      </c>
      <c r="U133">
        <f t="shared" si="58"/>
        <v>9.4269834223174032E-38</v>
      </c>
      <c r="V133">
        <f t="shared" si="58"/>
        <v>-3.8262048688182369E-24</v>
      </c>
      <c r="W133">
        <f t="shared" si="58"/>
        <v>8.0147725892202579E-25</v>
      </c>
      <c r="X133">
        <f t="shared" si="58"/>
        <v>8.7048861242134638E-26</v>
      </c>
      <c r="Y133">
        <f t="shared" si="58"/>
        <v>3.5940762327616052E-42</v>
      </c>
      <c r="Z133">
        <f t="shared" si="58"/>
        <v>4.1896510763114614E-28</v>
      </c>
      <c r="AA133">
        <f t="shared" si="58"/>
        <v>9.9016468009827829E-29</v>
      </c>
      <c r="AB133">
        <f t="shared" si="58"/>
        <v>3.095935765432733E-30</v>
      </c>
      <c r="AC133">
        <f t="shared" si="58"/>
        <v>-3.7465811553835702E-46</v>
      </c>
      <c r="AD133">
        <f t="shared" si="58"/>
        <v>5.6518755265563042E-32</v>
      </c>
      <c r="AE133">
        <f t="shared" si="58"/>
        <v>3.8921386113505612E-33</v>
      </c>
      <c r="AF133">
        <f t="shared" si="58"/>
        <v>-2.2640547946879495E-34</v>
      </c>
      <c r="AG133">
        <f t="shared" si="62"/>
        <v>-6.3385881495309188E-50</v>
      </c>
      <c r="AH133">
        <f t="shared" si="62"/>
        <v>2.4315973895559159E-36</v>
      </c>
      <c r="AI133">
        <f t="shared" si="62"/>
        <v>-2.3241784404239078E-37</v>
      </c>
      <c r="AJ133">
        <f t="shared" si="62"/>
        <v>-3.7050234616790033E-38</v>
      </c>
      <c r="AK133">
        <f t="shared" si="62"/>
        <v>-3.3325079567044668E-54</v>
      </c>
      <c r="AL133">
        <f t="shared" si="62"/>
        <v>-1.1762378057105963E-40</v>
      </c>
      <c r="AM133">
        <f t="shared" si="62"/>
        <v>-4.2477407635867969E-41</v>
      </c>
      <c r="AN133">
        <f t="shared" si="62"/>
        <v>-1.8696388885199129E-42</v>
      </c>
      <c r="AO133">
        <f t="shared" si="62"/>
        <v>1.4294596998124915E-58</v>
      </c>
      <c r="AP133">
        <f t="shared" si="62"/>
        <v>-2.4349598449408795E-44</v>
      </c>
      <c r="AQ133">
        <f t="shared" si="62"/>
        <v>-2.3036878142559289E-45</v>
      </c>
      <c r="AR133">
        <f t="shared" si="62"/>
        <v>5.6195971937712735E-47</v>
      </c>
      <c r="AS133">
        <f t="shared" si="62"/>
        <v>1.3672906193822619E-61</v>
      </c>
      <c r="AT133">
        <f t="shared" si="62"/>
        <v>-1.4139968941852469E-48</v>
      </c>
      <c r="AU133">
        <f t="shared" si="62"/>
        <v>5.1769438963291441E-50</v>
      </c>
      <c r="AV133">
        <f t="shared" si="62"/>
        <v>1.5970683499150726E-50</v>
      </c>
      <c r="AW133">
        <f t="shared" si="61"/>
        <v>2.5432979103606968E-66</v>
      </c>
      <c r="AX133">
        <f t="shared" si="61"/>
        <v>2.2141785639356976E-53</v>
      </c>
      <c r="AY133">
        <f t="shared" si="61"/>
        <v>1.8257975957239191E-53</v>
      </c>
      <c r="AZ133">
        <f t="shared" si="61"/>
        <v>1.0548915241712527E-54</v>
      </c>
      <c r="BA133">
        <f t="shared" si="61"/>
        <v>3.2111626654227092E-71</v>
      </c>
      <c r="BB133">
        <f t="shared" si="61"/>
        <v>1.0418196289742073E-56</v>
      </c>
      <c r="BC133">
        <f t="shared" si="61"/>
        <v>1.2827333711437967E-57</v>
      </c>
      <c r="BD133">
        <f t="shared" si="61"/>
        <v>-4.0013305322586202E-60</v>
      </c>
      <c r="BE133">
        <f t="shared" si="61"/>
        <v>-2.0349630724322514E-74</v>
      </c>
      <c r="BF133">
        <f t="shared" si="61"/>
        <v>7.7771836395172555E-61</v>
      </c>
      <c r="BG133">
        <f t="shared" si="61"/>
        <v>1.8772203048147219E-63</v>
      </c>
      <c r="BH133">
        <f t="shared" si="61"/>
        <v>-6.7385695133107383E-63</v>
      </c>
      <c r="BI133">
        <f t="shared" si="61"/>
        <v>-5.0699656885976521E-78</v>
      </c>
      <c r="BJ133">
        <f t="shared" si="61"/>
        <v>4.9555353805914664E-66</v>
      </c>
      <c r="BK133">
        <f t="shared" si="61"/>
        <v>-7.6323899038496465E-66</v>
      </c>
      <c r="BL133">
        <f t="shared" ref="BL133:CA196" si="67">1/4*(SIN(BL$1*PI()/4)*SIN(BL$1*PI()*$A133/4)*BESSELK(BL$1*PI()*3/4,0))</f>
        <v>-5.6727876369825433E-67</v>
      </c>
      <c r="BM133">
        <f t="shared" si="67"/>
        <v>-2.0265418144489048E-83</v>
      </c>
      <c r="BN133">
        <f t="shared" si="67"/>
        <v>-4.3079150778640724E-69</v>
      </c>
      <c r="BO133">
        <f t="shared" si="67"/>
        <v>-6.825944607654767E-70</v>
      </c>
      <c r="BP133">
        <f t="shared" si="67"/>
        <v>-8.7204849472872644E-72</v>
      </c>
      <c r="BQ133">
        <f t="shared" si="67"/>
        <v>-7.1209774714897972E-87</v>
      </c>
      <c r="BR133">
        <f t="shared" si="67"/>
        <v>-4.0968068206277771E-73</v>
      </c>
      <c r="BS133">
        <f t="shared" si="67"/>
        <v>-1.3348851892583033E-74</v>
      </c>
      <c r="BT133">
        <f t="shared" si="67"/>
        <v>2.7117843131772047E-75</v>
      </c>
      <c r="BU133">
        <f t="shared" si="67"/>
        <v>1.0818925407194918E-90</v>
      </c>
      <c r="BV133">
        <f t="shared" si="67"/>
        <v>-9.6596134203053811E-78</v>
      </c>
      <c r="BW133">
        <f t="shared" si="67"/>
        <v>3.0206721064625945E-78</v>
      </c>
      <c r="BX133">
        <f t="shared" si="67"/>
        <v>2.9305320664462766E-79</v>
      </c>
      <c r="BY133">
        <f t="shared" si="67"/>
        <v>7.9252118914213875E-95</v>
      </c>
      <c r="BZ133">
        <f t="shared" si="67"/>
        <v>1.6725276995995085E-81</v>
      </c>
      <c r="CA133">
        <f t="shared" si="67"/>
        <v>3.4928617215469134E-82</v>
      </c>
      <c r="CB133">
        <f t="shared" si="66"/>
        <v>9.161363300240747E-84</v>
      </c>
      <c r="CC133">
        <f t="shared" si="66"/>
        <v>-4.5073194532739024E-99</v>
      </c>
      <c r="CD133">
        <f t="shared" si="66"/>
        <v>2.0766672620137014E-85</v>
      </c>
      <c r="CE133">
        <f t="shared" si="66"/>
        <v>1.2216705275021045E-86</v>
      </c>
      <c r="CF133">
        <f t="shared" si="66"/>
        <v>-1.0034330190932581E-87</v>
      </c>
      <c r="CG133">
        <f t="shared" si="66"/>
        <v>2.4140103777683197E-103</v>
      </c>
      <c r="CH133">
        <f t="shared" si="66"/>
        <v>8.0237861247222571E-90</v>
      </c>
      <c r="CI133">
        <f t="shared" si="63"/>
        <v>-1.0842028337310843E-90</v>
      </c>
      <c r="CJ133">
        <f t="shared" si="63"/>
        <v>-1.4577328590445103E-91</v>
      </c>
      <c r="CK133">
        <f t="shared" si="63"/>
        <v>-1.0205550561370283E-106</v>
      </c>
      <c r="CL133">
        <f t="shared" si="63"/>
        <v>-5.7888363546599625E-94</v>
      </c>
      <c r="CM133">
        <f t="shared" si="63"/>
        <v>-1.7209688620953442E-94</v>
      </c>
      <c r="CN133">
        <f t="shared" si="64"/>
        <v>-6.6896721818211234E-96</v>
      </c>
      <c r="CO133">
        <f t="shared" si="64"/>
        <v>3.8807150322556649E-111</v>
      </c>
      <c r="CP133">
        <f t="shared" si="64"/>
        <v>-1.013345251147455E-97</v>
      </c>
      <c r="CQ133">
        <f t="shared" si="64"/>
        <v>-8.5231783066414035E-99</v>
      </c>
      <c r="CR133">
        <f t="shared" si="64"/>
        <v>3.1454544919320753E-100</v>
      </c>
      <c r="CS133">
        <f t="shared" si="64"/>
        <v>3.4999376131229316E-115</v>
      </c>
      <c r="CT133">
        <f t="shared" si="64"/>
        <v>-5.3904076116019913E-102</v>
      </c>
      <c r="CU133">
        <f t="shared" si="64"/>
        <v>3.168047291975134E-103</v>
      </c>
      <c r="CV133">
        <f t="shared" si="64"/>
        <v>6.972423209745906E-104</v>
      </c>
      <c r="CW133">
        <f t="shared" si="64"/>
        <v>-3.3187875500260977E-120</v>
      </c>
      <c r="CX133">
        <f t="shared" si="65"/>
        <v>4.9312383499916797E-2</v>
      </c>
    </row>
    <row r="134" spans="1:102" x14ac:dyDescent="0.25">
      <c r="A134">
        <v>1.32</v>
      </c>
      <c r="B134">
        <f t="shared" si="60"/>
        <v>1.1257921706585041E-2</v>
      </c>
      <c r="C134">
        <f t="shared" si="60"/>
        <v>1.1090894545308491E-3</v>
      </c>
      <c r="D134">
        <f t="shared" si="60"/>
        <v>2.1920345494348576E-6</v>
      </c>
      <c r="E134">
        <f t="shared" si="60"/>
        <v>-8.4130136837110501E-22</v>
      </c>
      <c r="F134">
        <f t="shared" si="60"/>
        <v>4.3544786401300988E-7</v>
      </c>
      <c r="G134">
        <f t="shared" si="60"/>
        <v>3.7610232516154603E-9</v>
      </c>
      <c r="H134">
        <f t="shared" si="60"/>
        <v>-3.0775486520331264E-9</v>
      </c>
      <c r="I134">
        <f t="shared" si="60"/>
        <v>-1.0353044308471925E-25</v>
      </c>
      <c r="J134">
        <f t="shared" si="60"/>
        <v>2.7787108982387541E-12</v>
      </c>
      <c r="K134">
        <f t="shared" si="60"/>
        <v>-3.039290974518056E-12</v>
      </c>
      <c r="L134">
        <f t="shared" si="60"/>
        <v>-2.2041902768471995E-13</v>
      </c>
      <c r="M134">
        <f t="shared" si="60"/>
        <v>-1.4203834710221786E-30</v>
      </c>
      <c r="N134">
        <f t="shared" si="60"/>
        <v>-1.5693011701362292E-15</v>
      </c>
      <c r="O134">
        <f t="shared" si="60"/>
        <v>-2.385809383849633E-16</v>
      </c>
      <c r="P134">
        <f t="shared" si="60"/>
        <v>-2.5996650120085895E-18</v>
      </c>
      <c r="Q134">
        <f t="shared" si="60"/>
        <v>8.1456474512492345E-34</v>
      </c>
      <c r="R134">
        <f t="shared" si="58"/>
        <v>-1.3199341405452826E-19</v>
      </c>
      <c r="S134">
        <f t="shared" si="58"/>
        <v>-3.4248253134366405E-21</v>
      </c>
      <c r="T134">
        <f t="shared" si="58"/>
        <v>8.9447000408330799E-22</v>
      </c>
      <c r="U134">
        <f t="shared" si="58"/>
        <v>9.0773512699350897E-38</v>
      </c>
      <c r="V134">
        <f t="shared" si="58"/>
        <v>-2.2232981162903483E-24</v>
      </c>
      <c r="W134">
        <f t="shared" si="58"/>
        <v>9.7307144680004356E-25</v>
      </c>
      <c r="X134">
        <f t="shared" si="58"/>
        <v>8.4030088585292085E-26</v>
      </c>
      <c r="Y134">
        <f t="shared" si="58"/>
        <v>2.0992341114146662E-42</v>
      </c>
      <c r="Z134">
        <f t="shared" si="58"/>
        <v>5.3324143569816163E-28</v>
      </c>
      <c r="AA134">
        <f t="shared" si="58"/>
        <v>9.6012269212762135E-29</v>
      </c>
      <c r="AB134">
        <f t="shared" si="58"/>
        <v>1.8189468686730092E-30</v>
      </c>
      <c r="AC134">
        <f t="shared" si="58"/>
        <v>-5.0383155627213117E-46</v>
      </c>
      <c r="AD134">
        <f t="shared" si="58"/>
        <v>5.5159301870358235E-32</v>
      </c>
      <c r="AE134">
        <f t="shared" si="58"/>
        <v>2.301895271280023E-33</v>
      </c>
      <c r="AF134">
        <f t="shared" si="58"/>
        <v>-3.2480033211799902E-34</v>
      </c>
      <c r="AG134">
        <f t="shared" si="62"/>
        <v>-6.2386248279237913E-50</v>
      </c>
      <c r="AH134">
        <f t="shared" si="62"/>
        <v>1.4486976949795892E-36</v>
      </c>
      <c r="AI134">
        <f t="shared" si="62"/>
        <v>-3.600086032002913E-37</v>
      </c>
      <c r="AJ134">
        <f t="shared" si="62"/>
        <v>-3.6849508703083122E-38</v>
      </c>
      <c r="AK134">
        <f t="shared" si="62"/>
        <v>-2.0015726586409194E-54</v>
      </c>
      <c r="AL134">
        <f t="shared" si="62"/>
        <v>-1.9980676713923951E-40</v>
      </c>
      <c r="AM134">
        <f t="shared" si="62"/>
        <v>-4.2779475810841462E-41</v>
      </c>
      <c r="AN134">
        <f t="shared" si="62"/>
        <v>-1.1329309539108498E-42</v>
      </c>
      <c r="AO134">
        <f t="shared" si="62"/>
        <v>2.7189939245759903E-58</v>
      </c>
      <c r="AP134">
        <f t="shared" si="62"/>
        <v>-2.4884208903501741E-44</v>
      </c>
      <c r="AQ134">
        <f t="shared" si="62"/>
        <v>-1.4094618899723872E-45</v>
      </c>
      <c r="AR134">
        <f t="shared" si="62"/>
        <v>1.2324670875854705E-46</v>
      </c>
      <c r="AS134">
        <f t="shared" si="62"/>
        <v>1.4210158871458163E-61</v>
      </c>
      <c r="AT134">
        <f t="shared" si="62"/>
        <v>-8.7419512322269521E-49</v>
      </c>
      <c r="AU134">
        <f t="shared" si="62"/>
        <v>1.3679087986648102E-49</v>
      </c>
      <c r="AV134">
        <f t="shared" si="62"/>
        <v>1.691849192783578E-50</v>
      </c>
      <c r="AW134">
        <f t="shared" si="61"/>
        <v>1.5901648987076705E-66</v>
      </c>
      <c r="AX134">
        <f t="shared" si="61"/>
        <v>7.5811538250017888E-53</v>
      </c>
      <c r="AY134">
        <f t="shared" si="61"/>
        <v>1.9762290769241746E-53</v>
      </c>
      <c r="AZ134">
        <f t="shared" si="61"/>
        <v>6.675779963759055E-55</v>
      </c>
      <c r="BA134">
        <f t="shared" si="61"/>
        <v>1.6438392716376685E-70</v>
      </c>
      <c r="BB134">
        <f t="shared" si="61"/>
        <v>1.1551385466791402E-56</v>
      </c>
      <c r="BC134">
        <f t="shared" si="61"/>
        <v>8.2234608456593881E-58</v>
      </c>
      <c r="BD134">
        <f t="shared" si="61"/>
        <v>-4.6270366094202495E-59</v>
      </c>
      <c r="BE134">
        <f t="shared" si="61"/>
        <v>-2.3176218827297336E-74</v>
      </c>
      <c r="BF134">
        <f t="shared" si="61"/>
        <v>5.0553460203493663E-61</v>
      </c>
      <c r="BG134">
        <f t="shared" si="61"/>
        <v>-5.0885935238228204E-62</v>
      </c>
      <c r="BH134">
        <f t="shared" si="61"/>
        <v>-7.9064027572517796E-63</v>
      </c>
      <c r="BI134">
        <f t="shared" si="61"/>
        <v>-3.3445894956842782E-78</v>
      </c>
      <c r="BJ134">
        <f t="shared" si="61"/>
        <v>-2.7865841893439577E-65</v>
      </c>
      <c r="BK134">
        <f t="shared" si="61"/>
        <v>-9.2552818493974203E-66</v>
      </c>
      <c r="BL134">
        <f t="shared" si="67"/>
        <v>-3.8015135999455152E-67</v>
      </c>
      <c r="BM134">
        <f t="shared" si="67"/>
        <v>5.9522903680452828E-83</v>
      </c>
      <c r="BN134">
        <f t="shared" si="67"/>
        <v>-5.4180386635857343E-69</v>
      </c>
      <c r="BO134">
        <f t="shared" si="67"/>
        <v>-4.651289336631852E-70</v>
      </c>
      <c r="BP134">
        <f t="shared" si="67"/>
        <v>1.6441871458874837E-71</v>
      </c>
      <c r="BQ134">
        <f t="shared" si="67"/>
        <v>-9.3250795331104912E-87</v>
      </c>
      <c r="BR134">
        <f t="shared" si="67"/>
        <v>-2.8415282444362402E-73</v>
      </c>
      <c r="BS134">
        <f t="shared" si="67"/>
        <v>1.7670182102003566E-74</v>
      </c>
      <c r="BT134">
        <f t="shared" si="67"/>
        <v>3.7136299760832115E-75</v>
      </c>
      <c r="BU134">
        <f t="shared" si="67"/>
        <v>7.6462862188557927E-91</v>
      </c>
      <c r="BV134">
        <f t="shared" si="67"/>
        <v>9.4056380382960985E-78</v>
      </c>
      <c r="BW134">
        <f t="shared" si="67"/>
        <v>4.3472774708937737E-78</v>
      </c>
      <c r="BX134">
        <f t="shared" si="67"/>
        <v>2.1127958770107535E-79</v>
      </c>
      <c r="BY134">
        <f t="shared" si="67"/>
        <v>-5.8184216565063586E-95</v>
      </c>
      <c r="BZ134">
        <f t="shared" si="67"/>
        <v>2.5439307477873926E-81</v>
      </c>
      <c r="CA134">
        <f t="shared" si="67"/>
        <v>2.5718442130983886E-82</v>
      </c>
      <c r="CB134">
        <f t="shared" si="66"/>
        <v>-5.1252823241715671E-84</v>
      </c>
      <c r="CC134">
        <f t="shared" si="66"/>
        <v>-7.2929960735508281E-99</v>
      </c>
      <c r="CD134">
        <f t="shared" si="66"/>
        <v>1.5635626010071385E-85</v>
      </c>
      <c r="CE134">
        <f t="shared" si="66"/>
        <v>-5.2034064052295083E-87</v>
      </c>
      <c r="CF134">
        <f t="shared" si="66"/>
        <v>-1.7404840278388543E-87</v>
      </c>
      <c r="CG134">
        <f t="shared" si="66"/>
        <v>1.8609452284015587E-103</v>
      </c>
      <c r="CH134">
        <f t="shared" si="66"/>
        <v>-2.5688541213900898E-90</v>
      </c>
      <c r="CI134">
        <f t="shared" si="63"/>
        <v>-2.0346122996011189E-90</v>
      </c>
      <c r="CJ134">
        <f t="shared" si="63"/>
        <v>-1.1521547286156204E-91</v>
      </c>
      <c r="CK134">
        <f t="shared" si="63"/>
        <v>2.3871420095939168E-107</v>
      </c>
      <c r="CL134">
        <f t="shared" si="63"/>
        <v>-1.1885873498467964E-93</v>
      </c>
      <c r="CM134">
        <f t="shared" si="63"/>
        <v>-1.3965983027013592E-94</v>
      </c>
      <c r="CN134">
        <f t="shared" si="64"/>
        <v>1.0827992599125795E-96</v>
      </c>
      <c r="CO134">
        <f t="shared" si="64"/>
        <v>8.841482044595739E-111</v>
      </c>
      <c r="CP134">
        <f t="shared" si="64"/>
        <v>-8.4564462304111686E-98</v>
      </c>
      <c r="CQ134">
        <f t="shared" si="64"/>
        <v>8.5594734858866075E-100</v>
      </c>
      <c r="CR134">
        <f t="shared" si="64"/>
        <v>8.0973197262033702E-100</v>
      </c>
      <c r="CS134">
        <f t="shared" si="64"/>
        <v>3.008381776392169E-115</v>
      </c>
      <c r="CT134">
        <f t="shared" si="64"/>
        <v>2.5377872933749719E-103</v>
      </c>
      <c r="CU134">
        <f t="shared" si="64"/>
        <v>9.4414975308555589E-103</v>
      </c>
      <c r="CV134">
        <f t="shared" si="64"/>
        <v>6.1838409642308731E-104</v>
      </c>
      <c r="CW134">
        <f t="shared" si="64"/>
        <v>-2.3010988810456133E-135</v>
      </c>
      <c r="CX134">
        <f t="shared" si="65"/>
        <v>4.9478557306084511E-2</v>
      </c>
    </row>
    <row r="135" spans="1:102" x14ac:dyDescent="0.25">
      <c r="A135">
        <v>1.33</v>
      </c>
      <c r="B135">
        <f t="shared" si="60"/>
        <v>1.130986510080457E-2</v>
      </c>
      <c r="C135">
        <f t="shared" si="60"/>
        <v>1.0993754520829814E-3</v>
      </c>
      <c r="D135">
        <f t="shared" si="60"/>
        <v>5.4809315664963705E-7</v>
      </c>
      <c r="E135">
        <f t="shared" si="60"/>
        <v>-8.57656632288195E-22</v>
      </c>
      <c r="F135">
        <f t="shared" si="60"/>
        <v>4.2640150473175336E-7</v>
      </c>
      <c r="G135">
        <f t="shared" si="60"/>
        <v>9.4083607004846048E-10</v>
      </c>
      <c r="H135">
        <f t="shared" si="60"/>
        <v>-3.1878270719498741E-9</v>
      </c>
      <c r="I135">
        <f t="shared" si="60"/>
        <v>-1.0026713791964971E-25</v>
      </c>
      <c r="J135">
        <f t="shared" si="60"/>
        <v>6.956428501860618E-13</v>
      </c>
      <c r="K135">
        <f t="shared" si="60"/>
        <v>-3.2031732016150502E-12</v>
      </c>
      <c r="L135">
        <f t="shared" si="60"/>
        <v>-2.1136662358500031E-13</v>
      </c>
      <c r="M135">
        <f t="shared" si="60"/>
        <v>-3.5597360522852209E-31</v>
      </c>
      <c r="N135">
        <f t="shared" si="60"/>
        <v>-1.6851985400174921E-15</v>
      </c>
      <c r="O135">
        <f t="shared" si="60"/>
        <v>-2.2677453833165736E-16</v>
      </c>
      <c r="P135">
        <f t="shared" si="60"/>
        <v>-6.5242892210810156E-19</v>
      </c>
      <c r="Q135">
        <f t="shared" si="60"/>
        <v>8.9259953399468598E-34</v>
      </c>
      <c r="R135">
        <f t="shared" si="58"/>
        <v>-1.2449263968424331E-19</v>
      </c>
      <c r="S135">
        <f t="shared" si="58"/>
        <v>-8.6097893577713879E-22</v>
      </c>
      <c r="T135">
        <f t="shared" si="58"/>
        <v>1.0017696245391257E-21</v>
      </c>
      <c r="U135">
        <f t="shared" si="58"/>
        <v>8.5042046032853023E-38</v>
      </c>
      <c r="V135">
        <f t="shared" si="58"/>
        <v>-5.6004774985017769E-25</v>
      </c>
      <c r="W135">
        <f t="shared" si="58"/>
        <v>1.1156862555932574E-24</v>
      </c>
      <c r="X135">
        <f t="shared" si="58"/>
        <v>7.8276746426900126E-26</v>
      </c>
      <c r="Y135">
        <f t="shared" si="58"/>
        <v>5.3002557511318379E-43</v>
      </c>
      <c r="Z135">
        <f t="shared" si="58"/>
        <v>6.2702559443654075E-28</v>
      </c>
      <c r="AA135">
        <f t="shared" si="58"/>
        <v>8.9018340215561316E-29</v>
      </c>
      <c r="AB135">
        <f t="shared" si="58"/>
        <v>4.6046892579165573E-31</v>
      </c>
      <c r="AC135">
        <f t="shared" si="58"/>
        <v>-6.0873720638095747E-46</v>
      </c>
      <c r="AD135">
        <f t="shared" si="58"/>
        <v>5.0950692586315391E-32</v>
      </c>
      <c r="AE135">
        <f t="shared" si="58"/>
        <v>5.8444883204610263E-34</v>
      </c>
      <c r="AF135">
        <f t="shared" si="58"/>
        <v>-4.0403617034170606E-34</v>
      </c>
      <c r="AG135">
        <f t="shared" si="62"/>
        <v>-5.7466657643210592E-50</v>
      </c>
      <c r="AH135">
        <f t="shared" si="62"/>
        <v>3.6902528996191549E-37</v>
      </c>
      <c r="AI135">
        <f t="shared" si="62"/>
        <v>-4.6208009380855082E-37</v>
      </c>
      <c r="AJ135">
        <f t="shared" si="62"/>
        <v>-3.3881770607263126E-38</v>
      </c>
      <c r="AK135">
        <f t="shared" si="62"/>
        <v>-5.1168721432850549E-55</v>
      </c>
      <c r="AL135">
        <f t="shared" si="62"/>
        <v>-2.6523511687950585E-40</v>
      </c>
      <c r="AM135">
        <f t="shared" si="62"/>
        <v>-3.9299240677604807E-41</v>
      </c>
      <c r="AN135">
        <f t="shared" si="62"/>
        <v>-2.9075660139139592E-43</v>
      </c>
      <c r="AO135">
        <f t="shared" si="62"/>
        <v>3.7423740796573641E-58</v>
      </c>
      <c r="AP135">
        <f t="shared" si="62"/>
        <v>-2.2860732368518081E-44</v>
      </c>
      <c r="AQ135">
        <f t="shared" si="62"/>
        <v>-3.6325470160064441E-46</v>
      </c>
      <c r="AR135">
        <f t="shared" si="62"/>
        <v>1.7637356584254581E-46</v>
      </c>
      <c r="AS135">
        <f t="shared" si="62"/>
        <v>1.3067224218055882E-61</v>
      </c>
      <c r="AT135">
        <f t="shared" si="62"/>
        <v>-2.2632768684119488E-49</v>
      </c>
      <c r="AU135">
        <f t="shared" si="62"/>
        <v>2.0415098512284026E-49</v>
      </c>
      <c r="AV135">
        <f t="shared" si="62"/>
        <v>1.5587008070111434E-50</v>
      </c>
      <c r="AW135">
        <f t="shared" si="61"/>
        <v>4.1369795264583614E-67</v>
      </c>
      <c r="AX135">
        <f t="shared" si="61"/>
        <v>1.1839106286594768E-52</v>
      </c>
      <c r="AY135">
        <f t="shared" si="61"/>
        <v>1.825797595723914E-53</v>
      </c>
      <c r="AZ135">
        <f t="shared" si="61"/>
        <v>1.7458083703746499E-55</v>
      </c>
      <c r="BA135">
        <f t="shared" si="61"/>
        <v>2.6961659243106429E-70</v>
      </c>
      <c r="BB135">
        <f t="shared" si="61"/>
        <v>1.0711763417300027E-56</v>
      </c>
      <c r="BC135">
        <f t="shared" si="61"/>
        <v>2.1624446085965442E-58</v>
      </c>
      <c r="BD135">
        <f t="shared" si="61"/>
        <v>-8.0038903705416897E-59</v>
      </c>
      <c r="BE135">
        <f t="shared" si="61"/>
        <v>-2.159130881329936E-74</v>
      </c>
      <c r="BF135">
        <f t="shared" si="61"/>
        <v>1.3371514381167149E-61</v>
      </c>
      <c r="BG135">
        <f t="shared" si="61"/>
        <v>-9.3271166429410162E-62</v>
      </c>
      <c r="BH135">
        <f t="shared" si="61"/>
        <v>-7.4066909004895936E-63</v>
      </c>
      <c r="BI135">
        <f t="shared" si="61"/>
        <v>-8.9013643417547231E-79</v>
      </c>
      <c r="BJ135">
        <f t="shared" si="61"/>
        <v>-5.4412581000323878E-65</v>
      </c>
      <c r="BK135">
        <f t="shared" si="61"/>
        <v>-8.7266100867126404E-66</v>
      </c>
      <c r="BL135">
        <f t="shared" si="67"/>
        <v>-1.0183575575507464E-67</v>
      </c>
      <c r="BM135">
        <f t="shared" si="67"/>
        <v>1.2458605436606349E-82</v>
      </c>
      <c r="BN135">
        <f t="shared" si="67"/>
        <v>-5.1465191224250864E-69</v>
      </c>
      <c r="BO135">
        <f t="shared" si="67"/>
        <v>-1.2545683934826443E-70</v>
      </c>
      <c r="BP135">
        <f t="shared" si="67"/>
        <v>3.7155499422875517E-71</v>
      </c>
      <c r="BQ135">
        <f t="shared" si="67"/>
        <v>-8.9319982471152389E-87</v>
      </c>
      <c r="BR135">
        <f t="shared" si="67"/>
        <v>-7.7196723408892734E-74</v>
      </c>
      <c r="BS135">
        <f t="shared" si="67"/>
        <v>4.3481465835821821E-74</v>
      </c>
      <c r="BT135">
        <f t="shared" si="67"/>
        <v>3.5903216255590257E-75</v>
      </c>
      <c r="BU135">
        <f t="shared" si="67"/>
        <v>2.093020554727396E-91</v>
      </c>
      <c r="BV135">
        <f t="shared" si="67"/>
        <v>2.5462845192863893E-77</v>
      </c>
      <c r="BW135">
        <f t="shared" si="67"/>
        <v>4.2463009177042917E-78</v>
      </c>
      <c r="BX135">
        <f t="shared" si="67"/>
        <v>5.8291907101884743E-80</v>
      </c>
      <c r="BY135">
        <f t="shared" si="67"/>
        <v>-1.7549818941491026E-94</v>
      </c>
      <c r="BZ135">
        <f t="shared" si="67"/>
        <v>2.5129533167385115E-81</v>
      </c>
      <c r="CA135">
        <f t="shared" si="67"/>
        <v>7.15445510868363E-83</v>
      </c>
      <c r="CB135">
        <f t="shared" si="66"/>
        <v>-1.750130931028705E-83</v>
      </c>
      <c r="CC135">
        <f t="shared" si="66"/>
        <v>-7.2929960735508354E-99</v>
      </c>
      <c r="CD135">
        <f t="shared" si="66"/>
        <v>4.3871605892562328E-86</v>
      </c>
      <c r="CE135">
        <f t="shared" si="66"/>
        <v>-2.0538873823292325E-86</v>
      </c>
      <c r="CF135">
        <f t="shared" si="66"/>
        <v>-1.7637428810900265E-87</v>
      </c>
      <c r="CG135">
        <f t="shared" si="66"/>
        <v>5.2686002218793352E-104</v>
      </c>
      <c r="CH135">
        <f t="shared" si="66"/>
        <v>-1.2058515393703086E-89</v>
      </c>
      <c r="CI135">
        <f t="shared" si="63"/>
        <v>-2.0915437777754726E-90</v>
      </c>
      <c r="CJ135">
        <f t="shared" si="63"/>
        <v>-3.2924931598984519E-92</v>
      </c>
      <c r="CK135">
        <f t="shared" si="63"/>
        <v>1.3884199622927308E-106</v>
      </c>
      <c r="CL135">
        <f t="shared" si="63"/>
        <v>-1.2408036926899328E-93</v>
      </c>
      <c r="CM135">
        <f t="shared" si="63"/>
        <v>-4.0299449974663748E-95</v>
      </c>
      <c r="CN135">
        <f t="shared" si="64"/>
        <v>8.3253093565568963E-96</v>
      </c>
      <c r="CO135">
        <f t="shared" si="64"/>
        <v>9.3834720749247887E-111</v>
      </c>
      <c r="CP135">
        <f t="shared" si="64"/>
        <v>-2.4648605623652226E-98</v>
      </c>
      <c r="CQ135">
        <f t="shared" si="64"/>
        <v>9.78934885600274E-99</v>
      </c>
      <c r="CR135">
        <f t="shared" si="64"/>
        <v>8.7466337901654107E-100</v>
      </c>
      <c r="CS135">
        <f t="shared" si="64"/>
        <v>8.8609425546946042E-116</v>
      </c>
      <c r="CT135">
        <f t="shared" si="64"/>
        <v>5.7576608499009045E-102</v>
      </c>
      <c r="CU135">
        <f t="shared" si="64"/>
        <v>1.0392328042372001E-102</v>
      </c>
      <c r="CV135">
        <f t="shared" si="64"/>
        <v>1.8412633222910977E-104</v>
      </c>
      <c r="CW135">
        <f t="shared" si="64"/>
        <v>3.3187875500261411E-120</v>
      </c>
      <c r="CX135">
        <f t="shared" si="65"/>
        <v>4.9640851191348492E-2</v>
      </c>
    </row>
    <row r="136" spans="1:102" x14ac:dyDescent="0.25">
      <c r="A136">
        <v>1.34</v>
      </c>
      <c r="B136">
        <f t="shared" si="60"/>
        <v>1.136111084927046E-2</v>
      </c>
      <c r="C136">
        <f t="shared" si="60"/>
        <v>1.0893901951926201E-3</v>
      </c>
      <c r="D136">
        <f t="shared" si="60"/>
        <v>-1.0961525043316279E-6</v>
      </c>
      <c r="E136">
        <f t="shared" si="60"/>
        <v>-8.7316549265535672E-22</v>
      </c>
      <c r="F136">
        <f t="shared" si="60"/>
        <v>4.1669766523639802E-7</v>
      </c>
      <c r="G136">
        <f t="shared" si="60"/>
        <v>-1.8814400028746777E-9</v>
      </c>
      <c r="H136">
        <f t="shared" si="60"/>
        <v>-3.2884724997661175E-9</v>
      </c>
      <c r="I136">
        <f t="shared" si="60"/>
        <v>-9.6608124168909361E-26</v>
      </c>
      <c r="J136">
        <f t="shared" si="60"/>
        <v>-1.3908995215035924E-12</v>
      </c>
      <c r="K136">
        <f t="shared" si="60"/>
        <v>-3.3473068007609096E-12</v>
      </c>
      <c r="L136">
        <f t="shared" si="60"/>
        <v>-2.0073758362942033E-13</v>
      </c>
      <c r="M136">
        <f t="shared" si="60"/>
        <v>7.1159590748590125E-31</v>
      </c>
      <c r="N136">
        <f t="shared" si="60"/>
        <v>-1.7835433596992416E-15</v>
      </c>
      <c r="O136">
        <f t="shared" si="60"/>
        <v>-2.122291352011194E-16</v>
      </c>
      <c r="P136">
        <f t="shared" si="60"/>
        <v>1.3038518461072734E-18</v>
      </c>
      <c r="Q136">
        <f t="shared" si="60"/>
        <v>9.5655749500023658E-34</v>
      </c>
      <c r="R136">
        <f t="shared" si="58"/>
        <v>-1.147758334254255E-19</v>
      </c>
      <c r="S136">
        <f t="shared" si="58"/>
        <v>1.7200462830066567E-21</v>
      </c>
      <c r="T136">
        <f t="shared" si="58"/>
        <v>1.0868029090348779E-21</v>
      </c>
      <c r="U136">
        <f t="shared" si="58"/>
        <v>7.7216561954656938E-38</v>
      </c>
      <c r="V136">
        <f t="shared" si="58"/>
        <v>1.1184031445542269E-24</v>
      </c>
      <c r="W136">
        <f t="shared" si="58"/>
        <v>1.225074424095187E-24</v>
      </c>
      <c r="X136">
        <f t="shared" si="58"/>
        <v>6.9976064297037944E-26</v>
      </c>
      <c r="Y136">
        <f t="shared" si="58"/>
        <v>-1.057959381427053E-42</v>
      </c>
      <c r="Z136">
        <f t="shared" si="58"/>
        <v>6.9671351122072632E-28</v>
      </c>
      <c r="AA136">
        <f t="shared" si="58"/>
        <v>7.8325309392770893E-29</v>
      </c>
      <c r="AB136">
        <f t="shared" si="58"/>
        <v>-9.1863808227992364E-31</v>
      </c>
      <c r="AC136">
        <f t="shared" si="58"/>
        <v>-6.8432213037375663E-46</v>
      </c>
      <c r="AD136">
        <f t="shared" si="58"/>
        <v>4.4110315660182662E-32</v>
      </c>
      <c r="AE136">
        <f t="shared" si="58"/>
        <v>-1.1652943426936556E-33</v>
      </c>
      <c r="AF136">
        <f t="shared" si="58"/>
        <v>-4.5943910554612819E-34</v>
      </c>
      <c r="AG136">
        <f t="shared" si="62"/>
        <v>-4.8936225559877581E-50</v>
      </c>
      <c r="AH136">
        <f t="shared" si="62"/>
        <v>-7.3529792913157684E-37</v>
      </c>
      <c r="AI136">
        <f t="shared" si="62"/>
        <v>-5.3139696160913489E-37</v>
      </c>
      <c r="AJ136">
        <f t="shared" si="62"/>
        <v>-2.8369866379480335E-38</v>
      </c>
      <c r="AK136">
        <f t="shared" si="62"/>
        <v>1.0188326567183428E-54</v>
      </c>
      <c r="AL136">
        <f t="shared" si="62"/>
        <v>-3.0842238779671224E-40</v>
      </c>
      <c r="AM136">
        <f t="shared" si="62"/>
        <v>-3.2344403642224648E-41</v>
      </c>
      <c r="AN136">
        <f t="shared" si="62"/>
        <v>5.784847644590112E-43</v>
      </c>
      <c r="AO136">
        <f t="shared" si="62"/>
        <v>4.3994245851684333E-58</v>
      </c>
      <c r="AP136">
        <f t="shared" si="62"/>
        <v>-1.8487181444613953E-44</v>
      </c>
      <c r="AQ136">
        <f t="shared" si="62"/>
        <v>7.2212198055313182E-46</v>
      </c>
      <c r="AR136">
        <f t="shared" si="62"/>
        <v>2.0957450081239196E-46</v>
      </c>
      <c r="AS136">
        <f t="shared" si="62"/>
        <v>1.0379241069305267E-61</v>
      </c>
      <c r="AT136">
        <f t="shared" si="62"/>
        <v>4.4951777347512265E-49</v>
      </c>
      <c r="AU136">
        <f t="shared" si="62"/>
        <v>2.4515276097591374E-49</v>
      </c>
      <c r="AV136">
        <f t="shared" si="62"/>
        <v>1.2155612032628713E-50</v>
      </c>
      <c r="AW136">
        <f t="shared" si="61"/>
        <v>-8.2087164144727317E-67</v>
      </c>
      <c r="AX136">
        <f t="shared" si="61"/>
        <v>1.4365153671427752E-52</v>
      </c>
      <c r="AY136">
        <f t="shared" si="61"/>
        <v>1.3974049814711094E-53</v>
      </c>
      <c r="AZ136">
        <f t="shared" si="61"/>
        <v>-3.4605404696554045E-55</v>
      </c>
      <c r="BA136">
        <f t="shared" si="61"/>
        <v>3.3049982256575711E-70</v>
      </c>
      <c r="BB136">
        <f t="shared" si="61"/>
        <v>8.0427255642715653E-57</v>
      </c>
      <c r="BC136">
        <f t="shared" si="61"/>
        <v>-4.2817426420243014E-58</v>
      </c>
      <c r="BD136">
        <f t="shared" si="61"/>
        <v>-9.910320198683179E-59</v>
      </c>
      <c r="BE136">
        <f t="shared" si="61"/>
        <v>-1.5896581797545154E-74</v>
      </c>
      <c r="BF136">
        <f t="shared" si="61"/>
        <v>-2.6445820078607431E-61</v>
      </c>
      <c r="BG136">
        <f t="shared" si="61"/>
        <v>-1.1663422371570788E-61</v>
      </c>
      <c r="BH136">
        <f t="shared" si="61"/>
        <v>-5.344828530688271E-63</v>
      </c>
      <c r="BI136">
        <f t="shared" si="61"/>
        <v>1.7583547551480497E-78</v>
      </c>
      <c r="BJ136">
        <f t="shared" si="61"/>
        <v>-6.8707070244340197E-65</v>
      </c>
      <c r="BK136">
        <f t="shared" si="61"/>
        <v>-6.1692742742465396E-66</v>
      </c>
      <c r="BL136">
        <f t="shared" si="67"/>
        <v>2.0090753780698938E-67</v>
      </c>
      <c r="BM136">
        <f t="shared" si="67"/>
        <v>1.5882827968212632E-82</v>
      </c>
      <c r="BN136">
        <f t="shared" si="67"/>
        <v>-3.5625961056936029E-69</v>
      </c>
      <c r="BO136">
        <f t="shared" si="67"/>
        <v>2.4717740494376222E-70</v>
      </c>
      <c r="BP136">
        <f t="shared" si="67"/>
        <v>4.781584802152374E-71</v>
      </c>
      <c r="BQ136">
        <f t="shared" si="67"/>
        <v>-6.0512130197248061E-87</v>
      </c>
      <c r="BR136">
        <f t="shared" si="67"/>
        <v>1.518812537568629E-73</v>
      </c>
      <c r="BS136">
        <f t="shared" si="67"/>
        <v>5.6477906251219927E-74</v>
      </c>
      <c r="BT136">
        <f t="shared" si="67"/>
        <v>2.3792191726284786E-75</v>
      </c>
      <c r="BU136">
        <f t="shared" si="67"/>
        <v>-4.1118948128436754E-91</v>
      </c>
      <c r="BV136">
        <f t="shared" si="67"/>
        <v>3.3376706182607213E-77</v>
      </c>
      <c r="BW136">
        <f t="shared" si="67"/>
        <v>2.7509016603103809E-78</v>
      </c>
      <c r="BX136">
        <f t="shared" si="67"/>
        <v>-1.1434368890431853E-79</v>
      </c>
      <c r="BY136">
        <f t="shared" si="67"/>
        <v>-2.3211807000579565E-94</v>
      </c>
      <c r="BZ136">
        <f t="shared" si="67"/>
        <v>1.5905836887006135E-81</v>
      </c>
      <c r="CA136">
        <f t="shared" si="67"/>
        <v>-1.4011611279984793E-82</v>
      </c>
      <c r="CB136">
        <f t="shared" si="66"/>
        <v>-2.3353143940180935E-83</v>
      </c>
      <c r="CC136">
        <f t="shared" si="66"/>
        <v>-4.5073194532739203E-99</v>
      </c>
      <c r="CD136">
        <f t="shared" si="66"/>
        <v>-8.577775838041667E-86</v>
      </c>
      <c r="CE136">
        <f t="shared" si="66"/>
        <v>-2.7645838192948106E-86</v>
      </c>
      <c r="CF136">
        <f t="shared" si="66"/>
        <v>-1.0636708604610069E-87</v>
      </c>
      <c r="CG136">
        <f t="shared" si="66"/>
        <v>-1.0283430536972578E-103</v>
      </c>
      <c r="CH136">
        <f t="shared" si="66"/>
        <v>-1.6370658478532129E-89</v>
      </c>
      <c r="CI136">
        <f t="shared" si="63"/>
        <v>-1.2299964253094066E-90</v>
      </c>
      <c r="CJ136">
        <f t="shared" si="63"/>
        <v>6.4149184263064756E-92</v>
      </c>
      <c r="CK136">
        <f t="shared" si="63"/>
        <v>1.9008777340022169E-106</v>
      </c>
      <c r="CL136">
        <f t="shared" si="63"/>
        <v>-7.1104144614195822E-94</v>
      </c>
      <c r="CM136">
        <f t="shared" si="63"/>
        <v>7.8371945927867254E-95</v>
      </c>
      <c r="CN136">
        <f t="shared" si="64"/>
        <v>1.1493110217397466E-95</v>
      </c>
      <c r="CO136">
        <f t="shared" si="64"/>
        <v>5.2358105053430366E-111</v>
      </c>
      <c r="CP136">
        <f t="shared" si="64"/>
        <v>4.7843262639453108E-98</v>
      </c>
      <c r="CQ136">
        <f t="shared" si="64"/>
        <v>1.3625066278397126E-98</v>
      </c>
      <c r="CR136">
        <f t="shared" si="64"/>
        <v>4.7483804216150959E-100</v>
      </c>
      <c r="CS136">
        <f t="shared" si="64"/>
        <v>-1.7165119500410682E-115</v>
      </c>
      <c r="CT136">
        <f t="shared" si="64"/>
        <v>8.0783600502720026E-102</v>
      </c>
      <c r="CU136">
        <f t="shared" si="64"/>
        <v>5.4845105935627348E-103</v>
      </c>
      <c r="CV136">
        <f t="shared" si="64"/>
        <v>-3.5595306303332126E-104</v>
      </c>
      <c r="CW136">
        <f t="shared" si="64"/>
        <v>4.6934743638818935E-120</v>
      </c>
      <c r="CX136">
        <f t="shared" si="65"/>
        <v>4.9799265659082187E-2</v>
      </c>
    </row>
    <row r="137" spans="1:102" x14ac:dyDescent="0.25">
      <c r="A137">
        <v>1.35</v>
      </c>
      <c r="B137">
        <f t="shared" si="60"/>
        <v>1.1411655790903556E-2</v>
      </c>
      <c r="C137">
        <f t="shared" si="60"/>
        <v>1.0791361475724903E-3</v>
      </c>
      <c r="D137">
        <f t="shared" si="60"/>
        <v>-2.7397896476895308E-6</v>
      </c>
      <c r="E137">
        <f t="shared" si="60"/>
        <v>-8.8781264409981507E-22</v>
      </c>
      <c r="F137">
        <f t="shared" si="60"/>
        <v>4.0635130814409747E-7</v>
      </c>
      <c r="G137">
        <f t="shared" si="60"/>
        <v>-4.6995388084882778E-9</v>
      </c>
      <c r="H137">
        <f t="shared" si="60"/>
        <v>-3.379180804614895E-9</v>
      </c>
      <c r="I137">
        <f t="shared" si="60"/>
        <v>-9.2567842288127965E-26</v>
      </c>
      <c r="J137">
        <f t="shared" si="60"/>
        <v>-3.470495174653832E-12</v>
      </c>
      <c r="K137">
        <f t="shared" si="60"/>
        <v>-3.4708031403876143E-12</v>
      </c>
      <c r="L137">
        <f t="shared" si="60"/>
        <v>-1.8861119245253129E-13</v>
      </c>
      <c r="M137">
        <f t="shared" si="60"/>
        <v>1.772849244548853E-30</v>
      </c>
      <c r="N137">
        <f t="shared" si="60"/>
        <v>-1.8633112974227359E-15</v>
      </c>
      <c r="O137">
        <f t="shared" si="60"/>
        <v>-1.9512040966820493E-16</v>
      </c>
      <c r="P137">
        <f t="shared" si="60"/>
        <v>3.2420572039312361E-18</v>
      </c>
      <c r="Q137">
        <f t="shared" ref="Q137:AF200" si="68">1/4*(SIN(Q$1*PI()/4)*SIN(Q$1*PI()*$A137/4)*BESSELK(Q$1*PI()*3/4,0))</f>
        <v>1.005429972889884E-33</v>
      </c>
      <c r="R137">
        <f t="shared" si="68"/>
        <v>-1.0301595933907351E-19</v>
      </c>
      <c r="S137">
        <f t="shared" si="68"/>
        <v>4.266751960865177E-21</v>
      </c>
      <c r="T137">
        <f t="shared" si="68"/>
        <v>1.1476798225425585E-21</v>
      </c>
      <c r="U137">
        <f t="shared" si="68"/>
        <v>6.7489749854060444E-38</v>
      </c>
      <c r="V137">
        <f t="shared" si="68"/>
        <v>2.7664989160631431E-24</v>
      </c>
      <c r="W137">
        <f t="shared" si="68"/>
        <v>1.2979782252264596E-24</v>
      </c>
      <c r="X137">
        <f t="shared" si="68"/>
        <v>5.9398169153519085E-26</v>
      </c>
      <c r="Y137">
        <f t="shared" si="68"/>
        <v>-2.6084655994423625E-42</v>
      </c>
      <c r="Z137">
        <f t="shared" si="68"/>
        <v>7.3962711849013821E-28</v>
      </c>
      <c r="AA137">
        <f t="shared" si="68"/>
        <v>6.437751899725571E-29</v>
      </c>
      <c r="AB137">
        <f t="shared" si="68"/>
        <v>-2.2565899899220958E-30</v>
      </c>
      <c r="AC137">
        <f t="shared" si="68"/>
        <v>-7.2694566881380627E-46</v>
      </c>
      <c r="AD137">
        <f t="shared" si="68"/>
        <v>3.4991498627663402E-32</v>
      </c>
      <c r="AE137">
        <f t="shared" si="68"/>
        <v>-2.850643166535863E-33</v>
      </c>
      <c r="AF137">
        <f t="shared" si="68"/>
        <v>-4.8774108185252433E-34</v>
      </c>
      <c r="AG137">
        <f t="shared" si="62"/>
        <v>-3.7330950449769327E-50</v>
      </c>
      <c r="AH137">
        <f t="shared" si="62"/>
        <v>-1.7905033965846926E-36</v>
      </c>
      <c r="AI137">
        <f t="shared" si="62"/>
        <v>-5.6304566912349885E-37</v>
      </c>
      <c r="AJ137">
        <f t="shared" si="62"/>
        <v>-2.0727682301578955E-38</v>
      </c>
      <c r="AK137">
        <f t="shared" si="62"/>
        <v>2.4684443483446839E-54</v>
      </c>
      <c r="AL137">
        <f t="shared" si="62"/>
        <v>-3.2574714579146915E-40</v>
      </c>
      <c r="AM137">
        <f t="shared" si="62"/>
        <v>-2.2529869460507413E-41</v>
      </c>
      <c r="AN137">
        <f t="shared" si="62"/>
        <v>1.3938740259842524E-42</v>
      </c>
      <c r="AO137">
        <f t="shared" si="62"/>
        <v>4.6258287596897138E-58</v>
      </c>
      <c r="AP137">
        <f t="shared" si="62"/>
        <v>-1.2213155464357559E-44</v>
      </c>
      <c r="AQ137">
        <f t="shared" si="62"/>
        <v>1.729632767778378E-45</v>
      </c>
      <c r="AR137">
        <f t="shared" si="62"/>
        <v>2.1909861573071102E-46</v>
      </c>
      <c r="AS137">
        <f t="shared" si="62"/>
        <v>6.4640324188424886E-62</v>
      </c>
      <c r="AT137">
        <f t="shared" si="62"/>
        <v>1.0697950476762466E-48</v>
      </c>
      <c r="AU137">
        <f t="shared" si="62"/>
        <v>2.5450238866991967E-49</v>
      </c>
      <c r="AV137">
        <f t="shared" si="62"/>
        <v>7.0865881935231238E-51</v>
      </c>
      <c r="AW137">
        <f t="shared" si="61"/>
        <v>-1.9401522529461466E-66</v>
      </c>
      <c r="AX137">
        <f t="shared" si="61"/>
        <v>1.4789768568898645E-52</v>
      </c>
      <c r="AY137">
        <f t="shared" si="61"/>
        <v>7.56270126297031E-54</v>
      </c>
      <c r="AZ137">
        <f t="shared" si="61"/>
        <v>-8.1190544710292095E-55</v>
      </c>
      <c r="BA137">
        <f t="shared" si="61"/>
        <v>3.3701888946385307E-70</v>
      </c>
      <c r="BB137">
        <f t="shared" si="61"/>
        <v>4.0001053534561561E-57</v>
      </c>
      <c r="BC137">
        <f t="shared" si="61"/>
        <v>-9.9672331558978578E-58</v>
      </c>
      <c r="BD137">
        <f t="shared" si="61"/>
        <v>-9.9960889071682238E-59</v>
      </c>
      <c r="BE137">
        <f t="shared" si="61"/>
        <v>-7.1760056910161463E-75</v>
      </c>
      <c r="BF137">
        <f t="shared" si="61"/>
        <v>-6.1050954053348538E-61</v>
      </c>
      <c r="BG137">
        <f t="shared" si="61"/>
        <v>-1.1621033191886676E-61</v>
      </c>
      <c r="BH137">
        <f t="shared" si="61"/>
        <v>-2.155684525471512E-63</v>
      </c>
      <c r="BI137">
        <f t="shared" si="61"/>
        <v>4.0235475515245444E-78</v>
      </c>
      <c r="BJ137">
        <f t="shared" si="61"/>
        <v>-6.7530575085424503E-65</v>
      </c>
      <c r="BK137">
        <f t="shared" si="61"/>
        <v>-2.1777750456262122E-66</v>
      </c>
      <c r="BL137">
        <f t="shared" si="67"/>
        <v>4.5545845650301339E-67</v>
      </c>
      <c r="BM137">
        <f t="shared" si="67"/>
        <v>1.5377851056458165E-82</v>
      </c>
      <c r="BN137">
        <f t="shared" si="67"/>
        <v>-1.0701826316364924E-69</v>
      </c>
      <c r="BO137">
        <f t="shared" si="67"/>
        <v>5.5486900653066092E-70</v>
      </c>
      <c r="BP137">
        <f t="shared" si="67"/>
        <v>4.5538513485285673E-71</v>
      </c>
      <c r="BQ137">
        <f t="shared" si="67"/>
        <v>-1.4850684737459366E-87</v>
      </c>
      <c r="BR137">
        <f t="shared" si="67"/>
        <v>3.3743538517027859E-73</v>
      </c>
      <c r="BS137">
        <f t="shared" si="67"/>
        <v>5.2829196701008655E-74</v>
      </c>
      <c r="BT137">
        <f t="shared" si="67"/>
        <v>4.4726191775115923E-76</v>
      </c>
      <c r="BU137">
        <f t="shared" si="67"/>
        <v>-9.0365957891489882E-91</v>
      </c>
      <c r="BV137">
        <f t="shared" si="67"/>
        <v>3.061626623591057E-77</v>
      </c>
      <c r="BW137">
        <f t="shared" si="67"/>
        <v>3.5214679847097298E-79</v>
      </c>
      <c r="BX137">
        <f t="shared" si="67"/>
        <v>-2.4843851246691718E-79</v>
      </c>
      <c r="BY137">
        <f t="shared" si="67"/>
        <v>-2.0846250386488358E-94</v>
      </c>
      <c r="BZ137">
        <f t="shared" si="67"/>
        <v>1.040038625178965E-82</v>
      </c>
      <c r="CA137">
        <f t="shared" si="67"/>
        <v>-3.0081646727461619E-82</v>
      </c>
      <c r="CB137">
        <f t="shared" si="66"/>
        <v>-2.0499321153991608E-83</v>
      </c>
      <c r="CC137">
        <f t="shared" si="66"/>
        <v>5.6363919556011426E-113</v>
      </c>
      <c r="CD137">
        <f t="shared" si="66"/>
        <v>-1.8186668367114524E-85</v>
      </c>
      <c r="CE137">
        <f t="shared" si="66"/>
        <v>-2.3677031524541907E-86</v>
      </c>
      <c r="CF137">
        <f t="shared" si="66"/>
        <v>7.2624592317387603E-89</v>
      </c>
      <c r="CG137">
        <f t="shared" si="66"/>
        <v>-2.1519608588291509E-103</v>
      </c>
      <c r="CH137">
        <f t="shared" si="66"/>
        <v>-1.3653795152012271E-89</v>
      </c>
      <c r="CI137">
        <f t="shared" si="63"/>
        <v>1.7169055531765165E-91</v>
      </c>
      <c r="CJ137">
        <f t="shared" si="63"/>
        <v>1.3241977024693885E-91</v>
      </c>
      <c r="CK137">
        <f t="shared" si="63"/>
        <v>1.5408829715999561E-106</v>
      </c>
      <c r="CL137">
        <f t="shared" si="63"/>
        <v>1.5222311045089886E-94</v>
      </c>
      <c r="CM137">
        <f t="shared" si="63"/>
        <v>1.5948844041313035E-94</v>
      </c>
      <c r="CN137">
        <f t="shared" si="64"/>
        <v>9.035764871021783E-96</v>
      </c>
      <c r="CO137">
        <f t="shared" si="64"/>
        <v>-1.5285932378343601E-111</v>
      </c>
      <c r="CP137">
        <f t="shared" si="64"/>
        <v>9.5924929599813131E-98</v>
      </c>
      <c r="CQ137">
        <f t="shared" si="64"/>
        <v>1.0365696525291217E-98</v>
      </c>
      <c r="CR137">
        <f t="shared" si="64"/>
        <v>-1.7729485362540528E-100</v>
      </c>
      <c r="CS137">
        <f t="shared" si="64"/>
        <v>-3.3886609758171971E-115</v>
      </c>
      <c r="CT137">
        <f t="shared" si="64"/>
        <v>5.9328535456593062E-102</v>
      </c>
      <c r="CU137">
        <f t="shared" si="64"/>
        <v>-2.5151854671754885E-103</v>
      </c>
      <c r="CV137">
        <f t="shared" si="64"/>
        <v>-6.9145805952302218E-104</v>
      </c>
      <c r="CW137">
        <f t="shared" si="64"/>
        <v>3.318787550026086E-120</v>
      </c>
      <c r="CX137">
        <f t="shared" si="65"/>
        <v>4.9953801657139696E-2</v>
      </c>
    </row>
    <row r="138" spans="1:102" x14ac:dyDescent="0.25">
      <c r="A138">
        <v>1.36</v>
      </c>
      <c r="B138">
        <f t="shared" ref="B138:Q201" si="69">1/4*(SIN(B$1*PI()/4)*SIN(B$1*PI()*$A138/4)*BESSELK(B$1*PI()*3/4,0))</f>
        <v>1.1461496807853775E-2</v>
      </c>
      <c r="C138">
        <f t="shared" si="69"/>
        <v>1.0686158392554078E-3</v>
      </c>
      <c r="D138">
        <f t="shared" si="69"/>
        <v>-4.381905825416967E-6</v>
      </c>
      <c r="E138">
        <f t="shared" si="69"/>
        <v>-9.0158363165146676E-22</v>
      </c>
      <c r="F138">
        <f t="shared" si="69"/>
        <v>3.9537838678756923E-7</v>
      </c>
      <c r="G138">
        <f t="shared" si="69"/>
        <v>-7.5072034627048856E-9</v>
      </c>
      <c r="H138">
        <f t="shared" si="69"/>
        <v>-3.4596778836781015E-9</v>
      </c>
      <c r="I138">
        <f t="shared" si="69"/>
        <v>-8.8162237424059625E-26</v>
      </c>
      <c r="J138">
        <f t="shared" si="69"/>
        <v>-5.5327577618291463E-12</v>
      </c>
      <c r="K138">
        <f t="shared" si="69"/>
        <v>-3.5729008244946645E-12</v>
      </c>
      <c r="L138">
        <f t="shared" si="69"/>
        <v>-1.7507790380151179E-13</v>
      </c>
      <c r="M138">
        <f t="shared" si="69"/>
        <v>2.8183666462103837E-30</v>
      </c>
      <c r="N138">
        <f t="shared" si="69"/>
        <v>-1.9236715129647275E-15</v>
      </c>
      <c r="O138">
        <f t="shared" si="69"/>
        <v>-1.7565500244411068E-16</v>
      </c>
      <c r="P138">
        <f t="shared" si="69"/>
        <v>5.1353176436279187E-18</v>
      </c>
      <c r="Q138">
        <f t="shared" si="69"/>
        <v>1.0384462194923057E-33</v>
      </c>
      <c r="R138">
        <f t="shared" si="68"/>
        <v>-8.9422349125812713E-20</v>
      </c>
      <c r="S138">
        <f t="shared" si="68"/>
        <v>6.7283244827234174E-21</v>
      </c>
      <c r="T138">
        <f t="shared" si="68"/>
        <v>1.1830472537527736E-21</v>
      </c>
      <c r="U138">
        <f t="shared" si="68"/>
        <v>5.6101116126419117E-38</v>
      </c>
      <c r="V138">
        <f t="shared" si="68"/>
        <v>4.3395077969492309E-24</v>
      </c>
      <c r="W138">
        <f t="shared" si="68"/>
        <v>1.3322264855376258E-24</v>
      </c>
      <c r="X138">
        <f t="shared" si="68"/>
        <v>4.6887294709970169E-26</v>
      </c>
      <c r="Y138">
        <f t="shared" si="68"/>
        <v>-4.0665656231661463E-42</v>
      </c>
      <c r="Z138">
        <f t="shared" si="68"/>
        <v>7.5411727038364092E-28</v>
      </c>
      <c r="AA138">
        <f t="shared" si="68"/>
        <v>4.775456079392683E-29</v>
      </c>
      <c r="AB138">
        <f t="shared" si="68"/>
        <v>-3.4934463851370572E-30</v>
      </c>
      <c r="AC138">
        <f t="shared" si="68"/>
        <v>-7.3455479605457689E-46</v>
      </c>
      <c r="AD138">
        <f t="shared" si="68"/>
        <v>2.4065257806340578E-32</v>
      </c>
      <c r="AE138">
        <f t="shared" si="68"/>
        <v>-4.3784649951596627E-33</v>
      </c>
      <c r="AF138">
        <f t="shared" si="68"/>
        <v>-4.8727264908272161E-34</v>
      </c>
      <c r="AG138">
        <f t="shared" si="62"/>
        <v>-2.3380034429269761E-50</v>
      </c>
      <c r="AH138">
        <f t="shared" si="62"/>
        <v>-2.7261036024692164E-36</v>
      </c>
      <c r="AI138">
        <f t="shared" si="62"/>
        <v>-5.5478279255807579E-37</v>
      </c>
      <c r="AJ138">
        <f t="shared" si="62"/>
        <v>-1.1529066361924389E-38</v>
      </c>
      <c r="AK138">
        <f t="shared" si="62"/>
        <v>3.7220303856023296E-54</v>
      </c>
      <c r="AL138">
        <f t="shared" si="62"/>
        <v>-3.15756637123303E-40</v>
      </c>
      <c r="AM138">
        <f t="shared" si="62"/>
        <v>-1.0723380067117547E-41</v>
      </c>
      <c r="AN138">
        <f t="shared" si="62"/>
        <v>2.079505247064509E-42</v>
      </c>
      <c r="AO138">
        <f t="shared" si="62"/>
        <v>4.3994245851684333E-58</v>
      </c>
      <c r="AP138">
        <f t="shared" si="62"/>
        <v>-4.6836218563483108E-45</v>
      </c>
      <c r="AQ138">
        <f t="shared" si="62"/>
        <v>2.5506384949338246E-45</v>
      </c>
      <c r="AR138">
        <f t="shared" si="62"/>
        <v>2.0386991731493763E-46</v>
      </c>
      <c r="AS138">
        <f t="shared" si="62"/>
        <v>1.7845265162659446E-62</v>
      </c>
      <c r="AT138">
        <f t="shared" si="62"/>
        <v>1.557827116410148E-48</v>
      </c>
      <c r="AU138">
        <f t="shared" si="62"/>
        <v>2.3099271965052472E-49</v>
      </c>
      <c r="AV138">
        <f t="shared" si="62"/>
        <v>1.0628453478209833E-51</v>
      </c>
      <c r="AW138">
        <f t="shared" si="61"/>
        <v>-2.7869442462176147E-66</v>
      </c>
      <c r="AX138">
        <f t="shared" si="61"/>
        <v>1.3050835420721573E-52</v>
      </c>
      <c r="AY138">
        <f t="shared" si="61"/>
        <v>-2.9049802737952633E-68</v>
      </c>
      <c r="AZ138">
        <f t="shared" si="61"/>
        <v>-1.1492248755676609E-54</v>
      </c>
      <c r="BA138">
        <f t="shared" si="61"/>
        <v>2.8810146693090198E-70</v>
      </c>
      <c r="BB138">
        <f t="shared" si="61"/>
        <v>-7.2567557183196587E-58</v>
      </c>
      <c r="BC138">
        <f t="shared" si="61"/>
        <v>-1.388659527252521E-57</v>
      </c>
      <c r="BD138">
        <f t="shared" si="61"/>
        <v>-8.2454396133037092E-59</v>
      </c>
      <c r="BE138">
        <f t="shared" si="61"/>
        <v>2.9104936417821186E-75</v>
      </c>
      <c r="BF138">
        <f t="shared" si="61"/>
        <v>-8.3623569793343348E-61</v>
      </c>
      <c r="BG138">
        <f t="shared" si="61"/>
        <v>-9.2085941587164929E-62</v>
      </c>
      <c r="BH138">
        <f t="shared" si="61"/>
        <v>1.4881164558036321E-63</v>
      </c>
      <c r="BI138">
        <f t="shared" si="61"/>
        <v>5.4116594824329711E-78</v>
      </c>
      <c r="BJ138">
        <f t="shared" si="61"/>
        <v>-5.1148010592564696E-65</v>
      </c>
      <c r="BK138">
        <f t="shared" si="61"/>
        <v>2.3199888034679811E-66</v>
      </c>
      <c r="BL138">
        <f t="shared" si="67"/>
        <v>6.0075700512227043E-67</v>
      </c>
      <c r="BM138">
        <f t="shared" si="67"/>
        <v>1.106859924277499E-82</v>
      </c>
      <c r="BN138">
        <f t="shared" si="67"/>
        <v>1.6951359598106014E-69</v>
      </c>
      <c r="BO138">
        <f t="shared" si="67"/>
        <v>7.1677600597133002E-70</v>
      </c>
      <c r="BP138">
        <f t="shared" si="67"/>
        <v>3.093968132254589E-71</v>
      </c>
      <c r="BQ138">
        <f t="shared" si="67"/>
        <v>3.4946913230614684E-87</v>
      </c>
      <c r="BR138">
        <f t="shared" si="67"/>
        <v>4.2629235816384629E-73</v>
      </c>
      <c r="BS138">
        <f t="shared" si="67"/>
        <v>3.3610683664465746E-74</v>
      </c>
      <c r="BT138">
        <f t="shared" si="67"/>
        <v>-1.620206560660329E-75</v>
      </c>
      <c r="BU138">
        <f t="shared" si="67"/>
        <v>-1.1147805539661144E-90</v>
      </c>
      <c r="BV138">
        <f t="shared" si="67"/>
        <v>1.8064349635877389E-77</v>
      </c>
      <c r="BW138">
        <f t="shared" si="67"/>
        <v>-2.1622478874218182E-78</v>
      </c>
      <c r="BX138">
        <f t="shared" si="67"/>
        <v>-2.9879445837945749E-79</v>
      </c>
      <c r="BY138">
        <f t="shared" si="67"/>
        <v>-1.1271250481676623E-94</v>
      </c>
      <c r="BZ138">
        <f t="shared" si="67"/>
        <v>-1.4194681060248282E-81</v>
      </c>
      <c r="CA138">
        <f t="shared" si="67"/>
        <v>-3.5210970259519114E-82</v>
      </c>
      <c r="CB138">
        <f t="shared" si="66"/>
        <v>-1.0003697859654499E-83</v>
      </c>
      <c r="CC138">
        <f t="shared" si="66"/>
        <v>4.5073194532739244E-99</v>
      </c>
      <c r="CD138">
        <f t="shared" si="66"/>
        <v>-2.0680050004446515E-85</v>
      </c>
      <c r="CE138">
        <f t="shared" si="66"/>
        <v>-1.0222479544434717E-86</v>
      </c>
      <c r="CF138">
        <f t="shared" si="66"/>
        <v>1.1791358796205821E-87</v>
      </c>
      <c r="CG138">
        <f t="shared" si="66"/>
        <v>-2.3724222643830331E-103</v>
      </c>
      <c r="CH138">
        <f t="shared" si="66"/>
        <v>-5.0744545287733994E-90</v>
      </c>
      <c r="CI138">
        <f t="shared" si="63"/>
        <v>1.4979814853548044E-90</v>
      </c>
      <c r="CJ138">
        <f t="shared" si="63"/>
        <v>1.4123275201362877E-91</v>
      </c>
      <c r="CK138">
        <f t="shared" si="63"/>
        <v>4.7366373636874876E-107</v>
      </c>
      <c r="CL138">
        <f t="shared" si="63"/>
        <v>9.4408991765367972E-94</v>
      </c>
      <c r="CM138">
        <f t="shared" si="63"/>
        <v>1.6417997714091139E-94</v>
      </c>
      <c r="CN138">
        <f t="shared" si="64"/>
        <v>2.1559875169388249E-96</v>
      </c>
      <c r="CO138">
        <f t="shared" si="64"/>
        <v>-7.5290399226665712E-111</v>
      </c>
      <c r="CP138">
        <f t="shared" si="64"/>
        <v>9.5064557236287879E-98</v>
      </c>
      <c r="CQ138">
        <f t="shared" si="64"/>
        <v>1.7085166640372631E-99</v>
      </c>
      <c r="CR138">
        <f t="shared" si="64"/>
        <v>-7.3522124580999014E-100</v>
      </c>
      <c r="CS138">
        <f t="shared" si="64"/>
        <v>-3.2239431306348787E-115</v>
      </c>
      <c r="CT138">
        <f t="shared" si="64"/>
        <v>5.073070097082828E-103</v>
      </c>
      <c r="CU138">
        <f t="shared" si="64"/>
        <v>-9.0969522490238736E-103</v>
      </c>
      <c r="CV138">
        <f t="shared" si="64"/>
        <v>-6.2956623184144437E-104</v>
      </c>
      <c r="CW138">
        <f t="shared" si="64"/>
        <v>-1.3798451406110759E-134</v>
      </c>
      <c r="CX138">
        <f t="shared" si="65"/>
        <v>5.0104460574025497E-2</v>
      </c>
    </row>
    <row r="139" spans="1:102" x14ac:dyDescent="0.25">
      <c r="A139">
        <v>1.37</v>
      </c>
      <c r="B139">
        <f t="shared" si="69"/>
        <v>1.1510630825692408E-2</v>
      </c>
      <c r="C139">
        <f t="shared" si="69"/>
        <v>1.0578318659700311E-3</v>
      </c>
      <c r="D139">
        <f t="shared" si="69"/>
        <v>-6.0215894338550274E-6</v>
      </c>
      <c r="E139">
        <f t="shared" si="69"/>
        <v>-9.1446486500818903E-22</v>
      </c>
      <c r="F139">
        <f t="shared" si="69"/>
        <v>3.8379582061621151E-7</v>
      </c>
      <c r="G139">
        <f t="shared" si="69"/>
        <v>-1.0298200247862475E-8</v>
      </c>
      <c r="H139">
        <f t="shared" si="69"/>
        <v>-3.5297204904717742E-9</v>
      </c>
      <c r="I139">
        <f t="shared" si="69"/>
        <v>-8.3408696486373677E-26</v>
      </c>
      <c r="J139">
        <f t="shared" si="69"/>
        <v>-7.5673875039829622E-12</v>
      </c>
      <c r="K139">
        <f t="shared" si="69"/>
        <v>-3.6529703869086193E-12</v>
      </c>
      <c r="L139">
        <f t="shared" si="69"/>
        <v>-1.6023866581932264E-13</v>
      </c>
      <c r="M139">
        <f t="shared" si="69"/>
        <v>3.838868025997173E-30</v>
      </c>
      <c r="N139">
        <f t="shared" si="69"/>
        <v>-1.9639953114336691E-15</v>
      </c>
      <c r="O139">
        <f t="shared" si="69"/>
        <v>-1.5406801845145539E-16</v>
      </c>
      <c r="P139">
        <f t="shared" si="69"/>
        <v>6.9573867327307897E-18</v>
      </c>
      <c r="Q139">
        <f t="shared" si="69"/>
        <v>1.0550855488756302E-33</v>
      </c>
      <c r="R139">
        <f t="shared" si="68"/>
        <v>-7.4236975915856791E-20</v>
      </c>
      <c r="S139">
        <f t="shared" si="68"/>
        <v>9.0556488685142292E-21</v>
      </c>
      <c r="T139">
        <f t="shared" si="68"/>
        <v>1.192119090683205E-21</v>
      </c>
      <c r="U139">
        <f t="shared" si="68"/>
        <v>4.3331086730815344E-38</v>
      </c>
      <c r="V139">
        <f t="shared" si="68"/>
        <v>5.7947359892493702E-24</v>
      </c>
      <c r="W139">
        <f t="shared" si="68"/>
        <v>1.326799245680567E-24</v>
      </c>
      <c r="X139">
        <f t="shared" si="68"/>
        <v>3.2850579126864211E-26</v>
      </c>
      <c r="Y139">
        <f t="shared" si="68"/>
        <v>-5.3806055323330029E-42</v>
      </c>
      <c r="Z139">
        <f t="shared" si="68"/>
        <v>7.3962711849013749E-28</v>
      </c>
      <c r="AA139">
        <f t="shared" si="68"/>
        <v>2.9147191484017985E-29</v>
      </c>
      <c r="AB139">
        <f t="shared" si="68"/>
        <v>-4.573795947467144E-30</v>
      </c>
      <c r="AC139">
        <f t="shared" si="68"/>
        <v>-7.0678300725051294E-46</v>
      </c>
      <c r="AD139">
        <f t="shared" si="68"/>
        <v>1.1895968783347405E-32</v>
      </c>
      <c r="AE139">
        <f t="shared" si="68"/>
        <v>-5.6643321510790056E-33</v>
      </c>
      <c r="AF139">
        <f t="shared" si="68"/>
        <v>-4.5806143870536869E-34</v>
      </c>
      <c r="AG139">
        <f t="shared" si="62"/>
        <v>-7.9600648598277271E-51</v>
      </c>
      <c r="AH139">
        <f t="shared" si="62"/>
        <v>-3.4796006439261106E-36</v>
      </c>
      <c r="AI139">
        <f t="shared" si="62"/>
        <v>-5.0719404726575233E-37</v>
      </c>
      <c r="AJ139">
        <f t="shared" si="62"/>
        <v>-1.464738281332261E-39</v>
      </c>
      <c r="AK139">
        <f t="shared" si="62"/>
        <v>4.6800402060385854E-54</v>
      </c>
      <c r="AL139">
        <f t="shared" si="62"/>
        <v>-2.7928860791491984E-40</v>
      </c>
      <c r="AM139">
        <f t="shared" si="62"/>
        <v>2.0312059341502159E-42</v>
      </c>
      <c r="AN139">
        <f t="shared" si="62"/>
        <v>2.5715518823615744E-42</v>
      </c>
      <c r="AO139">
        <f t="shared" si="62"/>
        <v>3.7423740796573627E-58</v>
      </c>
      <c r="AP139">
        <f t="shared" si="62"/>
        <v>3.3273862553891806E-45</v>
      </c>
      <c r="AQ139">
        <f t="shared" si="62"/>
        <v>3.0966107036592731E-45</v>
      </c>
      <c r="AR139">
        <f t="shared" si="62"/>
        <v>1.6560887800142048E-46</v>
      </c>
      <c r="AS139">
        <f t="shared" si="62"/>
        <v>-3.1059790571555689E-62</v>
      </c>
      <c r="AT139">
        <f t="shared" si="62"/>
        <v>1.8532847592859694E-48</v>
      </c>
      <c r="AU139">
        <f t="shared" si="62"/>
        <v>1.7765913285456014E-49</v>
      </c>
      <c r="AV139">
        <f t="shared" si="62"/>
        <v>-5.104086099635346E-51</v>
      </c>
      <c r="AW139">
        <f t="shared" si="61"/>
        <v>-3.2423182022832526E-66</v>
      </c>
      <c r="AX139">
        <f t="shared" si="61"/>
        <v>9.4027372077203421E-53</v>
      </c>
      <c r="AY139">
        <f t="shared" si="61"/>
        <v>-7.5627012629704932E-54</v>
      </c>
      <c r="AZ139">
        <f t="shared" si="61"/>
        <v>-1.304611617561312E-54</v>
      </c>
      <c r="BA139">
        <f t="shared" si="61"/>
        <v>1.9179401842049669E-70</v>
      </c>
      <c r="BB139">
        <f t="shared" si="61"/>
        <v>-5.3275215008331693E-57</v>
      </c>
      <c r="BC139">
        <f t="shared" si="61"/>
        <v>-1.534534370948166E-57</v>
      </c>
      <c r="BD139">
        <f t="shared" si="61"/>
        <v>-4.979990492849094E-59</v>
      </c>
      <c r="BE139">
        <f t="shared" si="61"/>
        <v>1.2442992457245755E-74</v>
      </c>
      <c r="BF139">
        <f t="shared" si="61"/>
        <v>-8.9714835749456374E-61</v>
      </c>
      <c r="BG139">
        <f t="shared" si="61"/>
        <v>-4.9181097851443849E-62</v>
      </c>
      <c r="BH139">
        <f t="shared" si="61"/>
        <v>4.8180577234593111E-63</v>
      </c>
      <c r="BI139">
        <f t="shared" si="61"/>
        <v>5.6201002595427111E-78</v>
      </c>
      <c r="BJ139">
        <f t="shared" si="61"/>
        <v>-2.3248289694920047E-65</v>
      </c>
      <c r="BK139">
        <f t="shared" si="61"/>
        <v>6.2784277790173926E-66</v>
      </c>
      <c r="BL139">
        <f t="shared" si="67"/>
        <v>6.0194992629580201E-67</v>
      </c>
      <c r="BM139">
        <f t="shared" si="67"/>
        <v>4.0211238538862866E-83</v>
      </c>
      <c r="BN139">
        <f t="shared" si="67"/>
        <v>4.0281813443970813E-69</v>
      </c>
      <c r="BO139">
        <f t="shared" si="67"/>
        <v>6.9035944862900435E-70</v>
      </c>
      <c r="BP139">
        <f t="shared" si="67"/>
        <v>7.9694030847459399E-72</v>
      </c>
      <c r="BQ139">
        <f t="shared" si="67"/>
        <v>7.5011238600758526E-87</v>
      </c>
      <c r="BR139">
        <f t="shared" si="67"/>
        <v>3.9298887762424252E-73</v>
      </c>
      <c r="BS139">
        <f t="shared" si="67"/>
        <v>4.4864409864377466E-75</v>
      </c>
      <c r="BT139">
        <f t="shared" si="67"/>
        <v>-3.19678555195183E-75</v>
      </c>
      <c r="BU139">
        <f t="shared" si="67"/>
        <v>-9.7882112612549336E-91</v>
      </c>
      <c r="BV139">
        <f t="shared" si="67"/>
        <v>-2.6477886695592165E-79</v>
      </c>
      <c r="BW139">
        <f t="shared" si="67"/>
        <v>-3.9665922012912171E-78</v>
      </c>
      <c r="BX139">
        <f t="shared" si="67"/>
        <v>-2.4843851246691649E-79</v>
      </c>
      <c r="BY139">
        <f t="shared" si="67"/>
        <v>2.2017857441333139E-95</v>
      </c>
      <c r="BZ139">
        <f t="shared" si="67"/>
        <v>-2.4394278186266053E-81</v>
      </c>
      <c r="CA139">
        <f t="shared" si="67"/>
        <v>-2.7534044008711485E-82</v>
      </c>
      <c r="CB139">
        <f t="shared" si="66"/>
        <v>4.2211349442556778E-84</v>
      </c>
      <c r="CC139">
        <f t="shared" si="66"/>
        <v>7.2929960735508362E-99</v>
      </c>
      <c r="CD139">
        <f t="shared" si="66"/>
        <v>-1.5082388352373025E-85</v>
      </c>
      <c r="CE139">
        <f t="shared" si="66"/>
        <v>7.3275113977771622E-87</v>
      </c>
      <c r="CF139">
        <f t="shared" si="66"/>
        <v>1.8020702264445878E-87</v>
      </c>
      <c r="CG139">
        <f t="shared" si="66"/>
        <v>-1.5972018285187277E-103</v>
      </c>
      <c r="CH139">
        <f t="shared" si="66"/>
        <v>5.683685039151968E-90</v>
      </c>
      <c r="CI139">
        <f t="shared" si="63"/>
        <v>2.1664500462838032E-90</v>
      </c>
      <c r="CJ139">
        <f t="shared" si="63"/>
        <v>8.6631025719198111E-92</v>
      </c>
      <c r="CK139">
        <f t="shared" si="63"/>
        <v>-8.1095460861041348E-107</v>
      </c>
      <c r="CL139">
        <f t="shared" si="63"/>
        <v>1.2931468575330424E-93</v>
      </c>
      <c r="CM139">
        <f t="shared" si="63"/>
        <v>9.0198427686921057E-95</v>
      </c>
      <c r="CN139">
        <f t="shared" si="64"/>
        <v>-5.7790085529063376E-96</v>
      </c>
      <c r="CO139">
        <f t="shared" si="64"/>
        <v>-9.7666391415294016E-111</v>
      </c>
      <c r="CP139">
        <f t="shared" si="64"/>
        <v>4.5701117755836572E-98</v>
      </c>
      <c r="CQ139">
        <f t="shared" si="64"/>
        <v>-7.8383524232691839E-99</v>
      </c>
      <c r="CR139">
        <f t="shared" si="64"/>
        <v>-9.0248416680184019E-100</v>
      </c>
      <c r="CS139">
        <f t="shared" si="64"/>
        <v>-1.3116458218299661E-115</v>
      </c>
      <c r="CT139">
        <f t="shared" si="64"/>
        <v>-5.1987095036686401E-102</v>
      </c>
      <c r="CU139">
        <f t="shared" si="64"/>
        <v>-1.0550335811864523E-102</v>
      </c>
      <c r="CV139">
        <f t="shared" si="64"/>
        <v>-2.0584823452659629E-104</v>
      </c>
      <c r="CW139">
        <f t="shared" si="64"/>
        <v>-3.3187875500261528E-120</v>
      </c>
      <c r="CX139">
        <f t="shared" si="65"/>
        <v>5.025124423498302E-2</v>
      </c>
    </row>
    <row r="140" spans="1:102" x14ac:dyDescent="0.25">
      <c r="A140">
        <v>1.38</v>
      </c>
      <c r="B140">
        <f t="shared" si="69"/>
        <v>1.1559054813601803E-2</v>
      </c>
      <c r="C140">
        <f t="shared" si="69"/>
        <v>1.0467868885004046E-3</v>
      </c>
      <c r="D140">
        <f t="shared" si="69"/>
        <v>-7.6579302197601354E-6</v>
      </c>
      <c r="E140">
        <f t="shared" si="69"/>
        <v>-9.26443631947829E-22</v>
      </c>
      <c r="F140">
        <f t="shared" si="69"/>
        <v>3.7162146910753975E-7</v>
      </c>
      <c r="G140">
        <f t="shared" si="69"/>
        <v>-1.3066332453136363E-8</v>
      </c>
      <c r="H140">
        <f t="shared" si="69"/>
        <v>-3.5890969698895609E-9</v>
      </c>
      <c r="I140">
        <f t="shared" si="69"/>
        <v>-7.8325979529464908E-26</v>
      </c>
      <c r="J140">
        <f t="shared" si="69"/>
        <v>-9.5642226317478899E-12</v>
      </c>
      <c r="K140">
        <f t="shared" si="69"/>
        <v>-3.7105181721513616E-12</v>
      </c>
      <c r="L140">
        <f t="shared" si="69"/>
        <v>-1.4420416804757522E-13</v>
      </c>
      <c r="M140">
        <f t="shared" si="69"/>
        <v>4.8252953414169648E-30</v>
      </c>
      <c r="N140">
        <f t="shared" si="69"/>
        <v>-1.983862691577449E-15</v>
      </c>
      <c r="O140">
        <f t="shared" si="69"/>
        <v>-1.3062018720607946E-16</v>
      </c>
      <c r="P140">
        <f t="shared" si="69"/>
        <v>8.6830049705952589E-18</v>
      </c>
      <c r="Q140">
        <f t="shared" si="69"/>
        <v>1.0550855488756304E-33</v>
      </c>
      <c r="R140">
        <f t="shared" si="68"/>
        <v>-5.773014702502698E-20</v>
      </c>
      <c r="S140">
        <f t="shared" si="68"/>
        <v>1.1202288748883057E-20</v>
      </c>
      <c r="T140">
        <f t="shared" si="68"/>
        <v>1.174693693591621E-21</v>
      </c>
      <c r="U140">
        <f t="shared" si="68"/>
        <v>2.9494102172267183E-38</v>
      </c>
      <c r="V140">
        <f t="shared" si="68"/>
        <v>7.092686437869063E-24</v>
      </c>
      <c r="W140">
        <f t="shared" si="68"/>
        <v>1.2818581361724676E-24</v>
      </c>
      <c r="X140">
        <f t="shared" si="68"/>
        <v>1.7744815619367153E-26</v>
      </c>
      <c r="Y140">
        <f t="shared" si="68"/>
        <v>-6.5040348080557262E-42</v>
      </c>
      <c r="Z140">
        <f t="shared" si="68"/>
        <v>6.9671351122072588E-28</v>
      </c>
      <c r="AA140">
        <f t="shared" si="68"/>
        <v>9.3286287394959615E-30</v>
      </c>
      <c r="AB140">
        <f t="shared" si="68"/>
        <v>-5.4492388820483943E-30</v>
      </c>
      <c r="AC140">
        <f t="shared" si="68"/>
        <v>-6.449679716039258E-46</v>
      </c>
      <c r="AD140">
        <f t="shared" si="68"/>
        <v>-8.8778540441790297E-34</v>
      </c>
      <c r="AE140">
        <f t="shared" si="68"/>
        <v>-6.6371874105416629E-33</v>
      </c>
      <c r="AF140">
        <f t="shared" si="68"/>
        <v>-4.018305339370286E-34</v>
      </c>
      <c r="AG140">
        <f t="shared" si="62"/>
        <v>7.9600648598275586E-51</v>
      </c>
      <c r="AH140">
        <f t="shared" si="62"/>
        <v>-4.0006610723249184E-36</v>
      </c>
      <c r="AI140">
        <f t="shared" si="62"/>
        <v>-4.236527692175601E-37</v>
      </c>
      <c r="AJ140">
        <f t="shared" si="62"/>
        <v>8.7095763041194331E-39</v>
      </c>
      <c r="AK140">
        <f t="shared" si="62"/>
        <v>5.2663957315438069E-54</v>
      </c>
      <c r="AL140">
        <f t="shared" si="62"/>
        <v>-2.194010556203817E-40</v>
      </c>
      <c r="AM140">
        <f t="shared" si="62"/>
        <v>1.4606204954072647E-41</v>
      </c>
      <c r="AN140">
        <f t="shared" si="62"/>
        <v>2.8242084960803429E-42</v>
      </c>
      <c r="AO140">
        <f t="shared" si="62"/>
        <v>2.7189939245760161E-58</v>
      </c>
      <c r="AP140">
        <f t="shared" si="62"/>
        <v>1.0996340355260792E-44</v>
      </c>
      <c r="AQ140">
        <f t="shared" si="62"/>
        <v>3.308677602507571E-45</v>
      </c>
      <c r="AR140">
        <f t="shared" si="62"/>
        <v>1.0863806441586508E-46</v>
      </c>
      <c r="AS140">
        <f t="shared" si="62"/>
        <v>-7.6292384435702698E-62</v>
      </c>
      <c r="AT140">
        <f t="shared" si="62"/>
        <v>1.9196442919084184E-48</v>
      </c>
      <c r="AU140">
        <f t="shared" si="62"/>
        <v>1.0138763105189542E-49</v>
      </c>
      <c r="AV140">
        <f t="shared" ref="AV140:BK203" si="70">1/4*(SIN(AV$1*PI()/4)*SIN(AV$1*PI()*$A140/4)*BESSELK(AV$1*PI()*3/4,0))</f>
        <v>-1.0583385095825195E-50</v>
      </c>
      <c r="AW140">
        <f t="shared" si="70"/>
        <v>-3.2423182022832531E-66</v>
      </c>
      <c r="AX140">
        <f t="shared" si="70"/>
        <v>4.3791425753712555E-53</v>
      </c>
      <c r="AY140">
        <f t="shared" si="70"/>
        <v>-1.3974049814711136E-53</v>
      </c>
      <c r="AZ140">
        <f t="shared" si="70"/>
        <v>-1.2534665471739563E-54</v>
      </c>
      <c r="BA140">
        <f t="shared" si="70"/>
        <v>6.3938228236963238E-71</v>
      </c>
      <c r="BB140">
        <f t="shared" si="70"/>
        <v>-9.019503045454061E-57</v>
      </c>
      <c r="BC140">
        <f t="shared" si="70"/>
        <v>-1.4084997803312236E-57</v>
      </c>
      <c r="BD140">
        <f t="shared" si="70"/>
        <v>-7.9964913028583214E-60</v>
      </c>
      <c r="BE140">
        <f t="shared" si="70"/>
        <v>1.9607018736110957E-74</v>
      </c>
      <c r="BF140">
        <f t="shared" si="70"/>
        <v>-7.8124225741121295E-61</v>
      </c>
      <c r="BG140">
        <f t="shared" si="70"/>
        <v>3.7539774336078325E-63</v>
      </c>
      <c r="BH140">
        <f t="shared" si="70"/>
        <v>7.1318189660977971E-63</v>
      </c>
      <c r="BI140">
        <f t="shared" si="70"/>
        <v>4.6034325132576647E-78</v>
      </c>
      <c r="BJ140">
        <f t="shared" si="70"/>
        <v>9.886320799759237E-66</v>
      </c>
      <c r="BK140">
        <f t="shared" si="70"/>
        <v>8.7773285607112787E-66</v>
      </c>
      <c r="BL140">
        <f t="shared" si="67"/>
        <v>4.5875106996170995E-67</v>
      </c>
      <c r="BM140">
        <f t="shared" si="67"/>
        <v>-4.0211238538862017E-83</v>
      </c>
      <c r="BN140">
        <f t="shared" si="67"/>
        <v>5.3340083176925187E-69</v>
      </c>
      <c r="BO140">
        <f t="shared" si="67"/>
        <v>4.825599407673278E-70</v>
      </c>
      <c r="BP140">
        <f t="shared" si="67"/>
        <v>-1.7157181401940066E-71</v>
      </c>
      <c r="BQ140">
        <f t="shared" si="67"/>
        <v>9.418373789197193E-87</v>
      </c>
      <c r="BR140">
        <f t="shared" si="67"/>
        <v>2.4706855419576388E-73</v>
      </c>
      <c r="BS140">
        <f t="shared" si="67"/>
        <v>-2.5960044104382619E-74</v>
      </c>
      <c r="BT140">
        <f t="shared" si="67"/>
        <v>-3.8048038312124832E-75</v>
      </c>
      <c r="BU140">
        <f t="shared" si="67"/>
        <v>-5.3811146775206769E-91</v>
      </c>
      <c r="BV140">
        <f t="shared" si="67"/>
        <v>-1.8509227674553663E-77</v>
      </c>
      <c r="BW140">
        <f t="shared" si="67"/>
        <v>-4.4683660353485488E-78</v>
      </c>
      <c r="BX140">
        <f t="shared" si="67"/>
        <v>-1.1434368890432122E-79</v>
      </c>
      <c r="BY140">
        <f t="shared" si="67"/>
        <v>1.4913358917051013E-94</v>
      </c>
      <c r="BZ140">
        <f t="shared" si="67"/>
        <v>-2.5940762227541559E-81</v>
      </c>
      <c r="CA140">
        <f t="shared" si="67"/>
        <v>-9.8429703910719488E-83</v>
      </c>
      <c r="CB140">
        <f t="shared" si="66"/>
        <v>1.6872399973913442E-83</v>
      </c>
      <c r="CC140">
        <f t="shared" si="66"/>
        <v>7.2929960735508614E-99</v>
      </c>
      <c r="CD140">
        <f t="shared" si="66"/>
        <v>-3.5837614202141191E-86</v>
      </c>
      <c r="CE140">
        <f t="shared" si="66"/>
        <v>2.1941876443817522E-86</v>
      </c>
      <c r="CF140">
        <f t="shared" si="66"/>
        <v>1.6859552222191948E-87</v>
      </c>
      <c r="CG140">
        <f t="shared" si="66"/>
        <v>-1.5165179677637205E-104</v>
      </c>
      <c r="CH140">
        <f t="shared" si="66"/>
        <v>1.4001442710852525E-89</v>
      </c>
      <c r="CI140">
        <f t="shared" si="63"/>
        <v>1.8835454988440223E-90</v>
      </c>
      <c r="CJ140">
        <f t="shared" si="63"/>
        <v>-6.868768669860713E-93</v>
      </c>
      <c r="CK140">
        <f t="shared" si="63"/>
        <v>-1.7233662668174801E-106</v>
      </c>
      <c r="CL140">
        <f t="shared" si="63"/>
        <v>1.0356745063920894E-93</v>
      </c>
      <c r="CM140">
        <f t="shared" si="63"/>
        <v>-2.7005132139153489E-95</v>
      </c>
      <c r="CN140">
        <f t="shared" si="64"/>
        <v>-1.0885547623039981E-95</v>
      </c>
      <c r="CO140">
        <f t="shared" si="64"/>
        <v>-7.1230883436281764E-111</v>
      </c>
      <c r="CP140">
        <f t="shared" si="64"/>
        <v>-2.6979575244452382E-98</v>
      </c>
      <c r="CQ140">
        <f t="shared" si="64"/>
        <v>-1.3303495035338848E-98</v>
      </c>
      <c r="CR140">
        <f t="shared" si="64"/>
        <v>-5.9020763037382563E-100</v>
      </c>
      <c r="CS140">
        <f t="shared" si="64"/>
        <v>1.3116458218299629E-115</v>
      </c>
      <c r="CT140">
        <f t="shared" si="64"/>
        <v>-8.0305651849770293E-102</v>
      </c>
      <c r="CU140">
        <f t="shared" si="64"/>
        <v>-6.0559949444415127E-103</v>
      </c>
      <c r="CV140">
        <f t="shared" si="64"/>
        <v>3.3617546988863172E-104</v>
      </c>
      <c r="CW140">
        <f t="shared" si="64"/>
        <v>-4.6934743638818935E-120</v>
      </c>
      <c r="CX140">
        <f t="shared" si="65"/>
        <v>5.0394154898004327E-2</v>
      </c>
    </row>
    <row r="141" spans="1:102" x14ac:dyDescent="0.25">
      <c r="A141">
        <v>1.39</v>
      </c>
      <c r="B141">
        <f t="shared" si="69"/>
        <v>1.1606765784562286E-2</v>
      </c>
      <c r="C141">
        <f t="shared" si="69"/>
        <v>1.035483632029449E-3</v>
      </c>
      <c r="D141">
        <f t="shared" si="69"/>
        <v>-9.2900197856219433E-6</v>
      </c>
      <c r="E141">
        <f t="shared" si="69"/>
        <v>-9.3750811087363214E-22</v>
      </c>
      <c r="F141">
        <f t="shared" si="69"/>
        <v>3.5887410422916534E-7</v>
      </c>
      <c r="G141">
        <f t="shared" si="69"/>
        <v>-1.58054541327874E-8</v>
      </c>
      <c r="H141">
        <f t="shared" si="69"/>
        <v>-3.6376278977832032E-9</v>
      </c>
      <c r="I141">
        <f t="shared" si="69"/>
        <v>-7.2934145715089443E-26</v>
      </c>
      <c r="J141">
        <f t="shared" si="69"/>
        <v>-1.1513290137449685E-11</v>
      </c>
      <c r="K141">
        <f t="shared" si="69"/>
        <v>-3.7451893789902912E-12</v>
      </c>
      <c r="L141">
        <f t="shared" si="69"/>
        <v>-1.2709401576589496E-13</v>
      </c>
      <c r="M141">
        <f t="shared" si="69"/>
        <v>5.7688929937851733E-30</v>
      </c>
      <c r="N141">
        <f t="shared" si="69"/>
        <v>-1.983066720397359E-15</v>
      </c>
      <c r="O141">
        <f t="shared" si="69"/>
        <v>-1.0559471370272254E-16</v>
      </c>
      <c r="P141">
        <f t="shared" si="69"/>
        <v>1.0288249963031292E-17</v>
      </c>
      <c r="Q141">
        <f t="shared" si="69"/>
        <v>1.0384462194923059E-33</v>
      </c>
      <c r="R141">
        <f t="shared" si="68"/>
        <v>-4.0195692347952448E-20</v>
      </c>
      <c r="S141">
        <f t="shared" si="68"/>
        <v>1.3125412895418313E-20</v>
      </c>
      <c r="T141">
        <f t="shared" si="68"/>
        <v>1.131158376822931E-21</v>
      </c>
      <c r="U141">
        <f t="shared" si="68"/>
        <v>1.4930874932924397E-38</v>
      </c>
      <c r="V141">
        <f t="shared" si="68"/>
        <v>8.1981308393366246E-24</v>
      </c>
      <c r="W141">
        <f t="shared" si="68"/>
        <v>1.1987415638211792E-24</v>
      </c>
      <c r="X141">
        <f t="shared" si="68"/>
        <v>2.0615871535402349E-27</v>
      </c>
      <c r="Y141">
        <f t="shared" si="68"/>
        <v>-7.3970554081645307E-42</v>
      </c>
      <c r="Z141">
        <f t="shared" si="68"/>
        <v>6.2702559443654013E-28</v>
      </c>
      <c r="AA141">
        <f t="shared" si="68"/>
        <v>-1.0877579376946581E-29</v>
      </c>
      <c r="AB141">
        <f t="shared" si="68"/>
        <v>-6.0805552364448468E-30</v>
      </c>
      <c r="AC141">
        <f t="shared" si="68"/>
        <v>-5.5208710155329668E-46</v>
      </c>
      <c r="AD141">
        <f t="shared" si="68"/>
        <v>-1.3625682611996167E-32</v>
      </c>
      <c r="AE141">
        <f t="shared" si="68"/>
        <v>-7.2432706370267628E-33</v>
      </c>
      <c r="AF141">
        <f t="shared" si="68"/>
        <v>-3.2189683014104402E-34</v>
      </c>
      <c r="AG141">
        <f t="shared" ref="AG141:AV204" si="71">1/4*(SIN(AG$1*PI()/4)*SIN(AG$1*PI()*$A141/4)*BESSELK(AG$1*PI()*3/4,0))</f>
        <v>2.3380034429269604E-50</v>
      </c>
      <c r="AH141">
        <f t="shared" si="71"/>
        <v>-4.2544781573625694E-36</v>
      </c>
      <c r="AI141">
        <f t="shared" si="71"/>
        <v>-3.1008079553222024E-37</v>
      </c>
      <c r="AJ141">
        <f t="shared" si="71"/>
        <v>1.8229892923716987E-38</v>
      </c>
      <c r="AK141">
        <f t="shared" si="71"/>
        <v>5.4345329285164788E-54</v>
      </c>
      <c r="AL141">
        <f t="shared" si="71"/>
        <v>-1.4111580309170577E-40</v>
      </c>
      <c r="AM141">
        <f t="shared" si="71"/>
        <v>2.5889811401480875E-41</v>
      </c>
      <c r="AN141">
        <f t="shared" si="71"/>
        <v>2.8139548658115789E-42</v>
      </c>
      <c r="AO141">
        <f t="shared" si="71"/>
        <v>1.4294596998125217E-58</v>
      </c>
      <c r="AP141">
        <f t="shared" si="71"/>
        <v>1.753487494694836E-44</v>
      </c>
      <c r="AQ141">
        <f t="shared" si="71"/>
        <v>3.1639721699668055E-45</v>
      </c>
      <c r="AR141">
        <f t="shared" si="71"/>
        <v>3.9393792504273892E-47</v>
      </c>
      <c r="AS141">
        <f t="shared" si="71"/>
        <v>-1.125042840948768E-61</v>
      </c>
      <c r="AT141">
        <f t="shared" si="71"/>
        <v>1.7487025261570948E-48</v>
      </c>
      <c r="AU141">
        <f t="shared" si="71"/>
        <v>1.2025775680391717E-50</v>
      </c>
      <c r="AV141">
        <f t="shared" si="71"/>
        <v>-1.4636869774999943E-50</v>
      </c>
      <c r="AW141">
        <f t="shared" si="70"/>
        <v>-2.7869442462176278E-66</v>
      </c>
      <c r="AX141">
        <f t="shared" si="70"/>
        <v>-1.2850628492576969E-53</v>
      </c>
      <c r="AY141">
        <f t="shared" si="70"/>
        <v>-1.8257975957239161E-53</v>
      </c>
      <c r="AZ141">
        <f t="shared" si="70"/>
        <v>-1.0038863913849195E-54</v>
      </c>
      <c r="BA141">
        <f t="shared" si="70"/>
        <v>-7.4434808975480747E-71</v>
      </c>
      <c r="BB141">
        <f t="shared" si="70"/>
        <v>-1.117108262556232E-56</v>
      </c>
      <c r="BC141">
        <f t="shared" si="70"/>
        <v>-1.032888258920198E-57</v>
      </c>
      <c r="BD141">
        <f t="shared" si="70"/>
        <v>3.5275986946006713E-59</v>
      </c>
      <c r="BE141">
        <f t="shared" si="70"/>
        <v>2.3038929484036965E-74</v>
      </c>
      <c r="BF141">
        <f t="shared" si="70"/>
        <v>-5.1136130380075227E-61</v>
      </c>
      <c r="BG141">
        <f t="shared" si="70"/>
        <v>5.5923448359771184E-62</v>
      </c>
      <c r="BH141">
        <f t="shared" si="70"/>
        <v>7.9414031333766435E-63</v>
      </c>
      <c r="BI141">
        <f t="shared" si="70"/>
        <v>2.5832765464040927E-78</v>
      </c>
      <c r="BJ141">
        <f t="shared" si="70"/>
        <v>4.0794797734218335E-65</v>
      </c>
      <c r="BK141">
        <f t="shared" si="70"/>
        <v>9.2357748328876532E-66</v>
      </c>
      <c r="BL141">
        <f t="shared" si="67"/>
        <v>2.0551003315437221E-67</v>
      </c>
      <c r="BM141">
        <f t="shared" si="67"/>
        <v>-1.1068599242774927E-82</v>
      </c>
      <c r="BN141">
        <f t="shared" si="67"/>
        <v>5.2796205733625708E-69</v>
      </c>
      <c r="BO141">
        <f t="shared" si="67"/>
        <v>1.4797409568285557E-70</v>
      </c>
      <c r="BP141">
        <f t="shared" si="67"/>
        <v>-3.7641493804146603E-71</v>
      </c>
      <c r="BQ141">
        <f t="shared" si="67"/>
        <v>8.7124564327130563E-87</v>
      </c>
      <c r="BR141">
        <f t="shared" si="67"/>
        <v>3.0347039856089788E-74</v>
      </c>
      <c r="BS141">
        <f t="shared" si="67"/>
        <v>-4.8755593530038515E-74</v>
      </c>
      <c r="BT141">
        <f t="shared" si="67"/>
        <v>-3.2600442816172907E-75</v>
      </c>
      <c r="BU141">
        <f t="shared" si="67"/>
        <v>7.0136047613605662E-92</v>
      </c>
      <c r="BV141">
        <f t="shared" si="67"/>
        <v>-3.0834186847125678E-77</v>
      </c>
      <c r="BW141">
        <f t="shared" si="67"/>
        <v>-3.5027942499733525E-78</v>
      </c>
      <c r="BX141">
        <f t="shared" si="67"/>
        <v>5.8291907101881859E-80</v>
      </c>
      <c r="BY141">
        <f t="shared" si="67"/>
        <v>2.2467313170821402E-94</v>
      </c>
      <c r="BZ141">
        <f t="shared" si="67"/>
        <v>-1.8285565967175617E-81</v>
      </c>
      <c r="CA141">
        <f t="shared" si="67"/>
        <v>1.142799712055466E-82</v>
      </c>
      <c r="CB141">
        <f t="shared" si="66"/>
        <v>2.3233919420010142E-83</v>
      </c>
      <c r="CC141">
        <f t="shared" si="66"/>
        <v>4.5073194532739877E-99</v>
      </c>
      <c r="CD141">
        <f t="shared" si="66"/>
        <v>9.317007614290926E-86</v>
      </c>
      <c r="CE141">
        <f t="shared" si="66"/>
        <v>2.7765652543303593E-86</v>
      </c>
      <c r="CF141">
        <f t="shared" si="66"/>
        <v>8.7841094149007454E-88</v>
      </c>
      <c r="CG141">
        <f t="shared" si="66"/>
        <v>1.3575449738014947E-103</v>
      </c>
      <c r="CH141">
        <f t="shared" si="66"/>
        <v>1.6307454996026778E-89</v>
      </c>
      <c r="CI141">
        <f t="shared" si="63"/>
        <v>7.7350231552243531E-91</v>
      </c>
      <c r="CJ141">
        <f t="shared" si="63"/>
        <v>-9.7284427447823403E-92</v>
      </c>
      <c r="CK141">
        <f t="shared" si="63"/>
        <v>-1.8447984528615062E-106</v>
      </c>
      <c r="CL141">
        <f t="shared" si="63"/>
        <v>2.924360410387227E-94</v>
      </c>
      <c r="CM141">
        <f t="shared" si="63"/>
        <v>-1.3126815484778201E-94</v>
      </c>
      <c r="CN141">
        <f t="shared" si="64"/>
        <v>-1.0664303719986463E-95</v>
      </c>
      <c r="CO141">
        <f t="shared" si="64"/>
        <v>-9.1957569149302997E-112</v>
      </c>
      <c r="CP141">
        <f t="shared" si="64"/>
        <v>-8.589496825375706E-98</v>
      </c>
      <c r="CQ141">
        <f t="shared" si="64"/>
        <v>-1.184100477679128E-98</v>
      </c>
      <c r="CR141">
        <f t="shared" si="64"/>
        <v>3.5678670353461011E-101</v>
      </c>
      <c r="CS141">
        <f t="shared" si="64"/>
        <v>3.2239431306348557E-115</v>
      </c>
      <c r="CT141">
        <f t="shared" si="64"/>
        <v>-6.4226390516360177E-102</v>
      </c>
      <c r="CU141">
        <f t="shared" si="64"/>
        <v>1.8523973544156878E-103</v>
      </c>
      <c r="CV141">
        <f t="shared" si="64"/>
        <v>6.8499141244744478E-104</v>
      </c>
      <c r="CW141">
        <f t="shared" si="64"/>
        <v>-3.3187875500261218E-120</v>
      </c>
      <c r="CX141">
        <f t="shared" si="65"/>
        <v>5.053319524976263E-2</v>
      </c>
    </row>
    <row r="142" spans="1:102" x14ac:dyDescent="0.25">
      <c r="A142">
        <v>1.4</v>
      </c>
      <c r="B142">
        <f t="shared" si="69"/>
        <v>1.1653760795536429E-2</v>
      </c>
      <c r="C142">
        <f t="shared" si="69"/>
        <v>1.0239248854665636E-3</v>
      </c>
      <c r="D142">
        <f t="shared" si="69"/>
        <v>-1.0916952093950449E-5</v>
      </c>
      <c r="E142">
        <f t="shared" si="69"/>
        <v>-9.4764738248072918E-22</v>
      </c>
      <c r="F142">
        <f t="shared" si="69"/>
        <v>3.455733814937836E-7</v>
      </c>
      <c r="G142">
        <f t="shared" si="69"/>
        <v>-1.8509483751698008E-8</v>
      </c>
      <c r="H142">
        <f t="shared" si="69"/>
        <v>-3.6751666231473355E-9</v>
      </c>
      <c r="I142">
        <f t="shared" si="69"/>
        <v>-6.725447414801805E-26</v>
      </c>
      <c r="J142">
        <f t="shared" si="69"/>
        <v>-1.3404855584367959E-11</v>
      </c>
      <c r="K142">
        <f t="shared" si="69"/>
        <v>-3.7567702479058995E-12</v>
      </c>
      <c r="L142">
        <f t="shared" si="69"/>
        <v>-1.0903583782660112E-13</v>
      </c>
      <c r="M142">
        <f t="shared" si="69"/>
        <v>6.6612855435384734E-30</v>
      </c>
      <c r="N142">
        <f t="shared" si="69"/>
        <v>-1.9616156885035341E-15</v>
      </c>
      <c r="O142">
        <f t="shared" si="69"/>
        <v>-7.9293857839869503E-17</v>
      </c>
      <c r="P142">
        <f t="shared" si="69"/>
        <v>1.1750868060512816E-17</v>
      </c>
      <c r="Q142">
        <f t="shared" si="69"/>
        <v>1.0054299728898843E-33</v>
      </c>
      <c r="R142">
        <f t="shared" si="68"/>
        <v>-2.1945734037485246E-20</v>
      </c>
      <c r="S142">
        <f t="shared" si="68"/>
        <v>1.4786649818641164E-20</v>
      </c>
      <c r="T142">
        <f t="shared" si="68"/>
        <v>1.0624807999722688E-21</v>
      </c>
      <c r="U142">
        <f t="shared" si="68"/>
        <v>8.1853937013567462E-53</v>
      </c>
      <c r="V142">
        <f t="shared" si="68"/>
        <v>9.0810657902960059E-24</v>
      </c>
      <c r="W142">
        <f t="shared" si="68"/>
        <v>1.0799248521667381E-24</v>
      </c>
      <c r="X142">
        <f t="shared" si="68"/>
        <v>-1.3688731011343238E-26</v>
      </c>
      <c r="Y142">
        <f t="shared" si="68"/>
        <v>-8.0280316326917156E-42</v>
      </c>
      <c r="Z142">
        <f t="shared" si="68"/>
        <v>5.3324143569816271E-28</v>
      </c>
      <c r="AA142">
        <f t="shared" si="68"/>
        <v>-3.0631776440005584E-29</v>
      </c>
      <c r="AB142">
        <f t="shared" si="68"/>
        <v>-6.4394619593993151E-30</v>
      </c>
      <c r="AC142">
        <f t="shared" si="68"/>
        <v>-4.3261414130815956E-46</v>
      </c>
      <c r="AD142">
        <f t="shared" si="68"/>
        <v>-2.5659769355391075E-32</v>
      </c>
      <c r="AE142">
        <f t="shared" si="68"/>
        <v>-7.4490895749474049E-33</v>
      </c>
      <c r="AF142">
        <f t="shared" si="68"/>
        <v>-2.2297538094474829E-34</v>
      </c>
      <c r="AG142">
        <f t="shared" si="71"/>
        <v>3.733095044976919E-50</v>
      </c>
      <c r="AH142">
        <f t="shared" si="71"/>
        <v>-4.2240969695458151E-36</v>
      </c>
      <c r="AI142">
        <f t="shared" si="71"/>
        <v>-1.7452869408623735E-37</v>
      </c>
      <c r="AJ142">
        <f t="shared" si="71"/>
        <v>2.6381335504722197E-38</v>
      </c>
      <c r="AK142">
        <f t="shared" si="71"/>
        <v>5.1710995801717955E-54</v>
      </c>
      <c r="AL142">
        <f t="shared" si="71"/>
        <v>-5.0997397635667038E-41</v>
      </c>
      <c r="AM142">
        <f t="shared" si="71"/>
        <v>3.4884396829890517E-41</v>
      </c>
      <c r="AN142">
        <f t="shared" si="71"/>
        <v>2.5417455189704708E-42</v>
      </c>
      <c r="AO142">
        <f t="shared" si="71"/>
        <v>7.9342577406479951E-73</v>
      </c>
      <c r="AP142">
        <f t="shared" si="71"/>
        <v>2.2270831219557425E-44</v>
      </c>
      <c r="AQ142">
        <f t="shared" si="71"/>
        <v>2.6780978889792625E-45</v>
      </c>
      <c r="AR142">
        <f t="shared" si="71"/>
        <v>-3.4301019585894892E-47</v>
      </c>
      <c r="AS142">
        <f t="shared" si="71"/>
        <v>-1.3541385022396135E-61</v>
      </c>
      <c r="AT142">
        <f t="shared" si="71"/>
        <v>1.3615908263842762E-48</v>
      </c>
      <c r="AU142">
        <f t="shared" si="71"/>
        <v>-7.8888750899254282E-50</v>
      </c>
      <c r="AV142">
        <f t="shared" si="71"/>
        <v>-1.671844676183205E-50</v>
      </c>
      <c r="AW142">
        <f t="shared" si="70"/>
        <v>-1.9401522529461482E-66</v>
      </c>
      <c r="AX142">
        <f t="shared" si="70"/>
        <v>-6.7612805306645205E-53</v>
      </c>
      <c r="AY142">
        <f t="shared" si="70"/>
        <v>-1.9762290769241746E-53</v>
      </c>
      <c r="AZ142">
        <f t="shared" si="70"/>
        <v>-5.9538194498981861E-55</v>
      </c>
      <c r="BA142">
        <f t="shared" si="70"/>
        <v>-2.0056400873526287E-70</v>
      </c>
      <c r="BB142">
        <f t="shared" si="70"/>
        <v>-1.1414801258628305E-56</v>
      </c>
      <c r="BC142">
        <f t="shared" si="70"/>
        <v>-4.7425570682507331E-58</v>
      </c>
      <c r="BD142">
        <f t="shared" si="70"/>
        <v>7.2067784792776268E-59</v>
      </c>
      <c r="BE142">
        <f t="shared" si="70"/>
        <v>2.208547457791635E-74</v>
      </c>
      <c r="BF142">
        <f t="shared" si="70"/>
        <v>-1.406962705975467E-61</v>
      </c>
      <c r="BG142">
        <f t="shared" si="70"/>
        <v>9.6687620083790663E-62</v>
      </c>
      <c r="BH142">
        <f t="shared" si="70"/>
        <v>7.076060245412159E-63</v>
      </c>
      <c r="BI142">
        <f t="shared" si="70"/>
        <v>7.52861790125809E-92</v>
      </c>
      <c r="BJ142">
        <f t="shared" si="70"/>
        <v>6.2517383359058382E-65</v>
      </c>
      <c r="BK142">
        <f t="shared" si="70"/>
        <v>7.5471921683772766E-66</v>
      </c>
      <c r="BL142">
        <f t="shared" si="67"/>
        <v>-9.7027394742196543E-68</v>
      </c>
      <c r="BM142">
        <f t="shared" si="67"/>
        <v>-1.5377851056458139E-82</v>
      </c>
      <c r="BN142">
        <f t="shared" si="67"/>
        <v>3.8788874205439819E-69</v>
      </c>
      <c r="BO142">
        <f t="shared" si="67"/>
        <v>-2.2549001510609497E-70</v>
      </c>
      <c r="BP142">
        <f t="shared" si="67"/>
        <v>-4.7941029825463298E-71</v>
      </c>
      <c r="BQ142">
        <f t="shared" si="67"/>
        <v>5.579981030956783E-87</v>
      </c>
      <c r="BR142">
        <f t="shared" si="67"/>
        <v>-1.9507087281494273E-73</v>
      </c>
      <c r="BS142">
        <f t="shared" si="67"/>
        <v>-5.718191045688447E-74</v>
      </c>
      <c r="BT142">
        <f t="shared" si="67"/>
        <v>-1.7275579172761706E-75</v>
      </c>
      <c r="BU142">
        <f t="shared" si="67"/>
        <v>6.5654711492108015E-91</v>
      </c>
      <c r="BV142">
        <f t="shared" si="67"/>
        <v>-3.3297975545417674E-77</v>
      </c>
      <c r="BW142">
        <f t="shared" si="67"/>
        <v>-1.3869564036238275E-78</v>
      </c>
      <c r="BX142">
        <f t="shared" si="67"/>
        <v>2.1127958770107328E-79</v>
      </c>
      <c r="BY142">
        <f t="shared" si="67"/>
        <v>2.2251197642407723E-94</v>
      </c>
      <c r="BZ142">
        <f t="shared" si="67"/>
        <v>-4.1441326915419972E-82</v>
      </c>
      <c r="CA142">
        <f t="shared" si="67"/>
        <v>2.8542595620903557E-82</v>
      </c>
      <c r="CB142">
        <f t="shared" si="66"/>
        <v>2.0934226336367958E-83</v>
      </c>
      <c r="CC142">
        <f t="shared" si="66"/>
        <v>2.6305490378974563E-113</v>
      </c>
      <c r="CD142">
        <f t="shared" si="66"/>
        <v>1.8572509257337071E-85</v>
      </c>
      <c r="CE142">
        <f t="shared" si="66"/>
        <v>2.2465656299708471E-86</v>
      </c>
      <c r="CF142">
        <f t="shared" si="66"/>
        <v>-2.8937958643649535E-88</v>
      </c>
      <c r="CG142">
        <f t="shared" si="66"/>
        <v>2.2969937279257047E-103</v>
      </c>
      <c r="CH142">
        <f t="shared" si="66"/>
        <v>1.1611598305058677E-89</v>
      </c>
      <c r="CI142">
        <f t="shared" si="63"/>
        <v>-6.7621604448339039E-91</v>
      </c>
      <c r="CJ142">
        <f t="shared" si="63"/>
        <v>-1.4401855005561041E-91</v>
      </c>
      <c r="CK142">
        <f t="shared" si="63"/>
        <v>-1.119517009546682E-106</v>
      </c>
      <c r="CL142">
        <f t="shared" si="63"/>
        <v>-5.8796474552105453E-94</v>
      </c>
      <c r="CM142">
        <f t="shared" si="63"/>
        <v>-1.7262904393997056E-94</v>
      </c>
      <c r="CN142">
        <f t="shared" si="64"/>
        <v>-5.2235616577420587E-96</v>
      </c>
      <c r="CO142">
        <f t="shared" si="64"/>
        <v>5.7435205325242697E-111</v>
      </c>
      <c r="CP142">
        <f t="shared" si="64"/>
        <v>-1.0098572744224641E-97</v>
      </c>
      <c r="CQ142">
        <f t="shared" si="64"/>
        <v>-4.2124556220712843E-99</v>
      </c>
      <c r="CR142">
        <f t="shared" si="64"/>
        <v>6.4260693186837996E-100</v>
      </c>
      <c r="CS142">
        <f t="shared" si="64"/>
        <v>3.388660975817198E-115</v>
      </c>
      <c r="CT142">
        <f t="shared" si="64"/>
        <v>-1.263889855821794E-102</v>
      </c>
      <c r="CU142">
        <f t="shared" si="64"/>
        <v>8.7165054526673581E-103</v>
      </c>
      <c r="CV142">
        <f t="shared" si="64"/>
        <v>6.4012706139743104E-104</v>
      </c>
      <c r="CW142">
        <f t="shared" si="64"/>
        <v>-3.6800280601383606E-134</v>
      </c>
      <c r="CX142">
        <f t="shared" si="65"/>
        <v>5.0668368401469883E-2</v>
      </c>
    </row>
    <row r="143" spans="1:102" x14ac:dyDescent="0.25">
      <c r="A143">
        <v>1.41</v>
      </c>
      <c r="B143">
        <f t="shared" si="69"/>
        <v>1.1700036947650589E-2</v>
      </c>
      <c r="C143">
        <f t="shared" si="69"/>
        <v>1.0121135007595068E-3</v>
      </c>
      <c r="D143">
        <f t="shared" si="69"/>
        <v>-1.2537823970253295E-5</v>
      </c>
      <c r="E143">
        <f t="shared" si="69"/>
        <v>-9.568514405321723E-22</v>
      </c>
      <c r="F143">
        <f t="shared" si="69"/>
        <v>3.3173980965179701E-7</v>
      </c>
      <c r="G143">
        <f t="shared" si="69"/>
        <v>-2.1172417687901023E-8</v>
      </c>
      <c r="H143">
        <f t="shared" si="69"/>
        <v>-3.7015997112702457E-9</v>
      </c>
      <c r="I143">
        <f t="shared" si="69"/>
        <v>-6.1309379897131157E-26</v>
      </c>
      <c r="J143">
        <f t="shared" si="69"/>
        <v>-1.5229471724476899E-11</v>
      </c>
      <c r="K143">
        <f t="shared" si="69"/>
        <v>-3.745189378990292E-12</v>
      </c>
      <c r="L143">
        <f t="shared" si="69"/>
        <v>-9.0164334639567016E-14</v>
      </c>
      <c r="M143">
        <f t="shared" si="69"/>
        <v>7.4945520512293271E-30</v>
      </c>
      <c r="N143">
        <f t="shared" si="69"/>
        <v>-1.91973302376231E-15</v>
      </c>
      <c r="O143">
        <f t="shared" si="69"/>
        <v>-5.2035283697764788E-17</v>
      </c>
      <c r="P143">
        <f t="shared" si="69"/>
        <v>1.3050582862437492E-17</v>
      </c>
      <c r="Q143">
        <f t="shared" si="69"/>
        <v>9.5655749500023727E-34</v>
      </c>
      <c r="R143">
        <f t="shared" si="68"/>
        <v>-3.3051305726725576E-21</v>
      </c>
      <c r="S143">
        <f t="shared" si="68"/>
        <v>1.615285338223168E-20</v>
      </c>
      <c r="T143">
        <f t="shared" si="68"/>
        <v>9.7018745971274361E-22</v>
      </c>
      <c r="U143">
        <f t="shared" si="68"/>
        <v>-1.4930874932923901E-38</v>
      </c>
      <c r="V143">
        <f t="shared" si="68"/>
        <v>9.717527124448544E-24</v>
      </c>
      <c r="W143">
        <f t="shared" si="68"/>
        <v>9.2894652301035647E-25</v>
      </c>
      <c r="X143">
        <f t="shared" si="68"/>
        <v>-2.8993580333235289E-26</v>
      </c>
      <c r="Y143">
        <f t="shared" si="68"/>
        <v>-8.3746108343148405E-42</v>
      </c>
      <c r="Z143">
        <f t="shared" si="68"/>
        <v>4.1896510763114739E-28</v>
      </c>
      <c r="AA143">
        <f t="shared" si="68"/>
        <v>-4.9113089062893132E-29</v>
      </c>
      <c r="AB143">
        <f t="shared" si="68"/>
        <v>-6.5098799850501674E-30</v>
      </c>
      <c r="AC143">
        <f t="shared" si="68"/>
        <v>-2.9230368235544307E-46</v>
      </c>
      <c r="AD143">
        <f t="shared" si="68"/>
        <v>-3.6368446231616606E-32</v>
      </c>
      <c r="AE143">
        <f t="shared" si="68"/>
        <v>-7.243270637026786E-33</v>
      </c>
      <c r="AF143">
        <f t="shared" si="68"/>
        <v>-1.1090127112093816E-34</v>
      </c>
      <c r="AG143">
        <f t="shared" si="71"/>
        <v>4.8936225559877467E-50</v>
      </c>
      <c r="AH143">
        <f t="shared" si="71"/>
        <v>-3.9115469660220115E-36</v>
      </c>
      <c r="AI143">
        <f t="shared" si="71"/>
        <v>-2.6605097697043554E-38</v>
      </c>
      <c r="AJ143">
        <f t="shared" si="71"/>
        <v>3.2551816078603641E-38</v>
      </c>
      <c r="AK143">
        <f t="shared" si="71"/>
        <v>4.4970156211748531E-54</v>
      </c>
      <c r="AL143">
        <f t="shared" si="71"/>
        <v>4.3397353856035276E-41</v>
      </c>
      <c r="AM143">
        <f t="shared" si="71"/>
        <v>4.0794714229443843E-41</v>
      </c>
      <c r="AN143">
        <f t="shared" si="71"/>
        <v>2.0329208742594516E-42</v>
      </c>
      <c r="AO143">
        <f t="shared" si="71"/>
        <v>-1.4294596998124756E-58</v>
      </c>
      <c r="AP143">
        <f t="shared" si="71"/>
        <v>2.4717354711739533E-44</v>
      </c>
      <c r="AQ143">
        <f t="shared" si="71"/>
        <v>1.9034462345736569E-45</v>
      </c>
      <c r="AR143">
        <f t="shared" si="71"/>
        <v>-1.0412065093999619E-46</v>
      </c>
      <c r="AS143">
        <f t="shared" si="71"/>
        <v>-1.423122909566697E-61</v>
      </c>
      <c r="AT143">
        <f t="shared" si="71"/>
        <v>8.0616290661343158E-49</v>
      </c>
      <c r="AU143">
        <f t="shared" si="71"/>
        <v>-1.5961779793705358E-49</v>
      </c>
      <c r="AV143">
        <f t="shared" si="71"/>
        <v>-1.6547681937849779E-50</v>
      </c>
      <c r="AW143">
        <f t="shared" si="70"/>
        <v>-8.2087164144727476E-67</v>
      </c>
      <c r="AX143">
        <f t="shared" si="70"/>
        <v>-1.1248412060381389E-52</v>
      </c>
      <c r="AY143">
        <f t="shared" si="70"/>
        <v>-1.8257975957239222E-53</v>
      </c>
      <c r="AZ143">
        <f t="shared" si="70"/>
        <v>-9.2623154617983694E-56</v>
      </c>
      <c r="BA143">
        <f t="shared" si="70"/>
        <v>-2.9370228454953904E-70</v>
      </c>
      <c r="BB143">
        <f t="shared" si="70"/>
        <v>-9.7090352920770188E-57</v>
      </c>
      <c r="BC143">
        <f t="shared" si="70"/>
        <v>1.6841184859333614E-58</v>
      </c>
      <c r="BD143">
        <f t="shared" si="70"/>
        <v>9.5619746678502327E-59</v>
      </c>
      <c r="BE143">
        <f t="shared" si="70"/>
        <v>1.6928140245261552E-74</v>
      </c>
      <c r="BF143">
        <f t="shared" si="70"/>
        <v>2.5769855762321661E-61</v>
      </c>
      <c r="BG143">
        <f t="shared" si="70"/>
        <v>1.1773284978004841E-61</v>
      </c>
      <c r="BH143">
        <f t="shared" si="70"/>
        <v>4.7183003940321392E-63</v>
      </c>
      <c r="BI143">
        <f t="shared" si="70"/>
        <v>-2.5832765464039579E-78</v>
      </c>
      <c r="BJ143">
        <f t="shared" si="70"/>
        <v>7.0162735601358628E-65</v>
      </c>
      <c r="BK143">
        <f t="shared" si="70"/>
        <v>4.1041232512850965E-66</v>
      </c>
      <c r="BL143">
        <f t="shared" si="67"/>
        <v>-3.7629053123719849E-67</v>
      </c>
      <c r="BM143">
        <f t="shared" si="67"/>
        <v>-1.588282796821265E-82</v>
      </c>
      <c r="BN143">
        <f t="shared" si="67"/>
        <v>1.489006999256429E-69</v>
      </c>
      <c r="BO143">
        <f t="shared" si="67"/>
        <v>-5.397095623074502E-70</v>
      </c>
      <c r="BP143">
        <f t="shared" si="67"/>
        <v>-4.5269011880764766E-71</v>
      </c>
      <c r="BQ143">
        <f t="shared" si="67"/>
        <v>8.9339193374554517E-88</v>
      </c>
      <c r="BR143">
        <f t="shared" si="67"/>
        <v>-3.6458830817780542E-73</v>
      </c>
      <c r="BS143">
        <f t="shared" si="67"/>
        <v>-4.8755593530039434E-74</v>
      </c>
      <c r="BT143">
        <f t="shared" si="67"/>
        <v>3.2834320205531989E-76</v>
      </c>
      <c r="BU143">
        <f t="shared" si="67"/>
        <v>1.0385460794576914E-90</v>
      </c>
      <c r="BV143">
        <f t="shared" si="67"/>
        <v>-2.51126423800544E-77</v>
      </c>
      <c r="BW143">
        <f t="shared" si="67"/>
        <v>1.1843375058820911E-78</v>
      </c>
      <c r="BX143">
        <f t="shared" si="67"/>
        <v>2.9305320664462712E-79</v>
      </c>
      <c r="BY143">
        <f t="shared" si="67"/>
        <v>1.433975347793726E-94</v>
      </c>
      <c r="BZ143">
        <f t="shared" si="67"/>
        <v>1.1467303038940761E-81</v>
      </c>
      <c r="CA143">
        <f t="shared" si="67"/>
        <v>3.5276235963083407E-82</v>
      </c>
      <c r="CB143">
        <f t="shared" si="66"/>
        <v>1.083060744205175E-83</v>
      </c>
      <c r="CC143">
        <f t="shared" si="66"/>
        <v>-4.507319453273857E-99</v>
      </c>
      <c r="CD143">
        <f t="shared" si="66"/>
        <v>2.0561540250569126E-85</v>
      </c>
      <c r="CE143">
        <f t="shared" si="66"/>
        <v>8.1652288281379307E-87</v>
      </c>
      <c r="CF143">
        <f t="shared" si="66"/>
        <v>-1.3384922779367045E-87</v>
      </c>
      <c r="CG143">
        <f t="shared" si="66"/>
        <v>2.2724172412305566E-103</v>
      </c>
      <c r="CH143">
        <f t="shared" si="66"/>
        <v>1.9301144910706731E-90</v>
      </c>
      <c r="CI143">
        <f t="shared" si="63"/>
        <v>-1.8289814416122092E-90</v>
      </c>
      <c r="CJ143">
        <f t="shared" si="63"/>
        <v>-1.2608711756410233E-91</v>
      </c>
      <c r="CK143">
        <f t="shared" si="63"/>
        <v>1.1959309012458638E-107</v>
      </c>
      <c r="CL143">
        <f t="shared" si="63"/>
        <v>-1.1925903266829183E-93</v>
      </c>
      <c r="CM143">
        <f t="shared" si="63"/>
        <v>-1.3126815484778486E-94</v>
      </c>
      <c r="CN143">
        <f t="shared" si="64"/>
        <v>2.7737814891008038E-96</v>
      </c>
      <c r="CO143">
        <f t="shared" si="64"/>
        <v>9.5361323516855079E-111</v>
      </c>
      <c r="CP143">
        <f t="shared" si="64"/>
        <v>-6.4552368090864999E-98</v>
      </c>
      <c r="CQ143">
        <f t="shared" si="64"/>
        <v>5.6096784481885218E-99</v>
      </c>
      <c r="CR143">
        <f t="shared" si="64"/>
        <v>9.080827992272508E-100</v>
      </c>
      <c r="CS143">
        <f t="shared" si="64"/>
        <v>1.7165119500410711E-115</v>
      </c>
      <c r="CT143">
        <f t="shared" si="64"/>
        <v>4.5936140438451067E-102</v>
      </c>
      <c r="CU143">
        <f t="shared" si="64"/>
        <v>1.0666706225897584E-102</v>
      </c>
      <c r="CV143">
        <f t="shared" si="64"/>
        <v>2.2736698946897331E-104</v>
      </c>
      <c r="CW143">
        <f t="shared" si="64"/>
        <v>3.3187875500260695E-120</v>
      </c>
      <c r="CX143">
        <f t="shared" si="65"/>
        <v>5.0799677884661248E-2</v>
      </c>
    </row>
    <row r="144" spans="1:102" x14ac:dyDescent="0.25">
      <c r="A144">
        <v>1.42</v>
      </c>
      <c r="B144">
        <f t="shared" si="69"/>
        <v>1.1745591386373721E-2</v>
      </c>
      <c r="C144">
        <f t="shared" si="69"/>
        <v>1.0000523921907169E-3</v>
      </c>
      <c r="D144">
        <f t="shared" si="69"/>
        <v>-1.4151735604423796E-5</v>
      </c>
      <c r="E144">
        <f t="shared" si="69"/>
        <v>-9.6511120173388456E-22</v>
      </c>
      <c r="F144">
        <f t="shared" si="69"/>
        <v>3.1739471906830816E-7</v>
      </c>
      <c r="G144">
        <f t="shared" si="69"/>
        <v>-2.3788343562122101E-8</v>
      </c>
      <c r="H144">
        <f t="shared" si="69"/>
        <v>-3.7168472865114635E-9</v>
      </c>
      <c r="I144">
        <f t="shared" si="69"/>
        <v>-5.5122325533381651E-26</v>
      </c>
      <c r="J144">
        <f t="shared" si="69"/>
        <v>-1.6978025681848484E-11</v>
      </c>
      <c r="K144">
        <f t="shared" si="69"/>
        <v>-3.7105181721513624E-12</v>
      </c>
      <c r="L144">
        <f t="shared" si="69"/>
        <v>-7.0620273408593258E-14</v>
      </c>
      <c r="M144">
        <f t="shared" si="69"/>
        <v>8.2612963843453517E-30</v>
      </c>
      <c r="N144">
        <f t="shared" si="69"/>
        <v>-1.8578549641349133E-15</v>
      </c>
      <c r="O144">
        <f t="shared" si="69"/>
        <v>-2.4148222763353751E-17</v>
      </c>
      <c r="P144">
        <f t="shared" si="69"/>
        <v>1.4169376310613631E-17</v>
      </c>
      <c r="Q144">
        <f t="shared" si="69"/>
        <v>8.9259953399468666E-34</v>
      </c>
      <c r="R144">
        <f t="shared" si="68"/>
        <v>1.5394305886311079E-20</v>
      </c>
      <c r="S144">
        <f t="shared" si="68"/>
        <v>1.7196764157431393E-20</v>
      </c>
      <c r="T144">
        <f t="shared" si="68"/>
        <v>8.5632976035005129E-22</v>
      </c>
      <c r="U144">
        <f t="shared" si="68"/>
        <v>-2.9494102172266708E-38</v>
      </c>
      <c r="V144">
        <f t="shared" si="68"/>
        <v>1.0090240335628437E-23</v>
      </c>
      <c r="W144">
        <f t="shared" si="68"/>
        <v>7.5030291446636997E-25</v>
      </c>
      <c r="X144">
        <f t="shared" si="68"/>
        <v>-4.3354899047760589E-26</v>
      </c>
      <c r="Y144">
        <f t="shared" si="68"/>
        <v>-8.4245152720319174E-42</v>
      </c>
      <c r="Z144">
        <f t="shared" si="68"/>
        <v>2.8858818543620398E-28</v>
      </c>
      <c r="AA144">
        <f t="shared" si="68"/>
        <v>-6.5553537780961053E-29</v>
      </c>
      <c r="AB144">
        <f t="shared" si="68"/>
        <v>-6.2886545770832854E-30</v>
      </c>
      <c r="AC144">
        <f t="shared" si="68"/>
        <v>-1.3791398506603271E-46</v>
      </c>
      <c r="AD144">
        <f t="shared" si="68"/>
        <v>-4.5198575533178696E-32</v>
      </c>
      <c r="AE144">
        <f t="shared" si="68"/>
        <v>-6.637187410541708E-33</v>
      </c>
      <c r="AF144">
        <f t="shared" si="68"/>
        <v>7.7145778672275629E-36</v>
      </c>
      <c r="AG144">
        <f t="shared" si="71"/>
        <v>5.7466657643210516E-50</v>
      </c>
      <c r="AH144">
        <f t="shared" si="71"/>
        <v>-3.3377064232558015E-36</v>
      </c>
      <c r="AI144">
        <f t="shared" si="71"/>
        <v>1.2320440538128558E-37</v>
      </c>
      <c r="AJ144">
        <f t="shared" si="71"/>
        <v>3.6277996177134145E-38</v>
      </c>
      <c r="AK144">
        <f t="shared" si="71"/>
        <v>3.4658118306377779E-54</v>
      </c>
      <c r="AL144">
        <f t="shared" si="71"/>
        <v>1.3415305491135279E-40</v>
      </c>
      <c r="AM144">
        <f t="shared" si="71"/>
        <v>4.3098208972502386E-41</v>
      </c>
      <c r="AN144">
        <f t="shared" si="71"/>
        <v>1.3348482601436726E-42</v>
      </c>
      <c r="AO144">
        <f t="shared" si="71"/>
        <v>-2.7189939245759765E-58</v>
      </c>
      <c r="AP144">
        <f t="shared" si="71"/>
        <v>2.4622943760810075E-44</v>
      </c>
      <c r="AQ144">
        <f t="shared" si="71"/>
        <v>9.235473387118514E-46</v>
      </c>
      <c r="AR144">
        <f t="shared" si="71"/>
        <v>-1.6217718179094509E-46</v>
      </c>
      <c r="AS144">
        <f t="shared" si="71"/>
        <v>-1.3238394526993638E-61</v>
      </c>
      <c r="AT144">
        <f t="shared" si="71"/>
        <v>1.5107928226933998E-49</v>
      </c>
      <c r="AU144">
        <f t="shared" si="71"/>
        <v>-2.1973828168959633E-49</v>
      </c>
      <c r="AV144">
        <f t="shared" si="71"/>
        <v>-1.4147581073765621E-50</v>
      </c>
      <c r="AW144">
        <f t="shared" si="70"/>
        <v>4.136979526458113E-67</v>
      </c>
      <c r="AX144">
        <f t="shared" si="70"/>
        <v>-1.4090049286620203E-52</v>
      </c>
      <c r="AY144">
        <f t="shared" si="70"/>
        <v>-1.3974049814711143E-53</v>
      </c>
      <c r="AZ144">
        <f t="shared" si="70"/>
        <v>4.2479871841707967E-55</v>
      </c>
      <c r="BA144">
        <f t="shared" si="70"/>
        <v>-3.3852925170332204E-70</v>
      </c>
      <c r="BB144">
        <f t="shared" si="70"/>
        <v>-6.3451051271138652E-57</v>
      </c>
      <c r="BC144">
        <f t="shared" si="70"/>
        <v>7.8123792808947138E-58</v>
      </c>
      <c r="BD144">
        <f t="shared" si="70"/>
        <v>1.0160505566515465E-58</v>
      </c>
      <c r="BE144">
        <f t="shared" si="70"/>
        <v>8.5486039057864567E-75</v>
      </c>
      <c r="BF144">
        <f t="shared" si="70"/>
        <v>6.0530363748133899E-61</v>
      </c>
      <c r="BG144">
        <f t="shared" si="70"/>
        <v>1.1476707126694083E-61</v>
      </c>
      <c r="BH144">
        <f t="shared" si="70"/>
        <v>1.3654004078419184E-63</v>
      </c>
      <c r="BI144">
        <f t="shared" si="70"/>
        <v>-4.6034325132575765E-78</v>
      </c>
      <c r="BJ144">
        <f t="shared" si="70"/>
        <v>6.2009326751163143E-65</v>
      </c>
      <c r="BK144">
        <f t="shared" si="70"/>
        <v>-2.9302602611002938E-67</v>
      </c>
      <c r="BL144">
        <f t="shared" si="67"/>
        <v>-5.6529157733046559E-67</v>
      </c>
      <c r="BM144">
        <f t="shared" si="67"/>
        <v>-1.2458605436606406E-82</v>
      </c>
      <c r="BN144">
        <f t="shared" si="67"/>
        <v>-1.2805820978345554E-69</v>
      </c>
      <c r="BO144">
        <f t="shared" si="67"/>
        <v>-7.1212745382168779E-70</v>
      </c>
      <c r="BP144">
        <f t="shared" si="67"/>
        <v>-3.0348416199264376E-71</v>
      </c>
      <c r="BQ144">
        <f t="shared" si="67"/>
        <v>-4.0420210630346767E-87</v>
      </c>
      <c r="BR144">
        <f t="shared" si="67"/>
        <v>-4.2962750876365022E-73</v>
      </c>
      <c r="BS144">
        <f t="shared" si="67"/>
        <v>-2.5960044104383467E-74</v>
      </c>
      <c r="BT144">
        <f t="shared" si="67"/>
        <v>2.2847630392035195E-75</v>
      </c>
      <c r="BU144">
        <f t="shared" si="67"/>
        <v>1.0971997986924464E-90</v>
      </c>
      <c r="BV144">
        <f t="shared" si="67"/>
        <v>-8.8959624242885803E-78</v>
      </c>
      <c r="BW144">
        <f t="shared" si="67"/>
        <v>3.366712415145352E-78</v>
      </c>
      <c r="BX144">
        <f t="shared" si="67"/>
        <v>2.7605008452457665E-79</v>
      </c>
      <c r="BY144">
        <f t="shared" si="67"/>
        <v>1.4690654405682352E-95</v>
      </c>
      <c r="BZ144">
        <f t="shared" si="67"/>
        <v>2.3011068916054827E-81</v>
      </c>
      <c r="CA144">
        <f t="shared" si="67"/>
        <v>2.9179889349126601E-82</v>
      </c>
      <c r="CB144">
        <f t="shared" si="66"/>
        <v>-3.3104788802093799E-84</v>
      </c>
      <c r="CC144">
        <f t="shared" si="66"/>
        <v>-7.2929960735508102E-99</v>
      </c>
      <c r="CD144">
        <f t="shared" si="66"/>
        <v>1.4505894745028828E-85</v>
      </c>
      <c r="CE144">
        <f t="shared" si="66"/>
        <v>-9.4064398459119621E-87</v>
      </c>
      <c r="CF144">
        <f t="shared" si="66"/>
        <v>-1.8386741703606261E-87</v>
      </c>
      <c r="CG144">
        <f t="shared" si="66"/>
        <v>1.2941300188088062E-103</v>
      </c>
      <c r="CH144">
        <f t="shared" si="66"/>
        <v>-8.580095128306538E-90</v>
      </c>
      <c r="CI144">
        <f t="shared" si="63"/>
        <v>-2.1785694184999364E-90</v>
      </c>
      <c r="CJ144">
        <f t="shared" si="63"/>
        <v>-5.1541495824027147E-92</v>
      </c>
      <c r="CK144">
        <f t="shared" si="63"/>
        <v>1.3038131289176057E-106</v>
      </c>
      <c r="CL144">
        <f t="shared" si="63"/>
        <v>-1.2378510057789801E-93</v>
      </c>
      <c r="CM144">
        <f t="shared" si="63"/>
        <v>-2.7005132139157834E-95</v>
      </c>
      <c r="CN144">
        <f t="shared" si="64"/>
        <v>9.4135350776844642E-96</v>
      </c>
      <c r="CO144">
        <f t="shared" si="64"/>
        <v>8.5627963443966321E-111</v>
      </c>
      <c r="CP144">
        <f t="shared" si="64"/>
        <v>4.8163767826470556E-99</v>
      </c>
      <c r="CQ144">
        <f t="shared" si="64"/>
        <v>1.2510640848294438E-98</v>
      </c>
      <c r="CR144">
        <f t="shared" si="64"/>
        <v>6.9104434793949458E-100</v>
      </c>
      <c r="CS144">
        <f t="shared" si="64"/>
        <v>-8.8609425546940801E-116</v>
      </c>
      <c r="CT144">
        <f t="shared" si="64"/>
        <v>7.9114904545856549E-102</v>
      </c>
      <c r="CU144">
        <f t="shared" si="64"/>
        <v>6.6035790499953666E-103</v>
      </c>
      <c r="CV144">
        <f t="shared" si="64"/>
        <v>-3.1606611214212735E-104</v>
      </c>
      <c r="CW144">
        <f t="shared" si="64"/>
        <v>4.6934743638818935E-120</v>
      </c>
      <c r="CX144">
        <f t="shared" si="65"/>
        <v>5.0927127646908807E-2</v>
      </c>
    </row>
    <row r="145" spans="1:102" x14ac:dyDescent="0.25">
      <c r="A145">
        <v>1.43</v>
      </c>
      <c r="B145">
        <f t="shared" si="69"/>
        <v>1.1790421301693466E-2</v>
      </c>
      <c r="C145">
        <f t="shared" si="69"/>
        <v>9.8774453565825932E-4</v>
      </c>
      <c r="D145">
        <f t="shared" si="69"/>
        <v>-1.5757791050261064E-5</v>
      </c>
      <c r="E145">
        <f t="shared" si="69"/>
        <v>-9.7241851469877297E-22</v>
      </c>
      <c r="F145">
        <f t="shared" si="69"/>
        <v>3.0256022883324406E-7</v>
      </c>
      <c r="G145">
        <f t="shared" si="69"/>
        <v>-2.6351453364740081E-8</v>
      </c>
      <c r="H145">
        <f t="shared" si="69"/>
        <v>-3.7208632736703784E-9</v>
      </c>
      <c r="I145">
        <f t="shared" si="69"/>
        <v>-4.8717728533746988E-26</v>
      </c>
      <c r="J145">
        <f t="shared" si="69"/>
        <v>-1.8641784466065335E-11</v>
      </c>
      <c r="K145">
        <f t="shared" si="69"/>
        <v>-3.6529703869086201E-12</v>
      </c>
      <c r="L145">
        <f t="shared" si="69"/>
        <v>-5.0549438114059881E-14</v>
      </c>
      <c r="M145">
        <f t="shared" si="69"/>
        <v>8.9547128659050471E-30</v>
      </c>
      <c r="N145">
        <f t="shared" si="69"/>
        <v>-1.7766260139465419E-15</v>
      </c>
      <c r="O145">
        <f t="shared" si="69"/>
        <v>4.0305025569495641E-18</v>
      </c>
      <c r="P145">
        <f t="shared" si="69"/>
        <v>1.5091738475152002E-17</v>
      </c>
      <c r="Q145">
        <f t="shared" si="69"/>
        <v>8.1456474512492431E-34</v>
      </c>
      <c r="R145">
        <f t="shared" si="68"/>
        <v>3.3819715922266961E-20</v>
      </c>
      <c r="S145">
        <f t="shared" si="68"/>
        <v>1.789755332182676E-20</v>
      </c>
      <c r="T145">
        <f t="shared" si="68"/>
        <v>7.2343841725382189E-22</v>
      </c>
      <c r="U145">
        <f t="shared" si="68"/>
        <v>-4.3331086730815198E-38</v>
      </c>
      <c r="V145">
        <f t="shared" si="68"/>
        <v>1.0189089433563994E-23</v>
      </c>
      <c r="W145">
        <f t="shared" si="68"/>
        <v>5.4931427395349729E-25</v>
      </c>
      <c r="X145">
        <f t="shared" si="68"/>
        <v>-5.6305330463762584E-26</v>
      </c>
      <c r="Y145">
        <f t="shared" si="68"/>
        <v>-8.1759770562573192E-42</v>
      </c>
      <c r="Z145">
        <f t="shared" si="68"/>
        <v>1.4712098111706849E-28</v>
      </c>
      <c r="AA145">
        <f t="shared" si="68"/>
        <v>-7.926994996125248E-29</v>
      </c>
      <c r="AB145">
        <f t="shared" si="68"/>
        <v>-5.7856966613116024E-30</v>
      </c>
      <c r="AC145">
        <f t="shared" si="68"/>
        <v>2.311854289202025E-47</v>
      </c>
      <c r="AD145">
        <f t="shared" si="68"/>
        <v>-5.1694052595121886E-32</v>
      </c>
      <c r="AE145">
        <f t="shared" si="68"/>
        <v>-5.664332151079035E-33</v>
      </c>
      <c r="AF145">
        <f t="shared" si="68"/>
        <v>1.2587536664138114E-34</v>
      </c>
      <c r="AG145">
        <f t="shared" si="71"/>
        <v>6.2386248279237875E-50</v>
      </c>
      <c r="AH145">
        <f t="shared" si="71"/>
        <v>-2.5409077724210602E-36</v>
      </c>
      <c r="AI145">
        <f t="shared" si="71"/>
        <v>2.6428054409144133E-37</v>
      </c>
      <c r="AJ145">
        <f t="shared" si="71"/>
        <v>3.7280078698852599E-38</v>
      </c>
      <c r="AK145">
        <f t="shared" si="71"/>
        <v>2.1593788122369569E-54</v>
      </c>
      <c r="AL145">
        <f t="shared" si="71"/>
        <v>2.1365945872526167E-40</v>
      </c>
      <c r="AM145">
        <f t="shared" si="71"/>
        <v>4.1591219943029135E-41</v>
      </c>
      <c r="AN145">
        <f t="shared" si="71"/>
        <v>5.1251241183403853E-43</v>
      </c>
      <c r="AO145">
        <f t="shared" si="71"/>
        <v>-3.7423740796573535E-58</v>
      </c>
      <c r="AP145">
        <f t="shared" si="71"/>
        <v>2.1997303775775052E-44</v>
      </c>
      <c r="AQ145">
        <f t="shared" si="71"/>
        <v>-1.5593700389478242E-46</v>
      </c>
      <c r="AR145">
        <f t="shared" si="71"/>
        <v>-2.0191163655514056E-46</v>
      </c>
      <c r="AS145">
        <f t="shared" si="71"/>
        <v>-1.0680272548887364E-61</v>
      </c>
      <c r="AT145">
        <f t="shared" si="71"/>
        <v>-5.2268035928846726E-49</v>
      </c>
      <c r="AU145">
        <f t="shared" si="71"/>
        <v>-2.5148792996563508E-49</v>
      </c>
      <c r="AV145">
        <f t="shared" si="71"/>
        <v>-9.8414904470991991E-51</v>
      </c>
      <c r="AW145">
        <f t="shared" si="70"/>
        <v>1.5901648987076692E-66</v>
      </c>
      <c r="AX145">
        <f t="shared" si="70"/>
        <v>-1.4870498168015228E-52</v>
      </c>
      <c r="AY145">
        <f t="shared" si="70"/>
        <v>-7.5627012629703772E-54</v>
      </c>
      <c r="AZ145">
        <f t="shared" si="70"/>
        <v>8.7497111426611947E-55</v>
      </c>
      <c r="BA145">
        <f t="shared" si="70"/>
        <v>-3.2767128881058212E-70</v>
      </c>
      <c r="BB145">
        <f t="shared" si="70"/>
        <v>-1.8975218657893857E-57</v>
      </c>
      <c r="BC145">
        <f t="shared" si="70"/>
        <v>1.255633766391925E-57</v>
      </c>
      <c r="BD145">
        <f t="shared" si="70"/>
        <v>8.8924128778352899E-59</v>
      </c>
      <c r="BE145">
        <f t="shared" si="70"/>
        <v>-1.4581240957170369E-75</v>
      </c>
      <c r="BF145">
        <f t="shared" si="70"/>
        <v>8.3360956520519592E-61</v>
      </c>
      <c r="BG145">
        <f t="shared" si="70"/>
        <v>8.8395139793944764E-62</v>
      </c>
      <c r="BH145">
        <f t="shared" si="70"/>
        <v>-2.2754771618967632E-63</v>
      </c>
      <c r="BI145">
        <f t="shared" si="70"/>
        <v>-5.6201002595427006E-78</v>
      </c>
      <c r="BJ145">
        <f t="shared" si="70"/>
        <v>3.9893085202792045E-65</v>
      </c>
      <c r="BK145">
        <f t="shared" si="70"/>
        <v>-4.6220559124801269E-66</v>
      </c>
      <c r="BL145">
        <f t="shared" si="67"/>
        <v>-6.1869420884609332E-67</v>
      </c>
      <c r="BM145">
        <f t="shared" si="67"/>
        <v>-5.952290368045364E-83</v>
      </c>
      <c r="BN145">
        <f t="shared" si="67"/>
        <v>-3.7236125334356048E-69</v>
      </c>
      <c r="BO145">
        <f t="shared" si="67"/>
        <v>-6.9744313506484463E-70</v>
      </c>
      <c r="BP145">
        <f t="shared" si="67"/>
        <v>-7.216354891242872E-72</v>
      </c>
      <c r="BQ145">
        <f t="shared" si="67"/>
        <v>-7.8516667397236219E-87</v>
      </c>
      <c r="BR145">
        <f t="shared" si="67"/>
        <v>-3.7155051851052681E-73</v>
      </c>
      <c r="BS145">
        <f t="shared" si="67"/>
        <v>4.4864409864376072E-75</v>
      </c>
      <c r="BT145">
        <f t="shared" si="67"/>
        <v>3.5489463530974152E-75</v>
      </c>
      <c r="BU145">
        <f t="shared" si="67"/>
        <v>8.14246780324752E-91</v>
      </c>
      <c r="BV145">
        <f t="shared" si="67"/>
        <v>1.0165761003310755E-77</v>
      </c>
      <c r="BW145">
        <f t="shared" si="67"/>
        <v>4.4435085344948067E-78</v>
      </c>
      <c r="BX145">
        <f t="shared" si="67"/>
        <v>1.6600130686684402E-79</v>
      </c>
      <c r="BY145">
        <f t="shared" si="67"/>
        <v>-1.1909682501473087E-94</v>
      </c>
      <c r="BZ145">
        <f t="shared" si="67"/>
        <v>2.6392372267693366E-81</v>
      </c>
      <c r="CA145">
        <f t="shared" si="67"/>
        <v>1.2470800487879501E-82</v>
      </c>
      <c r="CB145">
        <f t="shared" si="66"/>
        <v>-1.6217474619716231E-83</v>
      </c>
      <c r="CC145">
        <f t="shared" si="66"/>
        <v>-7.2929960735508525E-99</v>
      </c>
      <c r="CD145">
        <f t="shared" si="66"/>
        <v>2.7748363508179548E-86</v>
      </c>
      <c r="CE145">
        <f t="shared" si="66"/>
        <v>-2.3209600099652518E-86</v>
      </c>
      <c r="CF145">
        <f t="shared" si="66"/>
        <v>-1.584795020958584E-87</v>
      </c>
      <c r="CG145">
        <f t="shared" si="66"/>
        <v>-2.2729059917528146E-104</v>
      </c>
      <c r="CH145">
        <f t="shared" si="66"/>
        <v>-1.5406302436723695E-89</v>
      </c>
      <c r="CI145">
        <f t="shared" si="63"/>
        <v>-1.5714621957772608E-90</v>
      </c>
      <c r="CJ145">
        <f t="shared" si="63"/>
        <v>4.6146696347578901E-92</v>
      </c>
      <c r="CK145">
        <f t="shared" si="63"/>
        <v>1.8896174737473343E-106</v>
      </c>
      <c r="CL145">
        <f t="shared" si="63"/>
        <v>-7.0251800477576618E-94</v>
      </c>
      <c r="CM145">
        <f t="shared" si="63"/>
        <v>9.0198427686919393E-95</v>
      </c>
      <c r="CN145">
        <f t="shared" si="64"/>
        <v>1.1445962177866409E-95</v>
      </c>
      <c r="CO145">
        <f t="shared" si="64"/>
        <v>3.3099642981608193E-111</v>
      </c>
      <c r="CP145">
        <f t="shared" si="64"/>
        <v>7.1727748970264312E-98</v>
      </c>
      <c r="CQ145">
        <f t="shared" si="64"/>
        <v>1.289683953082772E-98</v>
      </c>
      <c r="CR145">
        <f t="shared" si="64"/>
        <v>1.0681604019330365E-100</v>
      </c>
      <c r="CS145">
        <f t="shared" si="64"/>
        <v>-3.0083817763921672E-115</v>
      </c>
      <c r="CT145">
        <f t="shared" si="64"/>
        <v>6.8554167587070479E-102</v>
      </c>
      <c r="CU145">
        <f t="shared" si="64"/>
        <v>-1.1822986755780091E-103</v>
      </c>
      <c r="CV145">
        <f t="shared" si="64"/>
        <v>-6.7784876154780017E-104</v>
      </c>
      <c r="CW145">
        <f t="shared" si="64"/>
        <v>3.3187875500261101E-120</v>
      </c>
      <c r="CX145">
        <f t="shared" si="65"/>
        <v>5.1050722047466385E-2</v>
      </c>
    </row>
    <row r="146" spans="1:102" x14ac:dyDescent="0.25">
      <c r="A146">
        <v>1.44</v>
      </c>
      <c r="B146">
        <f t="shared" si="69"/>
        <v>1.1834523928289483E-2</v>
      </c>
      <c r="C146">
        <f t="shared" si="69"/>
        <v>9.7519296794156636E-4</v>
      </c>
      <c r="D146">
        <f t="shared" si="69"/>
        <v>-1.735509872284507E-5</v>
      </c>
      <c r="E146">
        <f t="shared" si="69"/>
        <v>-9.7876616799116404E-22</v>
      </c>
      <c r="F146">
        <f t="shared" si="69"/>
        <v>2.8725921265532201E-7</v>
      </c>
      <c r="G146">
        <f t="shared" si="69"/>
        <v>-2.8856056351020656E-8</v>
      </c>
      <c r="H146">
        <f t="shared" si="69"/>
        <v>-3.7136355372165166E-9</v>
      </c>
      <c r="I146">
        <f t="shared" si="69"/>
        <v>-4.2120864916602486E-26</v>
      </c>
      <c r="J146">
        <f t="shared" si="69"/>
        <v>-2.021243858833062E-11</v>
      </c>
      <c r="K146">
        <f t="shared" si="69"/>
        <v>-3.5729008244946661E-12</v>
      </c>
      <c r="L146">
        <f t="shared" si="69"/>
        <v>-3.0101542074208877E-14</v>
      </c>
      <c r="M146">
        <f t="shared" si="69"/>
        <v>9.568646682128444E-30</v>
      </c>
      <c r="N146">
        <f t="shared" si="69"/>
        <v>-1.6768922309120452E-15</v>
      </c>
      <c r="O146">
        <f t="shared" si="69"/>
        <v>3.2160547108294016E-17</v>
      </c>
      <c r="P146">
        <f t="shared" si="69"/>
        <v>1.5804882569959357E-17</v>
      </c>
      <c r="Q146">
        <f t="shared" si="69"/>
        <v>7.2368378362714685E-34</v>
      </c>
      <c r="R146">
        <f t="shared" si="68"/>
        <v>5.1643117926784563E-20</v>
      </c>
      <c r="S146">
        <f t="shared" si="68"/>
        <v>1.8241238250272719E-20</v>
      </c>
      <c r="T146">
        <f t="shared" si="68"/>
        <v>5.7446720664074465E-22</v>
      </c>
      <c r="U146">
        <f t="shared" si="68"/>
        <v>-5.6101116126418991E-38</v>
      </c>
      <c r="V146">
        <f t="shared" si="68"/>
        <v>1.0011391506882384E-23</v>
      </c>
      <c r="W146">
        <f t="shared" si="68"/>
        <v>3.3196631405668678E-25</v>
      </c>
      <c r="X146">
        <f t="shared" si="68"/>
        <v>-6.7423432031575034E-26</v>
      </c>
      <c r="Y146">
        <f t="shared" si="68"/>
        <v>-7.6378007771917677E-42</v>
      </c>
      <c r="Z146">
        <f t="shared" si="68"/>
        <v>8.3151504776738131E-43</v>
      </c>
      <c r="AA146">
        <f t="shared" si="68"/>
        <v>-8.9692348616847706E-29</v>
      </c>
      <c r="AB146">
        <f t="shared" si="68"/>
        <v>-5.0235388149650762E-30</v>
      </c>
      <c r="AC146">
        <f t="shared" si="68"/>
        <v>1.8303753210587762E-46</v>
      </c>
      <c r="AD146">
        <f t="shared" si="68"/>
        <v>-5.5519365072396108E-32</v>
      </c>
      <c r="AE146">
        <f t="shared" si="68"/>
        <v>-4.3784649951597421E-33</v>
      </c>
      <c r="AF146">
        <f t="shared" si="68"/>
        <v>2.3661113848414556E-34</v>
      </c>
      <c r="AG146">
        <f t="shared" si="71"/>
        <v>6.3385881495309198E-50</v>
      </c>
      <c r="AH146">
        <f t="shared" si="71"/>
        <v>-1.574377000819694E-36</v>
      </c>
      <c r="AI146">
        <f t="shared" si="71"/>
        <v>3.866231133336403E-37</v>
      </c>
      <c r="AJ146">
        <f t="shared" si="71"/>
        <v>3.5482817741095395E-38</v>
      </c>
      <c r="AK146">
        <f t="shared" si="71"/>
        <v>6.8146384611367553E-55</v>
      </c>
      <c r="AL146">
        <f t="shared" si="71"/>
        <v>2.7524961932556777E-40</v>
      </c>
      <c r="AM146">
        <f t="shared" si="71"/>
        <v>3.6406986024474082E-41</v>
      </c>
      <c r="AN146">
        <f t="shared" si="71"/>
        <v>-3.5753406528681536E-43</v>
      </c>
      <c r="AO146">
        <f t="shared" si="71"/>
        <v>-4.3994245851684277E-58</v>
      </c>
      <c r="AP146">
        <f t="shared" si="71"/>
        <v>1.7110349525063065E-44</v>
      </c>
      <c r="AQ146">
        <f t="shared" si="71"/>
        <v>-1.2186067712804488E-45</v>
      </c>
      <c r="AR146">
        <f t="shared" si="71"/>
        <v>-2.1883498850628462E-46</v>
      </c>
      <c r="AS146">
        <f t="shared" si="71"/>
        <v>-6.8593315698820368E-62</v>
      </c>
      <c r="AT146">
        <f t="shared" si="71"/>
        <v>-1.1318276513519222E-48</v>
      </c>
      <c r="AU146">
        <f t="shared" si="71"/>
        <v>-2.5076748413462999E-49</v>
      </c>
      <c r="AV146">
        <f t="shared" si="71"/>
        <v>-4.2095349999437524E-51</v>
      </c>
      <c r="AW146">
        <f t="shared" si="70"/>
        <v>2.5432979103606958E-66</v>
      </c>
      <c r="AX146">
        <f t="shared" si="70"/>
        <v>-1.3475589328338308E-52</v>
      </c>
      <c r="AY146">
        <f t="shared" si="70"/>
        <v>-4.3581132002504534E-68</v>
      </c>
      <c r="AZ146">
        <f t="shared" si="70"/>
        <v>1.1866276732347416E-54</v>
      </c>
      <c r="BA146">
        <f t="shared" si="70"/>
        <v>-2.6291443031616505E-70</v>
      </c>
      <c r="BB146">
        <f t="shared" si="70"/>
        <v>2.8741309584630787E-57</v>
      </c>
      <c r="BC146">
        <f t="shared" si="70"/>
        <v>1.5075395297979395E-57</v>
      </c>
      <c r="BD146">
        <f t="shared" si="70"/>
        <v>5.9906625411652253E-59</v>
      </c>
      <c r="BE146">
        <f t="shared" si="70"/>
        <v>-1.1187304161101109E-74</v>
      </c>
      <c r="BF146">
        <f t="shared" si="70"/>
        <v>8.9761957897453834E-61</v>
      </c>
      <c r="BG146">
        <f t="shared" si="70"/>
        <v>4.3995474929412918E-62</v>
      </c>
      <c r="BH146">
        <f t="shared" si="70"/>
        <v>-5.4364322043391051E-63</v>
      </c>
      <c r="BI146">
        <f t="shared" si="70"/>
        <v>-5.4116594824330171E-78</v>
      </c>
      <c r="BJ146">
        <f t="shared" si="70"/>
        <v>8.7939937561148848E-66</v>
      </c>
      <c r="BK146">
        <f t="shared" si="70"/>
        <v>-7.8766022854862975E-66</v>
      </c>
      <c r="BL146">
        <f t="shared" si="67"/>
        <v>-5.2368855481096481E-67</v>
      </c>
      <c r="BM146">
        <f t="shared" si="67"/>
        <v>2.0265418144488182E-83</v>
      </c>
      <c r="BN146">
        <f t="shared" si="67"/>
        <v>-5.2170920367829654E-69</v>
      </c>
      <c r="BO146">
        <f t="shared" si="67"/>
        <v>-4.9951471947010071E-70</v>
      </c>
      <c r="BP146">
        <f t="shared" si="67"/>
        <v>1.7868258067222782E-71</v>
      </c>
      <c r="BQ146">
        <f t="shared" si="67"/>
        <v>-9.4744980267836442E-87</v>
      </c>
      <c r="BR146">
        <f t="shared" si="67"/>
        <v>-2.0700016793907398E-73</v>
      </c>
      <c r="BS146">
        <f t="shared" si="67"/>
        <v>3.3610683664464977E-74</v>
      </c>
      <c r="BT146">
        <f t="shared" si="67"/>
        <v>3.7378714268454903E-75</v>
      </c>
      <c r="BU146">
        <f t="shared" si="67"/>
        <v>2.77782791064139E-91</v>
      </c>
      <c r="BV146">
        <f t="shared" si="67"/>
        <v>2.5976343003005362E-77</v>
      </c>
      <c r="BW146">
        <f t="shared" si="67"/>
        <v>4.0611218717216221E-78</v>
      </c>
      <c r="BX146">
        <f t="shared" si="67"/>
        <v>2.0499135957853813E-93</v>
      </c>
      <c r="BY146">
        <f t="shared" si="67"/>
        <v>-2.116959952606033E-94</v>
      </c>
      <c r="BZ146">
        <f t="shared" si="67"/>
        <v>2.04118006721345E-81</v>
      </c>
      <c r="CA146">
        <f t="shared" si="67"/>
        <v>-8.7739255586821102E-83</v>
      </c>
      <c r="CB146">
        <f t="shared" si="66"/>
        <v>-2.3078869880121812E-83</v>
      </c>
      <c r="CC146">
        <f t="shared" si="66"/>
        <v>-4.5073194532739666E-99</v>
      </c>
      <c r="CD146">
        <f t="shared" si="66"/>
        <v>-1.0041873240109401E-85</v>
      </c>
      <c r="CE146">
        <f t="shared" si="66"/>
        <v>-2.7714282412713252E-86</v>
      </c>
      <c r="CF146">
        <f t="shared" si="66"/>
        <v>-6.8097353601471644E-88</v>
      </c>
      <c r="CG146">
        <f t="shared" si="66"/>
        <v>-1.6533196312172789E-103</v>
      </c>
      <c r="CH146">
        <f t="shared" si="66"/>
        <v>-1.5617565163350213E-89</v>
      </c>
      <c r="CI146">
        <f t="shared" si="63"/>
        <v>-2.7426434463453352E-91</v>
      </c>
      <c r="CJ146">
        <f t="shared" si="63"/>
        <v>1.2311462898204376E-91</v>
      </c>
      <c r="CK146">
        <f t="shared" si="63"/>
        <v>1.6081374456880847E-106</v>
      </c>
      <c r="CL146">
        <f t="shared" si="63"/>
        <v>1.6231952611397108E-94</v>
      </c>
      <c r="CM146">
        <f t="shared" si="63"/>
        <v>1.6417997714091081E-94</v>
      </c>
      <c r="CN146">
        <f t="shared" si="64"/>
        <v>7.8763190364087941E-96</v>
      </c>
      <c r="CO146">
        <f t="shared" si="64"/>
        <v>-3.5971146241326436E-111</v>
      </c>
      <c r="CP146">
        <f t="shared" si="64"/>
        <v>1.020427710186438E-97</v>
      </c>
      <c r="CQ146">
        <f t="shared" si="64"/>
        <v>6.5671662396045783E-99</v>
      </c>
      <c r="CR146">
        <f t="shared" si="64"/>
        <v>-5.341695025740349E-100</v>
      </c>
      <c r="CS146">
        <f t="shared" si="64"/>
        <v>-3.4999376131229326E-115</v>
      </c>
      <c r="CT146">
        <f t="shared" si="64"/>
        <v>2.0092543260991885E-102</v>
      </c>
      <c r="CU146">
        <f t="shared" si="64"/>
        <v>-8.3016585914817959E-103</v>
      </c>
      <c r="CV146">
        <f t="shared" si="64"/>
        <v>-6.5005616282729022E-104</v>
      </c>
      <c r="CW146">
        <f t="shared" si="64"/>
        <v>2.0700730314227234E-134</v>
      </c>
      <c r="CX146">
        <f t="shared" si="65"/>
        <v>5.1170465852847603E-2</v>
      </c>
    </row>
    <row r="147" spans="1:102" x14ac:dyDescent="0.25">
      <c r="A147">
        <v>1.45</v>
      </c>
      <c r="B147">
        <f t="shared" si="69"/>
        <v>1.1877896545704017E-2</v>
      </c>
      <c r="C147">
        <f t="shared" si="69"/>
        <v>9.6240078595215977E-4</v>
      </c>
      <c r="D147">
        <f t="shared" si="69"/>
        <v>-1.8942771893490921E-5</v>
      </c>
      <c r="E147">
        <f t="shared" si="69"/>
        <v>-9.8414789724361899E-22</v>
      </c>
      <c r="F147">
        <f t="shared" si="69"/>
        <v>2.7151526359244841E-7</v>
      </c>
      <c r="G147">
        <f t="shared" si="69"/>
        <v>-3.1296591675993084E-8</v>
      </c>
      <c r="H147">
        <f t="shared" si="69"/>
        <v>-3.6951859179607491E-9</v>
      </c>
      <c r="I147">
        <f t="shared" si="69"/>
        <v>-3.5357769488825072E-26</v>
      </c>
      <c r="J147">
        <f t="shared" si="69"/>
        <v>-2.1682143562438507E-11</v>
      </c>
      <c r="K147">
        <f t="shared" si="69"/>
        <v>-3.4708031403876131E-12</v>
      </c>
      <c r="L147">
        <f t="shared" si="69"/>
        <v>-9.4291111965209196E-15</v>
      </c>
      <c r="M147">
        <f t="shared" si="69"/>
        <v>1.0097648513000029E-29</v>
      </c>
      <c r="N147">
        <f t="shared" si="69"/>
        <v>-1.5596924138386442E-15</v>
      </c>
      <c r="O147">
        <f t="shared" si="69"/>
        <v>5.9902153706492907E-17</v>
      </c>
      <c r="P147">
        <f t="shared" si="69"/>
        <v>1.6298922217054709E-17</v>
      </c>
      <c r="Q147">
        <f t="shared" si="69"/>
        <v>6.2138989655383432E-34</v>
      </c>
      <c r="R147">
        <f t="shared" si="68"/>
        <v>6.8547246338587892E-20</v>
      </c>
      <c r="S147">
        <f t="shared" si="68"/>
        <v>1.8220961505801591E-20</v>
      </c>
      <c r="T147">
        <f t="shared" si="68"/>
        <v>4.1272731198318142E-22</v>
      </c>
      <c r="U147">
        <f t="shared" si="68"/>
        <v>-6.7489749854060569E-38</v>
      </c>
      <c r="V147">
        <f t="shared" si="68"/>
        <v>9.5619695413101335E-24</v>
      </c>
      <c r="W147">
        <f t="shared" si="68"/>
        <v>1.0473194993944081E-25</v>
      </c>
      <c r="X147">
        <f t="shared" si="68"/>
        <v>-7.6347390239224294E-26</v>
      </c>
      <c r="Y147">
        <f t="shared" si="68"/>
        <v>-6.8290515978249712E-42</v>
      </c>
      <c r="Z147">
        <f t="shared" si="68"/>
        <v>-1.4712098111706685E-28</v>
      </c>
      <c r="AA147">
        <f t="shared" si="68"/>
        <v>-9.6387637446461263E-29</v>
      </c>
      <c r="AB147">
        <f t="shared" si="68"/>
        <v>-4.0363258044261338E-30</v>
      </c>
      <c r="AC147">
        <f t="shared" si="68"/>
        <v>3.3414024840003492E-46</v>
      </c>
      <c r="AD147">
        <f t="shared" si="68"/>
        <v>-5.6476923234861442E-32</v>
      </c>
      <c r="AE147">
        <f t="shared" si="68"/>
        <v>-2.8506431665359051E-33</v>
      </c>
      <c r="AF147">
        <f t="shared" si="68"/>
        <v>3.3338991654586618E-34</v>
      </c>
      <c r="AG147">
        <f t="shared" si="71"/>
        <v>6.040274666006486E-50</v>
      </c>
      <c r="AH147">
        <f t="shared" si="71"/>
        <v>-5.0267816678974606E-37</v>
      </c>
      <c r="AI147">
        <f t="shared" si="71"/>
        <v>4.8155984013498454E-37</v>
      </c>
      <c r="AJ147">
        <f t="shared" si="71"/>
        <v>3.1021168779242596E-38</v>
      </c>
      <c r="AK147">
        <f t="shared" si="71"/>
        <v>-8.5056795535678337E-55</v>
      </c>
      <c r="AL147">
        <f t="shared" si="71"/>
        <v>3.1375894300103204E-40</v>
      </c>
      <c r="AM147">
        <f t="shared" si="71"/>
        <v>2.8003865921076361E-41</v>
      </c>
      <c r="AN147">
        <f t="shared" si="71"/>
        <v>-1.1942971044217958E-42</v>
      </c>
      <c r="AO147">
        <f t="shared" si="71"/>
        <v>-4.6258287596897138E-58</v>
      </c>
      <c r="AP147">
        <f t="shared" si="71"/>
        <v>1.0464458003395431E-44</v>
      </c>
      <c r="AQ147">
        <f t="shared" si="71"/>
        <v>-2.1498750450582955E-45</v>
      </c>
      <c r="AR147">
        <f t="shared" si="71"/>
        <v>-2.1103531058615842E-46</v>
      </c>
      <c r="AS147">
        <f t="shared" si="71"/>
        <v>-2.2273537750779311E-62</v>
      </c>
      <c r="AT147">
        <f t="shared" si="71"/>
        <v>-1.6010614332232672E-48</v>
      </c>
      <c r="AU147">
        <f t="shared" si="71"/>
        <v>-2.176699623542913E-49</v>
      </c>
      <c r="AV147">
        <f t="shared" si="71"/>
        <v>1.9895372266306708E-51</v>
      </c>
      <c r="AW147">
        <f t="shared" si="70"/>
        <v>3.1392322886165364E-66</v>
      </c>
      <c r="AX147">
        <f t="shared" si="70"/>
        <v>-1.0109379530200725E-52</v>
      </c>
      <c r="AY147">
        <f t="shared" si="70"/>
        <v>7.5627012629702973E-54</v>
      </c>
      <c r="AZ147">
        <f t="shared" si="70"/>
        <v>1.3104303447508341E-54</v>
      </c>
      <c r="BA147">
        <f t="shared" si="70"/>
        <v>-1.549105803528764E-70</v>
      </c>
      <c r="BB147">
        <f t="shared" si="70"/>
        <v>7.1549233714076805E-57</v>
      </c>
      <c r="BC147">
        <f t="shared" si="70"/>
        <v>1.4923191678386758E-57</v>
      </c>
      <c r="BD147">
        <f t="shared" si="70"/>
        <v>1.9883457090623899E-59</v>
      </c>
      <c r="BE147">
        <f t="shared" si="70"/>
        <v>-1.8787026802542854E-74</v>
      </c>
      <c r="BF147">
        <f t="shared" si="70"/>
        <v>7.8471796016828051E-61</v>
      </c>
      <c r="BG147">
        <f t="shared" si="70"/>
        <v>-9.3768404033495882E-63</v>
      </c>
      <c r="BH147">
        <f t="shared" si="70"/>
        <v>-7.4507854145719722E-63</v>
      </c>
      <c r="BI147">
        <f t="shared" si="70"/>
        <v>-4.0235475515245938E-78</v>
      </c>
      <c r="BJ147">
        <f t="shared" si="70"/>
        <v>-2.428526857772771E-65</v>
      </c>
      <c r="BK147">
        <f t="shared" si="70"/>
        <v>-9.3000848511015171E-66</v>
      </c>
      <c r="BL147">
        <f t="shared" si="67"/>
        <v>-3.0306394480241448E-67</v>
      </c>
      <c r="BM147">
        <f t="shared" si="67"/>
        <v>9.5040346268245789E-83</v>
      </c>
      <c r="BN147">
        <f t="shared" si="67"/>
        <v>-5.3801714078132584E-69</v>
      </c>
      <c r="BO147">
        <f t="shared" si="67"/>
        <v>-1.7034531945012663E-70</v>
      </c>
      <c r="BP147">
        <f t="shared" si="67"/>
        <v>3.8118200710063293E-71</v>
      </c>
      <c r="BQ147">
        <f t="shared" si="67"/>
        <v>-8.4585305331136282E-87</v>
      </c>
      <c r="BR147">
        <f t="shared" si="67"/>
        <v>1.6869177947707918E-74</v>
      </c>
      <c r="BS147">
        <f t="shared" si="67"/>
        <v>5.2829196701008607E-74</v>
      </c>
      <c r="BT147">
        <f t="shared" si="67"/>
        <v>2.7942978228343809E-75</v>
      </c>
      <c r="BU147">
        <f t="shared" si="67"/>
        <v>-3.4516724488606384E-91</v>
      </c>
      <c r="BV147">
        <f t="shared" si="67"/>
        <v>3.3479355618074696E-77</v>
      </c>
      <c r="BW147">
        <f t="shared" si="67"/>
        <v>2.3451225771024055E-78</v>
      </c>
      <c r="BX147">
        <f t="shared" si="67"/>
        <v>-1.6600130686684058E-79</v>
      </c>
      <c r="BY147">
        <f t="shared" si="67"/>
        <v>-2.310824656487981E-94</v>
      </c>
      <c r="BZ147">
        <f t="shared" si="67"/>
        <v>7.190776289633182E-82</v>
      </c>
      <c r="CA147">
        <f t="shared" si="67"/>
        <v>-2.6827569920966992E-82</v>
      </c>
      <c r="CB147">
        <f t="shared" si="66"/>
        <v>-2.133685245907647E-83</v>
      </c>
      <c r="CC147">
        <f t="shared" si="66"/>
        <v>-1.6627996446886578E-117</v>
      </c>
      <c r="CD147">
        <f t="shared" si="66"/>
        <v>-1.8929712684447269E-85</v>
      </c>
      <c r="CE147">
        <f t="shared" si="66"/>
        <v>-2.1115772833198325E-86</v>
      </c>
      <c r="CF147">
        <f t="shared" si="66"/>
        <v>5.0212288643615434E-88</v>
      </c>
      <c r="CG147">
        <f t="shared" si="66"/>
        <v>-2.3854669881556297E-103</v>
      </c>
      <c r="CH147">
        <f t="shared" si="66"/>
        <v>-9.1231742471009206E-90</v>
      </c>
      <c r="CI147">
        <f t="shared" si="63"/>
        <v>1.1433737273742423E-90</v>
      </c>
      <c r="CJ147">
        <f t="shared" si="63"/>
        <v>1.4480304504802963E-91</v>
      </c>
      <c r="CK147">
        <f t="shared" si="63"/>
        <v>5.8856492246527948E-107</v>
      </c>
      <c r="CL147">
        <f t="shared" si="63"/>
        <v>9.5102374970056109E-94</v>
      </c>
      <c r="CM147">
        <f t="shared" si="63"/>
        <v>1.5948844041313109E-94</v>
      </c>
      <c r="CN147">
        <f t="shared" si="64"/>
        <v>4.517188540438687E-97</v>
      </c>
      <c r="CO147">
        <f t="shared" si="64"/>
        <v>-8.706435294743728E-111</v>
      </c>
      <c r="CP147">
        <f t="shared" si="64"/>
        <v>8.0294358329591204E-98</v>
      </c>
      <c r="CQ147">
        <f t="shared" si="64"/>
        <v>-3.1822788174169644E-99</v>
      </c>
      <c r="CR147">
        <f t="shared" si="64"/>
        <v>-8.9132141938165874E-100</v>
      </c>
      <c r="CS147">
        <f t="shared" si="64"/>
        <v>-2.0943076594054441E-115</v>
      </c>
      <c r="CT147">
        <f t="shared" si="64"/>
        <v>-3.9477453405689132E-102</v>
      </c>
      <c r="CU147">
        <f t="shared" si="64"/>
        <v>-1.0740980023611531E-102</v>
      </c>
      <c r="CV147">
        <f t="shared" si="64"/>
        <v>-2.4866136064308397E-104</v>
      </c>
      <c r="CW147">
        <f t="shared" si="64"/>
        <v>-3.3187875500260812E-120</v>
      </c>
      <c r="CX147">
        <f t="shared" si="65"/>
        <v>5.1286364232339295E-2</v>
      </c>
    </row>
    <row r="148" spans="1:102" x14ac:dyDescent="0.25">
      <c r="A148">
        <v>1.46</v>
      </c>
      <c r="B148">
        <f t="shared" si="69"/>
        <v>1.1920536478509722E-2</v>
      </c>
      <c r="C148">
        <f t="shared" si="69"/>
        <v>9.4937114596953156E-4</v>
      </c>
      <c r="D148">
        <f t="shared" si="69"/>
        <v>-2.0519929182006915E-5</v>
      </c>
      <c r="E148">
        <f t="shared" si="69"/>
        <v>-9.8855839133911002E-22</v>
      </c>
      <c r="F148">
        <f t="shared" si="69"/>
        <v>2.5535265767293461E-7</v>
      </c>
      <c r="G148">
        <f t="shared" si="69"/>
        <v>-3.3667640740916513E-8</v>
      </c>
      <c r="H148">
        <f t="shared" si="69"/>
        <v>-3.6655701670566134E-9</v>
      </c>
      <c r="I148">
        <f t="shared" si="69"/>
        <v>-2.8455133098303611E-26</v>
      </c>
      <c r="J148">
        <f t="shared" si="69"/>
        <v>-2.3043559083332264E-11</v>
      </c>
      <c r="K148">
        <f t="shared" si="69"/>
        <v>-3.3473068007609108E-12</v>
      </c>
      <c r="L148">
        <f t="shared" si="69"/>
        <v>1.131365375070589E-14</v>
      </c>
      <c r="M148">
        <f t="shared" si="69"/>
        <v>1.0537022900818921E-29</v>
      </c>
      <c r="N148">
        <f t="shared" si="69"/>
        <v>-1.4262472827920787E-15</v>
      </c>
      <c r="O148">
        <f t="shared" si="69"/>
        <v>8.6920256755563433E-17</v>
      </c>
      <c r="P148">
        <f t="shared" si="69"/>
        <v>1.6567008502278401E-17</v>
      </c>
      <c r="Q148">
        <f t="shared" si="69"/>
        <v>5.0929631961153646E-34</v>
      </c>
      <c r="R148">
        <f t="shared" si="68"/>
        <v>8.4231199130830845E-20</v>
      </c>
      <c r="S148">
        <f t="shared" si="68"/>
        <v>1.783712766389985E-20</v>
      </c>
      <c r="T148">
        <f t="shared" si="68"/>
        <v>2.4181372632581775E-22</v>
      </c>
      <c r="U148">
        <f t="shared" si="68"/>
        <v>-7.7216561954656823E-38</v>
      </c>
      <c r="V148">
        <f t="shared" si="68"/>
        <v>8.853021516675291E-24</v>
      </c>
      <c r="W148">
        <f t="shared" si="68"/>
        <v>-1.256214727932553E-25</v>
      </c>
      <c r="X148">
        <f t="shared" si="68"/>
        <v>-8.2786795016239667E-26</v>
      </c>
      <c r="Y148">
        <f t="shared" si="68"/>
        <v>-5.778379861031911E-42</v>
      </c>
      <c r="Z148">
        <f t="shared" si="68"/>
        <v>-2.8858818543620492E-28</v>
      </c>
      <c r="AA148">
        <f t="shared" si="68"/>
        <v>-9.9077597882183398E-29</v>
      </c>
      <c r="AB148">
        <f t="shared" si="68"/>
        <v>-2.8682848954457377E-30</v>
      </c>
      <c r="AC148">
        <f t="shared" si="68"/>
        <v>4.6914860639806391E-46</v>
      </c>
      <c r="AD148">
        <f t="shared" si="68"/>
        <v>-5.4517266114286161E-32</v>
      </c>
      <c r="AE148">
        <f t="shared" si="68"/>
        <v>-1.1652943426937006E-33</v>
      </c>
      <c r="AF148">
        <f t="shared" si="68"/>
        <v>4.1050300590965775E-34</v>
      </c>
      <c r="AG148">
        <f t="shared" si="71"/>
        <v>5.3624285106405812E-50</v>
      </c>
      <c r="AH148">
        <f t="shared" si="71"/>
        <v>6.0259946621844207E-37</v>
      </c>
      <c r="AI148">
        <f t="shared" si="71"/>
        <v>5.4236111913346095E-37</v>
      </c>
      <c r="AJ148">
        <f t="shared" si="71"/>
        <v>2.4230154923893619E-38</v>
      </c>
      <c r="AK148">
        <f t="shared" si="71"/>
        <v>-2.3150539196502097E-54</v>
      </c>
      <c r="AL148">
        <f t="shared" si="71"/>
        <v>3.2595826118089412E-40</v>
      </c>
      <c r="AM148">
        <f t="shared" si="71"/>
        <v>1.7124812844953759E-41</v>
      </c>
      <c r="AN148">
        <f t="shared" si="71"/>
        <v>-1.9198810491121121E-42</v>
      </c>
      <c r="AO148">
        <f t="shared" si="71"/>
        <v>-4.3994245851684376E-58</v>
      </c>
      <c r="AP148">
        <f t="shared" si="71"/>
        <v>2.7428242722794197E-45</v>
      </c>
      <c r="AQ148">
        <f t="shared" si="71"/>
        <v>-2.8493238355962608E-45</v>
      </c>
      <c r="AR148">
        <f t="shared" si="71"/>
        <v>-1.7939377664873113E-46</v>
      </c>
      <c r="AS148">
        <f t="shared" si="71"/>
        <v>2.6679829046252896E-62</v>
      </c>
      <c r="AT148">
        <f t="shared" si="71"/>
        <v>-1.8723762785074863E-48</v>
      </c>
      <c r="AU148">
        <f t="shared" si="71"/>
        <v>-1.5646864981593647E-49</v>
      </c>
      <c r="AV148">
        <f t="shared" si="71"/>
        <v>7.920575111047166E-51</v>
      </c>
      <c r="AW148">
        <f t="shared" si="70"/>
        <v>3.2942708210329402E-66</v>
      </c>
      <c r="AX148">
        <f t="shared" si="70"/>
        <v>-5.2643008624532134E-53</v>
      </c>
      <c r="AY148">
        <f t="shared" si="70"/>
        <v>1.3974049814711182E-53</v>
      </c>
      <c r="AZ148">
        <f t="shared" si="70"/>
        <v>1.2267800467721604E-54</v>
      </c>
      <c r="BA148">
        <f t="shared" si="70"/>
        <v>-2.142537305631977E-71</v>
      </c>
      <c r="BB148">
        <f t="shared" si="70"/>
        <v>1.0213757328136778E-56</v>
      </c>
      <c r="BC148">
        <f t="shared" si="70"/>
        <v>1.2126696289101603E-57</v>
      </c>
      <c r="BD148">
        <f t="shared" si="70"/>
        <v>-2.3792573753864899E-59</v>
      </c>
      <c r="BE148">
        <f t="shared" si="70"/>
        <v>-2.2810716011588793E-74</v>
      </c>
      <c r="BF148">
        <f t="shared" si="70"/>
        <v>5.1715646239261727E-61</v>
      </c>
      <c r="BG148">
        <f t="shared" si="70"/>
        <v>-6.0836797440841357E-62</v>
      </c>
      <c r="BH148">
        <f t="shared" si="70"/>
        <v>-7.8936881060382974E-63</v>
      </c>
      <c r="BI148">
        <f t="shared" si="70"/>
        <v>-1.7583547551481163E-78</v>
      </c>
      <c r="BJ148">
        <f t="shared" si="70"/>
        <v>-5.1896141558759414E-65</v>
      </c>
      <c r="BK148">
        <f t="shared" si="70"/>
        <v>-8.5615884111378332E-66</v>
      </c>
      <c r="BL148">
        <f t="shared" si="67"/>
        <v>-9.7423549009039834E-69</v>
      </c>
      <c r="BM148">
        <f t="shared" si="67"/>
        <v>1.4630356247260342E-82</v>
      </c>
      <c r="BN148">
        <f t="shared" si="67"/>
        <v>-4.1712641045856364E-69</v>
      </c>
      <c r="BO148">
        <f t="shared" si="67"/>
        <v>2.0358009384726721E-70</v>
      </c>
      <c r="BP148">
        <f t="shared" si="67"/>
        <v>4.8054382897650444E-71</v>
      </c>
      <c r="BQ148">
        <f t="shared" si="67"/>
        <v>-5.0867274063103091E-87</v>
      </c>
      <c r="BR148">
        <f t="shared" si="67"/>
        <v>2.3590440849237536E-73</v>
      </c>
      <c r="BS148">
        <f t="shared" si="67"/>
        <v>5.6477906251220077E-74</v>
      </c>
      <c r="BT148">
        <f t="shared" si="67"/>
        <v>1.004109065905586E-75</v>
      </c>
      <c r="BU148">
        <f t="shared" si="67"/>
        <v>-8.6065147871593155E-91</v>
      </c>
      <c r="BV148">
        <f t="shared" si="67"/>
        <v>3.02752386838645E-77</v>
      </c>
      <c r="BW148">
        <f t="shared" si="67"/>
        <v>-1.4098044521534028E-79</v>
      </c>
      <c r="BX148">
        <f t="shared" si="67"/>
        <v>-2.7605008452457503E-79</v>
      </c>
      <c r="BY148">
        <f t="shared" si="67"/>
        <v>-1.705516415265777E-94</v>
      </c>
      <c r="BZ148">
        <f t="shared" si="67"/>
        <v>-8.5809528083825748E-82</v>
      </c>
      <c r="CA148">
        <f t="shared" ref="CA148:CP211" si="72">1/4*(SIN(CA$1*PI()/4)*SIN(CA$1*PI()*$A148/4)*BESSELK(CA$1*PI()*3/4,0))</f>
        <v>-3.5124011941396437E-82</v>
      </c>
      <c r="CB148">
        <f t="shared" si="72"/>
        <v>-1.164081701279084E-83</v>
      </c>
      <c r="CC148">
        <f t="shared" si="72"/>
        <v>4.5073194532738781E-99</v>
      </c>
      <c r="CD148">
        <f t="shared" si="72"/>
        <v>-2.0411326091955488E-85</v>
      </c>
      <c r="CE148">
        <f t="shared" si="72"/>
        <v>-6.0576367609008066E-87</v>
      </c>
      <c r="CF148">
        <f t="shared" si="72"/>
        <v>1.4792930425728134E-87</v>
      </c>
      <c r="CG148">
        <f t="shared" si="72"/>
        <v>-2.1164577638785476E-103</v>
      </c>
      <c r="CH148">
        <f t="shared" si="72"/>
        <v>1.288398764103218E-90</v>
      </c>
      <c r="CI148">
        <f t="shared" si="72"/>
        <v>2.0589115922237944E-90</v>
      </c>
      <c r="CJ148">
        <f t="shared" si="72"/>
        <v>1.0147366108420413E-91</v>
      </c>
      <c r="CK148">
        <f t="shared" si="72"/>
        <v>-7.0114331170249754E-107</v>
      </c>
      <c r="CL148">
        <f t="shared" si="72"/>
        <v>1.2936659059440875E-93</v>
      </c>
      <c r="CM148">
        <f t="shared" si="72"/>
        <v>7.8371945927868984E-95</v>
      </c>
      <c r="CN148">
        <f t="shared" si="72"/>
        <v>-7.1939689669576397E-96</v>
      </c>
      <c r="CO148">
        <f t="shared" si="72"/>
        <v>-9.4644723590845975E-111</v>
      </c>
      <c r="CP148">
        <f t="shared" si="72"/>
        <v>1.7578809576456613E-98</v>
      </c>
      <c r="CQ148">
        <f t="shared" si="64"/>
        <v>-1.1274590972111429E-98</v>
      </c>
      <c r="CR148">
        <f t="shared" si="64"/>
        <v>-7.7486526021420018E-100</v>
      </c>
      <c r="CS148">
        <f t="shared" si="64"/>
        <v>4.465684533730994E-116</v>
      </c>
      <c r="CT148">
        <f t="shared" si="64"/>
        <v>-7.72219277483462E-102</v>
      </c>
      <c r="CU148">
        <f t="shared" si="64"/>
        <v>-7.1251018459271841E-103</v>
      </c>
      <c r="CV148">
        <f t="shared" si="64"/>
        <v>2.9564483530206293E-104</v>
      </c>
      <c r="CW148">
        <f t="shared" si="64"/>
        <v>-4.6934743638818935E-120</v>
      </c>
      <c r="CX148">
        <f t="shared" si="65"/>
        <v>5.139842275345255E-2</v>
      </c>
    </row>
    <row r="149" spans="1:102" x14ac:dyDescent="0.25">
      <c r="A149">
        <v>1.47</v>
      </c>
      <c r="B149">
        <f t="shared" si="69"/>
        <v>1.1962441096474692E-2</v>
      </c>
      <c r="C149">
        <f t="shared" si="69"/>
        <v>9.3610726286238078E-4</v>
      </c>
      <c r="D149">
        <f t="shared" si="69"/>
        <v>-2.2085695045983495E-5</v>
      </c>
      <c r="E149">
        <f t="shared" si="69"/>
        <v>-9.9199329765245067E-22</v>
      </c>
      <c r="F149">
        <f t="shared" si="69"/>
        <v>2.3879631646361853E-7</v>
      </c>
      <c r="G149">
        <f t="shared" si="69"/>
        <v>-3.5963939223924125E-8</v>
      </c>
      <c r="H149">
        <f t="shared" si="69"/>
        <v>-3.6248777775312034E-9</v>
      </c>
      <c r="I149">
        <f t="shared" si="69"/>
        <v>-2.1440197297356888E-26</v>
      </c>
      <c r="J149">
        <f t="shared" si="69"/>
        <v>-2.4289885687576438E-11</v>
      </c>
      <c r="K149">
        <f t="shared" si="69"/>
        <v>-3.2031732016150518E-12</v>
      </c>
      <c r="L149">
        <f t="shared" si="69"/>
        <v>3.1972027359973566E-14</v>
      </c>
      <c r="M149">
        <f t="shared" si="69"/>
        <v>1.0882869927413823E-29</v>
      </c>
      <c r="N149">
        <f t="shared" si="69"/>
        <v>-1.2779467644225027E-15</v>
      </c>
      <c r="O149">
        <f t="shared" si="69"/>
        <v>1.1288852919984541E-16</v>
      </c>
      <c r="P149">
        <f t="shared" si="69"/>
        <v>1.6605424922378812E-17</v>
      </c>
      <c r="Q149">
        <f t="shared" si="69"/>
        <v>3.8917083547009037E-34</v>
      </c>
      <c r="R149">
        <f t="shared" si="68"/>
        <v>9.8415794019211226E-20</v>
      </c>
      <c r="S149">
        <f t="shared" si="68"/>
        <v>1.7097395240141059E-20</v>
      </c>
      <c r="T149">
        <f t="shared" si="68"/>
        <v>6.5525346366213994E-23</v>
      </c>
      <c r="U149">
        <f t="shared" si="68"/>
        <v>-8.504204603285294E-38</v>
      </c>
      <c r="V149">
        <f t="shared" si="68"/>
        <v>7.9037893356129271E-24</v>
      </c>
      <c r="W149">
        <f t="shared" si="68"/>
        <v>-3.5223371876730419E-25</v>
      </c>
      <c r="X149">
        <f t="shared" si="68"/>
        <v>-8.6532090473679046E-26</v>
      </c>
      <c r="Y149">
        <f t="shared" si="68"/>
        <v>-4.5230061368931661E-42</v>
      </c>
      <c r="Z149">
        <f t="shared" si="68"/>
        <v>-4.1896510763114605E-28</v>
      </c>
      <c r="AA149">
        <f t="shared" si="68"/>
        <v>-9.7650450289228185E-29</v>
      </c>
      <c r="AB149">
        <f t="shared" si="68"/>
        <v>-1.571744466132751E-30</v>
      </c>
      <c r="AC149">
        <f t="shared" si="68"/>
        <v>5.8155972924811223E-46</v>
      </c>
      <c r="AD149">
        <f t="shared" si="68"/>
        <v>-4.9741616322920037E-32</v>
      </c>
      <c r="AE149">
        <f t="shared" si="68"/>
        <v>5.8444883204603078E-34</v>
      </c>
      <c r="AF149">
        <f t="shared" si="68"/>
        <v>4.634017326813699E-34</v>
      </c>
      <c r="AG149">
        <f t="shared" si="71"/>
        <v>4.3476412503186214E-50</v>
      </c>
      <c r="AH149">
        <f t="shared" si="71"/>
        <v>1.6676235778339054E-36</v>
      </c>
      <c r="AI149">
        <f t="shared" si="71"/>
        <v>5.6471704175152253E-37</v>
      </c>
      <c r="AJ149">
        <f t="shared" si="71"/>
        <v>1.5619710193926296E-38</v>
      </c>
      <c r="AK149">
        <f t="shared" si="71"/>
        <v>-3.5956953667267229E-54</v>
      </c>
      <c r="AL149">
        <f t="shared" si="71"/>
        <v>3.1082460978551812E-40</v>
      </c>
      <c r="AM149">
        <f t="shared" si="71"/>
        <v>4.7316870727944414E-42</v>
      </c>
      <c r="AN149">
        <f t="shared" si="71"/>
        <v>-2.4667400888424663E-42</v>
      </c>
      <c r="AO149">
        <f t="shared" si="71"/>
        <v>-3.7423740796573733E-58</v>
      </c>
      <c r="AP149">
        <f t="shared" si="71"/>
        <v>-5.2607707263796354E-45</v>
      </c>
      <c r="AQ149">
        <f t="shared" si="71"/>
        <v>-3.2415320817736497E-45</v>
      </c>
      <c r="AR149">
        <f t="shared" si="71"/>
        <v>-1.2748511025191153E-46</v>
      </c>
      <c r="AS149">
        <f t="shared" si="71"/>
        <v>7.2478613887989793E-62</v>
      </c>
      <c r="AT149">
        <f t="shared" si="71"/>
        <v>-1.9122329709417479E-48</v>
      </c>
      <c r="AU149">
        <f t="shared" si="71"/>
        <v>-7.5065366610363169E-50</v>
      </c>
      <c r="AV149">
        <f t="shared" si="71"/>
        <v>1.2784537641966392E-50</v>
      </c>
      <c r="AW149">
        <f t="shared" si="70"/>
        <v>2.9866388064718854E-66</v>
      </c>
      <c r="AX149">
        <f t="shared" si="70"/>
        <v>3.5087557860325707E-54</v>
      </c>
      <c r="AY149">
        <f t="shared" si="70"/>
        <v>1.8257975957239189E-53</v>
      </c>
      <c r="AZ149">
        <f t="shared" si="70"/>
        <v>9.4891937764385114E-55</v>
      </c>
      <c r="BA149">
        <f t="shared" si="70"/>
        <v>1.1558410989399387E-70</v>
      </c>
      <c r="BB149">
        <f t="shared" si="70"/>
        <v>1.1528227790111197E-56</v>
      </c>
      <c r="BC149">
        <f t="shared" si="70"/>
        <v>7.1814297869134318E-58</v>
      </c>
      <c r="BD149">
        <f t="shared" si="70"/>
        <v>-6.3097583975227642E-59</v>
      </c>
      <c r="BE149">
        <f t="shared" si="70"/>
        <v>-2.2492479064267815E-74</v>
      </c>
      <c r="BF149">
        <f t="shared" si="70"/>
        <v>1.4766871857470026E-61</v>
      </c>
      <c r="BG149">
        <f t="shared" si="70"/>
        <v>-9.9889403042327088E-62</v>
      </c>
      <c r="BH149">
        <f t="shared" si="70"/>
        <v>-6.6717273530474968E-63</v>
      </c>
      <c r="BI149">
        <f t="shared" si="70"/>
        <v>8.9013643417536361E-79</v>
      </c>
      <c r="BJ149">
        <f t="shared" si="70"/>
        <v>-6.782139916174242E-65</v>
      </c>
      <c r="BK149">
        <f t="shared" si="70"/>
        <v>-5.8327903023570208E-66</v>
      </c>
      <c r="BL149">
        <f t="shared" ref="BL149:CA212" si="73">1/4*(SIN(BL$1*PI()/4)*SIN(BL$1*PI()*$A149/4)*BESSELK(BL$1*PI()*3/4,0))</f>
        <v>2.8591616682798984E-67</v>
      </c>
      <c r="BM149">
        <f t="shared" si="73"/>
        <v>1.613732319496688E-82</v>
      </c>
      <c r="BN149">
        <f t="shared" si="73"/>
        <v>-1.8986511435808018E-69</v>
      </c>
      <c r="BO149">
        <f t="shared" si="73"/>
        <v>5.2401748990616714E-70</v>
      </c>
      <c r="BP149">
        <f t="shared" si="73"/>
        <v>4.4988340824937041E-71</v>
      </c>
      <c r="BQ149">
        <f t="shared" si="73"/>
        <v>-2.9818958393447688E-88</v>
      </c>
      <c r="BR149">
        <f t="shared" si="73"/>
        <v>3.87337701118123E-73</v>
      </c>
      <c r="BS149">
        <f t="shared" si="73"/>
        <v>4.3481465835821907E-74</v>
      </c>
      <c r="BT149">
        <f t="shared" si="73"/>
        <v>-1.0903042240815333E-75</v>
      </c>
      <c r="BU149">
        <f t="shared" si="73"/>
        <v>-1.1081769103228641E-90</v>
      </c>
      <c r="BV149">
        <f t="shared" si="73"/>
        <v>1.7388710104057882E-77</v>
      </c>
      <c r="BW149">
        <f t="shared" si="73"/>
        <v>-2.5807875649423741E-78</v>
      </c>
      <c r="BX149">
        <f t="shared" si="73"/>
        <v>-2.930532066446279E-79</v>
      </c>
      <c r="BY149">
        <f t="shared" si="73"/>
        <v>-5.1037433585743219E-95</v>
      </c>
      <c r="BZ149">
        <f t="shared" si="73"/>
        <v>-2.130885521643398E-81</v>
      </c>
      <c r="CA149">
        <f t="shared" si="73"/>
        <v>-3.0645830968406215E-82</v>
      </c>
      <c r="CB149">
        <f t="shared" si="72"/>
        <v>2.3947182976784266E-84</v>
      </c>
      <c r="CC149">
        <f t="shared" si="72"/>
        <v>7.2929960735508184E-99</v>
      </c>
      <c r="CD149">
        <f t="shared" si="72"/>
        <v>-1.3907034099395817E-85</v>
      </c>
      <c r="CE149">
        <f t="shared" si="72"/>
        <v>1.1427374464438434E-86</v>
      </c>
      <c r="CF149">
        <f t="shared" si="72"/>
        <v>1.8497884159612311E-87</v>
      </c>
      <c r="CG149">
        <f t="shared" si="72"/>
        <v>-9.5919243306452177E-104</v>
      </c>
      <c r="CH149">
        <f t="shared" si="72"/>
        <v>1.1146776973453083E-89</v>
      </c>
      <c r="CI149">
        <f t="shared" si="72"/>
        <v>2.0703006978113838E-90</v>
      </c>
      <c r="CJ149">
        <f t="shared" si="72"/>
        <v>1.2581739381775825E-92</v>
      </c>
      <c r="CK149">
        <f t="shared" si="72"/>
        <v>-1.6690453359661551E-106</v>
      </c>
      <c r="CL149">
        <f t="shared" si="72"/>
        <v>1.0295353200364997E-93</v>
      </c>
      <c r="CM149">
        <f t="shared" si="72"/>
        <v>-4.0299449974661865E-95</v>
      </c>
      <c r="CN149">
        <f t="shared" si="72"/>
        <v>-1.1318666691818002E-95</v>
      </c>
      <c r="CO149">
        <f t="shared" si="72"/>
        <v>-5.4923756747780134E-111</v>
      </c>
      <c r="CP149">
        <f t="shared" si="72"/>
        <v>-5.4105656778673245E-98</v>
      </c>
      <c r="CQ149">
        <f t="shared" si="64"/>
        <v>-1.3495797314860452E-98</v>
      </c>
      <c r="CR149">
        <f t="shared" si="64"/>
        <v>-2.4668058532838366E-100</v>
      </c>
      <c r="CS149">
        <f t="shared" si="64"/>
        <v>2.7453764444155876E-115</v>
      </c>
      <c r="CT149">
        <f t="shared" si="64"/>
        <v>-7.2273453013065146E-102</v>
      </c>
      <c r="CU149">
        <f t="shared" si="64"/>
        <v>5.0753400400886318E-104</v>
      </c>
      <c r="CV149">
        <f t="shared" si="64"/>
        <v>6.7003715575818071E-104</v>
      </c>
      <c r="CW149">
        <f t="shared" si="64"/>
        <v>-3.3187875500260991E-120</v>
      </c>
      <c r="CX149">
        <f t="shared" si="65"/>
        <v>5.150664737731326E-2</v>
      </c>
    </row>
    <row r="150" spans="1:102" x14ac:dyDescent="0.25">
      <c r="A150">
        <v>1.48</v>
      </c>
      <c r="B150">
        <f t="shared" si="69"/>
        <v>1.2003607814724706E-2</v>
      </c>
      <c r="C150">
        <f t="shared" si="69"/>
        <v>9.2261240929539191E-4</v>
      </c>
      <c r="D150">
        <f t="shared" si="69"/>
        <v>-2.3639200266841639E-5</v>
      </c>
      <c r="E150">
        <f t="shared" si="69"/>
        <v>-9.9444922634581042E-22</v>
      </c>
      <c r="F150">
        <f t="shared" si="69"/>
        <v>2.2187176864261785E-7</v>
      </c>
      <c r="G150">
        <f t="shared" si="69"/>
        <v>-3.8180388768134389E-8</v>
      </c>
      <c r="H150">
        <f t="shared" si="69"/>
        <v>-3.5732317138546712E-9</v>
      </c>
      <c r="I150">
        <f t="shared" si="69"/>
        <v>-1.434064683277172E-26</v>
      </c>
      <c r="J150">
        <f t="shared" si="69"/>
        <v>-2.5414898712645805E-11</v>
      </c>
      <c r="K150">
        <f t="shared" si="69"/>
        <v>-3.0392909745180577E-12</v>
      </c>
      <c r="L150">
        <f t="shared" si="69"/>
        <v>5.2391913719621499E-14</v>
      </c>
      <c r="M150">
        <f t="shared" si="69"/>
        <v>1.1132119830092851E-29</v>
      </c>
      <c r="N150">
        <f t="shared" si="69"/>
        <v>-1.1163355148825837E-15</v>
      </c>
      <c r="O150">
        <f t="shared" si="69"/>
        <v>1.3749332393125397E-16</v>
      </c>
      <c r="P150">
        <f t="shared" si="69"/>
        <v>1.6413638907216798E-17</v>
      </c>
      <c r="Q150">
        <f t="shared" si="69"/>
        <v>2.6290789477388891E-34</v>
      </c>
      <c r="R150">
        <f t="shared" si="68"/>
        <v>1.108485380476933E-19</v>
      </c>
      <c r="S150">
        <f t="shared" si="68"/>
        <v>1.6016523882240374E-20</v>
      </c>
      <c r="T150">
        <f t="shared" si="68"/>
        <v>-1.1221946563160514E-22</v>
      </c>
      <c r="U150">
        <f t="shared" si="68"/>
        <v>-9.0773512699350845E-38</v>
      </c>
      <c r="V150">
        <f t="shared" si="68"/>
        <v>6.740036569741037E-24</v>
      </c>
      <c r="W150">
        <f t="shared" si="68"/>
        <v>-5.6835596989444753E-25</v>
      </c>
      <c r="X150">
        <f t="shared" si="68"/>
        <v>-8.7461394427379336E-26</v>
      </c>
      <c r="Y150">
        <f t="shared" si="68"/>
        <v>-3.107402665443639E-42</v>
      </c>
      <c r="Z150">
        <f t="shared" si="68"/>
        <v>-5.3324143569816154E-28</v>
      </c>
      <c r="AA150">
        <f t="shared" si="68"/>
        <v>-9.2165498899214671E-29</v>
      </c>
      <c r="AB150">
        <f t="shared" si="68"/>
        <v>-2.0478968910132529E-31</v>
      </c>
      <c r="AC150">
        <f t="shared" si="68"/>
        <v>6.6595916928552368E-46</v>
      </c>
      <c r="AD150">
        <f t="shared" si="68"/>
        <v>-4.2396651579021322E-32</v>
      </c>
      <c r="AE150">
        <f t="shared" si="68"/>
        <v>2.3018952712799795E-33</v>
      </c>
      <c r="AF150">
        <f t="shared" si="68"/>
        <v>4.8896575685795874E-34</v>
      </c>
      <c r="AG150">
        <f t="shared" si="71"/>
        <v>3.0596757007330704E-50</v>
      </c>
      <c r="AH150">
        <f t="shared" si="71"/>
        <v>2.6212507747016378E-36</v>
      </c>
      <c r="AI150">
        <f t="shared" si="71"/>
        <v>5.4704290476848543E-37</v>
      </c>
      <c r="AJ150">
        <f t="shared" si="71"/>
        <v>5.8363888121721692E-39</v>
      </c>
      <c r="AK150">
        <f t="shared" si="71"/>
        <v>-4.5907931929208157E-54</v>
      </c>
      <c r="AL150">
        <f t="shared" si="71"/>
        <v>2.696270090620171E-40</v>
      </c>
      <c r="AM150">
        <f t="shared" si="71"/>
        <v>-8.0797859401767912E-42</v>
      </c>
      <c r="AN150">
        <f t="shared" si="71"/>
        <v>-2.783966210354663E-42</v>
      </c>
      <c r="AO150">
        <f t="shared" si="71"/>
        <v>-2.7189939245760034E-58</v>
      </c>
      <c r="AP150">
        <f t="shared" si="71"/>
        <v>-1.2723560542127185E-44</v>
      </c>
      <c r="AQ150">
        <f t="shared" si="71"/>
        <v>-3.284208249875381E-45</v>
      </c>
      <c r="AR150">
        <f t="shared" si="71"/>
        <v>-6.1173727861576729E-47</v>
      </c>
      <c r="AS150">
        <f t="shared" si="71"/>
        <v>1.097076388890844E-61</v>
      </c>
      <c r="AT150">
        <f t="shared" si="71"/>
        <v>-1.715704532698232E-48</v>
      </c>
      <c r="AU150">
        <f t="shared" si="71"/>
        <v>1.6029751580498419E-50</v>
      </c>
      <c r="AV150">
        <f t="shared" si="71"/>
        <v>1.5926142284432126E-50</v>
      </c>
      <c r="AW150">
        <f t="shared" si="70"/>
        <v>2.2595422471648858E-66</v>
      </c>
      <c r="AX150">
        <f t="shared" si="70"/>
        <v>5.9147235510080611E-53</v>
      </c>
      <c r="AY150">
        <f t="shared" si="70"/>
        <v>1.9762290769241746E-53</v>
      </c>
      <c r="AZ150">
        <f t="shared" si="70"/>
        <v>5.2083619307098624E-55</v>
      </c>
      <c r="BA150">
        <f t="shared" si="70"/>
        <v>2.335810760778744E-70</v>
      </c>
      <c r="BB150">
        <f t="shared" si="70"/>
        <v>1.0873842025113327E-56</v>
      </c>
      <c r="BC150">
        <f t="shared" si="70"/>
        <v>9.6366098833897262E-59</v>
      </c>
      <c r="BD150">
        <f t="shared" si="70"/>
        <v>-9.0810706590051227E-59</v>
      </c>
      <c r="BE150">
        <f t="shared" si="70"/>
        <v>-1.7892891057161314E-74</v>
      </c>
      <c r="BF150">
        <f t="shared" si="70"/>
        <v>-2.5092301839946233E-61</v>
      </c>
      <c r="BG150">
        <f t="shared" si="70"/>
        <v>-1.1857007947571059E-61</v>
      </c>
      <c r="BH150">
        <f t="shared" si="70"/>
        <v>-4.0426277782204579E-63</v>
      </c>
      <c r="BI150">
        <f t="shared" si="70"/>
        <v>3.3445894956842221E-78</v>
      </c>
      <c r="BJ150">
        <f t="shared" si="70"/>
        <v>-6.8475101670251218E-65</v>
      </c>
      <c r="BK150">
        <f t="shared" si="70"/>
        <v>-1.7480507823376944E-66</v>
      </c>
      <c r="BL150">
        <f t="shared" si="73"/>
        <v>5.1299100452770052E-67</v>
      </c>
      <c r="BM150">
        <f t="shared" si="73"/>
        <v>1.36521319802921E-82</v>
      </c>
      <c r="BN150">
        <f t="shared" si="73"/>
        <v>8.5813302138867532E-70</v>
      </c>
      <c r="BO150">
        <f t="shared" si="73"/>
        <v>7.067761178513149E-70</v>
      </c>
      <c r="BP150">
        <f t="shared" si="73"/>
        <v>2.9749663058398795E-71</v>
      </c>
      <c r="BQ150">
        <f t="shared" si="73"/>
        <v>4.5733987924958613E-87</v>
      </c>
      <c r="BR150">
        <f t="shared" si="73"/>
        <v>4.2777358003724691E-73</v>
      </c>
      <c r="BS150">
        <f t="shared" si="73"/>
        <v>1.7670182102004471E-74</v>
      </c>
      <c r="BT150">
        <f t="shared" si="73"/>
        <v>-2.8543776090469093E-75</v>
      </c>
      <c r="BU150">
        <f t="shared" si="73"/>
        <v>-1.0106779448483408E-90</v>
      </c>
      <c r="BV150">
        <f t="shared" si="73"/>
        <v>-1.0589521457913764E-78</v>
      </c>
      <c r="BW150">
        <f t="shared" si="73"/>
        <v>-4.1731020445976711E-78</v>
      </c>
      <c r="BX150">
        <f t="shared" si="73"/>
        <v>-2.1127958770107619E-79</v>
      </c>
      <c r="BY150">
        <f t="shared" si="73"/>
        <v>8.6127501767385185E-95</v>
      </c>
      <c r="BZ150">
        <f t="shared" si="73"/>
        <v>-2.6478102578974969E-81</v>
      </c>
      <c r="CA150">
        <f t="shared" si="73"/>
        <v>-1.5021743952716832E-82</v>
      </c>
      <c r="CB150">
        <f t="shared" si="72"/>
        <v>1.5537543095121189E-83</v>
      </c>
      <c r="CC150">
        <f t="shared" si="72"/>
        <v>7.2929960735508435E-99</v>
      </c>
      <c r="CD150">
        <f t="shared" si="72"/>
        <v>-1.961632684892979E-86</v>
      </c>
      <c r="CE150">
        <f t="shared" si="72"/>
        <v>2.4334228852897941E-86</v>
      </c>
      <c r="CF150">
        <f t="shared" si="72"/>
        <v>1.4616646698871986E-87</v>
      </c>
      <c r="CG150">
        <f t="shared" si="72"/>
        <v>6.0063634624102219E-104</v>
      </c>
      <c r="CH150">
        <f t="shared" si="72"/>
        <v>1.6219106599905426E-89</v>
      </c>
      <c r="CI150">
        <f t="shared" si="72"/>
        <v>1.1725396415877421E-90</v>
      </c>
      <c r="CJ150">
        <f t="shared" si="72"/>
        <v>-8.195949041966483E-92</v>
      </c>
      <c r="CK150">
        <f t="shared" si="72"/>
        <v>-1.8708997566076909E-106</v>
      </c>
      <c r="CL150">
        <f t="shared" si="72"/>
        <v>2.8251810442825744E-94</v>
      </c>
      <c r="CM150">
        <f t="shared" si="72"/>
        <v>-1.3965983027013475E-94</v>
      </c>
      <c r="CN150">
        <f t="shared" si="72"/>
        <v>-9.903597216338893E-96</v>
      </c>
      <c r="CO150">
        <f t="shared" si="72"/>
        <v>1.2246887746445864E-111</v>
      </c>
      <c r="CP150">
        <f t="shared" si="72"/>
        <v>-9.8184773901297498E-98</v>
      </c>
      <c r="CQ150">
        <f t="shared" si="64"/>
        <v>-8.689231719087767E-99</v>
      </c>
      <c r="CR150">
        <f t="shared" si="64"/>
        <v>4.1257904731938797E-100</v>
      </c>
      <c r="CS150">
        <f t="shared" si="64"/>
        <v>3.5560181435083285E-115</v>
      </c>
      <c r="CT150">
        <f t="shared" si="64"/>
        <v>-2.7367845127354106E-102</v>
      </c>
      <c r="CU150">
        <f t="shared" si="64"/>
        <v>7.8540488765027022E-103</v>
      </c>
      <c r="CV150">
        <f t="shared" si="64"/>
        <v>6.5934373730667071E-104</v>
      </c>
      <c r="CW150">
        <f t="shared" si="64"/>
        <v>-4.6011800270708616E-135</v>
      </c>
      <c r="CX150">
        <f t="shared" si="65"/>
        <v>5.1611044453994614E-2</v>
      </c>
    </row>
    <row r="151" spans="1:102" x14ac:dyDescent="0.25">
      <c r="A151">
        <v>1.49</v>
      </c>
      <c r="B151">
        <f t="shared" si="69"/>
        <v>1.2044034093902664E-2</v>
      </c>
      <c r="C151">
        <f t="shared" si="69"/>
        <v>9.0888991492175562E-4</v>
      </c>
      <c r="D151">
        <f t="shared" si="69"/>
        <v>-2.517958243237039E-5</v>
      </c>
      <c r="E151">
        <f t="shared" si="69"/>
        <v>-9.9592375371407682E-22</v>
      </c>
      <c r="F151">
        <f t="shared" si="69"/>
        <v>2.0460511063595689E-7</v>
      </c>
      <c r="G151">
        <f t="shared" si="69"/>
        <v>-4.0312068301278243E-8</v>
      </c>
      <c r="H151">
        <f t="shared" si="69"/>
        <v>-3.5107880403655774E-9</v>
      </c>
      <c r="I151">
        <f t="shared" si="69"/>
        <v>-7.1845003867561392E-27</v>
      </c>
      <c r="J151">
        <f t="shared" si="69"/>
        <v>-2.6412979385424464E-11</v>
      </c>
      <c r="K151">
        <f t="shared" si="69"/>
        <v>-2.856670507896353E-12</v>
      </c>
      <c r="L151">
        <f t="shared" si="69"/>
        <v>7.2420995853292022E-14</v>
      </c>
      <c r="M151">
        <f t="shared" si="69"/>
        <v>1.1282560249074466E-29</v>
      </c>
      <c r="N151">
        <f t="shared" si="69"/>
        <v>-9.4309683112694742E-16</v>
      </c>
      <c r="O151">
        <f t="shared" si="69"/>
        <v>1.6043746204698924E-16</v>
      </c>
      <c r="P151">
        <f t="shared" si="69"/>
        <v>1.5994309202831449E-17</v>
      </c>
      <c r="Q151">
        <f t="shared" si="69"/>
        <v>1.3249873952354319E-34</v>
      </c>
      <c r="R151">
        <f t="shared" si="68"/>
        <v>1.2130812209070172E-19</v>
      </c>
      <c r="S151">
        <f t="shared" si="68"/>
        <v>1.4616079875459369E-20</v>
      </c>
      <c r="T151">
        <f t="shared" si="68"/>
        <v>-2.8746997528504845E-22</v>
      </c>
      <c r="U151">
        <f t="shared" si="68"/>
        <v>-9.4269834223174011E-38</v>
      </c>
      <c r="V151">
        <f t="shared" si="68"/>
        <v>5.3933491980512334E-24</v>
      </c>
      <c r="W151">
        <f t="shared" si="68"/>
        <v>-7.6755181427021592E-25</v>
      </c>
      <c r="X151">
        <f t="shared" si="68"/>
        <v>-8.5544464778441863E-26</v>
      </c>
      <c r="Y151">
        <f t="shared" si="68"/>
        <v>-1.5817179053980698E-42</v>
      </c>
      <c r="Z151">
        <f t="shared" si="68"/>
        <v>-6.2702559443653914E-28</v>
      </c>
      <c r="AA151">
        <f t="shared" si="68"/>
        <v>-8.2850667459664335E-29</v>
      </c>
      <c r="AB151">
        <f t="shared" si="68"/>
        <v>1.171339691492098E-30</v>
      </c>
      <c r="AC151">
        <f t="shared" si="68"/>
        <v>7.1828170289697835E-46</v>
      </c>
      <c r="AD151">
        <f t="shared" si="68"/>
        <v>-3.2861763006911579E-32</v>
      </c>
      <c r="AE151">
        <f t="shared" si="68"/>
        <v>3.8921386113505222E-33</v>
      </c>
      <c r="AF151">
        <f t="shared" si="68"/>
        <v>4.8568713198881904E-34</v>
      </c>
      <c r="AG151">
        <f t="shared" si="71"/>
        <v>1.579459474170408E-50</v>
      </c>
      <c r="AH151">
        <f t="shared" si="71"/>
        <v>3.3997789546431193E-36</v>
      </c>
      <c r="AI151">
        <f t="shared" si="71"/>
        <v>4.9059154226676853E-37</v>
      </c>
      <c r="AJ151">
        <f t="shared" si="71"/>
        <v>-4.3851842454173738E-39</v>
      </c>
      <c r="AK151">
        <f t="shared" si="71"/>
        <v>-5.2213240640943779E-54</v>
      </c>
      <c r="AL151">
        <f t="shared" si="71"/>
        <v>2.0582005090527985E-40</v>
      </c>
      <c r="AM151">
        <f t="shared" si="71"/>
        <v>-2.0176892998167907E-41</v>
      </c>
      <c r="AN151">
        <f t="shared" si="71"/>
        <v>-2.8420283088730806E-42</v>
      </c>
      <c r="AO151">
        <f t="shared" si="71"/>
        <v>-1.4294596998125063E-58</v>
      </c>
      <c r="AP151">
        <f t="shared" si="71"/>
        <v>-1.8878373286802851E-44</v>
      </c>
      <c r="AQ151">
        <f t="shared" si="71"/>
        <v>-2.9727505993218233E-45</v>
      </c>
      <c r="AR151">
        <f t="shared" si="71"/>
        <v>1.2048797539215392E-47</v>
      </c>
      <c r="AS151">
        <f t="shared" si="71"/>
        <v>1.3396500138823806E-61</v>
      </c>
      <c r="AT151">
        <f t="shared" si="71"/>
        <v>-1.3070852842190832E-48</v>
      </c>
      <c r="AU151">
        <f t="shared" si="71"/>
        <v>1.0505523747368723E-49</v>
      </c>
      <c r="AV151">
        <f t="shared" si="71"/>
        <v>1.6922145923215005E-50</v>
      </c>
      <c r="AW151">
        <f t="shared" si="70"/>
        <v>1.2150996940981176E-66</v>
      </c>
      <c r="AX151">
        <f t="shared" si="70"/>
        <v>1.0613325490676397E-52</v>
      </c>
      <c r="AY151">
        <f t="shared" si="70"/>
        <v>1.8257975957239196E-53</v>
      </c>
      <c r="AZ151">
        <f t="shared" si="70"/>
        <v>1.0299930922700911E-56</v>
      </c>
      <c r="BA151">
        <f t="shared" si="70"/>
        <v>3.1315611619142845E-70</v>
      </c>
      <c r="BB151">
        <f t="shared" si="70"/>
        <v>8.3623597512642386E-57</v>
      </c>
      <c r="BC151">
        <f t="shared" si="70"/>
        <v>-5.4248622222376492E-58</v>
      </c>
      <c r="BD151">
        <f t="shared" si="70"/>
        <v>-1.0184066262474673E-58</v>
      </c>
      <c r="BE151">
        <f t="shared" si="70"/>
        <v>-9.8874646864261E-75</v>
      </c>
      <c r="BF151">
        <f t="shared" si="70"/>
        <v>-6.0006039644960275E-61</v>
      </c>
      <c r="BG151">
        <f t="shared" si="70"/>
        <v>-1.1306899901630455E-61</v>
      </c>
      <c r="BH151">
        <f t="shared" si="70"/>
        <v>-5.6089466668733864E-64</v>
      </c>
      <c r="BI151">
        <f t="shared" si="70"/>
        <v>5.0699656885976205E-78</v>
      </c>
      <c r="BJ151">
        <f t="shared" si="70"/>
        <v>-5.3710052860122449E-65</v>
      </c>
      <c r="BK151">
        <f t="shared" si="70"/>
        <v>2.7430559001974876E-66</v>
      </c>
      <c r="BL151">
        <f t="shared" si="73"/>
        <v>6.1701294404866812E-67</v>
      </c>
      <c r="BM151">
        <f t="shared" si="73"/>
        <v>7.789585707374023E-83</v>
      </c>
      <c r="BN151">
        <f t="shared" si="73"/>
        <v>3.3960864129787371E-69</v>
      </c>
      <c r="BO151">
        <f t="shared" si="73"/>
        <v>7.0383852932970277E-70</v>
      </c>
      <c r="BP151">
        <f t="shared" si="73"/>
        <v>6.4615261701496648E-72</v>
      </c>
      <c r="BQ151">
        <f t="shared" si="73"/>
        <v>8.1712226778350344E-87</v>
      </c>
      <c r="BR151">
        <f t="shared" si="73"/>
        <v>3.4562453913293607E-73</v>
      </c>
      <c r="BS151">
        <f t="shared" si="73"/>
        <v>-1.3348851892582896E-74</v>
      </c>
      <c r="BT151">
        <f t="shared" si="73"/>
        <v>-3.7536328933000136E-75</v>
      </c>
      <c r="BU151">
        <f t="shared" si="73"/>
        <v>-5.985103147260151E-91</v>
      </c>
      <c r="BV151">
        <f t="shared" si="73"/>
        <v>-1.9167947847191463E-77</v>
      </c>
      <c r="BW151">
        <f t="shared" si="73"/>
        <v>-4.3950312522890668E-78</v>
      </c>
      <c r="BX151">
        <f t="shared" si="73"/>
        <v>-5.8291907101885882E-80</v>
      </c>
      <c r="BY151">
        <f t="shared" si="73"/>
        <v>1.9350620083094763E-94</v>
      </c>
      <c r="BZ151">
        <f t="shared" si="73"/>
        <v>-2.2255064827120693E-81</v>
      </c>
      <c r="CA151">
        <f t="shared" si="73"/>
        <v>6.0657598281134834E-83</v>
      </c>
      <c r="CB151">
        <f t="shared" si="72"/>
        <v>2.2888234395668201E-83</v>
      </c>
      <c r="CC151">
        <f t="shared" si="72"/>
        <v>4.5073194532739455E-99</v>
      </c>
      <c r="CD151">
        <f t="shared" si="72"/>
        <v>1.0751255025241114E-85</v>
      </c>
      <c r="CE151">
        <f t="shared" si="72"/>
        <v>2.7492044515114438E-86</v>
      </c>
      <c r="CF151">
        <f t="shared" si="72"/>
        <v>4.7409573578444901E-88</v>
      </c>
      <c r="CG151">
        <f t="shared" si="72"/>
        <v>1.9083840722592253E-103</v>
      </c>
      <c r="CH151">
        <f t="shared" si="72"/>
        <v>1.4327501059877599E-89</v>
      </c>
      <c r="CI151">
        <f t="shared" si="72"/>
        <v>-2.4012951760206084E-91</v>
      </c>
      <c r="CJ151">
        <f t="shared" si="72"/>
        <v>-1.397002112478081E-91</v>
      </c>
      <c r="CK151">
        <f t="shared" si="72"/>
        <v>-1.2140607407783031E-106</v>
      </c>
      <c r="CL151">
        <f t="shared" si="72"/>
        <v>-5.970095871410643E-94</v>
      </c>
      <c r="CM151">
        <f t="shared" si="72"/>
        <v>-1.7209688620953455E-94</v>
      </c>
      <c r="CN151">
        <f t="shared" si="72"/>
        <v>-3.6413470155799078E-96</v>
      </c>
      <c r="CO151">
        <f t="shared" si="72"/>
        <v>7.3296808882040419E-111</v>
      </c>
      <c r="CP151">
        <f t="shared" si="72"/>
        <v>-9.2168852275063477E-98</v>
      </c>
      <c r="CQ151">
        <f t="shared" si="64"/>
        <v>6.4214537303696938E-100</v>
      </c>
      <c r="CR151">
        <f t="shared" si="64"/>
        <v>8.5261274806469913E-100</v>
      </c>
      <c r="CS151">
        <f t="shared" si="64"/>
        <v>2.4390748859022012E-115</v>
      </c>
      <c r="CT151">
        <f t="shared" si="64"/>
        <v>3.2668361701737777E-102</v>
      </c>
      <c r="CU151">
        <f t="shared" si="64"/>
        <v>1.0772864080259285E-102</v>
      </c>
      <c r="CV151">
        <f t="shared" si="64"/>
        <v>2.6971033307548986E-104</v>
      </c>
      <c r="CW151">
        <f t="shared" si="64"/>
        <v>3.3187875500260922E-120</v>
      </c>
      <c r="CX151">
        <f t="shared" si="65"/>
        <v>5.1711620717793387E-2</v>
      </c>
    </row>
    <row r="152" spans="1:102" x14ac:dyDescent="0.25">
      <c r="A152">
        <v>1.5</v>
      </c>
      <c r="B152">
        <f t="shared" si="69"/>
        <v>1.2083717440325244E-2</v>
      </c>
      <c r="C152">
        <f t="shared" si="69"/>
        <v>8.9494316556162413E-4</v>
      </c>
      <c r="D152">
        <f t="shared" si="69"/>
        <v>-2.6705986415485934E-5</v>
      </c>
      <c r="E152">
        <f t="shared" si="69"/>
        <v>-9.9641542457675928E-22</v>
      </c>
      <c r="F152">
        <f t="shared" si="69"/>
        <v>1.870229663787699E-7</v>
      </c>
      <c r="G152">
        <f t="shared" si="69"/>
        <v>-4.2354244961710007E-8</v>
      </c>
      <c r="H152">
        <f t="shared" si="69"/>
        <v>-3.4377354496748634E-9</v>
      </c>
      <c r="I152">
        <f t="shared" si="69"/>
        <v>-4.2054499377165368E-41</v>
      </c>
      <c r="J152">
        <f t="shared" si="69"/>
        <v>-2.7279142884646589E-11</v>
      </c>
      <c r="K152">
        <f t="shared" si="69"/>
        <v>-2.6564377176541323E-12</v>
      </c>
      <c r="L152">
        <f t="shared" si="69"/>
        <v>9.1909871889884895E-14</v>
      </c>
      <c r="M152">
        <f t="shared" si="69"/>
        <v>1.1332855864549529E-29</v>
      </c>
      <c r="N152">
        <f t="shared" si="69"/>
        <v>-7.600351181683631E-16</v>
      </c>
      <c r="O152">
        <f t="shared" si="69"/>
        <v>1.8144382220280585E-16</v>
      </c>
      <c r="P152">
        <f t="shared" si="69"/>
        <v>1.5353249013014817E-17</v>
      </c>
      <c r="Q152">
        <f t="shared" si="69"/>
        <v>7.7711531756494058E-49</v>
      </c>
      <c r="R152">
        <f t="shared" si="68"/>
        <v>1.2960836026737753E-19</v>
      </c>
      <c r="S152">
        <f t="shared" si="68"/>
        <v>1.2924005837318929E-20</v>
      </c>
      <c r="T152">
        <f t="shared" si="68"/>
        <v>-4.5633088907599653E-22</v>
      </c>
      <c r="U152">
        <f t="shared" si="68"/>
        <v>-9.5444919564780053E-38</v>
      </c>
      <c r="V152">
        <f t="shared" si="68"/>
        <v>3.9002783165131864E-24</v>
      </c>
      <c r="W152">
        <f t="shared" si="68"/>
        <v>-9.4388893119476952E-25</v>
      </c>
      <c r="X152">
        <f t="shared" si="68"/>
        <v>-8.0843683674057538E-26</v>
      </c>
      <c r="Y152">
        <f t="shared" si="68"/>
        <v>-9.3075199465093173E-57</v>
      </c>
      <c r="Z152">
        <f t="shared" si="68"/>
        <v>-6.9671351122072543E-28</v>
      </c>
      <c r="AA152">
        <f t="shared" si="68"/>
        <v>-7.0093028004268892E-29</v>
      </c>
      <c r="AB152">
        <f t="shared" si="68"/>
        <v>2.4949929081095334E-30</v>
      </c>
      <c r="AC152">
        <f t="shared" si="68"/>
        <v>7.360071380166142E-46</v>
      </c>
      <c r="AD152">
        <f t="shared" si="68"/>
        <v>-2.1629458361466134E-32</v>
      </c>
      <c r="AE152">
        <f t="shared" si="68"/>
        <v>5.2673017521112865E-33</v>
      </c>
      <c r="AF152">
        <f t="shared" si="68"/>
        <v>4.5375925449307972E-34</v>
      </c>
      <c r="AG152">
        <f t="shared" si="71"/>
        <v>9.3372787599742355E-65</v>
      </c>
      <c r="AH152">
        <f t="shared" si="71"/>
        <v>3.951202594084306E-36</v>
      </c>
      <c r="AI152">
        <f t="shared" si="71"/>
        <v>3.9936451828363987E-37</v>
      </c>
      <c r="AJ152">
        <f t="shared" si="71"/>
        <v>-1.4277475891804136E-38</v>
      </c>
      <c r="AK152">
        <f t="shared" si="71"/>
        <v>-5.4372158663249961E-54</v>
      </c>
      <c r="AL152">
        <f t="shared" si="71"/>
        <v>1.2475421681459188E-40</v>
      </c>
      <c r="AM152">
        <f t="shared" si="71"/>
        <v>-3.0490080835787642E-41</v>
      </c>
      <c r="AN152">
        <f t="shared" si="71"/>
        <v>-2.6355212875328411E-42</v>
      </c>
      <c r="AO152">
        <f t="shared" si="71"/>
        <v>-2.4935235546746967E-72</v>
      </c>
      <c r="AP152">
        <f t="shared" si="71"/>
        <v>-2.3092496606021057E-44</v>
      </c>
      <c r="AQ152">
        <f t="shared" si="71"/>
        <v>-2.3407433850529873E-45</v>
      </c>
      <c r="AR152">
        <f t="shared" si="71"/>
        <v>8.3910101941902115E-47</v>
      </c>
      <c r="AS152">
        <f t="shared" si="71"/>
        <v>1.4238254814915457E-61</v>
      </c>
      <c r="AT152">
        <f t="shared" si="71"/>
        <v>-7.3688764523399812E-49</v>
      </c>
      <c r="AU152">
        <f t="shared" si="71"/>
        <v>1.8051683802385287E-49</v>
      </c>
      <c r="AV152">
        <f t="shared" si="71"/>
        <v>1.5638365002192127E-50</v>
      </c>
      <c r="AW152">
        <f t="shared" si="70"/>
        <v>7.2791111146202361E-81</v>
      </c>
      <c r="AX152">
        <f t="shared" si="70"/>
        <v>1.3759337914409604E-52</v>
      </c>
      <c r="AY152">
        <f t="shared" si="70"/>
        <v>1.3974049814711196E-53</v>
      </c>
      <c r="AZ152">
        <f t="shared" si="70"/>
        <v>-5.0186690339910982E-55</v>
      </c>
      <c r="BA152">
        <f t="shared" si="70"/>
        <v>3.4121987231395323E-70</v>
      </c>
      <c r="BB152">
        <f t="shared" si="70"/>
        <v>4.4227061775226731E-57</v>
      </c>
      <c r="BC152">
        <f t="shared" si="70"/>
        <v>-1.0852135397625445E-57</v>
      </c>
      <c r="BD152">
        <f t="shared" si="70"/>
        <v>-9.4161098570922354E-59</v>
      </c>
      <c r="BE152">
        <f t="shared" si="70"/>
        <v>2.2755323841791886E-89</v>
      </c>
      <c r="BF152">
        <f t="shared" si="70"/>
        <v>-8.3093201151232949E-61</v>
      </c>
      <c r="BG152">
        <f t="shared" si="70"/>
        <v>-8.4508078684873232E-62</v>
      </c>
      <c r="BH152">
        <f t="shared" si="70"/>
        <v>3.0391371430227725E-63</v>
      </c>
      <c r="BI152">
        <f t="shared" si="70"/>
        <v>5.6901555162190998E-78</v>
      </c>
      <c r="BJ152">
        <f t="shared" si="70"/>
        <v>-2.6850944630424549E-65</v>
      </c>
      <c r="BK152">
        <f t="shared" si="70"/>
        <v>6.5964878343508976E-66</v>
      </c>
      <c r="BL152">
        <f t="shared" si="73"/>
        <v>5.7302988872788441E-67</v>
      </c>
      <c r="BM152">
        <f t="shared" si="73"/>
        <v>4.7543295622497429E-97</v>
      </c>
      <c r="BN152">
        <f t="shared" si="73"/>
        <v>5.0680106486075202E-69</v>
      </c>
      <c r="BO152">
        <f t="shared" si="73"/>
        <v>5.1597653745189962E-70</v>
      </c>
      <c r="BP152">
        <f t="shared" si="73"/>
        <v>-1.8574926007196534E-71</v>
      </c>
      <c r="BQ152">
        <f t="shared" si="73"/>
        <v>9.4932307491447896E-87</v>
      </c>
      <c r="BR152">
        <f t="shared" si="73"/>
        <v>1.644316152124452E-73</v>
      </c>
      <c r="BS152">
        <f t="shared" si="73"/>
        <v>-4.0433716645265005E-74</v>
      </c>
      <c r="BT152">
        <f t="shared" si="73"/>
        <v>-3.5156140974643886E-75</v>
      </c>
      <c r="BU152">
        <f t="shared" si="73"/>
        <v>-7.6632012178329498E-105</v>
      </c>
      <c r="BV152">
        <f t="shared" si="73"/>
        <v>-3.1146786710001978E-77</v>
      </c>
      <c r="BW152">
        <f t="shared" si="73"/>
        <v>-3.1736969036159527E-78</v>
      </c>
      <c r="BX152">
        <f t="shared" si="73"/>
        <v>1.1434368890431743E-79</v>
      </c>
      <c r="BY152">
        <f t="shared" si="73"/>
        <v>2.3396293765051205E-94</v>
      </c>
      <c r="BZ152">
        <f t="shared" si="73"/>
        <v>-1.0137733536965833E-81</v>
      </c>
      <c r="CA152">
        <f t="shared" si="73"/>
        <v>2.4947143331395425E-82</v>
      </c>
      <c r="CB152">
        <f t="shared" si="72"/>
        <v>2.1706578701819014E-83</v>
      </c>
      <c r="CC152">
        <f t="shared" si="72"/>
        <v>8.2671072734630684E-113</v>
      </c>
      <c r="CD152">
        <f t="shared" si="72"/>
        <v>1.9257727866651106E-85</v>
      </c>
      <c r="CE152">
        <f t="shared" si="72"/>
        <v>1.9635703605464509E-86</v>
      </c>
      <c r="CF152">
        <f t="shared" si="72"/>
        <v>-7.0790521363328988E-88</v>
      </c>
      <c r="CG152">
        <f t="shared" si="72"/>
        <v>2.4152021342261166E-103</v>
      </c>
      <c r="CH152">
        <f t="shared" si="72"/>
        <v>6.2841517191619348E-90</v>
      </c>
      <c r="CI152">
        <f t="shared" si="72"/>
        <v>-1.5473483960600083E-90</v>
      </c>
      <c r="CJ152">
        <f t="shared" si="72"/>
        <v>-1.347143478662084E-91</v>
      </c>
      <c r="CK152">
        <f t="shared" si="72"/>
        <v>-2.8000304669138239E-120</v>
      </c>
      <c r="CL152">
        <f t="shared" si="72"/>
        <v>-1.1965197389300954E-93</v>
      </c>
      <c r="CM152">
        <f t="shared" si="72"/>
        <v>-1.2206716759970298E-94</v>
      </c>
      <c r="CN152">
        <f t="shared" si="72"/>
        <v>4.4031108701660039E-96</v>
      </c>
      <c r="CO152">
        <f t="shared" si="72"/>
        <v>9.7714607675568139E-111</v>
      </c>
      <c r="CP152">
        <f t="shared" si="72"/>
        <v>-3.9127286623835209E-98</v>
      </c>
      <c r="CQ152">
        <f t="shared" si="64"/>
        <v>9.6391330898773295E-99</v>
      </c>
      <c r="CR152">
        <f t="shared" si="64"/>
        <v>8.3960641815206502E-100</v>
      </c>
      <c r="CS152">
        <f t="shared" si="64"/>
        <v>1.5714950347698721E-129</v>
      </c>
      <c r="CT152">
        <f t="shared" si="64"/>
        <v>7.4643523653304471E-102</v>
      </c>
      <c r="CU152">
        <f t="shared" si="64"/>
        <v>7.6185051200225267E-103</v>
      </c>
      <c r="CV152">
        <f t="shared" si="64"/>
        <v>-2.7493179270319836E-104</v>
      </c>
      <c r="CW152">
        <f t="shared" si="64"/>
        <v>4.6934743638818935E-120</v>
      </c>
      <c r="CX152">
        <f t="shared" si="65"/>
        <v>5.1808383282452464E-2</v>
      </c>
    </row>
    <row r="153" spans="1:102" x14ac:dyDescent="0.25">
      <c r="A153">
        <v>1.51</v>
      </c>
      <c r="B153">
        <f t="shared" si="69"/>
        <v>1.2122655406136716E-2</v>
      </c>
      <c r="C153">
        <f t="shared" si="69"/>
        <v>8.8077560236671237E-4</v>
      </c>
      <c r="D153">
        <f t="shared" si="69"/>
        <v>-2.8217564848946622E-5</v>
      </c>
      <c r="E153">
        <f t="shared" si="69"/>
        <v>-9.9592375371407682E-22</v>
      </c>
      <c r="F153">
        <f t="shared" si="69"/>
        <v>1.6915244626312148E-7</v>
      </c>
      <c r="G153">
        <f t="shared" si="69"/>
        <v>-4.4302384606544073E-8</v>
      </c>
      <c r="H153">
        <f t="shared" si="69"/>
        <v>-3.3542946924735707E-9</v>
      </c>
      <c r="I153">
        <f t="shared" si="69"/>
        <v>7.1845003867560545E-27</v>
      </c>
      <c r="J153">
        <f t="shared" si="69"/>
        <v>-2.8009063237123479E-11</v>
      </c>
      <c r="K153">
        <f t="shared" si="69"/>
        <v>-2.4398271055273893E-12</v>
      </c>
      <c r="L153">
        <f t="shared" si="69"/>
        <v>1.1071316948901518E-13</v>
      </c>
      <c r="M153">
        <f t="shared" si="69"/>
        <v>1.1282560249074468E-29</v>
      </c>
      <c r="N153">
        <f t="shared" si="69"/>
        <v>-5.6905709490671814E-16</v>
      </c>
      <c r="O153">
        <f t="shared" si="69"/>
        <v>2.0025868770929137E-16</v>
      </c>
      <c r="P153">
        <f t="shared" si="69"/>
        <v>1.4499345410367266E-17</v>
      </c>
      <c r="Q153">
        <f t="shared" ref="Q153:AF216" si="74">1/4*(SIN(Q$1*PI()/4)*SIN(Q$1*PI()*$A153/4)*BESSELK(Q$1*PI()*3/4,0))</f>
        <v>-1.3249873952354163E-34</v>
      </c>
      <c r="R153">
        <f t="shared" si="74"/>
        <v>1.3560150414433025E-19</v>
      </c>
      <c r="S153">
        <f t="shared" si="74"/>
        <v>1.0974063187365887E-20</v>
      </c>
      <c r="T153">
        <f t="shared" si="74"/>
        <v>-6.1504893504960972E-22</v>
      </c>
      <c r="U153">
        <f t="shared" si="74"/>
        <v>-9.4269834223174032E-38</v>
      </c>
      <c r="V153">
        <f t="shared" si="74"/>
        <v>2.3013480870281529E-24</v>
      </c>
      <c r="W153">
        <f t="shared" si="74"/>
        <v>-1.0921157636782419E-24</v>
      </c>
      <c r="X153">
        <f t="shared" si="74"/>
        <v>-7.3512027421379455E-26</v>
      </c>
      <c r="Y153">
        <f t="shared" si="74"/>
        <v>1.5817179053980514E-42</v>
      </c>
      <c r="Z153">
        <f t="shared" si="74"/>
        <v>-7.3962711849013812E-28</v>
      </c>
      <c r="AA153">
        <f t="shared" si="74"/>
        <v>-5.4422716314996336E-29</v>
      </c>
      <c r="AB153">
        <f t="shared" si="74"/>
        <v>3.7068701318908501E-30</v>
      </c>
      <c r="AC153">
        <f t="shared" si="74"/>
        <v>7.1828170289697944E-46</v>
      </c>
      <c r="AD153">
        <f t="shared" si="74"/>
        <v>-9.2799224137136677E-33</v>
      </c>
      <c r="AE153">
        <f t="shared" si="74"/>
        <v>6.3513929594714997E-33</v>
      </c>
      <c r="AF153">
        <f t="shared" si="74"/>
        <v>3.9506545577476785E-34</v>
      </c>
      <c r="AG153">
        <f t="shared" si="71"/>
        <v>-1.5794594741703902E-50</v>
      </c>
      <c r="AH153">
        <f t="shared" si="71"/>
        <v>4.2386867064195886E-36</v>
      </c>
      <c r="AI153">
        <f t="shared" si="71"/>
        <v>2.7982847529185313E-37</v>
      </c>
      <c r="AJ153">
        <f t="shared" si="71"/>
        <v>-2.309767862539759E-38</v>
      </c>
      <c r="AK153">
        <f t="shared" si="71"/>
        <v>-5.2213240640943895E-54</v>
      </c>
      <c r="AL153">
        <f t="shared" si="71"/>
        <v>3.3227217542134006E-41</v>
      </c>
      <c r="AM153">
        <f t="shared" si="71"/>
        <v>-3.8107519568796596E-41</v>
      </c>
      <c r="AN153">
        <f t="shared" si="71"/>
        <v>-2.1836692267943911E-42</v>
      </c>
      <c r="AO153">
        <f t="shared" si="71"/>
        <v>1.4294596998124904E-58</v>
      </c>
      <c r="AP153">
        <f t="shared" si="71"/>
        <v>-2.4932720262917942E-44</v>
      </c>
      <c r="AQ153">
        <f t="shared" si="71"/>
        <v>-1.4563354914202895E-45</v>
      </c>
      <c r="AR153">
        <f t="shared" si="71"/>
        <v>1.4629160619484544E-46</v>
      </c>
      <c r="AS153">
        <f t="shared" si="71"/>
        <v>1.3396500138823877E-61</v>
      </c>
      <c r="AT153">
        <f t="shared" si="71"/>
        <v>-7.5597924394643293E-50</v>
      </c>
      <c r="AU153">
        <f t="shared" si="71"/>
        <v>2.3267155971370191E-49</v>
      </c>
      <c r="AV153">
        <f t="shared" si="71"/>
        <v>1.224775299518422E-50</v>
      </c>
      <c r="AW153">
        <f t="shared" si="70"/>
        <v>-1.2150996940981041E-66</v>
      </c>
      <c r="AX153">
        <f t="shared" si="70"/>
        <v>1.4892540704547036E-52</v>
      </c>
      <c r="AY153">
        <f t="shared" si="70"/>
        <v>7.5627012629703147E-54</v>
      </c>
      <c r="AZ153">
        <f t="shared" si="70"/>
        <v>-9.3458367017759566E-55</v>
      </c>
      <c r="BA153">
        <f t="shared" si="70"/>
        <v>3.1315611619142767E-70</v>
      </c>
      <c r="BB153">
        <f t="shared" si="70"/>
        <v>-2.7228227996865954E-58</v>
      </c>
      <c r="BC153">
        <f t="shared" si="70"/>
        <v>-1.4356481297537009E-57</v>
      </c>
      <c r="BD153">
        <f t="shared" si="70"/>
        <v>-6.918285518936101E-59</v>
      </c>
      <c r="BE153">
        <f t="shared" si="70"/>
        <v>9.8874646864258428E-75</v>
      </c>
      <c r="BF153">
        <f t="shared" si="70"/>
        <v>-8.9803543105071601E-61</v>
      </c>
      <c r="BG153">
        <f t="shared" si="70"/>
        <v>-3.8712171050822896E-62</v>
      </c>
      <c r="BH153">
        <f t="shared" si="70"/>
        <v>5.9981823487345717E-63</v>
      </c>
      <c r="BI153">
        <f t="shared" si="70"/>
        <v>5.0699656885976626E-78</v>
      </c>
      <c r="BJ153">
        <f t="shared" si="70"/>
        <v>6.0542741975572636E-66</v>
      </c>
      <c r="BK153">
        <f t="shared" si="70"/>
        <v>8.9164425543975335E-66</v>
      </c>
      <c r="BL153">
        <f t="shared" si="73"/>
        <v>3.9159220373785627E-67</v>
      </c>
      <c r="BM153">
        <f t="shared" si="73"/>
        <v>-7.7895857073739425E-83</v>
      </c>
      <c r="BN153">
        <f t="shared" si="73"/>
        <v>5.4475516964462492E-69</v>
      </c>
      <c r="BO153">
        <f t="shared" si="73"/>
        <v>1.9254843295314007E-70</v>
      </c>
      <c r="BP153">
        <f t="shared" si="73"/>
        <v>-3.8585502520330067E-71</v>
      </c>
      <c r="BQ153">
        <f t="shared" si="73"/>
        <v>8.171222677835013E-87</v>
      </c>
      <c r="BR153">
        <f t="shared" si="73"/>
        <v>-6.3881648317384202E-74</v>
      </c>
      <c r="BS153">
        <f t="shared" si="73"/>
        <v>-5.5601969719147736E-74</v>
      </c>
      <c r="BT153">
        <f t="shared" si="73"/>
        <v>-2.2124360539630008E-75</v>
      </c>
      <c r="BU153">
        <f t="shared" si="73"/>
        <v>5.9851031472600213E-91</v>
      </c>
      <c r="BV153">
        <f t="shared" si="73"/>
        <v>-3.3164481632284424E-77</v>
      </c>
      <c r="BW153">
        <f t="shared" si="73"/>
        <v>-9.1016721729875225E-79</v>
      </c>
      <c r="BX153">
        <f t="shared" si="73"/>
        <v>2.4843851246691658E-79</v>
      </c>
      <c r="BY153">
        <f t="shared" si="73"/>
        <v>1.9350620083094994E-94</v>
      </c>
      <c r="BZ153">
        <f t="shared" si="73"/>
        <v>5.5756440903066475E-82</v>
      </c>
      <c r="CA153">
        <f t="shared" si="73"/>
        <v>3.4755236706171599E-82</v>
      </c>
      <c r="CB153">
        <f t="shared" si="72"/>
        <v>1.2433077287439462E-83</v>
      </c>
      <c r="CC153">
        <f t="shared" si="72"/>
        <v>-4.5073194532738992E-99</v>
      </c>
      <c r="CD153">
        <f t="shared" si="72"/>
        <v>2.0229639147950407E-85</v>
      </c>
      <c r="CE153">
        <f t="shared" si="72"/>
        <v>3.9126973486644747E-87</v>
      </c>
      <c r="CF153">
        <f t="shared" si="72"/>
        <v>-1.5995862404071795E-87</v>
      </c>
      <c r="CG153">
        <f t="shared" si="72"/>
        <v>1.9083840722592213E-103</v>
      </c>
      <c r="CH153">
        <f t="shared" si="72"/>
        <v>-4.4573995773151996E-90</v>
      </c>
      <c r="CI153">
        <f t="shared" si="72"/>
        <v>-2.1750659604607885E-90</v>
      </c>
      <c r="CJ153">
        <f t="shared" si="72"/>
        <v>-6.924059538112903E-92</v>
      </c>
      <c r="CK153">
        <f t="shared" si="72"/>
        <v>1.2140607407782597E-106</v>
      </c>
      <c r="CL153">
        <f t="shared" si="72"/>
        <v>-1.2348219623871869E-93</v>
      </c>
      <c r="CM153">
        <f t="shared" si="72"/>
        <v>-1.3544318683891459E-95</v>
      </c>
      <c r="CN153">
        <f t="shared" si="72"/>
        <v>1.0292526131003139E-95</v>
      </c>
      <c r="CO153">
        <f t="shared" si="72"/>
        <v>7.329680888204166E-111</v>
      </c>
      <c r="CP153">
        <f t="shared" si="72"/>
        <v>3.3877485761760947E-98</v>
      </c>
      <c r="CQ153">
        <f t="shared" si="64"/>
        <v>1.3616659750784041E-98</v>
      </c>
      <c r="CR153">
        <f t="shared" si="64"/>
        <v>3.8047103576676586E-100</v>
      </c>
      <c r="CS153">
        <f t="shared" si="64"/>
        <v>-2.4390748859021782E-115</v>
      </c>
      <c r="CT153">
        <f t="shared" si="64"/>
        <v>7.5351234153600165E-102</v>
      </c>
      <c r="CU153">
        <f t="shared" si="64"/>
        <v>1.6923367240402744E-104</v>
      </c>
      <c r="CV153">
        <f t="shared" si="64"/>
        <v>-6.6156430419039794E-104</v>
      </c>
      <c r="CW153">
        <f t="shared" si="64"/>
        <v>3.3187875500260874E-120</v>
      </c>
      <c r="CX153">
        <f t="shared" si="65"/>
        <v>5.1901339636331652E-2</v>
      </c>
    </row>
    <row r="154" spans="1:102" x14ac:dyDescent="0.25">
      <c r="A154">
        <v>1.52</v>
      </c>
      <c r="B154">
        <f t="shared" ref="B154:Q217" si="75">1/4*(SIN(B$1*PI()/4)*SIN(B$1*PI()*$A154/4)*BESSELK(B$1*PI()*3/4,0))</f>
        <v>1.2160845589459927E-2</v>
      </c>
      <c r="C154">
        <f t="shared" si="75"/>
        <v>8.6639072097124492E-4</v>
      </c>
      <c r="D154">
        <f t="shared" si="75"/>
        <v>-2.9713478595759986E-5</v>
      </c>
      <c r="E154">
        <f t="shared" si="75"/>
        <v>-9.9444922634581042E-22</v>
      </c>
      <c r="F154">
        <f t="shared" si="75"/>
        <v>1.5102110533574917E-7</v>
      </c>
      <c r="G154">
        <f t="shared" si="75"/>
        <v>-4.6152161878585841E-8</v>
      </c>
      <c r="H154">
        <f t="shared" si="75"/>
        <v>-3.2607179104672655E-9</v>
      </c>
      <c r="I154">
        <f t="shared" si="75"/>
        <v>1.4340646832771636E-26</v>
      </c>
      <c r="J154">
        <f t="shared" si="75"/>
        <v>-2.8599094923415041E-11</v>
      </c>
      <c r="K154">
        <f t="shared" si="75"/>
        <v>-2.2081741479702271E-12</v>
      </c>
      <c r="L154">
        <f t="shared" si="75"/>
        <v>1.2869063020921071E-13</v>
      </c>
      <c r="M154">
        <f t="shared" si="75"/>
        <v>1.1132119830092853E-29</v>
      </c>
      <c r="N154">
        <f t="shared" si="75"/>
        <v>-3.7215193428555721E-16</v>
      </c>
      <c r="O154">
        <f t="shared" si="75"/>
        <v>2.1665481094465016E-16</v>
      </c>
      <c r="P154">
        <f t="shared" si="75"/>
        <v>1.3444436134045037E-17</v>
      </c>
      <c r="Q154">
        <f t="shared" si="75"/>
        <v>-2.6290789477388741E-34</v>
      </c>
      <c r="R154">
        <f t="shared" si="74"/>
        <v>1.3918087273240625E-19</v>
      </c>
      <c r="S154">
        <f t="shared" si="74"/>
        <v>8.8051585162182695E-21</v>
      </c>
      <c r="T154">
        <f t="shared" si="74"/>
        <v>-7.6009628679949286E-22</v>
      </c>
      <c r="U154">
        <f t="shared" si="74"/>
        <v>-9.0773512699350897E-38</v>
      </c>
      <c r="V154">
        <f t="shared" si="74"/>
        <v>6.3995585147030881E-25</v>
      </c>
      <c r="W154">
        <f t="shared" si="74"/>
        <v>-1.2078179168853863E-24</v>
      </c>
      <c r="X154">
        <f t="shared" si="74"/>
        <v>-6.3788088219011087E-26</v>
      </c>
      <c r="Y154">
        <f t="shared" si="74"/>
        <v>3.1074026654436225E-42</v>
      </c>
      <c r="Z154">
        <f t="shared" si="74"/>
        <v>-7.5411727038364092E-28</v>
      </c>
      <c r="AA154">
        <f t="shared" si="74"/>
        <v>-3.6490902459014576E-29</v>
      </c>
      <c r="AB154">
        <f t="shared" si="74"/>
        <v>4.752679112367779E-30</v>
      </c>
      <c r="AC154">
        <f t="shared" si="74"/>
        <v>6.6595916928552345E-46</v>
      </c>
      <c r="AD154">
        <f t="shared" si="74"/>
        <v>3.5489514642964095E-33</v>
      </c>
      <c r="AE154">
        <f t="shared" si="74"/>
        <v>7.0845051807200135E-33</v>
      </c>
      <c r="AF154">
        <f t="shared" si="74"/>
        <v>3.1306791005334479E-34</v>
      </c>
      <c r="AG154">
        <f t="shared" si="71"/>
        <v>-3.0596757007330538E-50</v>
      </c>
      <c r="AH154">
        <f t="shared" si="71"/>
        <v>4.2430274116014672E-36</v>
      </c>
      <c r="AI154">
        <f t="shared" si="71"/>
        <v>1.4045674519334338E-37</v>
      </c>
      <c r="AJ154">
        <f t="shared" si="71"/>
        <v>-3.0183487594070852E-38</v>
      </c>
      <c r="AK154">
        <f t="shared" si="71"/>
        <v>-4.5907931929208349E-54</v>
      </c>
      <c r="AL154">
        <f t="shared" si="71"/>
        <v>-6.1086023511278964E-41</v>
      </c>
      <c r="AM154">
        <f t="shared" si="71"/>
        <v>-4.2355721194505251E-41</v>
      </c>
      <c r="AN154">
        <f t="shared" si="71"/>
        <v>-1.5285357829706009E-42</v>
      </c>
      <c r="AO154">
        <f t="shared" si="71"/>
        <v>2.7189939245759896E-58</v>
      </c>
      <c r="AP154">
        <f t="shared" si="71"/>
        <v>-2.4209869981873342E-44</v>
      </c>
      <c r="AQ154">
        <f t="shared" si="71"/>
        <v>-4.1489198689434181E-46</v>
      </c>
      <c r="AR154">
        <f t="shared" si="71"/>
        <v>1.9214571793821575E-46</v>
      </c>
      <c r="AS154">
        <f t="shared" si="71"/>
        <v>1.0970763888908573E-61</v>
      </c>
      <c r="AT154">
        <f t="shared" si="71"/>
        <v>5.950370098724435E-49</v>
      </c>
      <c r="AU154">
        <f t="shared" si="71"/>
        <v>2.5478560533226258E-49</v>
      </c>
      <c r="AV154">
        <f t="shared" si="71"/>
        <v>7.2070997760608971E-51</v>
      </c>
      <c r="AW154">
        <f t="shared" si="70"/>
        <v>-2.2595422471648758E-66</v>
      </c>
      <c r="AX154">
        <f t="shared" si="70"/>
        <v>1.3847161241287159E-52</v>
      </c>
      <c r="AY154">
        <f t="shared" si="70"/>
        <v>-2.4207454737674349E-68</v>
      </c>
      <c r="AZ154">
        <f t="shared" si="70"/>
        <v>-1.2193473935941898E-54</v>
      </c>
      <c r="BA154">
        <f t="shared" si="70"/>
        <v>2.3358107607787292E-70</v>
      </c>
      <c r="BB154">
        <f t="shared" si="70"/>
        <v>-4.9207688230138518E-57</v>
      </c>
      <c r="BC154">
        <f t="shared" si="70"/>
        <v>-1.5316952793435991E-57</v>
      </c>
      <c r="BD154">
        <f t="shared" si="70"/>
        <v>-3.1494776800972417E-59</v>
      </c>
      <c r="BE154">
        <f t="shared" si="70"/>
        <v>1.7892891057161337E-74</v>
      </c>
      <c r="BF154">
        <f t="shared" si="70"/>
        <v>-7.881452578252102E-61</v>
      </c>
      <c r="BG154">
        <f t="shared" si="70"/>
        <v>1.4978884442471758E-62</v>
      </c>
      <c r="BH154">
        <f t="shared" si="70"/>
        <v>7.6921465946403669E-63</v>
      </c>
      <c r="BI154">
        <f t="shared" si="70"/>
        <v>3.3445894956842964E-78</v>
      </c>
      <c r="BJ154">
        <f t="shared" si="70"/>
        <v>3.7596233300616405E-65</v>
      </c>
      <c r="BK154">
        <f t="shared" si="70"/>
        <v>9.1636031101226251E-66</v>
      </c>
      <c r="BL154">
        <f t="shared" si="73"/>
        <v>1.1622196408537693E-67</v>
      </c>
      <c r="BM154">
        <f t="shared" si="73"/>
        <v>-1.3652131980292048E-82</v>
      </c>
      <c r="BN154">
        <f t="shared" si="73"/>
        <v>4.4379235583364546E-69</v>
      </c>
      <c r="BO154">
        <f t="shared" si="73"/>
        <v>-1.8146926361433479E-70</v>
      </c>
      <c r="BP154">
        <f t="shared" si="73"/>
        <v>-4.8155879269910855E-71</v>
      </c>
      <c r="BQ154">
        <f t="shared" si="73"/>
        <v>4.5733987924958247E-87</v>
      </c>
      <c r="BR154">
        <f t="shared" si="73"/>
        <v>-2.73888669707398E-73</v>
      </c>
      <c r="BS154">
        <f t="shared" si="73"/>
        <v>-5.4383228554225954E-74</v>
      </c>
      <c r="BT154">
        <f t="shared" si="73"/>
        <v>-2.3893508609755405E-76</v>
      </c>
      <c r="BU154">
        <f t="shared" si="73"/>
        <v>1.0106779448483345E-90</v>
      </c>
      <c r="BV154">
        <f t="shared" si="73"/>
        <v>-2.4575747765361799E-77</v>
      </c>
      <c r="BW154">
        <f t="shared" si="73"/>
        <v>1.6522479830272634E-78</v>
      </c>
      <c r="BX154">
        <f t="shared" si="73"/>
        <v>2.9879445837945749E-79</v>
      </c>
      <c r="BY154">
        <f t="shared" si="73"/>
        <v>8.612750176738903E-95</v>
      </c>
      <c r="BZ154">
        <f t="shared" si="73"/>
        <v>1.9311235022465454E-81</v>
      </c>
      <c r="CA154">
        <f t="shared" si="73"/>
        <v>3.1922830848992937E-82</v>
      </c>
      <c r="CB154">
        <f t="shared" si="72"/>
        <v>-1.4752652331050979E-84</v>
      </c>
      <c r="CC154">
        <f t="shared" si="72"/>
        <v>-7.2929960735508265E-99</v>
      </c>
      <c r="CD154">
        <f t="shared" si="72"/>
        <v>1.3286729815183248E-85</v>
      </c>
      <c r="CE154">
        <f t="shared" si="72"/>
        <v>-1.3377855519404027E-86</v>
      </c>
      <c r="CF154">
        <f t="shared" si="72"/>
        <v>-1.8352588855028058E-87</v>
      </c>
      <c r="CG154">
        <f t="shared" si="72"/>
        <v>6.0063634624101525E-104</v>
      </c>
      <c r="CH154">
        <f t="shared" si="72"/>
        <v>-1.328509443069453E-89</v>
      </c>
      <c r="CI154">
        <f t="shared" si="72"/>
        <v>-1.8476268309602918E-90</v>
      </c>
      <c r="CJ154">
        <f t="shared" si="72"/>
        <v>2.7322773920656763E-92</v>
      </c>
      <c r="CK154">
        <f t="shared" si="72"/>
        <v>1.8708997566076805E-106</v>
      </c>
      <c r="CL154">
        <f t="shared" si="72"/>
        <v>-6.9395122878986913E-94</v>
      </c>
      <c r="CM154">
        <f t="shared" si="72"/>
        <v>1.0146880614526493E-94</v>
      </c>
      <c r="CN154">
        <f t="shared" si="72"/>
        <v>1.1144404708267204E-95</v>
      </c>
      <c r="CO154">
        <f t="shared" si="72"/>
        <v>1.2246887746447718E-111</v>
      </c>
      <c r="CP154">
        <f t="shared" si="72"/>
        <v>8.959756221624104E-98</v>
      </c>
      <c r="CQ154">
        <f t="shared" si="64"/>
        <v>1.0503476832969761E-98</v>
      </c>
      <c r="CR154">
        <f t="shared" si="64"/>
        <v>-2.8082952664837246E-100</v>
      </c>
      <c r="CS154">
        <f t="shared" si="64"/>
        <v>-3.5560181435083267E-115</v>
      </c>
      <c r="CT154">
        <f t="shared" si="64"/>
        <v>3.4400228062891074E-102</v>
      </c>
      <c r="CU154">
        <f t="shared" si="64"/>
        <v>-7.3754428187817828E-103</v>
      </c>
      <c r="CV154">
        <f t="shared" si="64"/>
        <v>-6.6798061912085979E-104</v>
      </c>
      <c r="CW154">
        <f t="shared" si="64"/>
        <v>-1.1498370260085509E-134</v>
      </c>
      <c r="CX154">
        <f t="shared" si="65"/>
        <v>5.199049763752895E-2</v>
      </c>
    </row>
    <row r="155" spans="1:102" x14ac:dyDescent="0.25">
      <c r="A155">
        <v>1.53</v>
      </c>
      <c r="B155">
        <f t="shared" si="75"/>
        <v>1.2198285634544488E-2</v>
      </c>
      <c r="C155">
        <f t="shared" si="75"/>
        <v>8.5179207062946005E-4</v>
      </c>
      <c r="D155">
        <f t="shared" si="75"/>
        <v>-3.119289721502078E-5</v>
      </c>
      <c r="E155">
        <f t="shared" si="75"/>
        <v>-9.9199329765245067E-22</v>
      </c>
      <c r="F155">
        <f t="shared" si="75"/>
        <v>1.3265690081017722E-7</v>
      </c>
      <c r="G155">
        <f t="shared" si="75"/>
        <v>-4.7899469809706321E-8</v>
      </c>
      <c r="H155">
        <f t="shared" si="75"/>
        <v>-3.1572878744529608E-9</v>
      </c>
      <c r="I155">
        <f t="shared" si="75"/>
        <v>2.1440197297356808E-26</v>
      </c>
      <c r="J155">
        <f t="shared" si="75"/>
        <v>-2.9046291085038235E-11</v>
      </c>
      <c r="K155">
        <f t="shared" si="75"/>
        <v>-1.962907062498412E-12</v>
      </c>
      <c r="L155">
        <f t="shared" si="75"/>
        <v>1.4570815573027363E-13</v>
      </c>
      <c r="M155">
        <f t="shared" si="75"/>
        <v>1.0882869927413829E-29</v>
      </c>
      <c r="N155">
        <f t="shared" si="75"/>
        <v>-1.7137054463067932E-16</v>
      </c>
      <c r="O155">
        <f t="shared" si="75"/>
        <v>2.3043415807171966E-16</v>
      </c>
      <c r="P155">
        <f t="shared" si="75"/>
        <v>1.2203145482163013E-17</v>
      </c>
      <c r="Q155">
        <f t="shared" si="75"/>
        <v>-3.8917083547008883E-34</v>
      </c>
      <c r="R155">
        <f t="shared" si="74"/>
        <v>1.4028275146219722E-19</v>
      </c>
      <c r="S155">
        <f t="shared" si="74"/>
        <v>6.4605672946351263E-21</v>
      </c>
      <c r="T155">
        <f t="shared" si="74"/>
        <v>-8.8824897647408884E-22</v>
      </c>
      <c r="U155">
        <f t="shared" si="74"/>
        <v>-8.5042046032853034E-38</v>
      </c>
      <c r="V155">
        <f t="shared" si="74"/>
        <v>-1.0388057366449716E-24</v>
      </c>
      <c r="W155">
        <f t="shared" si="74"/>
        <v>-1.2875496247630112E-24</v>
      </c>
      <c r="X155">
        <f t="shared" si="74"/>
        <v>-5.1988309712619979E-26</v>
      </c>
      <c r="Y155">
        <f t="shared" si="74"/>
        <v>4.5230061368931495E-42</v>
      </c>
      <c r="Z155">
        <f t="shared" si="74"/>
        <v>-7.3962711849013794E-28</v>
      </c>
      <c r="AA155">
        <f t="shared" si="74"/>
        <v>-1.7042731821085594E-29</v>
      </c>
      <c r="AB155">
        <f t="shared" si="74"/>
        <v>5.5855674770426733E-30</v>
      </c>
      <c r="AC155">
        <f t="shared" si="74"/>
        <v>5.8155972924811503E-46</v>
      </c>
      <c r="AD155">
        <f t="shared" si="74"/>
        <v>1.6194510550044146E-32</v>
      </c>
      <c r="AE155">
        <f t="shared" si="74"/>
        <v>7.4261265177958067E-33</v>
      </c>
      <c r="AF155">
        <f t="shared" si="74"/>
        <v>2.1260341090930885E-34</v>
      </c>
      <c r="AG155">
        <f t="shared" si="71"/>
        <v>-4.3476412503186071E-50</v>
      </c>
      <c r="AH155">
        <f t="shared" si="71"/>
        <v>3.963934751409431E-36</v>
      </c>
      <c r="AI155">
        <f t="shared" si="71"/>
        <v>-8.8712841945009653E-39</v>
      </c>
      <c r="AJ155">
        <f t="shared" si="71"/>
        <v>-3.5002832753296645E-38</v>
      </c>
      <c r="AK155">
        <f t="shared" si="71"/>
        <v>-3.5956953667267507E-54</v>
      </c>
      <c r="AL155">
        <f t="shared" si="71"/>
        <v>-1.5027694486628069E-40</v>
      </c>
      <c r="AM155">
        <f t="shared" si="71"/>
        <v>-4.2859085340110786E-41</v>
      </c>
      <c r="AN155">
        <f t="shared" si="71"/>
        <v>-7.3110841283001341E-43</v>
      </c>
      <c r="AO155">
        <f t="shared" si="71"/>
        <v>3.7423740796573627E-58</v>
      </c>
      <c r="AP155">
        <f t="shared" si="71"/>
        <v>-2.099825449040851E-44</v>
      </c>
      <c r="AQ155">
        <f t="shared" si="71"/>
        <v>6.7128902282909797E-46</v>
      </c>
      <c r="AR155">
        <f t="shared" si="71"/>
        <v>2.162920380864283E-46</v>
      </c>
      <c r="AS155">
        <f t="shared" si="71"/>
        <v>7.2478613887991598E-62</v>
      </c>
      <c r="AT155">
        <f t="shared" si="71"/>
        <v>1.1921150588257395E-48</v>
      </c>
      <c r="AU155">
        <f t="shared" si="71"/>
        <v>2.4400378758517695E-49</v>
      </c>
      <c r="AV155">
        <f t="shared" si="71"/>
        <v>1.195491994496268E-51</v>
      </c>
      <c r="AW155">
        <f t="shared" si="70"/>
        <v>-2.986638806471879E-66</v>
      </c>
      <c r="AX155">
        <f t="shared" si="70"/>
        <v>1.0776124750211511E-52</v>
      </c>
      <c r="AY155">
        <f t="shared" si="70"/>
        <v>-7.5627012629703599E-54</v>
      </c>
      <c r="AZ155">
        <f t="shared" si="70"/>
        <v>-1.3110774020483029E-54</v>
      </c>
      <c r="BA155">
        <f t="shared" si="70"/>
        <v>1.1558410989399199E-70</v>
      </c>
      <c r="BB155">
        <f t="shared" si="70"/>
        <v>-8.7288585145159396E-57</v>
      </c>
      <c r="BC155">
        <f t="shared" si="70"/>
        <v>-1.3563360630478984E-57</v>
      </c>
      <c r="BD155">
        <f t="shared" si="70"/>
        <v>1.197932206346567E-59</v>
      </c>
      <c r="BE155">
        <f t="shared" si="70"/>
        <v>2.2492479064267744E-74</v>
      </c>
      <c r="BF155">
        <f t="shared" si="70"/>
        <v>-5.2291972033785232E-61</v>
      </c>
      <c r="BG155">
        <f t="shared" si="70"/>
        <v>6.5615073617765497E-62</v>
      </c>
      <c r="BH155">
        <f t="shared" si="70"/>
        <v>7.7637546614331542E-63</v>
      </c>
      <c r="BI155">
        <f t="shared" si="70"/>
        <v>8.9013643417545434E-79</v>
      </c>
      <c r="BJ155">
        <f t="shared" si="70"/>
        <v>6.0672531781933534E-65</v>
      </c>
      <c r="BK155">
        <f t="shared" si="70"/>
        <v>7.2805123986029018E-66</v>
      </c>
      <c r="BL155">
        <f t="shared" si="73"/>
        <v>-1.8702683364415573E-67</v>
      </c>
      <c r="BM155">
        <f t="shared" si="73"/>
        <v>-1.6137323194966874E-82</v>
      </c>
      <c r="BN155">
        <f t="shared" si="73"/>
        <v>2.2965894722394991E-69</v>
      </c>
      <c r="BO155">
        <f t="shared" si="73"/>
        <v>-5.0780827550774516E-70</v>
      </c>
      <c r="BP155">
        <f t="shared" si="73"/>
        <v>-4.4696569569185766E-71</v>
      </c>
      <c r="BQ155">
        <f t="shared" si="73"/>
        <v>-2.9818958393451868E-88</v>
      </c>
      <c r="BR155">
        <f t="shared" si="73"/>
        <v>-4.0540879479656118E-73</v>
      </c>
      <c r="BS155">
        <f t="shared" si="73"/>
        <v>-3.7136680146015256E-74</v>
      </c>
      <c r="BT155">
        <f t="shared" si="73"/>
        <v>1.8069583314204825E-75</v>
      </c>
      <c r="BU155">
        <f t="shared" si="73"/>
        <v>1.1081769103228659E-90</v>
      </c>
      <c r="BV155">
        <f t="shared" si="73"/>
        <v>-8.1273729275692809E-78</v>
      </c>
      <c r="BW155">
        <f t="shared" si="73"/>
        <v>3.672089271338828E-78</v>
      </c>
      <c r="BX155">
        <f t="shared" si="73"/>
        <v>2.4843851246691715E-79</v>
      </c>
      <c r="BY155">
        <f t="shared" si="73"/>
        <v>-5.1037433585739194E-95</v>
      </c>
      <c r="BZ155">
        <f t="shared" si="73"/>
        <v>2.6196764674700479E-81</v>
      </c>
      <c r="CA155">
        <f t="shared" si="73"/>
        <v>1.7480073370848915E-82</v>
      </c>
      <c r="CB155">
        <f t="shared" si="72"/>
        <v>-1.48336538052573E-83</v>
      </c>
      <c r="CC155">
        <f t="shared" si="72"/>
        <v>-7.2929960735508362E-99</v>
      </c>
      <c r="CD155">
        <f t="shared" si="72"/>
        <v>1.1454043235495759E-86</v>
      </c>
      <c r="CE155">
        <f t="shared" si="72"/>
        <v>-2.5308828993313017E-86</v>
      </c>
      <c r="CF155">
        <f t="shared" si="72"/>
        <v>-1.3182711356622405E-87</v>
      </c>
      <c r="CG155">
        <f t="shared" si="72"/>
        <v>-9.5919243306452821E-104</v>
      </c>
      <c r="CH155">
        <f t="shared" si="72"/>
        <v>-1.6408619592232579E-89</v>
      </c>
      <c r="CI155">
        <f t="shared" si="72"/>
        <v>-7.0882236013034999E-91</v>
      </c>
      <c r="CJ155">
        <f t="shared" si="72"/>
        <v>1.1161798511538067E-91</v>
      </c>
      <c r="CK155">
        <f t="shared" si="72"/>
        <v>1.669045335966182E-106</v>
      </c>
      <c r="CL155">
        <f t="shared" si="72"/>
        <v>1.7240592914409754E-94</v>
      </c>
      <c r="CM155">
        <f t="shared" si="72"/>
        <v>1.6785928971423647E-94</v>
      </c>
      <c r="CN155">
        <f t="shared" si="72"/>
        <v>6.5418062387960716E-96</v>
      </c>
      <c r="CO155">
        <f t="shared" si="72"/>
        <v>-5.4923756747778583E-111</v>
      </c>
      <c r="CP155">
        <f t="shared" si="72"/>
        <v>9.9603897398190498E-98</v>
      </c>
      <c r="CQ155">
        <f t="shared" si="64"/>
        <v>1.9207363913196966E-99</v>
      </c>
      <c r="CR155">
        <f t="shared" si="64"/>
        <v>-7.9290992123090345E-100</v>
      </c>
      <c r="CS155">
        <f t="shared" si="64"/>
        <v>-2.745376444415607E-115</v>
      </c>
      <c r="CT155">
        <f t="shared" si="64"/>
        <v>-2.556930330660411E-102</v>
      </c>
      <c r="CU155">
        <f t="shared" si="64"/>
        <v>-1.0762232564035703E-102</v>
      </c>
      <c r="CV155">
        <f t="shared" si="64"/>
        <v>-2.9049313397166409E-104</v>
      </c>
      <c r="CW155">
        <f t="shared" si="64"/>
        <v>-3.3187875500261039E-120</v>
      </c>
      <c r="CX155">
        <f t="shared" si="65"/>
        <v>5.2075865508954537E-2</v>
      </c>
    </row>
    <row r="156" spans="1:102" x14ac:dyDescent="0.25">
      <c r="A156">
        <v>1.54</v>
      </c>
      <c r="B156">
        <f t="shared" si="75"/>
        <v>1.2234973231912053E-2</v>
      </c>
      <c r="C156">
        <f t="shared" si="75"/>
        <v>8.3698325333988598E-4</v>
      </c>
      <c r="D156">
        <f t="shared" si="75"/>
        <v>-3.2654999422921764E-5</v>
      </c>
      <c r="E156">
        <f t="shared" si="75"/>
        <v>-9.8855839133911021E-22</v>
      </c>
      <c r="F156">
        <f t="shared" si="75"/>
        <v>1.1408814895871996E-7</v>
      </c>
      <c r="G156">
        <f t="shared" si="75"/>
        <v>-4.9540428939338564E-8</v>
      </c>
      <c r="H156">
        <f t="shared" si="75"/>
        <v>-3.0443171298408582E-9</v>
      </c>
      <c r="I156">
        <f t="shared" si="75"/>
        <v>2.8455133098303531E-26</v>
      </c>
      <c r="J156">
        <f t="shared" si="75"/>
        <v>-2.9348418242278195E-11</v>
      </c>
      <c r="K156">
        <f t="shared" si="75"/>
        <v>-1.705538002253459E-12</v>
      </c>
      <c r="L156">
        <f t="shared" si="75"/>
        <v>1.6163880812577262E-13</v>
      </c>
      <c r="M156">
        <f t="shared" si="75"/>
        <v>1.0537022900818927E-29</v>
      </c>
      <c r="N156">
        <f t="shared" si="75"/>
        <v>3.1195792029506654E-17</v>
      </c>
      <c r="O156">
        <f t="shared" si="75"/>
        <v>2.4143030090830303E-16</v>
      </c>
      <c r="P156">
        <f t="shared" si="75"/>
        <v>1.079268157389121E-17</v>
      </c>
      <c r="Q156">
        <f t="shared" si="75"/>
        <v>-5.09296319611535E-34</v>
      </c>
      <c r="R156">
        <f t="shared" si="74"/>
        <v>1.3888752633556875E-19</v>
      </c>
      <c r="S156">
        <f t="shared" si="74"/>
        <v>3.9870704116989976E-21</v>
      </c>
      <c r="T156">
        <f t="shared" si="74"/>
        <v>-9.9665855391821016E-22</v>
      </c>
      <c r="U156">
        <f t="shared" si="74"/>
        <v>-7.7216561954656938E-38</v>
      </c>
      <c r="V156">
        <f t="shared" si="74"/>
        <v>-2.6893725937690717E-24</v>
      </c>
      <c r="W156">
        <f t="shared" si="74"/>
        <v>-1.3289363695968566E-24</v>
      </c>
      <c r="X156">
        <f t="shared" si="74"/>
        <v>-3.849668905098813E-26</v>
      </c>
      <c r="Y156">
        <f t="shared" si="74"/>
        <v>5.778379861031897E-42</v>
      </c>
      <c r="Z156">
        <f t="shared" si="74"/>
        <v>-6.9671351122072597E-28</v>
      </c>
      <c r="AA156">
        <f t="shared" si="74"/>
        <v>3.1136389499820493E-30</v>
      </c>
      <c r="AB156">
        <f t="shared" si="74"/>
        <v>6.168221723508133E-30</v>
      </c>
      <c r="AC156">
        <f t="shared" si="74"/>
        <v>4.6914860639806328E-46</v>
      </c>
      <c r="AD156">
        <f t="shared" si="74"/>
        <v>2.800357092141451E-32</v>
      </c>
      <c r="AE156">
        <f t="shared" si="74"/>
        <v>7.3573789212243447E-33</v>
      </c>
      <c r="AF156">
        <f t="shared" si="74"/>
        <v>9.9598063084612023E-35</v>
      </c>
      <c r="AG156">
        <f t="shared" si="71"/>
        <v>-5.3624285106405717E-50</v>
      </c>
      <c r="AH156">
        <f t="shared" si="71"/>
        <v>3.4200520585999847E-36</v>
      </c>
      <c r="AI156">
        <f t="shared" si="71"/>
        <v>-1.5757047115545002E-37</v>
      </c>
      <c r="AJ156">
        <f t="shared" si="71"/>
        <v>-3.7193831754172426E-38</v>
      </c>
      <c r="AK156">
        <f t="shared" si="71"/>
        <v>-2.3150539196502436E-54</v>
      </c>
      <c r="AL156">
        <f t="shared" si="71"/>
        <v>-2.2686651306947617E-40</v>
      </c>
      <c r="AM156">
        <f t="shared" si="71"/>
        <v>-3.9573107582941533E-41</v>
      </c>
      <c r="AN156">
        <f t="shared" si="71"/>
        <v>1.3437904970998484E-43</v>
      </c>
      <c r="AO156">
        <f t="shared" si="71"/>
        <v>4.3994245851684333E-58</v>
      </c>
      <c r="AP156">
        <f t="shared" si="71"/>
        <v>-1.5628026610921453E-44</v>
      </c>
      <c r="AQ156">
        <f t="shared" si="71"/>
        <v>1.6850854189748595E-45</v>
      </c>
      <c r="AR156">
        <f t="shared" si="71"/>
        <v>2.1600261989577322E-46</v>
      </c>
      <c r="AS156">
        <f t="shared" si="71"/>
        <v>2.6679829046254952E-62</v>
      </c>
      <c r="AT156">
        <f t="shared" si="71"/>
        <v>1.6418270293536189E-48</v>
      </c>
      <c r="AU156">
        <f t="shared" si="71"/>
        <v>2.0171816786060318E-49</v>
      </c>
      <c r="AV156">
        <f t="shared" ref="AV156:BK219" si="76">1/4*(SIN(AV$1*PI()/4)*SIN(AV$1*PI()*$A156/4)*BESSELK(AV$1*PI()*3/4,0))</f>
        <v>-4.9771748042161202E-51</v>
      </c>
      <c r="AW156">
        <f t="shared" si="76"/>
        <v>-3.2942708210329392E-66</v>
      </c>
      <c r="AX156">
        <f t="shared" si="76"/>
        <v>6.1286833590613637E-53</v>
      </c>
      <c r="AY156">
        <f t="shared" si="76"/>
        <v>-1.3974049814711131E-53</v>
      </c>
      <c r="AZ156">
        <f t="shared" si="76"/>
        <v>-1.1952520059882488E-54</v>
      </c>
      <c r="BA156">
        <f t="shared" si="76"/>
        <v>-2.1425373056321773E-71</v>
      </c>
      <c r="BB156">
        <f t="shared" si="76"/>
        <v>-1.1046184165476839E-56</v>
      </c>
      <c r="BC156">
        <f t="shared" si="76"/>
        <v>-9.4064298481774962E-58</v>
      </c>
      <c r="BD156">
        <f t="shared" si="76"/>
        <v>5.3252655918950743E-59</v>
      </c>
      <c r="BE156">
        <f t="shared" si="76"/>
        <v>2.2810716011588785E-74</v>
      </c>
      <c r="BF156">
        <f t="shared" si="76"/>
        <v>-1.5463205764972293E-61</v>
      </c>
      <c r="BG156">
        <f t="shared" si="76"/>
        <v>1.0286940654616068E-61</v>
      </c>
      <c r="BH156">
        <f t="shared" si="76"/>
        <v>6.1979036401646615E-63</v>
      </c>
      <c r="BI156">
        <f t="shared" si="76"/>
        <v>-1.7583547551480288E-78</v>
      </c>
      <c r="BJ156">
        <f t="shared" si="76"/>
        <v>7.0087007840222339E-65</v>
      </c>
      <c r="BK156">
        <f t="shared" si="76"/>
        <v>3.7049301445171501E-66</v>
      </c>
      <c r="BL156">
        <f t="shared" si="73"/>
        <v>-4.4541286825702187E-67</v>
      </c>
      <c r="BM156">
        <f t="shared" si="73"/>
        <v>-1.463035624726038E-82</v>
      </c>
      <c r="BN156">
        <f t="shared" si="73"/>
        <v>-4.3039326950774853E-70</v>
      </c>
      <c r="BO156">
        <f t="shared" si="73"/>
        <v>-7.0072727918273758E-70</v>
      </c>
      <c r="BP156">
        <f t="shared" si="73"/>
        <v>-2.914356963332732E-71</v>
      </c>
      <c r="BQ156">
        <f t="shared" si="73"/>
        <v>-5.0867274063103457E-87</v>
      </c>
      <c r="BR156">
        <f t="shared" si="73"/>
        <v>-4.2075296390095907E-73</v>
      </c>
      <c r="BS156">
        <f t="shared" si="73"/>
        <v>-8.9452215723011422E-75</v>
      </c>
      <c r="BT156">
        <f t="shared" si="73"/>
        <v>3.3053802906099461E-75</v>
      </c>
      <c r="BU156">
        <f t="shared" si="73"/>
        <v>8.6065147871594136E-91</v>
      </c>
      <c r="BV156">
        <f t="shared" si="73"/>
        <v>1.0920240552194319E-77</v>
      </c>
      <c r="BW156">
        <f t="shared" si="73"/>
        <v>4.4860705061456432E-78</v>
      </c>
      <c r="BX156">
        <f t="shared" si="73"/>
        <v>1.1434368890431836E-79</v>
      </c>
      <c r="BY156">
        <f t="shared" si="73"/>
        <v>-1.7055164152657488E-94</v>
      </c>
      <c r="BZ156">
        <f t="shared" si="73"/>
        <v>2.3789805102466911E-81</v>
      </c>
      <c r="CA156">
        <f t="shared" si="73"/>
        <v>-3.3201966711352029E-83</v>
      </c>
      <c r="CB156">
        <f t="shared" si="72"/>
        <v>-2.2662306912748806E-83</v>
      </c>
      <c r="CC156">
        <f t="shared" si="72"/>
        <v>-4.5073194532739244E-99</v>
      </c>
      <c r="CD156">
        <f t="shared" si="72"/>
        <v>-1.1444059154390663E-85</v>
      </c>
      <c r="CE156">
        <f t="shared" si="72"/>
        <v>-2.7100309021047451E-86</v>
      </c>
      <c r="CF156">
        <f t="shared" si="72"/>
        <v>-2.6064550555405462E-88</v>
      </c>
      <c r="CG156">
        <f t="shared" si="72"/>
        <v>-2.1164577638785513E-103</v>
      </c>
      <c r="CH156">
        <f t="shared" si="72"/>
        <v>-1.2486839125628928E-89</v>
      </c>
      <c r="CI156">
        <f t="shared" si="72"/>
        <v>7.4125378446620012E-91</v>
      </c>
      <c r="CJ156">
        <f t="shared" si="72"/>
        <v>1.4579577071622295E-91</v>
      </c>
      <c r="CK156">
        <f t="shared" si="72"/>
        <v>7.011433117025497E-107</v>
      </c>
      <c r="CL156">
        <f t="shared" si="72"/>
        <v>9.5789891812283914E-94</v>
      </c>
      <c r="CM156">
        <f t="shared" si="72"/>
        <v>1.5381360441491363E-94</v>
      </c>
      <c r="CN156">
        <f t="shared" si="72"/>
        <v>-1.2625901649543436E-96</v>
      </c>
      <c r="CO156">
        <f t="shared" si="72"/>
        <v>-9.4644723590845503E-111</v>
      </c>
      <c r="CP156">
        <f t="shared" si="72"/>
        <v>5.8791140154307113E-98</v>
      </c>
      <c r="CQ156">
        <f t="shared" si="64"/>
        <v>-7.6622041124156647E-99</v>
      </c>
      <c r="CR156">
        <f t="shared" si="64"/>
        <v>-8.8367367958108336E-100</v>
      </c>
      <c r="CS156">
        <f t="shared" si="64"/>
        <v>-4.4656845337313056E-116</v>
      </c>
      <c r="CT156">
        <f t="shared" si="64"/>
        <v>-7.1402578358014342E-102</v>
      </c>
      <c r="CU156">
        <f t="shared" si="64"/>
        <v>-8.0818416349730546E-103</v>
      </c>
      <c r="CV156">
        <f t="shared" si="64"/>
        <v>2.5394742561784402E-104</v>
      </c>
      <c r="CW156">
        <f t="shared" si="64"/>
        <v>-4.6934743638818935E-120</v>
      </c>
      <c r="CX156">
        <f t="shared" si="65"/>
        <v>5.2157451833359493E-2</v>
      </c>
    </row>
    <row r="157" spans="1:102" x14ac:dyDescent="0.25">
      <c r="A157">
        <v>1.55</v>
      </c>
      <c r="B157">
        <f t="shared" si="75"/>
        <v>1.2270906118498803E-2</v>
      </c>
      <c r="C157">
        <f t="shared" si="75"/>
        <v>8.2196792295659976E-4</v>
      </c>
      <c r="D157">
        <f t="shared" si="75"/>
        <v>-3.409897354868075E-5</v>
      </c>
      <c r="E157">
        <f t="shared" si="75"/>
        <v>-9.8414789724361918E-22</v>
      </c>
      <c r="F157">
        <f t="shared" si="75"/>
        <v>9.5343481450842756E-8</v>
      </c>
      <c r="G157">
        <f t="shared" si="75"/>
        <v>-5.1071395927850212E-8</v>
      </c>
      <c r="H157">
        <f t="shared" si="75"/>
        <v>-2.9221470522030638E-9</v>
      </c>
      <c r="I157">
        <f t="shared" si="75"/>
        <v>3.5357769488824992E-26</v>
      </c>
      <c r="J157">
        <f t="shared" si="75"/>
        <v>-2.9503967449095306E-11</v>
      </c>
      <c r="K157">
        <f t="shared" si="75"/>
        <v>-1.4376537330756819E-12</v>
      </c>
      <c r="L157">
        <f t="shared" si="75"/>
        <v>1.7636375672439426E-13</v>
      </c>
      <c r="M157">
        <f t="shared" si="75"/>
        <v>1.0097648513000035E-29</v>
      </c>
      <c r="N157">
        <f t="shared" si="75"/>
        <v>2.3343720216464849E-16</v>
      </c>
      <c r="O157">
        <f t="shared" si="75"/>
        <v>2.4951042706157685E-16</v>
      </c>
      <c r="P157">
        <f t="shared" si="75"/>
        <v>9.232597791817007E-18</v>
      </c>
      <c r="Q157">
        <f t="shared" si="75"/>
        <v>-6.2138989655383304E-34</v>
      </c>
      <c r="R157">
        <f t="shared" si="74"/>
        <v>1.3502003306473751E-19</v>
      </c>
      <c r="S157">
        <f t="shared" si="74"/>
        <v>1.4340207704922784E-21</v>
      </c>
      <c r="T157">
        <f t="shared" si="74"/>
        <v>-1.0829153991817886E-21</v>
      </c>
      <c r="U157">
        <f t="shared" si="74"/>
        <v>-6.7489749854060684E-38</v>
      </c>
      <c r="V157">
        <f t="shared" si="74"/>
        <v>-4.2669458832398948E-24</v>
      </c>
      <c r="W157">
        <f t="shared" si="74"/>
        <v>-1.3307455983492512E-24</v>
      </c>
      <c r="X157">
        <f t="shared" si="74"/>
        <v>-2.3752280565830063E-26</v>
      </c>
      <c r="Y157">
        <f t="shared" si="74"/>
        <v>6.8290515978249598E-42</v>
      </c>
      <c r="Z157">
        <f t="shared" si="74"/>
        <v>-6.2702559443653869E-28</v>
      </c>
      <c r="AA157">
        <f t="shared" si="74"/>
        <v>2.31406243888109E-29</v>
      </c>
      <c r="AB157">
        <f t="shared" si="74"/>
        <v>6.4745388689992874E-30</v>
      </c>
      <c r="AC157">
        <f t="shared" si="74"/>
        <v>3.3414024840003659E-46</v>
      </c>
      <c r="AD157">
        <f t="shared" si="74"/>
        <v>3.8366156513485358E-32</v>
      </c>
      <c r="AE157">
        <f t="shared" si="74"/>
        <v>6.8820613941371219E-33</v>
      </c>
      <c r="AF157">
        <f t="shared" si="74"/>
        <v>-1.928228097222361E-35</v>
      </c>
      <c r="AG157">
        <f t="shared" ref="AG157:AV220" si="77">1/4*(SIN(AG$1*PI()/4)*SIN(AG$1*PI()*$A157/4)*BESSELK(AG$1*PI()*3/4,0))</f>
        <v>-6.0402746660064794E-50</v>
      </c>
      <c r="AH157">
        <f t="shared" si="77"/>
        <v>2.6477105860823127E-36</v>
      </c>
      <c r="AI157">
        <f t="shared" si="77"/>
        <v>-2.9510024957125873E-37</v>
      </c>
      <c r="AJ157">
        <f t="shared" si="77"/>
        <v>-3.6591963517861735E-38</v>
      </c>
      <c r="AK157">
        <f t="shared" si="77"/>
        <v>-8.5056795535682018E-55</v>
      </c>
      <c r="AL157">
        <f t="shared" si="77"/>
        <v>-2.8443237106847599E-40</v>
      </c>
      <c r="AM157">
        <f t="shared" si="77"/>
        <v>-3.2788314263166084E-41</v>
      </c>
      <c r="AN157">
        <f t="shared" si="77"/>
        <v>9.8735694406650876E-43</v>
      </c>
      <c r="AO157">
        <f t="shared" si="77"/>
        <v>4.6258287596897138E-58</v>
      </c>
      <c r="AP157">
        <f t="shared" si="77"/>
        <v>-8.6512436790566494E-45</v>
      </c>
      <c r="AQ157">
        <f t="shared" si="77"/>
        <v>2.5171802637026728E-45</v>
      </c>
      <c r="AR157">
        <f t="shared" si="77"/>
        <v>1.9131016058081167E-46</v>
      </c>
      <c r="AS157">
        <f t="shared" si="77"/>
        <v>-2.2273537750777242E-62</v>
      </c>
      <c r="AT157">
        <f t="shared" si="77"/>
        <v>1.8885807292200908E-48</v>
      </c>
      <c r="AU157">
        <f t="shared" si="77"/>
        <v>1.3338832448509877E-49</v>
      </c>
      <c r="AV157">
        <f t="shared" si="77"/>
        <v>-1.0479306889329351E-50</v>
      </c>
      <c r="AW157">
        <f t="shared" si="76"/>
        <v>-3.1392322886165411E-66</v>
      </c>
      <c r="AX157">
        <f t="shared" si="76"/>
        <v>5.8469643766023136E-54</v>
      </c>
      <c r="AY157">
        <f t="shared" si="76"/>
        <v>-1.8257975957239215E-53</v>
      </c>
      <c r="AZ157">
        <f t="shared" si="76"/>
        <v>-8.9020741263924223E-55</v>
      </c>
      <c r="BA157">
        <f t="shared" si="76"/>
        <v>-1.549105803528782E-70</v>
      </c>
      <c r="BB157">
        <f t="shared" si="76"/>
        <v>-1.1476979737882463E-56</v>
      </c>
      <c r="BC157">
        <f t="shared" si="76"/>
        <v>-3.5827413396618593E-58</v>
      </c>
      <c r="BD157">
        <f t="shared" si="76"/>
        <v>8.4742749858234888E-59</v>
      </c>
      <c r="BE157">
        <f t="shared" si="76"/>
        <v>1.8787026802542924E-74</v>
      </c>
      <c r="BF157">
        <f t="shared" si="76"/>
        <v>2.4413200106198632E-61</v>
      </c>
      <c r="BG157">
        <f t="shared" si="76"/>
        <v>1.1914405394339812E-61</v>
      </c>
      <c r="BH157">
        <f t="shared" si="76"/>
        <v>3.3248482976506157E-63</v>
      </c>
      <c r="BI157">
        <f t="shared" si="76"/>
        <v>-4.0235475515245286E-78</v>
      </c>
      <c r="BJ157">
        <f t="shared" si="76"/>
        <v>6.3719774661191877E-65</v>
      </c>
      <c r="BK157">
        <f t="shared" si="76"/>
        <v>-7.3193255139541121E-67</v>
      </c>
      <c r="BL157">
        <f t="shared" si="73"/>
        <v>-5.9695620223502042E-67</v>
      </c>
      <c r="BM157">
        <f t="shared" si="73"/>
        <v>-9.5040346268246564E-83</v>
      </c>
      <c r="BN157">
        <f t="shared" si="73"/>
        <v>-3.0476222904724646E-69</v>
      </c>
      <c r="BO157">
        <f t="shared" si="73"/>
        <v>-7.0953931994156797E-70</v>
      </c>
      <c r="BP157">
        <f t="shared" si="73"/>
        <v>-5.7051031641605469E-72</v>
      </c>
      <c r="BQ157">
        <f t="shared" si="73"/>
        <v>-8.4585305331136461E-87</v>
      </c>
      <c r="BR157">
        <f t="shared" si="73"/>
        <v>-3.155240757801317E-73</v>
      </c>
      <c r="BS157">
        <f t="shared" si="73"/>
        <v>2.1882569762833334E-74</v>
      </c>
      <c r="BT157">
        <f t="shared" si="73"/>
        <v>3.8023395505416932E-75</v>
      </c>
      <c r="BU157">
        <f t="shared" si="73"/>
        <v>3.4516724488607844E-91</v>
      </c>
      <c r="BV157">
        <f t="shared" si="73"/>
        <v>2.6475420317417856E-77</v>
      </c>
      <c r="BW157">
        <f t="shared" si="73"/>
        <v>3.8268922339683858E-78</v>
      </c>
      <c r="BX157">
        <f t="shared" si="73"/>
        <v>-5.829190710188072E-80</v>
      </c>
      <c r="BY157">
        <f t="shared" si="73"/>
        <v>-2.3108246564879743E-94</v>
      </c>
      <c r="BZ157">
        <f t="shared" si="73"/>
        <v>1.2944150511516902E-81</v>
      </c>
      <c r="CA157">
        <f t="shared" si="73"/>
        <v>-2.2912909307418474E-82</v>
      </c>
      <c r="CB157">
        <f t="shared" si="72"/>
        <v>-2.2042834973527685E-83</v>
      </c>
      <c r="CC157">
        <f t="shared" si="72"/>
        <v>-5.6367245155300804E-113</v>
      </c>
      <c r="CD157">
        <f t="shared" si="72"/>
        <v>-1.9556049028312403E-85</v>
      </c>
      <c r="CE157">
        <f t="shared" si="72"/>
        <v>-1.8034573735468668E-86</v>
      </c>
      <c r="CF157">
        <f t="shared" si="72"/>
        <v>9.0387378991016298E-88</v>
      </c>
      <c r="CG157">
        <f t="shared" si="72"/>
        <v>-2.3854669881556287E-103</v>
      </c>
      <c r="CH157">
        <f t="shared" si="72"/>
        <v>-3.2036327648484189E-90</v>
      </c>
      <c r="CI157">
        <f t="shared" si="72"/>
        <v>1.8658163460344374E-90</v>
      </c>
      <c r="CJ157">
        <f t="shared" si="72"/>
        <v>1.1451001401051084E-91</v>
      </c>
      <c r="CK157">
        <f t="shared" si="72"/>
        <v>-5.8856492246522623E-107</v>
      </c>
      <c r="CL157">
        <f t="shared" si="72"/>
        <v>1.2941051549483442E-93</v>
      </c>
      <c r="CM157">
        <f t="shared" si="72"/>
        <v>6.6062275060850604E-95</v>
      </c>
      <c r="CN157">
        <f t="shared" si="72"/>
        <v>-8.4490290147165197E-96</v>
      </c>
      <c r="CO157">
        <f t="shared" si="72"/>
        <v>-8.7064352947438122E-111</v>
      </c>
      <c r="CP157">
        <f t="shared" si="72"/>
        <v>-1.2017555635814369E-98</v>
      </c>
      <c r="CQ157">
        <f t="shared" si="64"/>
        <v>-1.3255145226550882E-98</v>
      </c>
      <c r="CR157">
        <f t="shared" si="64"/>
        <v>-5.0489302659358564E-100</v>
      </c>
      <c r="CS157">
        <f t="shared" ref="CS157:CW220" si="78">1/4*(SIN(CS$1*PI()/4)*SIN(CS$1*PI()*$A157/4)*BESSELK(CS$1*PI()*3/4,0))</f>
        <v>2.0943076594054184E-115</v>
      </c>
      <c r="CT157">
        <f t="shared" si="78"/>
        <v>-7.77601924053851E-102</v>
      </c>
      <c r="CU157">
        <f t="shared" si="78"/>
        <v>-8.4533346082744984E-104</v>
      </c>
      <c r="CV157">
        <f t="shared" si="78"/>
        <v>6.5243856852600216E-104</v>
      </c>
      <c r="CW157">
        <f t="shared" si="78"/>
        <v>-3.3187875500260764E-120</v>
      </c>
      <c r="CX157">
        <f t="shared" si="65"/>
        <v>5.223526554832171E-2</v>
      </c>
    </row>
    <row r="158" spans="1:102" x14ac:dyDescent="0.25">
      <c r="A158">
        <v>1.56</v>
      </c>
      <c r="B158">
        <f t="shared" si="75"/>
        <v>1.2306082077795034E-2</v>
      </c>
      <c r="C158">
        <f t="shared" si="75"/>
        <v>8.0674978428769387E-4</v>
      </c>
      <c r="D158">
        <f t="shared" si="75"/>
        <v>-3.5524017985131085E-5</v>
      </c>
      <c r="E158">
        <f t="shared" si="75"/>
        <v>-9.7876616799116404E-22</v>
      </c>
      <c r="F158">
        <f t="shared" si="75"/>
        <v>7.6451801205201323E-8</v>
      </c>
      <c r="G158">
        <f t="shared" si="75"/>
        <v>-5.2488971645668541E-8</v>
      </c>
      <c r="H158">
        <f t="shared" si="75"/>
        <v>-2.7911468157031174E-9</v>
      </c>
      <c r="I158">
        <f t="shared" si="75"/>
        <v>4.2120864916602406E-26</v>
      </c>
      <c r="J158">
        <f t="shared" si="75"/>
        <v>-2.9512161829416162E-11</v>
      </c>
      <c r="K158">
        <f t="shared" si="75"/>
        <v>-1.1609058505651089E-12</v>
      </c>
      <c r="L158">
        <f t="shared" si="75"/>
        <v>1.8977316449727062E-13</v>
      </c>
      <c r="M158">
        <f t="shared" si="75"/>
        <v>9.568646682128451E-30</v>
      </c>
      <c r="N158">
        <f t="shared" si="75"/>
        <v>4.332471965869649E-16</v>
      </c>
      <c r="O158">
        <f t="shared" si="75"/>
        <v>2.5457694404800675E-16</v>
      </c>
      <c r="P158">
        <f t="shared" si="75"/>
        <v>7.5445217117190916E-18</v>
      </c>
      <c r="Q158">
        <f t="shared" si="75"/>
        <v>-7.2368378362714583E-34</v>
      </c>
      <c r="R158">
        <f t="shared" si="74"/>
        <v>1.2874911498404509E-19</v>
      </c>
      <c r="S158">
        <f t="shared" si="74"/>
        <v>-1.1476414348104345E-21</v>
      </c>
      <c r="T158">
        <f t="shared" si="74"/>
        <v>-1.1451022811485653E-21</v>
      </c>
      <c r="U158">
        <f t="shared" si="74"/>
        <v>-5.6101116126419127E-38</v>
      </c>
      <c r="V158">
        <f t="shared" si="74"/>
        <v>-5.7287079222642315E-24</v>
      </c>
      <c r="W158">
        <f t="shared" si="74"/>
        <v>-1.2929234297496684E-24</v>
      </c>
      <c r="X158">
        <f t="shared" si="74"/>
        <v>-8.2349077399095958E-27</v>
      </c>
      <c r="Y158">
        <f t="shared" si="74"/>
        <v>7.6378007771917613E-42</v>
      </c>
      <c r="Z158">
        <f t="shared" si="74"/>
        <v>-5.3324143569816082E-28</v>
      </c>
      <c r="AA158">
        <f t="shared" si="74"/>
        <v>4.2206015557125936E-29</v>
      </c>
      <c r="AB158">
        <f t="shared" si="74"/>
        <v>6.4907958672707109E-30</v>
      </c>
      <c r="AC158">
        <f t="shared" si="74"/>
        <v>1.8303753210588198E-46</v>
      </c>
      <c r="AD158">
        <f t="shared" si="74"/>
        <v>4.6747006350100229E-32</v>
      </c>
      <c r="AE158">
        <f t="shared" si="74"/>
        <v>6.0264400587537025E-33</v>
      </c>
      <c r="AF158">
        <f t="shared" si="74"/>
        <v>-1.3702522009817664E-34</v>
      </c>
      <c r="AG158">
        <f t="shared" si="77"/>
        <v>-6.3385881495309188E-50</v>
      </c>
      <c r="AH158">
        <f t="shared" si="77"/>
        <v>1.6985025866368291E-36</v>
      </c>
      <c r="AI158">
        <f t="shared" si="77"/>
        <v>-4.1171179866996062E-37</v>
      </c>
      <c r="AJ158">
        <f t="shared" si="77"/>
        <v>-3.3242422045601232E-38</v>
      </c>
      <c r="AK158">
        <f t="shared" si="77"/>
        <v>6.8146384611363858E-55</v>
      </c>
      <c r="AL158">
        <f t="shared" si="77"/>
        <v>-3.1814737983155891E-40</v>
      </c>
      <c r="AM158">
        <f t="shared" si="77"/>
        <v>-2.3104575896551522E-41</v>
      </c>
      <c r="AN158">
        <f t="shared" si="77"/>
        <v>1.7484201460667353E-42</v>
      </c>
      <c r="AO158">
        <f t="shared" si="77"/>
        <v>4.3994245851684333E-58</v>
      </c>
      <c r="AP158">
        <f t="shared" si="77"/>
        <v>-7.8511626449030183E-46</v>
      </c>
      <c r="AQ158">
        <f t="shared" si="77"/>
        <v>3.0778493670626737E-45</v>
      </c>
      <c r="AR158">
        <f t="shared" si="77"/>
        <v>1.4500430732459281E-46</v>
      </c>
      <c r="AS158">
        <f t="shared" si="77"/>
        <v>-6.8593315698818537E-62</v>
      </c>
      <c r="AT158">
        <f t="shared" si="77"/>
        <v>1.9018731253352934E-48</v>
      </c>
      <c r="AU158">
        <f t="shared" si="77"/>
        <v>4.7836455983364378E-50</v>
      </c>
      <c r="AV158">
        <f t="shared" si="77"/>
        <v>-1.4569646276745456E-50</v>
      </c>
      <c r="AW158">
        <f t="shared" si="76"/>
        <v>-2.5432979103607047E-66</v>
      </c>
      <c r="AX158">
        <f t="shared" si="76"/>
        <v>-5.0448238596760286E-53</v>
      </c>
      <c r="AY158">
        <f t="shared" si="76"/>
        <v>-1.9762290769241746E-53</v>
      </c>
      <c r="AZ158">
        <f t="shared" si="76"/>
        <v>-4.4423493864551661E-55</v>
      </c>
      <c r="BA158">
        <f t="shared" si="76"/>
        <v>-2.6291443031616634E-70</v>
      </c>
      <c r="BB158">
        <f t="shared" si="76"/>
        <v>-9.9476715167849629E-57</v>
      </c>
      <c r="BC158">
        <f t="shared" si="76"/>
        <v>2.8757854555673285E-58</v>
      </c>
      <c r="BD158">
        <f t="shared" si="76"/>
        <v>1.0066444371089424E-58</v>
      </c>
      <c r="BE158">
        <f t="shared" si="76"/>
        <v>1.1187304161101358E-74</v>
      </c>
      <c r="BF158">
        <f t="shared" si="76"/>
        <v>5.9478014086608131E-61</v>
      </c>
      <c r="BG158">
        <f t="shared" si="76"/>
        <v>1.1111988531200275E-61</v>
      </c>
      <c r="BH158">
        <f t="shared" si="76"/>
        <v>-2.4945319428877558E-64</v>
      </c>
      <c r="BI158">
        <f t="shared" si="76"/>
        <v>-5.4116594824329893E-78</v>
      </c>
      <c r="BJ158">
        <f t="shared" si="76"/>
        <v>4.300456191563543E-65</v>
      </c>
      <c r="BK158">
        <f t="shared" si="76"/>
        <v>-4.9986438094499284E-66</v>
      </c>
      <c r="BL158">
        <f t="shared" si="73"/>
        <v>-6.0530562029157809E-67</v>
      </c>
      <c r="BM158">
        <f t="shared" si="73"/>
        <v>-2.0265418144489122E-83</v>
      </c>
      <c r="BN158">
        <f t="shared" si="73"/>
        <v>-4.8876832894988601E-69</v>
      </c>
      <c r="BO158">
        <f t="shared" si="73"/>
        <v>-5.3192914888583597E-70</v>
      </c>
      <c r="BP158">
        <f t="shared" si="73"/>
        <v>1.9277010862119952E-71</v>
      </c>
      <c r="BQ158">
        <f t="shared" si="73"/>
        <v>-9.4744980267836425E-87</v>
      </c>
      <c r="BR158">
        <f t="shared" si="73"/>
        <v>-1.1987704278812109E-73</v>
      </c>
      <c r="BS158">
        <f t="shared" si="73"/>
        <v>4.6261137330445996E-74</v>
      </c>
      <c r="BT158">
        <f t="shared" si="73"/>
        <v>3.1472676083156529E-75</v>
      </c>
      <c r="BU158">
        <f t="shared" si="73"/>
        <v>-2.7778279106412418E-91</v>
      </c>
      <c r="BV158">
        <f t="shared" si="73"/>
        <v>3.3563419338661443E-77</v>
      </c>
      <c r="BW158">
        <f t="shared" si="73"/>
        <v>1.9110188944820071E-78</v>
      </c>
      <c r="BX158">
        <f t="shared" si="73"/>
        <v>-2.1127958770107544E-79</v>
      </c>
      <c r="BY158">
        <f t="shared" si="73"/>
        <v>-2.1169599526060506E-94</v>
      </c>
      <c r="BZ158">
        <f t="shared" si="73"/>
        <v>-2.4930397381984139E-82</v>
      </c>
      <c r="CA158">
        <f t="shared" si="73"/>
        <v>-3.4172183879364261E-82</v>
      </c>
      <c r="CB158">
        <f t="shared" si="72"/>
        <v>-1.3206166658078271E-83</v>
      </c>
      <c r="CC158">
        <f t="shared" si="72"/>
        <v>4.5073194532739203E-99</v>
      </c>
      <c r="CD158">
        <f t="shared" si="72"/>
        <v>-2.0016759566652743E-85</v>
      </c>
      <c r="CE158">
        <f t="shared" si="72"/>
        <v>-1.7436348561697273E-87</v>
      </c>
      <c r="CF158">
        <f t="shared" si="72"/>
        <v>1.697704236482177E-87</v>
      </c>
      <c r="CG158">
        <f t="shared" si="72"/>
        <v>-1.6533196312172737E-103</v>
      </c>
      <c r="CH158">
        <f t="shared" si="72"/>
        <v>7.4551050245092164E-90</v>
      </c>
      <c r="CI158">
        <f t="shared" si="72"/>
        <v>2.1710258374421134E-90</v>
      </c>
      <c r="CJ158">
        <f t="shared" si="72"/>
        <v>3.1808286115265837E-92</v>
      </c>
      <c r="CK158">
        <f t="shared" si="72"/>
        <v>-1.6081374456880547E-106</v>
      </c>
      <c r="CL158">
        <f t="shared" si="72"/>
        <v>1.023332627092826E-93</v>
      </c>
      <c r="CM158">
        <f t="shared" si="72"/>
        <v>-5.3345308300151771E-95</v>
      </c>
      <c r="CN158">
        <f t="shared" si="72"/>
        <v>-1.1500205727615907E-95</v>
      </c>
      <c r="CO158">
        <f t="shared" si="72"/>
        <v>-3.5971146241328172E-111</v>
      </c>
      <c r="CP158">
        <f t="shared" si="72"/>
        <v>-7.6694751690061591E-98</v>
      </c>
      <c r="CQ158">
        <f t="shared" ref="CQ158:CW221" si="79">1/4*(SIN(CQ$1*PI()/4)*SIN(CQ$1*PI()*$A158/4)*BESSELK(CQ$1*PI()*3/4,0))</f>
        <v>-1.1945631043613035E-98</v>
      </c>
      <c r="CR158">
        <f t="shared" si="79"/>
        <v>1.421650510115223E-100</v>
      </c>
      <c r="CS158">
        <f t="shared" si="79"/>
        <v>3.4999376131229267E-115</v>
      </c>
      <c r="CT158">
        <f t="shared" si="79"/>
        <v>-4.1127272138817577E-102</v>
      </c>
      <c r="CU158">
        <f t="shared" si="79"/>
        <v>6.8677292577743384E-103</v>
      </c>
      <c r="CV158">
        <f t="shared" si="79"/>
        <v>6.7595828471025823E-104</v>
      </c>
      <c r="CW158">
        <f t="shared" si="79"/>
        <v>2.7597920547241884E-134</v>
      </c>
      <c r="CX158">
        <f t="shared" si="65"/>
        <v>5.2309315941190974E-2</v>
      </c>
    </row>
    <row r="159" spans="1:102" x14ac:dyDescent="0.25">
      <c r="A159">
        <v>1.57</v>
      </c>
      <c r="B159">
        <f t="shared" si="75"/>
        <v>1.2340498939981888E-2</v>
      </c>
      <c r="C159">
        <f t="shared" si="75"/>
        <v>7.913325921811708E-4</v>
      </c>
      <c r="D159">
        <f t="shared" si="75"/>
        <v>-3.6929341633725668E-5</v>
      </c>
      <c r="E159">
        <f t="shared" si="75"/>
        <v>-9.7241851469877297E-22</v>
      </c>
      <c r="F159">
        <f t="shared" si="75"/>
        <v>5.7442237823438559E-8</v>
      </c>
      <c r="G159">
        <f t="shared" si="75"/>
        <v>-5.379000872019825E-8</v>
      </c>
      <c r="H159">
        <f t="shared" si="75"/>
        <v>-2.651712277523628E-9</v>
      </c>
      <c r="I159">
        <f t="shared" si="75"/>
        <v>4.8717728533746913E-26</v>
      </c>
      <c r="J159">
        <f t="shared" si="75"/>
        <v>-2.9372960457168941E-11</v>
      </c>
      <c r="K159">
        <f t="shared" si="75"/>
        <v>-8.7700059744543286E-13</v>
      </c>
      <c r="L159">
        <f t="shared" si="75"/>
        <v>2.0176700735951135E-13</v>
      </c>
      <c r="M159">
        <f t="shared" si="75"/>
        <v>8.9547128659050527E-30</v>
      </c>
      <c r="N159">
        <f t="shared" si="75"/>
        <v>6.2854461104537265E-16</v>
      </c>
      <c r="O159">
        <f t="shared" si="75"/>
        <v>2.5656865802405646E-16</v>
      </c>
      <c r="P159">
        <f t="shared" si="75"/>
        <v>5.751855277622678E-18</v>
      </c>
      <c r="Q159">
        <f t="shared" si="75"/>
        <v>-8.1456474512492345E-34</v>
      </c>
      <c r="R159">
        <f t="shared" si="74"/>
        <v>1.2018639760382235E-19</v>
      </c>
      <c r="S159">
        <f t="shared" si="74"/>
        <v>-3.7064051125684874E-21</v>
      </c>
      <c r="T159">
        <f t="shared" si="74"/>
        <v>-1.1818369718369114E-21</v>
      </c>
      <c r="U159">
        <f t="shared" si="74"/>
        <v>-4.3331086730815349E-38</v>
      </c>
      <c r="V159">
        <f t="shared" si="74"/>
        <v>-7.0349843174405234E-24</v>
      </c>
      <c r="W159">
        <f t="shared" si="74"/>
        <v>-1.2165962589515777E-24</v>
      </c>
      <c r="X159">
        <f t="shared" si="74"/>
        <v>7.5504515648159917E-27</v>
      </c>
      <c r="Y159">
        <f t="shared" si="74"/>
        <v>8.1759770562573141E-42</v>
      </c>
      <c r="Z159">
        <f t="shared" si="74"/>
        <v>-4.1896510763114524E-28</v>
      </c>
      <c r="AA159">
        <f t="shared" si="74"/>
        <v>5.9517561969178769E-29</v>
      </c>
      <c r="AB159">
        <f t="shared" si="74"/>
        <v>6.216264402776326E-30</v>
      </c>
      <c r="AC159">
        <f t="shared" si="74"/>
        <v>2.3118542892022146E-47</v>
      </c>
      <c r="AD159">
        <f t="shared" si="74"/>
        <v>5.2713222500071018E-32</v>
      </c>
      <c r="AE159">
        <f t="shared" si="74"/>
        <v>4.8377966862863206E-33</v>
      </c>
      <c r="AF159">
        <f t="shared" si="74"/>
        <v>-2.466854452952408E-34</v>
      </c>
      <c r="AG159">
        <f t="shared" si="77"/>
        <v>-6.2386248279237913E-50</v>
      </c>
      <c r="AH159">
        <f t="shared" si="77"/>
        <v>6.3583496095599546E-37</v>
      </c>
      <c r="AI159">
        <f t="shared" si="77"/>
        <v>-4.9913908977616925E-37</v>
      </c>
      <c r="AJ159">
        <f t="shared" si="77"/>
        <v>-2.7396722822520524E-38</v>
      </c>
      <c r="AK159">
        <f t="shared" si="77"/>
        <v>2.1593788122369221E-54</v>
      </c>
      <c r="AL159">
        <f t="shared" si="77"/>
        <v>-3.2518439423464624E-40</v>
      </c>
      <c r="AM159">
        <f t="shared" si="77"/>
        <v>-1.1378070240437526E-41</v>
      </c>
      <c r="AN159">
        <f t="shared" si="77"/>
        <v>2.3467200224013273E-42</v>
      </c>
      <c r="AO159">
        <f t="shared" si="77"/>
        <v>3.7423740796573641E-58</v>
      </c>
      <c r="AP159">
        <f t="shared" si="77"/>
        <v>7.1617207964583505E-45</v>
      </c>
      <c r="AQ159">
        <f t="shared" si="77"/>
        <v>3.3066361820065674E-45</v>
      </c>
      <c r="AR159">
        <f t="shared" si="77"/>
        <v>8.2316495013659976E-47</v>
      </c>
      <c r="AS159">
        <f t="shared" si="77"/>
        <v>-1.0680272548887228E-61</v>
      </c>
      <c r="AT159">
        <f t="shared" si="77"/>
        <v>1.6800610472066871E-48</v>
      </c>
      <c r="AU159">
        <f t="shared" si="77"/>
        <v>-4.3891670073712664E-50</v>
      </c>
      <c r="AV159">
        <f t="shared" si="77"/>
        <v>-1.6697134452839332E-50</v>
      </c>
      <c r="AW159">
        <f t="shared" si="76"/>
        <v>-1.5901648987076821E-66</v>
      </c>
      <c r="AX159">
        <f t="shared" si="76"/>
        <v>-9.936352974026979E-53</v>
      </c>
      <c r="AY159">
        <f t="shared" si="76"/>
        <v>-1.8257975957239171E-53</v>
      </c>
      <c r="AZ159">
        <f t="shared" si="76"/>
        <v>7.2063941894333644E-56</v>
      </c>
      <c r="BA159">
        <f t="shared" si="76"/>
        <v>-3.2767128881058263E-70</v>
      </c>
      <c r="BB159">
        <f t="shared" si="76"/>
        <v>-6.7194434472700295E-57</v>
      </c>
      <c r="BC159">
        <f t="shared" si="76"/>
        <v>8.8247419138710987E-58</v>
      </c>
      <c r="BD159">
        <f t="shared" si="76"/>
        <v>9.8092704947660842E-59</v>
      </c>
      <c r="BE159">
        <f t="shared" si="76"/>
        <v>1.4581240957171562E-75</v>
      </c>
      <c r="BF159">
        <f t="shared" si="76"/>
        <v>8.2820320201894883E-61</v>
      </c>
      <c r="BG159">
        <f t="shared" si="76"/>
        <v>8.0433388507672664E-62</v>
      </c>
      <c r="BH159">
        <f t="shared" si="76"/>
        <v>-3.7711423333336111E-63</v>
      </c>
      <c r="BI159">
        <f t="shared" si="76"/>
        <v>-5.6201002595427149E-78</v>
      </c>
      <c r="BJ159">
        <f t="shared" si="76"/>
        <v>1.2605878396465677E-65</v>
      </c>
      <c r="BK159">
        <f t="shared" si="76"/>
        <v>-8.1033266402994984E-66</v>
      </c>
      <c r="BL159">
        <f t="shared" si="73"/>
        <v>-4.6845831910091084E-67</v>
      </c>
      <c r="BM159">
        <f t="shared" si="73"/>
        <v>5.9522903680452762E-83</v>
      </c>
      <c r="BN159">
        <f t="shared" si="73"/>
        <v>-5.4813460173758786E-69</v>
      </c>
      <c r="BO159">
        <f t="shared" si="73"/>
        <v>-2.1456152439948284E-70</v>
      </c>
      <c r="BP159">
        <f t="shared" si="73"/>
        <v>3.9043283935216805E-71</v>
      </c>
      <c r="BQ159">
        <f t="shared" si="73"/>
        <v>-7.8516667397235986E-87</v>
      </c>
      <c r="BR159">
        <f t="shared" si="73"/>
        <v>1.1012255044749E-73</v>
      </c>
      <c r="BS159">
        <f t="shared" si="73"/>
        <v>5.70056377104437E-74</v>
      </c>
      <c r="BT159">
        <f t="shared" si="73"/>
        <v>1.5386378793307701E-75</v>
      </c>
      <c r="BU159">
        <f t="shared" si="73"/>
        <v>-8.1424678032474164E-91</v>
      </c>
      <c r="BV159">
        <f t="shared" si="73"/>
        <v>2.9917404149015083E-77</v>
      </c>
      <c r="BW159">
        <f t="shared" si="73"/>
        <v>-6.3240491452450899E-79</v>
      </c>
      <c r="BX159">
        <f t="shared" si="73"/>
        <v>-2.9305320664462766E-79</v>
      </c>
      <c r="BY159">
        <f t="shared" si="73"/>
        <v>-1.1909682501473444E-94</v>
      </c>
      <c r="BZ159">
        <f t="shared" si="73"/>
        <v>-1.7045901514873459E-81</v>
      </c>
      <c r="CA159">
        <f t="shared" si="73"/>
        <v>-3.3003015861976944E-82</v>
      </c>
      <c r="CB159">
        <f t="shared" si="72"/>
        <v>5.5353741647134522E-85</v>
      </c>
      <c r="CC159">
        <f t="shared" si="72"/>
        <v>7.2929960735508354E-99</v>
      </c>
      <c r="CD159">
        <f t="shared" si="72"/>
        <v>-1.2645938356637268E-85</v>
      </c>
      <c r="CE159">
        <f t="shared" si="72"/>
        <v>1.5245857646504111E-86</v>
      </c>
      <c r="CF159">
        <f t="shared" si="72"/>
        <v>1.7952870031169473E-87</v>
      </c>
      <c r="CG159">
        <f t="shared" si="72"/>
        <v>-2.272905991752744E-104</v>
      </c>
      <c r="CH159">
        <f t="shared" si="72"/>
        <v>1.4912873159331025E-89</v>
      </c>
      <c r="CI159">
        <f t="shared" si="72"/>
        <v>1.5228528112795398E-90</v>
      </c>
      <c r="CJ159">
        <f t="shared" si="72"/>
        <v>-6.5175633050524384E-92</v>
      </c>
      <c r="CK159">
        <f t="shared" si="72"/>
        <v>-1.8896174737473413E-106</v>
      </c>
      <c r="CL159">
        <f t="shared" si="72"/>
        <v>2.7258274077033194E-94</v>
      </c>
      <c r="CM159">
        <f t="shared" si="72"/>
        <v>-1.4719045639726709E-94</v>
      </c>
      <c r="CN159">
        <f t="shared" si="72"/>
        <v>-8.9227634324959039E-96</v>
      </c>
      <c r="CO159">
        <f t="shared" si="72"/>
        <v>3.3099642981606439E-111</v>
      </c>
      <c r="CP159">
        <f t="shared" si="72"/>
        <v>-1.0224137377557939E-97</v>
      </c>
      <c r="CQ159">
        <f t="shared" si="79"/>
        <v>-4.4155751114450939E-99</v>
      </c>
      <c r="CR159">
        <f t="shared" si="79"/>
        <v>7.136830206192526E-100</v>
      </c>
      <c r="CS159">
        <f t="shared" si="79"/>
        <v>3.0083817763921838E-115</v>
      </c>
      <c r="CT159">
        <f t="shared" si="79"/>
        <v>1.82432899651708E-102</v>
      </c>
      <c r="CU159">
        <f t="shared" si="79"/>
        <v>1.0709127432678251E-102</v>
      </c>
      <c r="CV159">
        <f t="shared" si="79"/>
        <v>3.1098925321627882E-104</v>
      </c>
      <c r="CW159">
        <f t="shared" si="79"/>
        <v>3.3187875500261149E-120</v>
      </c>
      <c r="CX159">
        <f t="shared" si="65"/>
        <v>5.2379612643995425E-2</v>
      </c>
    </row>
    <row r="160" spans="1:102" x14ac:dyDescent="0.25">
      <c r="A160">
        <v>1.58</v>
      </c>
      <c r="B160">
        <f t="shared" si="75"/>
        <v>1.2374154582065183E-2</v>
      </c>
      <c r="C160">
        <f t="shared" si="75"/>
        <v>7.7572015059849096E-4</v>
      </c>
      <c r="D160">
        <f t="shared" si="75"/>
        <v>-3.8314164343706964E-5</v>
      </c>
      <c r="E160">
        <f t="shared" si="75"/>
        <v>-9.6511120173388456E-22</v>
      </c>
      <c r="F160">
        <f t="shared" si="75"/>
        <v>3.834410267444851E-8</v>
      </c>
      <c r="G160">
        <f t="shared" si="75"/>
        <v>-5.4971618523775702E-8</v>
      </c>
      <c r="H160">
        <f t="shared" si="75"/>
        <v>-2.5042647816630433E-9</v>
      </c>
      <c r="I160">
        <f t="shared" si="75"/>
        <v>5.5122325533381582E-26</v>
      </c>
      <c r="J160">
        <f t="shared" si="75"/>
        <v>-2.9087058560684921E-11</v>
      </c>
      <c r="K160">
        <f t="shared" si="75"/>
        <v>-5.8768834401021348E-13</v>
      </c>
      <c r="L160">
        <f t="shared" si="75"/>
        <v>2.1225582027455825E-13</v>
      </c>
      <c r="M160">
        <f t="shared" si="75"/>
        <v>8.2612963843453615E-30</v>
      </c>
      <c r="N160">
        <f t="shared" si="75"/>
        <v>8.1729528304227349E-16</v>
      </c>
      <c r="O160">
        <f t="shared" si="75"/>
        <v>2.5546151289088205E-16</v>
      </c>
      <c r="P160">
        <f t="shared" si="75"/>
        <v>3.879450378634515E-18</v>
      </c>
      <c r="Q160">
        <f t="shared" si="75"/>
        <v>-8.9259953399468581E-34</v>
      </c>
      <c r="R160">
        <f t="shared" si="74"/>
        <v>1.0948430161990478E-19</v>
      </c>
      <c r="S160">
        <f t="shared" si="74"/>
        <v>-6.1912160582383718E-21</v>
      </c>
      <c r="T160">
        <f t="shared" si="74"/>
        <v>-1.1923029691846561E-21</v>
      </c>
      <c r="U160">
        <f t="shared" si="74"/>
        <v>-2.9494102172266875E-38</v>
      </c>
      <c r="V160">
        <f t="shared" si="74"/>
        <v>-8.1503207867380457E-24</v>
      </c>
      <c r="W160">
        <f t="shared" si="74"/>
        <v>-1.1040372119667459E-24</v>
      </c>
      <c r="X160">
        <f t="shared" si="74"/>
        <v>2.3090098471521917E-26</v>
      </c>
      <c r="Y160">
        <f t="shared" si="74"/>
        <v>8.4245152720319162E-42</v>
      </c>
      <c r="Z160">
        <f t="shared" si="74"/>
        <v>-2.8858818543620411E-28</v>
      </c>
      <c r="AA160">
        <f t="shared" si="74"/>
        <v>7.4355893068503001E-29</v>
      </c>
      <c r="AB160">
        <f t="shared" si="74"/>
        <v>5.6632435192965296E-30</v>
      </c>
      <c r="AC160">
        <f t="shared" si="74"/>
        <v>-1.3791398506602829E-46</v>
      </c>
      <c r="AD160">
        <f t="shared" si="74"/>
        <v>5.5956630651878636E-32</v>
      </c>
      <c r="AE160">
        <f t="shared" si="74"/>
        <v>3.3818158987350483E-33</v>
      </c>
      <c r="AF160">
        <f t="shared" si="74"/>
        <v>-3.4179442304082554E-34</v>
      </c>
      <c r="AG160">
        <f t="shared" si="77"/>
        <v>-5.7466657643210601E-50</v>
      </c>
      <c r="AH160">
        <f t="shared" si="77"/>
        <v>-4.6930631038489512E-37</v>
      </c>
      <c r="AI160">
        <f t="shared" si="77"/>
        <v>-5.5118482510179338E-37</v>
      </c>
      <c r="AJ160">
        <f t="shared" si="77"/>
        <v>-1.9493816638806652E-38</v>
      </c>
      <c r="AK160">
        <f t="shared" si="77"/>
        <v>3.465811830637749E-54</v>
      </c>
      <c r="AL160">
        <f t="shared" si="77"/>
        <v>-3.0495333105701163E-40</v>
      </c>
      <c r="AM160">
        <f t="shared" si="77"/>
        <v>1.3544157811616403E-42</v>
      </c>
      <c r="AN160">
        <f t="shared" si="77"/>
        <v>2.7265598471794391E-42</v>
      </c>
      <c r="AO160">
        <f t="shared" si="77"/>
        <v>2.7189939245759903E-58</v>
      </c>
      <c r="AP160">
        <f t="shared" si="77"/>
        <v>1.4372335747238136E-44</v>
      </c>
      <c r="AQ160">
        <f t="shared" si="77"/>
        <v>3.178870790468983E-45</v>
      </c>
      <c r="AR160">
        <f t="shared" si="77"/>
        <v>1.0328921366515886E-47</v>
      </c>
      <c r="AS160">
        <f t="shared" si="77"/>
        <v>-1.3238394526993562E-61</v>
      </c>
      <c r="AT160">
        <f t="shared" si="77"/>
        <v>1.2505643112850451E-48</v>
      </c>
      <c r="AU160">
        <f t="shared" si="77"/>
        <v>-1.2995285753057955E-49</v>
      </c>
      <c r="AV160">
        <f t="shared" si="77"/>
        <v>-1.6575152054024484E-50</v>
      </c>
      <c r="AW160">
        <f t="shared" si="76"/>
        <v>-4.1369795264582567E-67</v>
      </c>
      <c r="AX160">
        <f t="shared" si="76"/>
        <v>-1.3374324721494383E-52</v>
      </c>
      <c r="AY160">
        <f t="shared" si="76"/>
        <v>-1.3974049814711147E-53</v>
      </c>
      <c r="AZ160">
        <f t="shared" si="76"/>
        <v>5.7695444899461055E-55</v>
      </c>
      <c r="BA160">
        <f t="shared" si="76"/>
        <v>-3.3852925170332139E-70</v>
      </c>
      <c r="BB160">
        <f t="shared" si="76"/>
        <v>-2.3436306566852747E-57</v>
      </c>
      <c r="BC160">
        <f t="shared" si="76"/>
        <v>1.3210011935961209E-57</v>
      </c>
      <c r="BD160">
        <f t="shared" si="76"/>
        <v>7.7499997089616991E-59</v>
      </c>
      <c r="BE160">
        <f t="shared" si="76"/>
        <v>-8.5486039057861926E-75</v>
      </c>
      <c r="BF160">
        <f t="shared" si="76"/>
        <v>8.9839588807138154E-61</v>
      </c>
      <c r="BG160">
        <f t="shared" si="76"/>
        <v>3.3342916471511209E-62</v>
      </c>
      <c r="BH160">
        <f t="shared" si="76"/>
        <v>-6.4974571264109185E-63</v>
      </c>
      <c r="BI160">
        <f t="shared" si="76"/>
        <v>-4.6034325132576312E-78</v>
      </c>
      <c r="BJ160">
        <f t="shared" si="76"/>
        <v>-2.0631309913600796E-65</v>
      </c>
      <c r="BK160">
        <f t="shared" si="76"/>
        <v>-9.3242393387076088E-66</v>
      </c>
      <c r="BL160">
        <f t="shared" si="73"/>
        <v>-2.1924032654815608E-67</v>
      </c>
      <c r="BM160">
        <f t="shared" si="73"/>
        <v>1.2458605436606346E-82</v>
      </c>
      <c r="BN160">
        <f t="shared" si="73"/>
        <v>-4.6772217375907974E-69</v>
      </c>
      <c r="BO160">
        <f t="shared" si="73"/>
        <v>1.5917934512726476E-70</v>
      </c>
      <c r="BP160">
        <f t="shared" si="73"/>
        <v>4.8245493899533214E-71</v>
      </c>
      <c r="BQ160">
        <f t="shared" si="73"/>
        <v>-4.0420210630346392E-87</v>
      </c>
      <c r="BR160">
        <f t="shared" si="73"/>
        <v>3.0856487916905135E-73</v>
      </c>
      <c r="BS160">
        <f t="shared" si="73"/>
        <v>5.0949455282639185E-74</v>
      </c>
      <c r="BT160">
        <f t="shared" si="73"/>
        <v>-5.361676927763857E-76</v>
      </c>
      <c r="BU160">
        <f t="shared" si="73"/>
        <v>-1.0971997986924438E-90</v>
      </c>
      <c r="BV160">
        <f t="shared" si="73"/>
        <v>1.6703417411292709E-77</v>
      </c>
      <c r="BW160">
        <f t="shared" si="73"/>
        <v>-2.9681562603321722E-78</v>
      </c>
      <c r="BX160">
        <f t="shared" si="73"/>
        <v>-2.7605008452457707E-79</v>
      </c>
      <c r="BY160">
        <f t="shared" si="73"/>
        <v>1.4690654405678234E-95</v>
      </c>
      <c r="BZ160">
        <f t="shared" si="73"/>
        <v>-2.5552258766457352E-81</v>
      </c>
      <c r="CA160">
        <f t="shared" si="73"/>
        <v>-1.9830632323935906E-82</v>
      </c>
      <c r="CB160">
        <f t="shared" si="72"/>
        <v>1.410689209639039E-83</v>
      </c>
      <c r="CC160">
        <f t="shared" si="72"/>
        <v>7.2929960735508281E-99</v>
      </c>
      <c r="CD160">
        <f t="shared" si="72"/>
        <v>-3.2740983176011544E-87</v>
      </c>
      <c r="CE160">
        <f t="shared" si="72"/>
        <v>2.6127391786944653E-86</v>
      </c>
      <c r="CF160">
        <f t="shared" si="72"/>
        <v>1.1566022951934204E-87</v>
      </c>
      <c r="CG160">
        <f t="shared" si="72"/>
        <v>1.2941300188088119E-103</v>
      </c>
      <c r="CH160">
        <f t="shared" si="72"/>
        <v>1.5967558535690106E-89</v>
      </c>
      <c r="CI160">
        <f t="shared" si="72"/>
        <v>2.0593544220431244E-91</v>
      </c>
      <c r="CJ160">
        <f t="shared" si="72"/>
        <v>-1.3289513809374156E-91</v>
      </c>
      <c r="CK160">
        <f t="shared" si="72"/>
        <v>-1.3038131289176466E-106</v>
      </c>
      <c r="CL160">
        <f t="shared" si="72"/>
        <v>-6.0601760239757298E-94</v>
      </c>
      <c r="CM160">
        <f t="shared" si="72"/>
        <v>-1.7050369394759441E-94</v>
      </c>
      <c r="CN160">
        <f t="shared" si="72"/>
        <v>-1.9781961441590695E-96</v>
      </c>
      <c r="CO160">
        <f t="shared" si="72"/>
        <v>8.562796344396542E-111</v>
      </c>
      <c r="CP160">
        <f t="shared" si="72"/>
        <v>-7.5623231636321882E-98</v>
      </c>
      <c r="CQ160">
        <f t="shared" si="79"/>
        <v>5.4138377343361858E-99</v>
      </c>
      <c r="CR160">
        <f t="shared" si="79"/>
        <v>9.0598196227401804E-100</v>
      </c>
      <c r="CS160">
        <f t="shared" si="79"/>
        <v>8.8609425546943844E-116</v>
      </c>
      <c r="CT160">
        <f t="shared" si="79"/>
        <v>6.7527858722356375E-102</v>
      </c>
      <c r="CU160">
        <f t="shared" si="79"/>
        <v>8.5132828132325743E-103</v>
      </c>
      <c r="CV160">
        <f t="shared" si="79"/>
        <v>-2.3271244308284914E-104</v>
      </c>
      <c r="CW160">
        <f t="shared" si="79"/>
        <v>4.6934743638818935E-120</v>
      </c>
      <c r="CX160">
        <f t="shared" si="65"/>
        <v>5.2446165628311676E-2</v>
      </c>
    </row>
    <row r="161" spans="1:102" x14ac:dyDescent="0.25">
      <c r="A161">
        <v>1.59</v>
      </c>
      <c r="B161">
        <f t="shared" si="75"/>
        <v>1.2407046928006382E-2</v>
      </c>
      <c r="C161">
        <f t="shared" si="75"/>
        <v>7.59916311676001E-4</v>
      </c>
      <c r="D161">
        <f t="shared" si="75"/>
        <v>-3.9677717345199483E-5</v>
      </c>
      <c r="E161">
        <f t="shared" si="75"/>
        <v>-9.568514405321723E-22</v>
      </c>
      <c r="F161">
        <f t="shared" si="75"/>
        <v>1.9186843698370454E-8</v>
      </c>
      <c r="G161">
        <f t="shared" si="75"/>
        <v>-5.6031177587144565E-8</v>
      </c>
      <c r="H161">
        <f t="shared" si="75"/>
        <v>-2.3492498857161681E-9</v>
      </c>
      <c r="I161">
        <f t="shared" si="75"/>
        <v>6.1309379897131089E-26</v>
      </c>
      <c r="J161">
        <f t="shared" si="75"/>
        <v>-2.8655884050445099E-11</v>
      </c>
      <c r="K161">
        <f t="shared" si="75"/>
        <v>-2.9475279650796554E-13</v>
      </c>
      <c r="L161">
        <f t="shared" si="75"/>
        <v>2.2116136459599284E-13</v>
      </c>
      <c r="M161">
        <f t="shared" si="75"/>
        <v>7.494552051229337E-30</v>
      </c>
      <c r="N161">
        <f t="shared" si="75"/>
        <v>9.9753323909338037E-16</v>
      </c>
      <c r="O161">
        <f t="shared" si="75"/>
        <v>2.5126888084603704E-16</v>
      </c>
      <c r="P161">
        <f t="shared" si="75"/>
        <v>1.9532643250648282E-18</v>
      </c>
      <c r="Q161">
        <f t="shared" si="75"/>
        <v>-9.5655749500023641E-34</v>
      </c>
      <c r="R161">
        <f t="shared" si="74"/>
        <v>9.6833329748232923E-20</v>
      </c>
      <c r="S161">
        <f t="shared" si="74"/>
        <v>-8.552495622812794E-21</v>
      </c>
      <c r="T161">
        <f t="shared" si="74"/>
        <v>-1.1762676454424719E-21</v>
      </c>
      <c r="U161">
        <f t="shared" si="74"/>
        <v>-1.4930874932924073E-38</v>
      </c>
      <c r="V161">
        <f t="shared" si="74"/>
        <v>-9.0444454413838207E-24</v>
      </c>
      <c r="W161">
        <f t="shared" si="74"/>
        <v>-9.5859844890913754E-25</v>
      </c>
      <c r="X161">
        <f t="shared" si="74"/>
        <v>3.7878330258584356E-26</v>
      </c>
      <c r="Y161">
        <f t="shared" si="74"/>
        <v>8.3746108343148418E-42</v>
      </c>
      <c r="Z161">
        <f t="shared" si="74"/>
        <v>-1.4712098111706597E-28</v>
      </c>
      <c r="AA161">
        <f t="shared" si="74"/>
        <v>8.610441122448274E-29</v>
      </c>
      <c r="AB161">
        <f t="shared" si="74"/>
        <v>4.8565086212459573E-30</v>
      </c>
      <c r="AC161">
        <f t="shared" si="74"/>
        <v>-2.9230368235544132E-46</v>
      </c>
      <c r="AD161">
        <f t="shared" si="74"/>
        <v>5.6309698311051969E-32</v>
      </c>
      <c r="AE161">
        <f t="shared" si="74"/>
        <v>1.7389554262188234E-33</v>
      </c>
      <c r="AF161">
        <f t="shared" si="74"/>
        <v>-4.1674195501789053E-34</v>
      </c>
      <c r="AG161">
        <f t="shared" si="77"/>
        <v>-4.893622555987759E-50</v>
      </c>
      <c r="AH161">
        <f t="shared" si="77"/>
        <v>-1.5430980159464308E-36</v>
      </c>
      <c r="AI161">
        <f t="shared" si="77"/>
        <v>-5.6415973421042825E-37</v>
      </c>
      <c r="AJ161">
        <f t="shared" si="77"/>
        <v>-1.0127128982452843E-38</v>
      </c>
      <c r="AK161">
        <f t="shared" si="77"/>
        <v>4.4970156211748316E-54</v>
      </c>
      <c r="AL161">
        <f t="shared" si="77"/>
        <v>-2.591506499383217E-40</v>
      </c>
      <c r="AM161">
        <f t="shared" si="77"/>
        <v>1.3967152525971364E-41</v>
      </c>
      <c r="AN161">
        <f t="shared" si="77"/>
        <v>2.8525797023400651E-42</v>
      </c>
      <c r="AO161">
        <f t="shared" si="77"/>
        <v>1.4294596998124915E-58</v>
      </c>
      <c r="AP161">
        <f t="shared" si="77"/>
        <v>2.0105480177648161E-44</v>
      </c>
      <c r="AQ161">
        <f t="shared" si="77"/>
        <v>2.7083300429279294E-45</v>
      </c>
      <c r="AR161">
        <f t="shared" si="77"/>
        <v>-6.2825569112463073E-47</v>
      </c>
      <c r="AS161">
        <f t="shared" si="77"/>
        <v>-1.4231229095666963E-61</v>
      </c>
      <c r="AT161">
        <f t="shared" si="77"/>
        <v>6.6647615651630824E-49</v>
      </c>
      <c r="AU161">
        <f t="shared" si="77"/>
        <v>-1.9923557965881837E-49</v>
      </c>
      <c r="AV161">
        <f t="shared" si="77"/>
        <v>-1.4220132787387946E-50</v>
      </c>
      <c r="AW161">
        <f t="shared" si="76"/>
        <v>8.2087164144726066E-67</v>
      </c>
      <c r="AX161">
        <f t="shared" si="76"/>
        <v>-1.4855809186672666E-52</v>
      </c>
      <c r="AY161">
        <f t="shared" si="76"/>
        <v>-7.5627012629702521E-54</v>
      </c>
      <c r="AZ161">
        <f t="shared" si="76"/>
        <v>9.9050785131355193E-55</v>
      </c>
      <c r="BA161">
        <f t="shared" si="76"/>
        <v>-2.9370228454953808E-70</v>
      </c>
      <c r="BB161">
        <f t="shared" si="76"/>
        <v>2.4324406902144122E-57</v>
      </c>
      <c r="BC161">
        <f t="shared" si="76"/>
        <v>1.5254554411785673E-57</v>
      </c>
      <c r="BD161">
        <f t="shared" si="76"/>
        <v>4.2669481709138418E-59</v>
      </c>
      <c r="BE161">
        <f t="shared" si="76"/>
        <v>-1.6928140245261469E-74</v>
      </c>
      <c r="BF161">
        <f t="shared" si="76"/>
        <v>7.9152393897014161E-61</v>
      </c>
      <c r="BG161">
        <f t="shared" si="76"/>
        <v>-2.0547671612272905E-62</v>
      </c>
      <c r="BH161">
        <f t="shared" si="76"/>
        <v>-7.8533885566829426E-63</v>
      </c>
      <c r="BI161">
        <f t="shared" si="76"/>
        <v>-2.5832765464040399E-78</v>
      </c>
      <c r="BJ161">
        <f t="shared" si="76"/>
        <v>-4.9222882092018525E-65</v>
      </c>
      <c r="BK161">
        <f t="shared" si="76"/>
        <v>-8.3775578682419533E-66</v>
      </c>
      <c r="BL161">
        <f t="shared" si="73"/>
        <v>8.2567589300120745E-68</v>
      </c>
      <c r="BM161">
        <f t="shared" si="73"/>
        <v>1.5882827968212629E-82</v>
      </c>
      <c r="BN161">
        <f t="shared" si="73"/>
        <v>-2.6803685631082731E-69</v>
      </c>
      <c r="BO161">
        <f t="shared" si="73"/>
        <v>4.9109791564983307E-70</v>
      </c>
      <c r="BP161">
        <f t="shared" si="73"/>
        <v>4.4393770103702152E-71</v>
      </c>
      <c r="BQ161">
        <f t="shared" si="73"/>
        <v>8.9339193374558702E-88</v>
      </c>
      <c r="BR161">
        <f t="shared" si="73"/>
        <v>4.1858332493371987E-73</v>
      </c>
      <c r="BS161">
        <f t="shared" si="73"/>
        <v>2.9877466141437841E-74</v>
      </c>
      <c r="BT161">
        <f t="shared" si="73"/>
        <v>-2.4485254078583825E-75</v>
      </c>
      <c r="BU161">
        <f t="shared" si="73"/>
        <v>-1.038546079457697E-90</v>
      </c>
      <c r="BV161">
        <f t="shared" si="73"/>
        <v>-1.8525375583943214E-78</v>
      </c>
      <c r="BW161">
        <f t="shared" si="73"/>
        <v>-4.3292087896293381E-78</v>
      </c>
      <c r="BX161">
        <f t="shared" si="73"/>
        <v>-1.6600130686684145E-79</v>
      </c>
      <c r="BY161">
        <f t="shared" si="73"/>
        <v>1.4339753477936933E-94</v>
      </c>
      <c r="BZ161">
        <f t="shared" si="73"/>
        <v>-2.4994745261609646E-81</v>
      </c>
      <c r="CA161">
        <f t="shared" si="73"/>
        <v>5.5416339760194746E-84</v>
      </c>
      <c r="CB161">
        <f t="shared" si="72"/>
        <v>2.2401435795166729E-83</v>
      </c>
      <c r="CC161">
        <f t="shared" si="72"/>
        <v>4.5073194532739024E-99</v>
      </c>
      <c r="CD161">
        <f t="shared" si="72"/>
        <v>1.211921737380584E-85</v>
      </c>
      <c r="CE161">
        <f t="shared" si="72"/>
        <v>2.6541491110098361E-86</v>
      </c>
      <c r="CF161">
        <f t="shared" si="72"/>
        <v>4.358192424115444E-89</v>
      </c>
      <c r="CG161">
        <f t="shared" si="72"/>
        <v>2.2724172412305591E-103</v>
      </c>
      <c r="CH161">
        <f t="shared" si="72"/>
        <v>1.0166314966482526E-89</v>
      </c>
      <c r="CI161">
        <f t="shared" si="72"/>
        <v>-1.2014162491897184E-90</v>
      </c>
      <c r="CJ161">
        <f t="shared" si="72"/>
        <v>-1.4094359470944016E-91</v>
      </c>
      <c r="CK161">
        <f t="shared" si="72"/>
        <v>-1.1959309012464227E-107</v>
      </c>
      <c r="CL161">
        <f t="shared" si="72"/>
        <v>-1.2003753442036708E-93</v>
      </c>
      <c r="CM161">
        <f t="shared" si="72"/>
        <v>-1.1211359567191816E-94</v>
      </c>
      <c r="CN161">
        <f t="shared" si="72"/>
        <v>5.9345722948639894E-96</v>
      </c>
      <c r="CO161">
        <f t="shared" si="72"/>
        <v>9.5361323516855508E-111</v>
      </c>
      <c r="CP161">
        <f t="shared" si="72"/>
        <v>-1.0421217796715505E-98</v>
      </c>
      <c r="CQ161">
        <f t="shared" si="79"/>
        <v>1.2424060574412257E-98</v>
      </c>
      <c r="CR161">
        <f t="shared" si="79"/>
        <v>6.1688287546179585E-100</v>
      </c>
      <c r="CS161">
        <f t="shared" si="79"/>
        <v>-1.7165119500410436E-115</v>
      </c>
      <c r="CT161">
        <f t="shared" si="79"/>
        <v>7.9478945684437189E-102</v>
      </c>
      <c r="CU161">
        <f t="shared" si="79"/>
        <v>1.518097104277109E-103</v>
      </c>
      <c r="CV161">
        <f t="shared" si="79"/>
        <v>-6.4266895476433429E-104</v>
      </c>
      <c r="CW161">
        <f t="shared" si="79"/>
        <v>3.3187875500260647E-120</v>
      </c>
      <c r="CX161">
        <f t="shared" si="65"/>
        <v>5.250898520010075E-2</v>
      </c>
    </row>
    <row r="162" spans="1:102" x14ac:dyDescent="0.25">
      <c r="A162">
        <v>1.6</v>
      </c>
      <c r="B162">
        <f t="shared" si="75"/>
        <v>1.2439173948850652E-2</v>
      </c>
      <c r="C162">
        <f t="shared" si="75"/>
        <v>7.4392497477447682E-4</v>
      </c>
      <c r="D162">
        <f t="shared" si="75"/>
        <v>-4.101924367598453E-5</v>
      </c>
      <c r="E162">
        <f t="shared" si="75"/>
        <v>-9.4764738248072918E-22</v>
      </c>
      <c r="F162">
        <f t="shared" si="75"/>
        <v>1.1974957832654729E-22</v>
      </c>
      <c r="G162">
        <f t="shared" si="75"/>
        <v>-5.6966333424213845E-8</v>
      </c>
      <c r="H162">
        <f t="shared" si="75"/>
        <v>-2.1871360144859938E-9</v>
      </c>
      <c r="I162">
        <f t="shared" si="75"/>
        <v>6.7254474148017981E-26</v>
      </c>
      <c r="J162">
        <f t="shared" si="75"/>
        <v>-2.8081590387513833E-11</v>
      </c>
      <c r="K162">
        <f t="shared" si="75"/>
        <v>-1.8410405058674343E-27</v>
      </c>
      <c r="L162">
        <f t="shared" si="75"/>
        <v>2.2841721166892684E-13</v>
      </c>
      <c r="M162">
        <f t="shared" si="75"/>
        <v>6.6612855435384832E-30</v>
      </c>
      <c r="N162">
        <f t="shared" si="75"/>
        <v>1.1673811717501649E-15</v>
      </c>
      <c r="O162">
        <f t="shared" si="75"/>
        <v>2.4404140087287953E-16</v>
      </c>
      <c r="P162">
        <f t="shared" si="75"/>
        <v>1.2215884416224519E-32</v>
      </c>
      <c r="Q162">
        <f t="shared" si="75"/>
        <v>-1.005429972889884E-33</v>
      </c>
      <c r="R162">
        <f t="shared" si="74"/>
        <v>8.2458675680255089E-20</v>
      </c>
      <c r="S162">
        <f t="shared" si="74"/>
        <v>-1.074312993996557E-20</v>
      </c>
      <c r="T162">
        <f t="shared" si="74"/>
        <v>-1.1340874177914401E-21</v>
      </c>
      <c r="U162">
        <f t="shared" si="74"/>
        <v>-9.3547356586934251E-53</v>
      </c>
      <c r="V162">
        <f t="shared" si="74"/>
        <v>-9.6930904098971168E-24</v>
      </c>
      <c r="W162">
        <f t="shared" si="74"/>
        <v>-7.8461133214903509E-25</v>
      </c>
      <c r="X162">
        <f t="shared" si="74"/>
        <v>5.143389731282763E-26</v>
      </c>
      <c r="Y162">
        <f t="shared" si="74"/>
        <v>8.028031632691722E-42</v>
      </c>
      <c r="Z162">
        <f t="shared" si="74"/>
        <v>1.7552571332812333E-42</v>
      </c>
      <c r="AA162">
        <f t="shared" si="74"/>
        <v>9.4274914063837971E-29</v>
      </c>
      <c r="AB162">
        <f t="shared" si="74"/>
        <v>3.8322015324719043E-30</v>
      </c>
      <c r="AC162">
        <f t="shared" si="74"/>
        <v>-4.326141413081559E-46</v>
      </c>
      <c r="AD162">
        <f t="shared" si="74"/>
        <v>5.3754188393977271E-32</v>
      </c>
      <c r="AE162">
        <f t="shared" si="74"/>
        <v>1.0951488699867266E-47</v>
      </c>
      <c r="AF162">
        <f t="shared" si="74"/>
        <v>-4.6710710718077433E-34</v>
      </c>
      <c r="AG162">
        <f t="shared" si="77"/>
        <v>-3.7330950449769332E-50</v>
      </c>
      <c r="AH162">
        <f t="shared" si="77"/>
        <v>-2.5138110888869173E-36</v>
      </c>
      <c r="AI162">
        <f t="shared" si="77"/>
        <v>-5.3714408855390235E-37</v>
      </c>
      <c r="AJ162">
        <f t="shared" si="77"/>
        <v>-6.3992418979381004E-53</v>
      </c>
      <c r="AK162">
        <f t="shared" si="77"/>
        <v>5.1710995801717828E-54</v>
      </c>
      <c r="AL162">
        <f t="shared" si="77"/>
        <v>-1.9161709811089162E-40</v>
      </c>
      <c r="AM162">
        <f t="shared" si="77"/>
        <v>2.5344997860730913E-41</v>
      </c>
      <c r="AN162">
        <f t="shared" si="77"/>
        <v>2.7130481909578183E-42</v>
      </c>
      <c r="AO162">
        <f t="shared" si="77"/>
        <v>9.0677231321691378E-73</v>
      </c>
      <c r="AP162">
        <f t="shared" si="77"/>
        <v>2.3771789071874272E-44</v>
      </c>
      <c r="AQ162">
        <f t="shared" si="77"/>
        <v>1.945752010504795E-45</v>
      </c>
      <c r="AR162">
        <f t="shared" si="77"/>
        <v>-1.2888229870572165E-46</v>
      </c>
      <c r="AS162">
        <f t="shared" si="77"/>
        <v>-1.3541385022396202E-61</v>
      </c>
      <c r="AT162">
        <f t="shared" si="77"/>
        <v>-9.435651404107731E-63</v>
      </c>
      <c r="AU162">
        <f t="shared" si="77"/>
        <v>-2.4279460991095965E-49</v>
      </c>
      <c r="AV162">
        <f t="shared" si="77"/>
        <v>-9.9493494495646624E-51</v>
      </c>
      <c r="AW162">
        <f t="shared" si="76"/>
        <v>1.9401522529461366E-66</v>
      </c>
      <c r="AX162">
        <f t="shared" si="76"/>
        <v>-1.4164084734982912E-52</v>
      </c>
      <c r="AY162">
        <f t="shared" si="76"/>
        <v>9.1996041477853239E-68</v>
      </c>
      <c r="AZ162">
        <f t="shared" si="76"/>
        <v>1.2472549068579555E-54</v>
      </c>
      <c r="BA162">
        <f t="shared" si="76"/>
        <v>-2.0056400873525926E-70</v>
      </c>
      <c r="BB162">
        <f t="shared" si="76"/>
        <v>6.7930859987964336E-57</v>
      </c>
      <c r="BC162">
        <f t="shared" si="76"/>
        <v>1.4596089813069088E-57</v>
      </c>
      <c r="BD162">
        <f t="shared" si="76"/>
        <v>-4.4947411156536659E-73</v>
      </c>
      <c r="BE162">
        <f t="shared" si="76"/>
        <v>-2.2085474577916264E-74</v>
      </c>
      <c r="BF162">
        <f t="shared" si="76"/>
        <v>5.2865072213157545E-61</v>
      </c>
      <c r="BG162">
        <f t="shared" si="76"/>
        <v>-7.0247667922499116E-62</v>
      </c>
      <c r="BH162">
        <f t="shared" si="76"/>
        <v>-7.5529561494810469E-63</v>
      </c>
      <c r="BI162">
        <f t="shared" si="76"/>
        <v>-1.6731084573325417E-92</v>
      </c>
      <c r="BJ162">
        <f t="shared" si="76"/>
        <v>-6.673078502934151E-65</v>
      </c>
      <c r="BK162">
        <f t="shared" si="76"/>
        <v>-5.4833560773550501E-66</v>
      </c>
      <c r="BL162">
        <f t="shared" si="73"/>
        <v>3.6456973649097971E-67</v>
      </c>
      <c r="BM162">
        <f t="shared" si="73"/>
        <v>1.5377851056458168E-82</v>
      </c>
      <c r="BN162">
        <f t="shared" si="73"/>
        <v>2.1503681737230593E-83</v>
      </c>
      <c r="BO162">
        <f t="shared" si="73"/>
        <v>6.9398690728943992E-70</v>
      </c>
      <c r="BP162">
        <f t="shared" si="73"/>
        <v>2.8530285468532864E-71</v>
      </c>
      <c r="BQ162">
        <f t="shared" si="73"/>
        <v>5.5799810309568169E-87</v>
      </c>
      <c r="BR162">
        <f t="shared" si="73"/>
        <v>4.0865045598194499E-73</v>
      </c>
      <c r="BS162">
        <f t="shared" si="73"/>
        <v>1.9615772188593019E-88</v>
      </c>
      <c r="BT162">
        <f t="shared" si="73"/>
        <v>-3.6190299476428382E-75</v>
      </c>
      <c r="BU162">
        <f t="shared" si="73"/>
        <v>-6.5654711492109258E-91</v>
      </c>
      <c r="BV162">
        <f t="shared" si="73"/>
        <v>-1.981602713361861E-77</v>
      </c>
      <c r="BW162">
        <f t="shared" si="73"/>
        <v>-4.2686128902126763E-78</v>
      </c>
      <c r="BX162">
        <f t="shared" si="73"/>
        <v>1.0248596118124202E-93</v>
      </c>
      <c r="BY162">
        <f t="shared" si="73"/>
        <v>2.2251197642407595E-94</v>
      </c>
      <c r="BZ162">
        <f t="shared" si="73"/>
        <v>-1.557112161316266E-81</v>
      </c>
      <c r="CA162">
        <f t="shared" si="73"/>
        <v>2.0737409578246143E-82</v>
      </c>
      <c r="CB162">
        <f t="shared" si="72"/>
        <v>2.2345102791403602E-83</v>
      </c>
      <c r="CC162">
        <f t="shared" si="72"/>
        <v>3.006341757597093E-113</v>
      </c>
      <c r="CD162">
        <f t="shared" si="72"/>
        <v>1.9824216179822746E-85</v>
      </c>
      <c r="CE162">
        <f t="shared" si="72"/>
        <v>1.6322254721289615E-86</v>
      </c>
      <c r="CF162">
        <f t="shared" si="72"/>
        <v>-1.0873118860229055E-87</v>
      </c>
      <c r="CG162">
        <f t="shared" si="72"/>
        <v>2.2969937279257027E-103</v>
      </c>
      <c r="CH162">
        <f t="shared" si="72"/>
        <v>-4.8277291795423495E-104</v>
      </c>
      <c r="CI162">
        <f t="shared" si="72"/>
        <v>-2.0811789876803544E-90</v>
      </c>
      <c r="CJ162">
        <f t="shared" si="72"/>
        <v>-8.5707177355386239E-92</v>
      </c>
      <c r="CK162">
        <f t="shared" si="72"/>
        <v>1.1195170095466367E-106</v>
      </c>
      <c r="CL162">
        <f t="shared" si="72"/>
        <v>-1.2317167493602224E-93</v>
      </c>
      <c r="CM162">
        <f t="shared" si="72"/>
        <v>1.6918199198156786E-108</v>
      </c>
      <c r="CN162">
        <f t="shared" si="72"/>
        <v>1.0942745180163558E-95</v>
      </c>
      <c r="CO162">
        <f t="shared" si="72"/>
        <v>5.7435205325244211E-111</v>
      </c>
      <c r="CP162">
        <f t="shared" si="72"/>
        <v>6.0097825237880358E-98</v>
      </c>
      <c r="CQ162">
        <f t="shared" si="79"/>
        <v>1.2964605319130005E-98</v>
      </c>
      <c r="CR162">
        <f t="shared" si="79"/>
        <v>-2.2263951286252355E-114</v>
      </c>
      <c r="CS162">
        <f t="shared" si="79"/>
        <v>-3.3886609758171886E-115</v>
      </c>
      <c r="CT162">
        <f t="shared" si="79"/>
        <v>4.7489267635681473E-102</v>
      </c>
      <c r="CU162">
        <f t="shared" si="79"/>
        <v>-6.332911906953506E-103</v>
      </c>
      <c r="CV162">
        <f t="shared" si="79"/>
        <v>-6.8326886108208042E-104</v>
      </c>
      <c r="CW162">
        <f t="shared" si="79"/>
        <v>-4.3697470834398254E-134</v>
      </c>
      <c r="CX162">
        <f t="shared" si="65"/>
        <v>5.2568081994511781E-2</v>
      </c>
    </row>
    <row r="163" spans="1:102" x14ac:dyDescent="0.25">
      <c r="A163">
        <v>1.61</v>
      </c>
      <c r="B163">
        <f t="shared" si="75"/>
        <v>1.2470533662852019E-2</v>
      </c>
      <c r="C163">
        <f t="shared" si="75"/>
        <v>7.2775008551701479E-4</v>
      </c>
      <c r="D163">
        <f t="shared" si="75"/>
        <v>-4.2337998601719739E-5</v>
      </c>
      <c r="E163">
        <f t="shared" si="75"/>
        <v>-9.3750811087363233E-22</v>
      </c>
      <c r="F163">
        <f t="shared" si="75"/>
        <v>-1.9186843698370646E-8</v>
      </c>
      <c r="G163">
        <f t="shared" si="75"/>
        <v>-5.7775009755165162E-8</v>
      </c>
      <c r="H163">
        <f t="shared" si="75"/>
        <v>-2.0184130444952003E-9</v>
      </c>
      <c r="I163">
        <f t="shared" si="75"/>
        <v>7.2934145715089386E-26</v>
      </c>
      <c r="J163">
        <f t="shared" si="75"/>
        <v>-2.7367045828277495E-11</v>
      </c>
      <c r="K163">
        <f t="shared" si="75"/>
        <v>2.9475279650796857E-13</v>
      </c>
      <c r="L163">
        <f t="shared" si="75"/>
        <v>2.3396923833774622E-13</v>
      </c>
      <c r="M163">
        <f t="shared" si="75"/>
        <v>5.7688929937851845E-30</v>
      </c>
      <c r="N163">
        <f t="shared" si="75"/>
        <v>1.325069993101935E-15</v>
      </c>
      <c r="O163">
        <f t="shared" si="75"/>
        <v>2.3386636711841837E-16</v>
      </c>
      <c r="P163">
        <f t="shared" si="75"/>
        <v>-1.953264325064804E-18</v>
      </c>
      <c r="Q163">
        <f t="shared" si="75"/>
        <v>-1.0384462194923057E-33</v>
      </c>
      <c r="R163">
        <f t="shared" si="74"/>
        <v>6.6616215521434427E-20</v>
      </c>
      <c r="S163">
        <f t="shared" si="74"/>
        <v>-1.2719409974165154E-20</v>
      </c>
      <c r="T163">
        <f t="shared" si="74"/>
        <v>-1.0666998262574748E-21</v>
      </c>
      <c r="U163">
        <f t="shared" si="74"/>
        <v>1.4930874932924227E-38</v>
      </c>
      <c r="V163">
        <f t="shared" si="74"/>
        <v>-1.0078650504175018E-23</v>
      </c>
      <c r="W163">
        <f t="shared" si="74"/>
        <v>-5.8725743250433711E-25</v>
      </c>
      <c r="X163">
        <f t="shared" si="74"/>
        <v>6.331566431157416E-26</v>
      </c>
      <c r="Y163">
        <f t="shared" si="74"/>
        <v>7.3970554081645396E-42</v>
      </c>
      <c r="Z163">
        <f t="shared" si="74"/>
        <v>1.471209811170694E-28</v>
      </c>
      <c r="AA163">
        <f t="shared" si="74"/>
        <v>9.8527881416950759E-29</v>
      </c>
      <c r="AB163">
        <f t="shared" si="74"/>
        <v>2.6362113380473805E-30</v>
      </c>
      <c r="AC163">
        <f t="shared" si="74"/>
        <v>-5.5208710155329715E-46</v>
      </c>
      <c r="AD163">
        <f t="shared" si="74"/>
        <v>4.8422101232100371E-32</v>
      </c>
      <c r="AE163">
        <f t="shared" si="74"/>
        <v>-1.7389554262188018E-33</v>
      </c>
      <c r="AF163">
        <f t="shared" si="74"/>
        <v>-4.8991898762632082E-34</v>
      </c>
      <c r="AG163">
        <f t="shared" si="77"/>
        <v>-2.3380034429269775E-50</v>
      </c>
      <c r="AH163">
        <f t="shared" si="77"/>
        <v>-3.3166020939922011E-36</v>
      </c>
      <c r="AI163">
        <f t="shared" si="77"/>
        <v>-4.720528965804099E-37</v>
      </c>
      <c r="AJ163">
        <f t="shared" si="77"/>
        <v>1.0127128982452975E-38</v>
      </c>
      <c r="AK163">
        <f t="shared" si="77"/>
        <v>5.4345329285164777E-54</v>
      </c>
      <c r="AL163">
        <f t="shared" si="77"/>
        <v>-1.080156476089953E-40</v>
      </c>
      <c r="AM163">
        <f t="shared" si="77"/>
        <v>3.4481991304759084E-41</v>
      </c>
      <c r="AN163">
        <f t="shared" si="77"/>
        <v>2.3209545324024272E-42</v>
      </c>
      <c r="AO163">
        <f t="shared" si="77"/>
        <v>-1.4294596998125054E-58</v>
      </c>
      <c r="AP163">
        <f t="shared" si="77"/>
        <v>2.499436730270462E-44</v>
      </c>
      <c r="AQ163">
        <f t="shared" si="77"/>
        <v>9.7336493516778342E-46</v>
      </c>
      <c r="AR163">
        <f t="shared" si="77"/>
        <v>-1.8037846400106394E-46</v>
      </c>
      <c r="AS163">
        <f t="shared" si="77"/>
        <v>-1.1250428409487806E-61</v>
      </c>
      <c r="AT163">
        <f t="shared" si="77"/>
        <v>-6.6647615651632594E-49</v>
      </c>
      <c r="AU163">
        <f t="shared" si="77"/>
        <v>-2.5500595745892876E-49</v>
      </c>
      <c r="AV163">
        <f t="shared" si="77"/>
        <v>-4.338170315714582E-51</v>
      </c>
      <c r="AW163">
        <f t="shared" si="76"/>
        <v>2.7869442462176205E-66</v>
      </c>
      <c r="AX163">
        <f t="shared" si="76"/>
        <v>-1.1400341528976245E-52</v>
      </c>
      <c r="AY163">
        <f t="shared" si="76"/>
        <v>7.5627012629704224E-54</v>
      </c>
      <c r="AZ163">
        <f t="shared" si="76"/>
        <v>1.3065502358141762E-54</v>
      </c>
      <c r="BA163">
        <f t="shared" si="76"/>
        <v>-7.44348089754788E-71</v>
      </c>
      <c r="BB163">
        <f t="shared" si="76"/>
        <v>9.9935694930394372E-57</v>
      </c>
      <c r="BC163">
        <f t="shared" si="76"/>
        <v>1.1351293751607143E-57</v>
      </c>
      <c r="BD163">
        <f t="shared" si="76"/>
        <v>-4.2669481709139241E-59</v>
      </c>
      <c r="BE163">
        <f t="shared" si="76"/>
        <v>-2.3038929484036957E-74</v>
      </c>
      <c r="BF163">
        <f t="shared" si="76"/>
        <v>1.6158585829103516E-61</v>
      </c>
      <c r="BG163">
        <f t="shared" si="76"/>
        <v>-1.0562101424228594E-61</v>
      </c>
      <c r="BH163">
        <f t="shared" si="76"/>
        <v>-5.6595243202169048E-63</v>
      </c>
      <c r="BI163">
        <f t="shared" si="76"/>
        <v>2.5832765464040102E-78</v>
      </c>
      <c r="BJ163">
        <f t="shared" si="76"/>
        <v>-6.9212709843701148E-65</v>
      </c>
      <c r="BK163">
        <f t="shared" si="76"/>
        <v>-1.3144454091667343E-66</v>
      </c>
      <c r="BL163">
        <f t="shared" si="73"/>
        <v>5.5912130020664003E-67</v>
      </c>
      <c r="BM163">
        <f t="shared" si="73"/>
        <v>1.1068599242774998E-82</v>
      </c>
      <c r="BN163">
        <f t="shared" si="73"/>
        <v>2.6803685631082427E-69</v>
      </c>
      <c r="BO163">
        <f t="shared" si="73"/>
        <v>7.1453988090837127E-70</v>
      </c>
      <c r="BP163">
        <f t="shared" si="73"/>
        <v>4.9472725093322782E-72</v>
      </c>
      <c r="BQ163">
        <f t="shared" si="73"/>
        <v>8.7124564327130723E-87</v>
      </c>
      <c r="BR163">
        <f t="shared" si="73"/>
        <v>2.8161268453012823E-73</v>
      </c>
      <c r="BS163">
        <f t="shared" si="73"/>
        <v>-2.9877466141438199E-74</v>
      </c>
      <c r="BT163">
        <f t="shared" si="73"/>
        <v>-3.6930423499394547E-75</v>
      </c>
      <c r="BU163">
        <f t="shared" si="73"/>
        <v>-7.0136047613620963E-92</v>
      </c>
      <c r="BV163">
        <f t="shared" si="73"/>
        <v>-3.1442095759284298E-77</v>
      </c>
      <c r="BW163">
        <f t="shared" si="73"/>
        <v>-2.8062673633131594E-78</v>
      </c>
      <c r="BX163">
        <f t="shared" si="73"/>
        <v>1.6600130686683962E-79</v>
      </c>
      <c r="BY163">
        <f t="shared" si="73"/>
        <v>2.2467313170821517E-94</v>
      </c>
      <c r="BZ163">
        <f t="shared" si="73"/>
        <v>-6.241258384262514E-83</v>
      </c>
      <c r="CA163">
        <f t="shared" si="73"/>
        <v>3.3378448175536433E-82</v>
      </c>
      <c r="CB163">
        <f t="shared" si="72"/>
        <v>1.3958893076932389E-83</v>
      </c>
      <c r="CC163">
        <f t="shared" si="72"/>
        <v>-4.5073194532739422E-99</v>
      </c>
      <c r="CD163">
        <f t="shared" si="72"/>
        <v>1.9773015592946964E-85</v>
      </c>
      <c r="CE163">
        <f t="shared" si="72"/>
        <v>-4.3617772503073366E-88</v>
      </c>
      <c r="CF163">
        <f t="shared" si="72"/>
        <v>-1.772286812571201E-87</v>
      </c>
      <c r="CG163">
        <f t="shared" si="72"/>
        <v>1.3575449738014885E-103</v>
      </c>
      <c r="CH163">
        <f t="shared" si="72"/>
        <v>-1.0166314966482603E-89</v>
      </c>
      <c r="CI163">
        <f t="shared" si="72"/>
        <v>-2.0470144810089882E-90</v>
      </c>
      <c r="CJ163">
        <f t="shared" si="72"/>
        <v>8.0124923126222453E-93</v>
      </c>
      <c r="CK163">
        <f t="shared" si="72"/>
        <v>1.8447984528614921E-106</v>
      </c>
      <c r="CL163">
        <f t="shared" si="72"/>
        <v>-6.8534164662337794E-94</v>
      </c>
      <c r="CM163">
        <f t="shared" si="72"/>
        <v>1.1211359567192073E-94</v>
      </c>
      <c r="CN163">
        <f t="shared" si="72"/>
        <v>1.0595140527233832E-95</v>
      </c>
      <c r="CO163">
        <f t="shared" si="72"/>
        <v>-9.195756914928442E-112</v>
      </c>
      <c r="CP163">
        <f t="shared" si="72"/>
        <v>9.9954243464274671E-98</v>
      </c>
      <c r="CQ163">
        <f t="shared" si="79"/>
        <v>6.7539898818949726E-99</v>
      </c>
      <c r="CR163">
        <f t="shared" si="79"/>
        <v>-6.168828754617991E-100</v>
      </c>
      <c r="CS163">
        <f t="shared" si="79"/>
        <v>-3.2239431306348692E-115</v>
      </c>
      <c r="CT163">
        <f t="shared" si="79"/>
        <v>-1.0755347890494078E-102</v>
      </c>
      <c r="CU163">
        <f t="shared" si="79"/>
        <v>-1.0613758267878952E-102</v>
      </c>
      <c r="CV163">
        <f t="shared" si="79"/>
        <v>-3.3117846361415667E-104</v>
      </c>
      <c r="CW163">
        <f t="shared" si="79"/>
        <v>-3.3187875500261266E-120</v>
      </c>
      <c r="CX163">
        <f t="shared" si="65"/>
        <v>5.2623466970656188E-2</v>
      </c>
    </row>
    <row r="164" spans="1:102" x14ac:dyDescent="0.25">
      <c r="A164">
        <v>1.62</v>
      </c>
      <c r="B164">
        <f t="shared" si="75"/>
        <v>1.2501124135595598E-2</v>
      </c>
      <c r="C164">
        <f t="shared" si="75"/>
        <v>7.1139563481551035E-4</v>
      </c>
      <c r="D164">
        <f t="shared" si="75"/>
        <v>-4.3633250029370581E-5</v>
      </c>
      <c r="E164">
        <f t="shared" si="75"/>
        <v>-9.2644363194782919E-22</v>
      </c>
      <c r="F164">
        <f t="shared" si="75"/>
        <v>-3.8344102674448702E-8</v>
      </c>
      <c r="G164">
        <f t="shared" si="75"/>
        <v>-5.8455411116313193E-8</v>
      </c>
      <c r="H164">
        <f t="shared" si="75"/>
        <v>-1.843590823674821E-9</v>
      </c>
      <c r="I164">
        <f t="shared" si="75"/>
        <v>7.8325979529464839E-26</v>
      </c>
      <c r="J164">
        <f t="shared" si="75"/>
        <v>-2.651581909920421E-11</v>
      </c>
      <c r="K164">
        <f t="shared" si="75"/>
        <v>5.876883440102163E-13</v>
      </c>
      <c r="L164">
        <f t="shared" si="75"/>
        <v>2.377760306640995E-13</v>
      </c>
      <c r="M164">
        <f t="shared" si="75"/>
        <v>4.825295341416976E-30</v>
      </c>
      <c r="N164">
        <f t="shared" si="75"/>
        <v>1.4689572610939803E-15</v>
      </c>
      <c r="O164">
        <f t="shared" si="75"/>
        <v>2.2086667454683073E-16</v>
      </c>
      <c r="P164">
        <f t="shared" si="75"/>
        <v>-3.8794503786344912E-18</v>
      </c>
      <c r="Q164">
        <f t="shared" si="75"/>
        <v>-1.0550855488756302E-33</v>
      </c>
      <c r="R164">
        <f t="shared" si="74"/>
        <v>4.9587953067286896E-20</v>
      </c>
      <c r="S164">
        <f t="shared" si="74"/>
        <v>-1.4441903633273331E-20</v>
      </c>
      <c r="T164">
        <f t="shared" si="74"/>
        <v>-9.7560269500681105E-22</v>
      </c>
      <c r="U164">
        <f t="shared" si="74"/>
        <v>2.9494102172267021E-38</v>
      </c>
      <c r="V164">
        <f t="shared" si="74"/>
        <v>-1.0190661050452642E-23</v>
      </c>
      <c r="W164">
        <f t="shared" si="74"/>
        <v>-3.72414215078421E-25</v>
      </c>
      <c r="X164">
        <f t="shared" si="74"/>
        <v>7.3136965975679969E-26</v>
      </c>
      <c r="Y164">
        <f t="shared" si="74"/>
        <v>6.5040348080557377E-42</v>
      </c>
      <c r="Z164">
        <f t="shared" si="74"/>
        <v>2.8858818543620488E-28</v>
      </c>
      <c r="AA164">
        <f t="shared" si="74"/>
        <v>9.8686583867591251E-29</v>
      </c>
      <c r="AB164">
        <f t="shared" si="74"/>
        <v>1.3221185475480053E-30</v>
      </c>
      <c r="AC164">
        <f t="shared" si="74"/>
        <v>-6.4496797160392487E-46</v>
      </c>
      <c r="AD164">
        <f t="shared" si="74"/>
        <v>4.0588856328966981E-32</v>
      </c>
      <c r="AE164">
        <f t="shared" si="74"/>
        <v>-3.3818158987350284E-33</v>
      </c>
      <c r="AF164">
        <f t="shared" si="74"/>
        <v>-4.838319907522233E-34</v>
      </c>
      <c r="AG164">
        <f t="shared" si="77"/>
        <v>-7.9600648598277437E-51</v>
      </c>
      <c r="AH164">
        <f t="shared" si="77"/>
        <v>-3.8978447559178032E-36</v>
      </c>
      <c r="AI164">
        <f t="shared" si="77"/>
        <v>-3.7350015804834995E-37</v>
      </c>
      <c r="AJ164">
        <f t="shared" si="77"/>
        <v>1.9493816638806545E-38</v>
      </c>
      <c r="AK164">
        <f t="shared" si="77"/>
        <v>5.2663957315438162E-54</v>
      </c>
      <c r="AL164">
        <f t="shared" si="77"/>
        <v>-1.5356631273209068E-41</v>
      </c>
      <c r="AM164">
        <f t="shared" si="77"/>
        <v>4.057029499012004E-41</v>
      </c>
      <c r="AN164">
        <f t="shared" si="77"/>
        <v>1.7127993744057725E-42</v>
      </c>
      <c r="AO164">
        <f t="shared" si="77"/>
        <v>-2.7189939245760023E-58</v>
      </c>
      <c r="AP164">
        <f t="shared" si="77"/>
        <v>2.3647534303899651E-44</v>
      </c>
      <c r="AQ164">
        <f t="shared" si="77"/>
        <v>-1.0397938258809033E-46</v>
      </c>
      <c r="AR164">
        <f t="shared" si="77"/>
        <v>-2.1149625112172933E-46</v>
      </c>
      <c r="AS164">
        <f t="shared" si="77"/>
        <v>-7.6292384435704477E-62</v>
      </c>
      <c r="AT164">
        <f t="shared" si="77"/>
        <v>-1.2505643112850592E-48</v>
      </c>
      <c r="AU164">
        <f t="shared" si="77"/>
        <v>-2.3429299155106031E-49</v>
      </c>
      <c r="AV164">
        <f t="shared" si="77"/>
        <v>1.8574555986118336E-51</v>
      </c>
      <c r="AW164">
        <f t="shared" si="76"/>
        <v>3.24231820228325E-66</v>
      </c>
      <c r="AX164">
        <f t="shared" si="76"/>
        <v>-6.9688787423803914E-53</v>
      </c>
      <c r="AY164">
        <f t="shared" si="76"/>
        <v>1.397404981471118E-53</v>
      </c>
      <c r="AZ164">
        <f t="shared" si="76"/>
        <v>1.1590068515954016E-54</v>
      </c>
      <c r="BA164">
        <f t="shared" si="76"/>
        <v>6.39382282369652E-71</v>
      </c>
      <c r="BB164">
        <f t="shared" si="76"/>
        <v>1.1487294421761263E-56</v>
      </c>
      <c r="BC164">
        <f t="shared" si="76"/>
        <v>6.0951228254633224E-58</v>
      </c>
      <c r="BD164">
        <f t="shared" si="76"/>
        <v>-7.7499997089618512E-59</v>
      </c>
      <c r="BE164">
        <f t="shared" si="76"/>
        <v>-1.9607018736111023E-74</v>
      </c>
      <c r="BF164">
        <f t="shared" si="76"/>
        <v>-2.3732592451272044E-61</v>
      </c>
      <c r="BG164">
        <f t="shared" si="76"/>
        <v>-1.1945349881625571E-61</v>
      </c>
      <c r="BH164">
        <f t="shared" si="76"/>
        <v>-2.5724381398849111E-63</v>
      </c>
      <c r="BI164">
        <f t="shared" si="76"/>
        <v>4.603432513257611E-78</v>
      </c>
      <c r="BJ164">
        <f t="shared" si="76"/>
        <v>-5.6109793816084018E-65</v>
      </c>
      <c r="BK164">
        <f t="shared" si="76"/>
        <v>3.1600327268561961E-66</v>
      </c>
      <c r="BL164">
        <f t="shared" si="73"/>
        <v>6.1955453471838379E-67</v>
      </c>
      <c r="BM164">
        <f t="shared" si="73"/>
        <v>4.0211238538862939E-83</v>
      </c>
      <c r="BN164">
        <f t="shared" si="73"/>
        <v>4.6772217375907778E-69</v>
      </c>
      <c r="BO164">
        <f t="shared" si="73"/>
        <v>5.473568104704064E-70</v>
      </c>
      <c r="BP164">
        <f t="shared" si="73"/>
        <v>-1.9974339403061884E-71</v>
      </c>
      <c r="BQ164">
        <f t="shared" si="73"/>
        <v>9.4183737891971877E-87</v>
      </c>
      <c r="BR164">
        <f t="shared" si="73"/>
        <v>7.387458476120502E-74</v>
      </c>
      <c r="BS164">
        <f t="shared" si="73"/>
        <v>-5.0949455282639004E-74</v>
      </c>
      <c r="BT164">
        <f t="shared" si="73"/>
        <v>-2.6481383689229957E-75</v>
      </c>
      <c r="BU164">
        <f t="shared" si="73"/>
        <v>5.3811146775205428E-91</v>
      </c>
      <c r="BV164">
        <f t="shared" si="73"/>
        <v>-3.3012576803277483E-77</v>
      </c>
      <c r="BW164">
        <f t="shared" si="73"/>
        <v>-4.2238495023667156E-79</v>
      </c>
      <c r="BX164">
        <f t="shared" si="73"/>
        <v>2.7605008452457623E-79</v>
      </c>
      <c r="BY164">
        <f t="shared" si="73"/>
        <v>1.4913358917051332E-94</v>
      </c>
      <c r="BZ164">
        <f t="shared" si="73"/>
        <v>1.4544259207096309E-81</v>
      </c>
      <c r="CA164">
        <f t="shared" ref="CA164:CP227" si="80">1/4*(SIN(CA$1*PI()/4)*SIN(CA$1*PI()*$A164/4)*BESSELK(CA$1*PI()*3/4,0))</f>
        <v>3.3879726307555464E-82</v>
      </c>
      <c r="CB164">
        <f t="shared" si="80"/>
        <v>3.6904391473708038E-85</v>
      </c>
      <c r="CC164">
        <f t="shared" si="80"/>
        <v>-7.2929960735508427E-99</v>
      </c>
      <c r="CD164">
        <f t="shared" si="80"/>
        <v>1.1985647777741251E-85</v>
      </c>
      <c r="CE164">
        <f t="shared" si="80"/>
        <v>-1.7019863991451371E-86</v>
      </c>
      <c r="CF164">
        <f t="shared" si="80"/>
        <v>-1.7304269024503475E-87</v>
      </c>
      <c r="CG164">
        <f t="shared" si="80"/>
        <v>-1.5165179677637908E-104</v>
      </c>
      <c r="CH164">
        <f t="shared" si="80"/>
        <v>-1.5967558535690131E-89</v>
      </c>
      <c r="CI164">
        <f t="shared" si="80"/>
        <v>-1.1139257028022574E-90</v>
      </c>
      <c r="CJ164">
        <f t="shared" si="80"/>
        <v>9.8134484716662206E-92</v>
      </c>
      <c r="CK164">
        <f t="shared" si="80"/>
        <v>1.7233662668175041E-106</v>
      </c>
      <c r="CL164">
        <f t="shared" si="80"/>
        <v>1.8248169736440999E-94</v>
      </c>
      <c r="CM164">
        <f t="shared" si="80"/>
        <v>1.7050369394759494E-94</v>
      </c>
      <c r="CN164">
        <f t="shared" si="80"/>
        <v>5.0618886974872085E-96</v>
      </c>
      <c r="CO164">
        <f t="shared" si="80"/>
        <v>-7.1230883436280479E-111</v>
      </c>
      <c r="CP164">
        <f t="shared" si="80"/>
        <v>8.8812818537419312E-98</v>
      </c>
      <c r="CQ164">
        <f t="shared" si="79"/>
        <v>-2.9736834554891625E-99</v>
      </c>
      <c r="CR164">
        <f t="shared" si="79"/>
        <v>-9.0598196227401936E-100</v>
      </c>
      <c r="CS164">
        <f t="shared" si="79"/>
        <v>-1.3116458218299918E-115</v>
      </c>
      <c r="CT164">
        <f t="shared" si="79"/>
        <v>-6.3053757032121805E-102</v>
      </c>
      <c r="CU164">
        <f t="shared" si="79"/>
        <v>-8.9111259535772221E-103</v>
      </c>
      <c r="CV164">
        <f t="shared" si="79"/>
        <v>2.1124780146224527E-104</v>
      </c>
      <c r="CW164">
        <f t="shared" si="79"/>
        <v>-4.6934743638818935E-120</v>
      </c>
      <c r="CX164">
        <f t="shared" si="65"/>
        <v>5.2675151406353829E-2</v>
      </c>
    </row>
    <row r="165" spans="1:102" x14ac:dyDescent="0.25">
      <c r="A165">
        <v>1.63</v>
      </c>
      <c r="B165">
        <f t="shared" si="75"/>
        <v>1.2530943480116944E-2</v>
      </c>
      <c r="C165">
        <f t="shared" si="75"/>
        <v>6.9486565788595689E-4</v>
      </c>
      <c r="D165">
        <f t="shared" si="75"/>
        <v>-4.4904278913624234E-5</v>
      </c>
      <c r="E165">
        <f t="shared" si="75"/>
        <v>-9.1446486500818922E-22</v>
      </c>
      <c r="F165">
        <f t="shared" si="75"/>
        <v>-5.744223782343832E-8</v>
      </c>
      <c r="G165">
        <f t="shared" si="75"/>
        <v>-5.9006026846484097E-8</v>
      </c>
      <c r="H165">
        <f t="shared" si="75"/>
        <v>-1.6631976307031321E-9</v>
      </c>
      <c r="I165">
        <f t="shared" si="75"/>
        <v>8.340869648637362E-26</v>
      </c>
      <c r="J165">
        <f t="shared" si="75"/>
        <v>-2.5532161573170793E-11</v>
      </c>
      <c r="K165">
        <f t="shared" si="75"/>
        <v>8.7700059744542922E-13</v>
      </c>
      <c r="L165">
        <f t="shared" si="75"/>
        <v>2.3980919284369288E-13</v>
      </c>
      <c r="M165">
        <f t="shared" si="75"/>
        <v>3.8388680259971842E-30</v>
      </c>
      <c r="N165">
        <f t="shared" si="75"/>
        <v>1.5975442867383011E-15</v>
      </c>
      <c r="O165">
        <f t="shared" si="75"/>
        <v>2.0519933460313385E-16</v>
      </c>
      <c r="P165">
        <f t="shared" si="75"/>
        <v>-5.7518552776225995E-18</v>
      </c>
      <c r="Q165">
        <f t="shared" si="75"/>
        <v>-1.0550855488756304E-33</v>
      </c>
      <c r="R165">
        <f t="shared" si="74"/>
        <v>3.1676999993333776E-20</v>
      </c>
      <c r="S165">
        <f t="shared" si="74"/>
        <v>-1.5876242544641457E-20</v>
      </c>
      <c r="T165">
        <f t="shared" si="74"/>
        <v>-8.6282084020450418E-22</v>
      </c>
      <c r="U165">
        <f t="shared" si="74"/>
        <v>4.3331086730815182E-38</v>
      </c>
      <c r="V165">
        <f t="shared" si="74"/>
        <v>-1.0026081916095873E-23</v>
      </c>
      <c r="W165">
        <f t="shared" si="74"/>
        <v>-1.4648000042839674E-25</v>
      </c>
      <c r="X165">
        <f t="shared" si="74"/>
        <v>8.0578190217994794E-26</v>
      </c>
      <c r="Y165">
        <f t="shared" si="74"/>
        <v>5.3806055323330163E-42</v>
      </c>
      <c r="Z165">
        <f t="shared" si="74"/>
        <v>4.1896510763114372E-28</v>
      </c>
      <c r="AA165">
        <f t="shared" si="74"/>
        <v>9.4744426634015946E-29</v>
      </c>
      <c r="AB165">
        <f t="shared" si="74"/>
        <v>-5.1205318446123453E-32</v>
      </c>
      <c r="AC165">
        <f t="shared" si="74"/>
        <v>-7.0678300725051231E-46</v>
      </c>
      <c r="AD165">
        <f t="shared" si="74"/>
        <v>3.0659066054344686E-32</v>
      </c>
      <c r="AE165">
        <f t="shared" si="74"/>
        <v>-4.8377966862862631E-33</v>
      </c>
      <c r="AF165">
        <f t="shared" si="74"/>
        <v>-4.4920517056608971E-34</v>
      </c>
      <c r="AG165">
        <f t="shared" si="77"/>
        <v>7.9600648598275419E-51</v>
      </c>
      <c r="AH165">
        <f t="shared" si="77"/>
        <v>-4.21871218344022E-36</v>
      </c>
      <c r="AI165">
        <f t="shared" si="77"/>
        <v>-2.4847179990098588E-37</v>
      </c>
      <c r="AJ165">
        <f t="shared" si="77"/>
        <v>2.7396722822520253E-38</v>
      </c>
      <c r="AK165">
        <f t="shared" si="77"/>
        <v>4.6800402060385848E-54</v>
      </c>
      <c r="AL165">
        <f t="shared" si="77"/>
        <v>7.8590103109201016E-41</v>
      </c>
      <c r="AM165">
        <f t="shared" si="77"/>
        <v>4.3071617814969725E-41</v>
      </c>
      <c r="AN165">
        <f t="shared" si="77"/>
        <v>9.451968873427124E-43</v>
      </c>
      <c r="AO165">
        <f t="shared" si="77"/>
        <v>-3.7423740796573528E-58</v>
      </c>
      <c r="AP165">
        <f t="shared" si="77"/>
        <v>1.9869743983480526E-44</v>
      </c>
      <c r="AQ165">
        <f t="shared" si="77"/>
        <v>-1.1701116781408014E-45</v>
      </c>
      <c r="AR165">
        <f t="shared" si="77"/>
        <v>-2.1872010715836234E-46</v>
      </c>
      <c r="AS165">
        <f t="shared" si="77"/>
        <v>-3.1059790571557727E-62</v>
      </c>
      <c r="AT165">
        <f t="shared" si="77"/>
        <v>-1.6800610472066892E-48</v>
      </c>
      <c r="AU165">
        <f t="shared" si="77"/>
        <v>-1.8333000336449679E-49</v>
      </c>
      <c r="AV165">
        <f t="shared" si="77"/>
        <v>7.8028414657564971E-51</v>
      </c>
      <c r="AW165">
        <f t="shared" si="76"/>
        <v>3.2423182022832552E-66</v>
      </c>
      <c r="AX165">
        <f t="shared" si="76"/>
        <v>-1.5179609242067734E-53</v>
      </c>
      <c r="AY165">
        <f t="shared" si="76"/>
        <v>1.8257975957239133E-53</v>
      </c>
      <c r="AZ165">
        <f t="shared" si="76"/>
        <v>8.2798220567404105E-55</v>
      </c>
      <c r="BA165">
        <f t="shared" si="76"/>
        <v>1.9179401842050035E-70</v>
      </c>
      <c r="BB165">
        <f t="shared" si="76"/>
        <v>1.1019153956675663E-56</v>
      </c>
      <c r="BC165">
        <f t="shared" si="76"/>
        <v>-2.4106392236139553E-59</v>
      </c>
      <c r="BD165">
        <f t="shared" si="76"/>
        <v>-9.80927049476607E-59</v>
      </c>
      <c r="BE165">
        <f t="shared" si="76"/>
        <v>-1.2442992457245857E-74</v>
      </c>
      <c r="BF165">
        <f t="shared" si="76"/>
        <v>-5.8946319644179724E-61</v>
      </c>
      <c r="BG165">
        <f t="shared" si="76"/>
        <v>-1.0892405767388593E-61</v>
      </c>
      <c r="BH165">
        <f t="shared" si="76"/>
        <v>1.0572028215188968E-63</v>
      </c>
      <c r="BI165">
        <f t="shared" si="76"/>
        <v>5.6201002595426967E-78</v>
      </c>
      <c r="BJ165">
        <f t="shared" si="76"/>
        <v>-3.0372461244532964E-65</v>
      </c>
      <c r="BK165">
        <f t="shared" si="76"/>
        <v>6.8999020370685509E-66</v>
      </c>
      <c r="BL165">
        <f t="shared" ref="BL165:CA228" si="81">1/4*(SIN(BL$1*PI()/4)*SIN(BL$1*PI()*$A165/4)*BESSELK(BL$1*PI()*3/4,0))</f>
        <v>5.3137311438434109E-67</v>
      </c>
      <c r="BM165">
        <f t="shared" si="81"/>
        <v>-4.0211238538861944E-83</v>
      </c>
      <c r="BN165">
        <f t="shared" si="81"/>
        <v>5.4813460173758735E-69</v>
      </c>
      <c r="BO165">
        <f t="shared" si="81"/>
        <v>2.3636286952557007E-70</v>
      </c>
      <c r="BP165">
        <f t="shared" si="81"/>
        <v>-3.9491432004009728E-71</v>
      </c>
      <c r="BQ165">
        <f t="shared" si="81"/>
        <v>7.5011238600758267E-87</v>
      </c>
      <c r="BR165">
        <f t="shared" si="81"/>
        <v>-1.5503338260250683E-73</v>
      </c>
      <c r="BS165">
        <f t="shared" si="81"/>
        <v>-5.7005637710443794E-74</v>
      </c>
      <c r="BT165">
        <f t="shared" si="81"/>
        <v>-8.0090256349182747E-76</v>
      </c>
      <c r="BU165">
        <f t="shared" si="81"/>
        <v>9.7882112612549358E-91</v>
      </c>
      <c r="BV165">
        <f t="shared" si="81"/>
        <v>-2.4025210180770439E-77</v>
      </c>
      <c r="BW165">
        <f t="shared" si="81"/>
        <v>2.1002024618351956E-78</v>
      </c>
      <c r="BX165">
        <f t="shared" si="81"/>
        <v>2.9305320664462814E-79</v>
      </c>
      <c r="BY165">
        <f t="shared" si="81"/>
        <v>2.2017857441337247E-95</v>
      </c>
      <c r="BZ165">
        <f t="shared" si="81"/>
        <v>2.455351969513687E-81</v>
      </c>
      <c r="CA165">
        <f t="shared" si="81"/>
        <v>2.2058928834391396E-82</v>
      </c>
      <c r="CB165">
        <f t="shared" si="80"/>
        <v>-1.335837858239851E-83</v>
      </c>
      <c r="CC165">
        <f t="shared" si="80"/>
        <v>-7.2929960735508541E-99</v>
      </c>
      <c r="CD165">
        <f t="shared" si="80"/>
        <v>-4.9108950225848496E-87</v>
      </c>
      <c r="CE165">
        <f t="shared" si="80"/>
        <v>-2.6784870521970258E-86</v>
      </c>
      <c r="CF165">
        <f t="shared" si="80"/>
        <v>-9.7889937753431282E-88</v>
      </c>
      <c r="CG165">
        <f t="shared" si="80"/>
        <v>-1.5972018285187329E-103</v>
      </c>
      <c r="CH165">
        <f t="shared" si="80"/>
        <v>-1.4912873159331083E-89</v>
      </c>
      <c r="CI165">
        <f t="shared" si="80"/>
        <v>3.0833150104378481E-91</v>
      </c>
      <c r="CJ165">
        <f t="shared" si="80"/>
        <v>1.4419325799972248E-91</v>
      </c>
      <c r="CK165">
        <f t="shared" si="80"/>
        <v>8.1095460861046418E-107</v>
      </c>
      <c r="CL165">
        <f t="shared" si="80"/>
        <v>9.6471499882772851E-94</v>
      </c>
      <c r="CM165">
        <f t="shared" si="80"/>
        <v>1.4719045639726659E-94</v>
      </c>
      <c r="CN165">
        <f t="shared" si="80"/>
        <v>-2.9488355891856039E-96</v>
      </c>
      <c r="CO165">
        <f t="shared" si="80"/>
        <v>-9.7666391415293942E-111</v>
      </c>
      <c r="CP165">
        <f t="shared" si="80"/>
        <v>3.2358037891075246E-98</v>
      </c>
      <c r="CQ165">
        <f t="shared" si="79"/>
        <v>-1.1152847382501304E-98</v>
      </c>
      <c r="CR165">
        <f t="shared" si="79"/>
        <v>-7.1368302061925778E-100</v>
      </c>
      <c r="CS165">
        <f t="shared" si="79"/>
        <v>1.3116458218299366E-115</v>
      </c>
      <c r="CT165">
        <f t="shared" si="79"/>
        <v>-8.0492238214974545E-102</v>
      </c>
      <c r="CU165">
        <f t="shared" si="79"/>
        <v>-2.1848695120089319E-103</v>
      </c>
      <c r="CV165">
        <f t="shared" si="79"/>
        <v>6.322651043346723E-104</v>
      </c>
      <c r="CW165">
        <f t="shared" si="79"/>
        <v>-3.3187875500261479E-120</v>
      </c>
      <c r="CX165">
        <f t="shared" si="65"/>
        <v>5.2723146892853685E-2</v>
      </c>
    </row>
    <row r="166" spans="1:102" x14ac:dyDescent="0.25">
      <c r="A166">
        <v>1.64</v>
      </c>
      <c r="B166">
        <f t="shared" si="75"/>
        <v>1.2559989857018424E-2</v>
      </c>
      <c r="C166">
        <f t="shared" si="75"/>
        <v>6.7816423325281765E-4</v>
      </c>
      <c r="D166">
        <f t="shared" si="75"/>
        <v>-4.6150379656060147E-5</v>
      </c>
      <c r="E166">
        <f t="shared" si="75"/>
        <v>-9.0158363165146695E-22</v>
      </c>
      <c r="F166">
        <f t="shared" si="75"/>
        <v>-7.6451801205201085E-8</v>
      </c>
      <c r="G166">
        <f t="shared" si="75"/>
        <v>-5.9425634441061108E-8</v>
      </c>
      <c r="H166">
        <f t="shared" si="75"/>
        <v>-1.4777785786504657E-9</v>
      </c>
      <c r="I166">
        <f t="shared" si="75"/>
        <v>8.8162237424059568E-26</v>
      </c>
      <c r="J166">
        <f t="shared" si="75"/>
        <v>-2.4420986036375589E-11</v>
      </c>
      <c r="K166">
        <f t="shared" si="75"/>
        <v>1.1609058505651055E-12</v>
      </c>
      <c r="L166">
        <f t="shared" si="75"/>
        <v>2.4005355901760906E-13</v>
      </c>
      <c r="M166">
        <f t="shared" si="75"/>
        <v>2.8183666462103956E-30</v>
      </c>
      <c r="N166">
        <f t="shared" si="75"/>
        <v>1.7094917440332287E-15</v>
      </c>
      <c r="O166">
        <f t="shared" si="75"/>
        <v>1.8705357881496541E-16</v>
      </c>
      <c r="P166">
        <f t="shared" si="75"/>
        <v>-7.5445217117190685E-18</v>
      </c>
      <c r="Q166">
        <f t="shared" si="75"/>
        <v>-1.0384462194923059E-33</v>
      </c>
      <c r="R166">
        <f t="shared" si="74"/>
        <v>1.3202180314122822E-20</v>
      </c>
      <c r="S166">
        <f t="shared" si="74"/>
        <v>-1.6993807796408996E-20</v>
      </c>
      <c r="T166">
        <f t="shared" si="74"/>
        <v>-7.3086106442043408E-22</v>
      </c>
      <c r="U166">
        <f t="shared" si="74"/>
        <v>5.6101116126418981E-38</v>
      </c>
      <c r="V166">
        <f t="shared" si="74"/>
        <v>-9.5893800233176455E-24</v>
      </c>
      <c r="W166">
        <f t="shared" si="74"/>
        <v>8.3816586044092301E-26</v>
      </c>
      <c r="X166">
        <f t="shared" si="74"/>
        <v>8.5397179197086154E-26</v>
      </c>
      <c r="Y166">
        <f t="shared" si="74"/>
        <v>4.0665656231661623E-42</v>
      </c>
      <c r="Z166">
        <f t="shared" si="74"/>
        <v>5.3324143569815966E-28</v>
      </c>
      <c r="AA166">
        <f t="shared" si="74"/>
        <v>8.6865223611026449E-29</v>
      </c>
      <c r="AB166">
        <f t="shared" si="74"/>
        <v>-1.4222351798003638E-30</v>
      </c>
      <c r="AC166">
        <f t="shared" si="74"/>
        <v>-7.3455479605457658E-46</v>
      </c>
      <c r="AD166">
        <f t="shared" si="74"/>
        <v>1.9145636110019326E-32</v>
      </c>
      <c r="AE166">
        <f t="shared" si="74"/>
        <v>-6.0264400587536895E-33</v>
      </c>
      <c r="AF166">
        <f t="shared" si="74"/>
        <v>-3.8808106114763949E-34</v>
      </c>
      <c r="AG166">
        <f t="shared" si="77"/>
        <v>2.3380034429269585E-50</v>
      </c>
      <c r="AH166">
        <f t="shared" si="77"/>
        <v>-4.2577704978687799E-36</v>
      </c>
      <c r="AI166">
        <f t="shared" si="77"/>
        <v>-1.0583047769576217E-37</v>
      </c>
      <c r="AJ166">
        <f t="shared" si="77"/>
        <v>3.324242204560117E-38</v>
      </c>
      <c r="AK166">
        <f t="shared" si="77"/>
        <v>3.7220303856023291E-54</v>
      </c>
      <c r="AL166">
        <f t="shared" si="77"/>
        <v>1.6594672718295887E-40</v>
      </c>
      <c r="AM166">
        <f t="shared" si="77"/>
        <v>4.1764807897102794E-41</v>
      </c>
      <c r="AN166">
        <f t="shared" si="77"/>
        <v>8.9604457393876229E-44</v>
      </c>
      <c r="AO166">
        <f t="shared" si="77"/>
        <v>-4.3994245851684277E-58</v>
      </c>
      <c r="AP166">
        <f t="shared" si="77"/>
        <v>1.4049351715877311E-44</v>
      </c>
      <c r="AQ166">
        <f t="shared" si="77"/>
        <v>-2.1100716711762137E-45</v>
      </c>
      <c r="AR166">
        <f t="shared" si="77"/>
        <v>-2.0123391212120045E-46</v>
      </c>
      <c r="AS166">
        <f t="shared" si="77"/>
        <v>1.7845265162657369E-62</v>
      </c>
      <c r="AT166">
        <f t="shared" si="77"/>
        <v>-1.9018731253352943E-48</v>
      </c>
      <c r="AU166">
        <f t="shared" si="77"/>
        <v>-1.0869692308761374E-49</v>
      </c>
      <c r="AV166">
        <f t="shared" si="77"/>
        <v>1.2697013286115417E-50</v>
      </c>
      <c r="AW166">
        <f t="shared" si="76"/>
        <v>2.7869442462176226E-66</v>
      </c>
      <c r="AX166">
        <f t="shared" si="76"/>
        <v>4.1550145533304432E-53</v>
      </c>
      <c r="AY166">
        <f t="shared" si="76"/>
        <v>1.9762290769241746E-53</v>
      </c>
      <c r="AZ166">
        <f t="shared" si="76"/>
        <v>3.6588049186887795E-55</v>
      </c>
      <c r="BA166">
        <f t="shared" si="76"/>
        <v>2.8810146693090173E-70</v>
      </c>
      <c r="BB166">
        <f t="shared" si="76"/>
        <v>8.6690997856363841E-57</v>
      </c>
      <c r="BC166">
        <f t="shared" si="76"/>
        <v>-6.5345357229010596E-58</v>
      </c>
      <c r="BD166">
        <f t="shared" si="76"/>
        <v>-1.0066444371089433E-58</v>
      </c>
      <c r="BE166">
        <f t="shared" si="76"/>
        <v>-2.9104936417824009E-75</v>
      </c>
      <c r="BF166">
        <f t="shared" si="76"/>
        <v>-8.2542330505088238E-61</v>
      </c>
      <c r="BG166">
        <f t="shared" si="76"/>
        <v>-7.6180116093522708E-62</v>
      </c>
      <c r="BH166">
        <f t="shared" si="76"/>
        <v>4.46386837430775E-63</v>
      </c>
      <c r="BI166">
        <f t="shared" si="76"/>
        <v>5.4116594824329999E-78</v>
      </c>
      <c r="BJ166">
        <f t="shared" si="76"/>
        <v>2.2039327587128442E-66</v>
      </c>
      <c r="BK166">
        <f t="shared" si="76"/>
        <v>9.0357598158241679E-66</v>
      </c>
      <c r="BL166">
        <f t="shared" si="81"/>
        <v>3.1572941661824409E-67</v>
      </c>
      <c r="BM166">
        <f t="shared" si="81"/>
        <v>-1.1068599242774921E-82</v>
      </c>
      <c r="BN166">
        <f t="shared" si="81"/>
        <v>4.8876832894988755E-69</v>
      </c>
      <c r="BO166">
        <f t="shared" si="81"/>
        <v>-1.3673233584449921E-70</v>
      </c>
      <c r="BP166">
        <f t="shared" si="81"/>
        <v>-4.8323204675448626E-71</v>
      </c>
      <c r="BQ166">
        <f t="shared" si="81"/>
        <v>3.4946913230614295E-87</v>
      </c>
      <c r="BR166">
        <f t="shared" si="81"/>
        <v>-3.3951421453016295E-73</v>
      </c>
      <c r="BS166">
        <f t="shared" si="81"/>
        <v>-4.6261137330446231E-74</v>
      </c>
      <c r="BT166">
        <f t="shared" si="81"/>
        <v>1.2889903562676105E-75</v>
      </c>
      <c r="BU166">
        <f t="shared" si="81"/>
        <v>1.1147805539661141E-90</v>
      </c>
      <c r="BV166">
        <f t="shared" si="81"/>
        <v>-7.3542716045869818E-78</v>
      </c>
      <c r="BW166">
        <f t="shared" si="81"/>
        <v>3.9331143061679251E-78</v>
      </c>
      <c r="BX166">
        <f t="shared" si="81"/>
        <v>2.11279587701077E-79</v>
      </c>
      <c r="BY166">
        <f t="shared" si="81"/>
        <v>-1.1271250481676262E-94</v>
      </c>
      <c r="BZ166">
        <f t="shared" si="81"/>
        <v>2.5853181115389506E-81</v>
      </c>
      <c r="CA166">
        <f t="shared" si="81"/>
        <v>2.2152864775560534E-83</v>
      </c>
      <c r="CB166">
        <f t="shared" si="80"/>
        <v>-2.2106023287276745E-83</v>
      </c>
      <c r="CC166">
        <f t="shared" si="80"/>
        <v>-4.507319453273969E-99</v>
      </c>
      <c r="CD166">
        <f t="shared" si="80"/>
        <v>-1.2775688638448771E-85</v>
      </c>
      <c r="CE166">
        <f t="shared" si="80"/>
        <v>-2.5819036080514337E-86</v>
      </c>
      <c r="CF166">
        <f t="shared" si="80"/>
        <v>1.7408583703944894E-88</v>
      </c>
      <c r="CG166">
        <f t="shared" si="80"/>
        <v>-2.3724222643830341E-103</v>
      </c>
      <c r="CH166">
        <f t="shared" si="80"/>
        <v>-7.4551050245093376E-90</v>
      </c>
      <c r="CI166">
        <f t="shared" si="80"/>
        <v>1.5951882607119371E-90</v>
      </c>
      <c r="CJ166">
        <f t="shared" si="80"/>
        <v>1.2550803082918011E-91</v>
      </c>
      <c r="CK166">
        <f t="shared" si="80"/>
        <v>-4.736637363686946E-107</v>
      </c>
      <c r="CL166">
        <f t="shared" si="80"/>
        <v>1.2944645774508643E-93</v>
      </c>
      <c r="CM166">
        <f t="shared" si="80"/>
        <v>5.3345308300150886E-95</v>
      </c>
      <c r="CN166">
        <f t="shared" si="80"/>
        <v>-9.5162924733497568E-96</v>
      </c>
      <c r="CO166">
        <f t="shared" si="80"/>
        <v>-7.5290399226666893E-111</v>
      </c>
      <c r="CP166">
        <f t="shared" si="80"/>
        <v>-4.0606198321364071E-98</v>
      </c>
      <c r="CQ166">
        <f t="shared" si="79"/>
        <v>-1.3524301987808517E-98</v>
      </c>
      <c r="CR166">
        <f t="shared" si="79"/>
        <v>-1.4216505101151791E-100</v>
      </c>
      <c r="CS166">
        <f t="shared" si="79"/>
        <v>3.2239431306348647E-115</v>
      </c>
      <c r="CT166">
        <f t="shared" si="79"/>
        <v>-5.3429745031065271E-102</v>
      </c>
      <c r="CU166">
        <f t="shared" si="79"/>
        <v>5.7731014460680409E-103</v>
      </c>
      <c r="CV166">
        <f t="shared" si="79"/>
        <v>6.8990513358006691E-104</v>
      </c>
      <c r="CW166">
        <f t="shared" si="79"/>
        <v>-7.3599543467746847E-134</v>
      </c>
      <c r="CX166">
        <f t="shared" si="65"/>
        <v>5.2767465329531277E-2</v>
      </c>
    </row>
    <row r="167" spans="1:102" x14ac:dyDescent="0.25">
      <c r="A167">
        <v>1.65</v>
      </c>
      <c r="B167">
        <f t="shared" si="75"/>
        <v>1.2588261474582689E-2</v>
      </c>
      <c r="C167">
        <f t="shared" si="75"/>
        <v>6.6129548174271202E-4</v>
      </c>
      <c r="D167">
        <f t="shared" si="75"/>
        <v>-4.7370860496855393E-5</v>
      </c>
      <c r="E167">
        <f t="shared" si="75"/>
        <v>-8.8781264409981526E-22</v>
      </c>
      <c r="F167">
        <f t="shared" si="75"/>
        <v>-9.5343481450842107E-8</v>
      </c>
      <c r="G167">
        <f t="shared" si="75"/>
        <v>-5.9713302266250444E-8</v>
      </c>
      <c r="H167">
        <f t="shared" si="75"/>
        <v>-1.2878939677537465E-9</v>
      </c>
      <c r="I167">
        <f t="shared" si="75"/>
        <v>9.2567842288127908E-26</v>
      </c>
      <c r="J167">
        <f t="shared" si="75"/>
        <v>-2.3187842151883874E-11</v>
      </c>
      <c r="K167">
        <f t="shared" si="75"/>
        <v>1.4376537330756724E-12</v>
      </c>
      <c r="L167">
        <f t="shared" si="75"/>
        <v>2.3850730639819495E-13</v>
      </c>
      <c r="M167">
        <f t="shared" si="75"/>
        <v>1.7728492445488653E-30</v>
      </c>
      <c r="N167">
        <f t="shared" si="75"/>
        <v>1.8036336200033119E-15</v>
      </c>
      <c r="O167">
        <f t="shared" si="75"/>
        <v>1.6664857323733309E-16</v>
      </c>
      <c r="P167">
        <f t="shared" si="75"/>
        <v>-9.2325977918169392E-18</v>
      </c>
      <c r="Q167">
        <f t="shared" si="75"/>
        <v>-1.0054299728898843E-33</v>
      </c>
      <c r="R167">
        <f t="shared" si="74"/>
        <v>-5.5076448453199273E-21</v>
      </c>
      <c r="S167">
        <f t="shared" si="74"/>
        <v>-1.7772300961624513E-20</v>
      </c>
      <c r="T167">
        <f t="shared" si="74"/>
        <v>-5.8265643792230539E-22</v>
      </c>
      <c r="U167">
        <f t="shared" si="74"/>
        <v>6.7489749854060308E-38</v>
      </c>
      <c r="V167">
        <f t="shared" si="74"/>
        <v>-8.8924081102728398E-24</v>
      </c>
      <c r="W167">
        <f t="shared" si="74"/>
        <v>3.1161700162537091E-25</v>
      </c>
      <c r="X167">
        <f t="shared" si="74"/>
        <v>8.7437109797419905E-26</v>
      </c>
      <c r="Y167">
        <f t="shared" si="74"/>
        <v>2.60846559944238E-42</v>
      </c>
      <c r="Z167">
        <f t="shared" si="74"/>
        <v>6.270255944365377E-28</v>
      </c>
      <c r="AA167">
        <f t="shared" si="74"/>
        <v>7.5376390185338731E-29</v>
      </c>
      <c r="AB167">
        <f t="shared" si="74"/>
        <v>-2.7295487280733393E-30</v>
      </c>
      <c r="AC167">
        <f t="shared" si="74"/>
        <v>-7.2694566881380642E-46</v>
      </c>
      <c r="AD167">
        <f t="shared" si="74"/>
        <v>6.6432722956348572E-33</v>
      </c>
      <c r="AE167">
        <f t="shared" si="74"/>
        <v>-6.8820613941370918E-33</v>
      </c>
      <c r="AF167">
        <f t="shared" si="74"/>
        <v>-3.040651935825593E-34</v>
      </c>
      <c r="AG167">
        <f t="shared" si="77"/>
        <v>3.7330950449769166E-50</v>
      </c>
      <c r="AH167">
        <f t="shared" si="77"/>
        <v>-4.0124106117688609E-36</v>
      </c>
      <c r="AI167">
        <f t="shared" si="77"/>
        <v>4.4312655180230012E-38</v>
      </c>
      <c r="AJ167">
        <f t="shared" si="77"/>
        <v>3.6591963517861656E-38</v>
      </c>
      <c r="AK167">
        <f t="shared" si="77"/>
        <v>2.4684443483446825E-54</v>
      </c>
      <c r="AL167">
        <f t="shared" si="77"/>
        <v>2.3938802102772059E-40</v>
      </c>
      <c r="AM167">
        <f t="shared" si="77"/>
        <v>3.6765405489920226E-41</v>
      </c>
      <c r="AN167">
        <f t="shared" si="77"/>
        <v>-7.7432939982155024E-43</v>
      </c>
      <c r="AO167">
        <f t="shared" si="77"/>
        <v>-4.6258287596897138E-58</v>
      </c>
      <c r="AP167">
        <f t="shared" si="77"/>
        <v>6.7846915606063633E-45</v>
      </c>
      <c r="AQ167">
        <f t="shared" si="77"/>
        <v>-2.8225041502123556E-45</v>
      </c>
      <c r="AR167">
        <f t="shared" si="77"/>
        <v>-1.6101318064430412E-46</v>
      </c>
      <c r="AS167">
        <f t="shared" si="77"/>
        <v>6.4640324188423021E-62</v>
      </c>
      <c r="AT167">
        <f t="shared" si="77"/>
        <v>-1.8885807292200899E-48</v>
      </c>
      <c r="AU167">
        <f t="shared" si="77"/>
        <v>-2.0029772379267627E-50</v>
      </c>
      <c r="AV167">
        <f t="shared" si="77"/>
        <v>1.5880618670238593E-50</v>
      </c>
      <c r="AW167">
        <f t="shared" si="76"/>
        <v>1.9401522529461585E-66</v>
      </c>
      <c r="AX167">
        <f t="shared" si="76"/>
        <v>9.2201662116767932E-53</v>
      </c>
      <c r="AY167">
        <f t="shared" si="76"/>
        <v>1.8257975957239252E-53</v>
      </c>
      <c r="AZ167">
        <f t="shared" si="76"/>
        <v>-1.5414341125559465E-55</v>
      </c>
      <c r="BA167">
        <f t="shared" si="76"/>
        <v>3.3701888946385333E-70</v>
      </c>
      <c r="BB167">
        <f t="shared" si="76"/>
        <v>4.8384875092275876E-57</v>
      </c>
      <c r="BC167">
        <f t="shared" si="76"/>
        <v>-1.1670130615925391E-57</v>
      </c>
      <c r="BD167">
        <f t="shared" si="76"/>
        <v>-8.4742749858234393E-59</v>
      </c>
      <c r="BE167">
        <f t="shared" si="76"/>
        <v>7.1760056910160324E-75</v>
      </c>
      <c r="BF167">
        <f t="shared" si="76"/>
        <v>-8.9870092780184887E-61</v>
      </c>
      <c r="BG167">
        <f t="shared" si="76"/>
        <v>-2.7899632279370846E-62</v>
      </c>
      <c r="BH167">
        <f t="shared" si="76"/>
        <v>6.9290562328401175E-63</v>
      </c>
      <c r="BI167">
        <f t="shared" si="76"/>
        <v>4.0235475515246096E-78</v>
      </c>
      <c r="BJ167">
        <f t="shared" si="76"/>
        <v>3.4284060377526328E-65</v>
      </c>
      <c r="BK167">
        <f t="shared" si="76"/>
        <v>9.0710858968553937E-66</v>
      </c>
      <c r="BL167">
        <f t="shared" si="81"/>
        <v>2.4350629128832338E-68</v>
      </c>
      <c r="BM167">
        <f t="shared" si="81"/>
        <v>-1.5377851056458136E-82</v>
      </c>
      <c r="BN167">
        <f t="shared" si="81"/>
        <v>3.0476222904725583E-69</v>
      </c>
      <c r="BO167">
        <f t="shared" si="81"/>
        <v>-4.7390290144013665E-70</v>
      </c>
      <c r="BP167">
        <f t="shared" si="81"/>
        <v>-4.4080017139724237E-71</v>
      </c>
      <c r="BQ167">
        <f t="shared" si="81"/>
        <v>-1.4850684737459779E-87</v>
      </c>
      <c r="BR167">
        <f t="shared" si="81"/>
        <v>-4.2670216838089018E-73</v>
      </c>
      <c r="BS167">
        <f t="shared" si="81"/>
        <v>-2.1882569762834449E-74</v>
      </c>
      <c r="BT167">
        <f t="shared" si="81"/>
        <v>2.9883455321033059E-75</v>
      </c>
      <c r="BU167">
        <f t="shared" si="81"/>
        <v>9.036595789148986E-91</v>
      </c>
      <c r="BV167">
        <f t="shared" si="81"/>
        <v>1.1668657843498978E-77</v>
      </c>
      <c r="BW167">
        <f t="shared" si="81"/>
        <v>4.4744493185608434E-78</v>
      </c>
      <c r="BX167">
        <f t="shared" si="81"/>
        <v>5.8291907101887043E-80</v>
      </c>
      <c r="BY167">
        <f t="shared" si="81"/>
        <v>-2.0846250386488169E-94</v>
      </c>
      <c r="BZ167">
        <f t="shared" si="81"/>
        <v>1.7982228915365298E-81</v>
      </c>
      <c r="CA167">
        <f t="shared" si="81"/>
        <v>-1.8434056823135073E-82</v>
      </c>
      <c r="CB167">
        <f t="shared" si="80"/>
        <v>-2.2612916080380638E-83</v>
      </c>
      <c r="CC167">
        <f t="shared" si="80"/>
        <v>-1.1273282751095693E-112</v>
      </c>
      <c r="CD167">
        <f t="shared" si="80"/>
        <v>-2.0061815826871571E-85</v>
      </c>
      <c r="CE167">
        <f t="shared" si="80"/>
        <v>-1.4509303579053671E-86</v>
      </c>
      <c r="CF167">
        <f t="shared" si="80"/>
        <v>1.2556764838528298E-87</v>
      </c>
      <c r="CG167">
        <f t="shared" si="80"/>
        <v>-2.1519608588291475E-103</v>
      </c>
      <c r="CH167">
        <f t="shared" si="80"/>
        <v>3.2036327648482846E-90</v>
      </c>
      <c r="CI167">
        <f t="shared" si="80"/>
        <v>2.1815353471336951E-90</v>
      </c>
      <c r="CJ167">
        <f t="shared" si="80"/>
        <v>5.0468629284195378E-92</v>
      </c>
      <c r="CK167">
        <f t="shared" si="80"/>
        <v>-1.5408829715999232E-106</v>
      </c>
      <c r="CL167">
        <f t="shared" si="80"/>
        <v>1.0170668101723973E-93</v>
      </c>
      <c r="CM167">
        <f t="shared" si="80"/>
        <v>-6.6062275060851456E-95</v>
      </c>
      <c r="CN167">
        <f t="shared" si="80"/>
        <v>-1.1426129661829187E-95</v>
      </c>
      <c r="CO167">
        <f t="shared" si="80"/>
        <v>-1.5285932378345446E-111</v>
      </c>
      <c r="CP167">
        <f t="shared" si="80"/>
        <v>-9.2852669471803932E-98</v>
      </c>
      <c r="CQ167">
        <f t="shared" si="79"/>
        <v>-8.8531411936272096E-99</v>
      </c>
      <c r="CR167">
        <f t="shared" si="79"/>
        <v>5.048930265935894E-100</v>
      </c>
      <c r="CS167">
        <f t="shared" si="79"/>
        <v>3.3886609758172071E-115</v>
      </c>
      <c r="CT167">
        <f t="shared" si="79"/>
        <v>3.171940586527802E-103</v>
      </c>
      <c r="CU167">
        <f t="shared" si="79"/>
        <v>1.047650144816121E-102</v>
      </c>
      <c r="CV167">
        <f t="shared" si="79"/>
        <v>3.510408408521168E-104</v>
      </c>
      <c r="CW167">
        <f t="shared" si="79"/>
        <v>3.3187875500260441E-120</v>
      </c>
      <c r="CX167">
        <f t="shared" si="65"/>
        <v>5.2808118918564566E-2</v>
      </c>
    </row>
    <row r="168" spans="1:102" x14ac:dyDescent="0.25">
      <c r="A168">
        <v>1.66</v>
      </c>
      <c r="B168">
        <f t="shared" si="75"/>
        <v>1.2615756588883193E-2</v>
      </c>
      <c r="C168">
        <f t="shared" si="75"/>
        <v>6.4426356546766364E-4</v>
      </c>
      <c r="D168">
        <f t="shared" si="75"/>
        <v>-4.8565043898808159E-5</v>
      </c>
      <c r="E168">
        <f t="shared" si="75"/>
        <v>-8.7316549265535691E-22</v>
      </c>
      <c r="F168">
        <f t="shared" si="75"/>
        <v>-1.1408814895871972E-7</v>
      </c>
      <c r="G168">
        <f t="shared" si="75"/>
        <v>-5.9868391627541319E-8</v>
      </c>
      <c r="H168">
        <f t="shared" si="75"/>
        <v>-1.0941175922984015E-9</v>
      </c>
      <c r="I168">
        <f t="shared" si="75"/>
        <v>9.6608124168909304E-26</v>
      </c>
      <c r="J168">
        <f t="shared" si="75"/>
        <v>-2.1838888742350859E-11</v>
      </c>
      <c r="K168">
        <f t="shared" si="75"/>
        <v>1.7055380022534557E-12</v>
      </c>
      <c r="L168">
        <f t="shared" si="75"/>
        <v>2.3518196886568481E-13</v>
      </c>
      <c r="M168">
        <f t="shared" si="75"/>
        <v>7.1159590748591369E-31</v>
      </c>
      <c r="N168">
        <f t="shared" si="75"/>
        <v>1.8789893595598692E-15</v>
      </c>
      <c r="O168">
        <f t="shared" si="75"/>
        <v>1.4423077134547942E-16</v>
      </c>
      <c r="P168">
        <f t="shared" si="75"/>
        <v>-1.0792681573891145E-17</v>
      </c>
      <c r="Q168">
        <f t="shared" si="75"/>
        <v>-9.5655749500023727E-34</v>
      </c>
      <c r="R168">
        <f t="shared" si="74"/>
        <v>-2.4119431143678511E-20</v>
      </c>
      <c r="S168">
        <f t="shared" si="74"/>
        <v>-1.8196189011724995E-20</v>
      </c>
      <c r="T168">
        <f t="shared" si="74"/>
        <v>-4.2150110531543652E-22</v>
      </c>
      <c r="U168">
        <f t="shared" si="74"/>
        <v>7.7216561954656823E-38</v>
      </c>
      <c r="V168">
        <f t="shared" si="74"/>
        <v>-7.9540830301357021E-24</v>
      </c>
      <c r="W168">
        <f t="shared" si="74"/>
        <v>5.3013704293499263E-25</v>
      </c>
      <c r="X168">
        <f t="shared" si="74"/>
        <v>8.6631597083565673E-26</v>
      </c>
      <c r="Y168">
        <f t="shared" si="74"/>
        <v>1.0579593814270715E-42</v>
      </c>
      <c r="Z168">
        <f t="shared" si="74"/>
        <v>6.9671351122072623E-28</v>
      </c>
      <c r="AA168">
        <f t="shared" si="74"/>
        <v>6.0755337692594539E-29</v>
      </c>
      <c r="AB168">
        <f t="shared" si="74"/>
        <v>-3.9145781535805566E-30</v>
      </c>
      <c r="AC168">
        <f t="shared" si="74"/>
        <v>-6.8432213037375827E-46</v>
      </c>
      <c r="AD168">
        <f t="shared" si="74"/>
        <v>-6.2022379644161776E-33</v>
      </c>
      <c r="AE168">
        <f t="shared" si="74"/>
        <v>-7.3573789212243338E-33</v>
      </c>
      <c r="AF168">
        <f t="shared" si="74"/>
        <v>-2.0211341630903884E-34</v>
      </c>
      <c r="AG168">
        <f t="shared" si="77"/>
        <v>4.8936225559877457E-50</v>
      </c>
      <c r="AH168">
        <f t="shared" si="77"/>
        <v>-3.4990225154702205E-36</v>
      </c>
      <c r="AI168">
        <f t="shared" si="77"/>
        <v>1.9131467826706468E-37</v>
      </c>
      <c r="AJ168">
        <f t="shared" si="77"/>
        <v>3.7193831754172431E-38</v>
      </c>
      <c r="AK168">
        <f t="shared" si="77"/>
        <v>1.0188326567183415E-54</v>
      </c>
      <c r="AL168">
        <f t="shared" si="77"/>
        <v>2.9275562362218933E-40</v>
      </c>
      <c r="AM168">
        <f t="shared" si="77"/>
        <v>2.851542760988527E-41</v>
      </c>
      <c r="AN168">
        <f t="shared" si="77"/>
        <v>-1.5661796514121275E-42</v>
      </c>
      <c r="AO168">
        <f t="shared" si="77"/>
        <v>-4.3994245851684383E-58</v>
      </c>
      <c r="AP168">
        <f t="shared" si="77"/>
        <v>-1.1774322461468728E-45</v>
      </c>
      <c r="AQ168">
        <f t="shared" si="77"/>
        <v>-3.2305880323155845E-45</v>
      </c>
      <c r="AR168">
        <f t="shared" si="77"/>
        <v>-1.0260187689233923E-46</v>
      </c>
      <c r="AS168">
        <f t="shared" si="77"/>
        <v>1.0379241069305123E-61</v>
      </c>
      <c r="AT168">
        <f t="shared" si="77"/>
        <v>-1.6418270293536162E-48</v>
      </c>
      <c r="AU168">
        <f t="shared" si="77"/>
        <v>7.1223461065481742E-50</v>
      </c>
      <c r="AV168">
        <f t="shared" si="77"/>
        <v>1.6924756080923258E-50</v>
      </c>
      <c r="AW168">
        <f t="shared" si="76"/>
        <v>8.2087164144728714E-67</v>
      </c>
      <c r="AX168">
        <f t="shared" si="76"/>
        <v>1.2936529179051133E-52</v>
      </c>
      <c r="AY168">
        <f t="shared" si="76"/>
        <v>1.3974049814711101E-53</v>
      </c>
      <c r="AZ168">
        <f t="shared" si="76"/>
        <v>-6.4976501896532816E-55</v>
      </c>
      <c r="BA168">
        <f t="shared" si="76"/>
        <v>3.3049982256575724E-70</v>
      </c>
      <c r="BB168">
        <f t="shared" si="76"/>
        <v>1.8153085143502723E-58</v>
      </c>
      <c r="BC168">
        <f t="shared" si="76"/>
        <v>-1.4737854841334991E-57</v>
      </c>
      <c r="BD168">
        <f t="shared" si="76"/>
        <v>-5.3252655918949982E-59</v>
      </c>
      <c r="BE168">
        <f t="shared" si="76"/>
        <v>1.5896581797544948E-74</v>
      </c>
      <c r="BF168">
        <f t="shared" si="76"/>
        <v>-7.9485379519011294E-61</v>
      </c>
      <c r="BG168">
        <f t="shared" si="76"/>
        <v>2.6070837812610713E-62</v>
      </c>
      <c r="BH168">
        <f t="shared" si="76"/>
        <v>7.9328318501389355E-63</v>
      </c>
      <c r="BI168">
        <f t="shared" si="76"/>
        <v>1.7583547551481374E-78</v>
      </c>
      <c r="BJ168">
        <f t="shared" si="76"/>
        <v>5.8644339638905406E-65</v>
      </c>
      <c r="BK168">
        <f t="shared" si="76"/>
        <v>6.9976680706219383E-66</v>
      </c>
      <c r="BL168">
        <f t="shared" si="81"/>
        <v>-2.7286922664507545E-67</v>
      </c>
      <c r="BM168">
        <f t="shared" si="81"/>
        <v>-1.588282796821265E-82</v>
      </c>
      <c r="BN168">
        <f t="shared" si="81"/>
        <v>4.3039326950786101E-70</v>
      </c>
      <c r="BO168">
        <f t="shared" si="81"/>
        <v>-6.8656165410469602E-70</v>
      </c>
      <c r="BP168">
        <f t="shared" si="81"/>
        <v>-2.7909961882707987E-71</v>
      </c>
      <c r="BQ168">
        <f t="shared" si="81"/>
        <v>-6.0512130197248383E-87</v>
      </c>
      <c r="BR168">
        <f t="shared" si="81"/>
        <v>-3.9161223144906098E-73</v>
      </c>
      <c r="BS168">
        <f t="shared" si="81"/>
        <v>8.9452215723007554E-75</v>
      </c>
      <c r="BT168">
        <f t="shared" si="81"/>
        <v>3.7822930635003628E-75</v>
      </c>
      <c r="BU168">
        <f t="shared" si="81"/>
        <v>4.1118948128436694E-91</v>
      </c>
      <c r="BV168">
        <f t="shared" si="81"/>
        <v>2.6959800078538657E-77</v>
      </c>
      <c r="BW168">
        <f t="shared" si="81"/>
        <v>3.5464410508768596E-78</v>
      </c>
      <c r="BX168">
        <f t="shared" si="81"/>
        <v>-1.1434368890431635E-79</v>
      </c>
      <c r="BY168">
        <f t="shared" si="81"/>
        <v>-2.3211807000579618E-94</v>
      </c>
      <c r="BZ168">
        <f t="shared" si="81"/>
        <v>3.7326391048221022E-82</v>
      </c>
      <c r="CA168">
        <f t="shared" si="81"/>
        <v>-3.2378923239245714E-82</v>
      </c>
      <c r="CB168">
        <f t="shared" si="80"/>
        <v>-1.4690095894422891E-83</v>
      </c>
      <c r="CC168">
        <f t="shared" si="80"/>
        <v>4.5073194532738756E-99</v>
      </c>
      <c r="CD168">
        <f t="shared" si="80"/>
        <v>-1.9498783062373732E-85</v>
      </c>
      <c r="CE168">
        <f t="shared" si="80"/>
        <v>2.613301125512175E-87</v>
      </c>
      <c r="CF168">
        <f t="shared" si="80"/>
        <v>1.8223000240011138E-87</v>
      </c>
      <c r="CG168">
        <f t="shared" si="80"/>
        <v>-1.0283430536972514E-103</v>
      </c>
      <c r="CH168">
        <f t="shared" si="80"/>
        <v>1.2486839125628837E-89</v>
      </c>
      <c r="CI168">
        <f t="shared" si="80"/>
        <v>1.8098847784610943E-90</v>
      </c>
      <c r="CJ168">
        <f t="shared" si="80"/>
        <v>-4.7231616481917645E-92</v>
      </c>
      <c r="CK168">
        <f t="shared" si="80"/>
        <v>-1.9008777340022206E-106</v>
      </c>
      <c r="CL168">
        <f t="shared" si="80"/>
        <v>2.6263056292499437E-94</v>
      </c>
      <c r="CM168">
        <f t="shared" si="80"/>
        <v>-1.5381360441491406E-94</v>
      </c>
      <c r="CN168">
        <f t="shared" si="80"/>
        <v>-7.743603363433964E-96</v>
      </c>
      <c r="CO168">
        <f t="shared" si="80"/>
        <v>5.2358105053428793E-111</v>
      </c>
      <c r="CP168">
        <f t="shared" si="80"/>
        <v>-9.7724604935062837E-98</v>
      </c>
      <c r="CQ168">
        <f t="shared" si="79"/>
        <v>4.2818495772310842E-100</v>
      </c>
      <c r="CR168">
        <f t="shared" si="79"/>
        <v>8.8367367958108437E-100</v>
      </c>
      <c r="CS168">
        <f t="shared" si="79"/>
        <v>1.7165119500410959E-115</v>
      </c>
      <c r="CT168">
        <f t="shared" si="79"/>
        <v>5.8019985730651715E-102</v>
      </c>
      <c r="CU168">
        <f t="shared" si="79"/>
        <v>9.2738009508893775E-103</v>
      </c>
      <c r="CV168">
        <f t="shared" si="79"/>
        <v>-1.8957468376583469E-104</v>
      </c>
      <c r="CW168">
        <f t="shared" si="79"/>
        <v>4.6934743638818935E-120</v>
      </c>
      <c r="CX168">
        <f t="shared" si="65"/>
        <v>5.284512015959085E-2</v>
      </c>
    </row>
    <row r="169" spans="1:102" x14ac:dyDescent="0.25">
      <c r="A169">
        <v>1.67</v>
      </c>
      <c r="B169">
        <f t="shared" si="75"/>
        <v>1.2642473503891775E-2</v>
      </c>
      <c r="C169">
        <f t="shared" si="75"/>
        <v>6.2707268679815882E-4</v>
      </c>
      <c r="D169">
        <f t="shared" si="75"/>
        <v>-4.973226692346537E-5</v>
      </c>
      <c r="E169">
        <f t="shared" si="75"/>
        <v>-8.5765663228819537E-22</v>
      </c>
      <c r="F169">
        <f t="shared" si="75"/>
        <v>-1.3265690081017701E-7</v>
      </c>
      <c r="G169">
        <f t="shared" si="75"/>
        <v>-5.9890558187767565E-8</v>
      </c>
      <c r="H169">
        <f t="shared" si="75"/>
        <v>-8.9703500672382043E-10</v>
      </c>
      <c r="I169">
        <f t="shared" si="75"/>
        <v>1.0026713791964968E-25</v>
      </c>
      <c r="J169">
        <f t="shared" si="75"/>
        <v>-2.0380863030353695E-11</v>
      </c>
      <c r="K169">
        <f t="shared" si="75"/>
        <v>1.9629070624984087E-12</v>
      </c>
      <c r="L169">
        <f t="shared" si="75"/>
        <v>2.3010235093413919E-13</v>
      </c>
      <c r="M169">
        <f t="shared" si="75"/>
        <v>-3.5597360522850957E-31</v>
      </c>
      <c r="N169">
        <f t="shared" si="75"/>
        <v>1.9347740786848045E-15</v>
      </c>
      <c r="O169">
        <f t="shared" si="75"/>
        <v>1.2007093734784673E-16</v>
      </c>
      <c r="P169">
        <f t="shared" si="75"/>
        <v>-1.2203145482162996E-17</v>
      </c>
      <c r="Q169">
        <f t="shared" ref="Q169:AF232" si="82">1/4*(SIN(Q$1*PI()/4)*SIN(Q$1*PI()*$A169/4)*BESSELK(Q$1*PI()*3/4,0))</f>
        <v>-8.9259953399468684E-34</v>
      </c>
      <c r="R169">
        <f t="shared" si="82"/>
        <v>-4.2301879380901669E-20</v>
      </c>
      <c r="S169">
        <f t="shared" si="82"/>
        <v>-1.8257014242155109E-20</v>
      </c>
      <c r="T169">
        <f t="shared" si="82"/>
        <v>-2.5097706658233234E-22</v>
      </c>
      <c r="U169">
        <f t="shared" si="82"/>
        <v>8.504204603285294E-38</v>
      </c>
      <c r="V169">
        <f t="shared" si="82"/>
        <v>-6.7998723196010149E-24</v>
      </c>
      <c r="W169">
        <f t="shared" si="82"/>
        <v>7.3286888864537496E-25</v>
      </c>
      <c r="X169">
        <f t="shared" si="82"/>
        <v>8.300685464802949E-26</v>
      </c>
      <c r="Y169">
        <f t="shared" si="82"/>
        <v>-5.3002557511316523E-43</v>
      </c>
      <c r="Z169">
        <f t="shared" si="82"/>
        <v>7.3962711849013812E-28</v>
      </c>
      <c r="AA169">
        <f t="shared" si="82"/>
        <v>4.3609634885894586E-29</v>
      </c>
      <c r="AB169">
        <f t="shared" si="82"/>
        <v>-4.9242339905581836E-30</v>
      </c>
      <c r="AC169">
        <f t="shared" si="82"/>
        <v>-6.0873720638095855E-46</v>
      </c>
      <c r="AD169">
        <f t="shared" si="82"/>
        <v>-1.8727382624811439E-32</v>
      </c>
      <c r="AE169">
        <f t="shared" si="82"/>
        <v>-7.426126517795808E-33</v>
      </c>
      <c r="AF169">
        <f t="shared" si="82"/>
        <v>-8.8239564222969977E-35</v>
      </c>
      <c r="AG169">
        <f t="shared" si="77"/>
        <v>5.7466657643210507E-50</v>
      </c>
      <c r="AH169">
        <f t="shared" si="77"/>
        <v>-2.7519004290570987E-36</v>
      </c>
      <c r="AI169">
        <f t="shared" si="77"/>
        <v>3.247553291844983E-37</v>
      </c>
      <c r="AJ169">
        <f t="shared" si="77"/>
        <v>3.5002832753296776E-38</v>
      </c>
      <c r="AK169">
        <f t="shared" si="77"/>
        <v>-5.116872143285068E-55</v>
      </c>
      <c r="AL169">
        <f t="shared" si="77"/>
        <v>3.2157443728750099E-40</v>
      </c>
      <c r="AM169">
        <f t="shared" si="77"/>
        <v>1.7744287557111168E-41</v>
      </c>
      <c r="AN169">
        <f t="shared" si="77"/>
        <v>-2.2122316466584884E-42</v>
      </c>
      <c r="AO169">
        <f t="shared" si="77"/>
        <v>-3.742374079657374E-58</v>
      </c>
      <c r="AP169">
        <f t="shared" si="77"/>
        <v>-9.0185164763129013E-45</v>
      </c>
      <c r="AQ169">
        <f t="shared" si="77"/>
        <v>-3.2903199253421653E-45</v>
      </c>
      <c r="AR169">
        <f t="shared" si="77"/>
        <v>-3.259905715578653E-47</v>
      </c>
      <c r="AS169">
        <f t="shared" si="77"/>
        <v>1.3067224218055797E-61</v>
      </c>
      <c r="AT169">
        <f t="shared" si="77"/>
        <v>-1.1921150588257353E-48</v>
      </c>
      <c r="AU169">
        <f t="shared" si="77"/>
        <v>1.5328089539676268E-49</v>
      </c>
      <c r="AV169">
        <f t="shared" si="77"/>
        <v>1.568875728625621E-50</v>
      </c>
      <c r="AW169">
        <f t="shared" si="76"/>
        <v>-4.1369795264582165E-67</v>
      </c>
      <c r="AX169">
        <f t="shared" si="76"/>
        <v>1.4760448576912112E-52</v>
      </c>
      <c r="AY169">
        <f t="shared" si="76"/>
        <v>7.5627012629703193E-54</v>
      </c>
      <c r="AZ169">
        <f t="shared" si="76"/>
        <v>-1.0425229504803488E-54</v>
      </c>
      <c r="BA169">
        <f t="shared" si="76"/>
        <v>2.696165924310631E-70</v>
      </c>
      <c r="BB169">
        <f t="shared" si="76"/>
        <v>-4.5064286763339589E-57</v>
      </c>
      <c r="BC169">
        <f t="shared" si="76"/>
        <v>-1.5194127770015152E-57</v>
      </c>
      <c r="BD169">
        <f t="shared" si="76"/>
        <v>-1.1979322063466216E-59</v>
      </c>
      <c r="BE169">
        <f t="shared" si="76"/>
        <v>2.1591308813299313E-74</v>
      </c>
      <c r="BF169">
        <f t="shared" si="76"/>
        <v>-5.3434911425859013E-61</v>
      </c>
      <c r="BG169">
        <f t="shared" si="76"/>
        <v>7.4724294837184781E-62</v>
      </c>
      <c r="BH169">
        <f t="shared" si="76"/>
        <v>7.2634881877161886E-63</v>
      </c>
      <c r="BI169">
        <f t="shared" si="76"/>
        <v>-8.9013643417542138E-79</v>
      </c>
      <c r="BJ169">
        <f t="shared" si="76"/>
        <v>6.9799490801426033E-65</v>
      </c>
      <c r="BK169">
        <f t="shared" si="76"/>
        <v>3.2975111663140413E-66</v>
      </c>
      <c r="BL169">
        <f t="shared" si="81"/>
        <v>-5.0463501233566326E-67</v>
      </c>
      <c r="BM169">
        <f t="shared" si="81"/>
        <v>-1.2458605436606412E-82</v>
      </c>
      <c r="BN169">
        <f t="shared" si="81"/>
        <v>-2.2965894722393967E-69</v>
      </c>
      <c r="BO169">
        <f t="shared" si="81"/>
        <v>-7.1883527728016503E-70</v>
      </c>
      <c r="BP169">
        <f t="shared" si="81"/>
        <v>-4.1882211890413314E-72</v>
      </c>
      <c r="BQ169">
        <f t="shared" si="81"/>
        <v>-8.9319982471152532E-87</v>
      </c>
      <c r="BR169">
        <f t="shared" si="81"/>
        <v>-2.4429995018760188E-73</v>
      </c>
      <c r="BS169">
        <f t="shared" si="81"/>
        <v>3.7136680146014337E-74</v>
      </c>
      <c r="BT169">
        <f t="shared" si="81"/>
        <v>3.430283068764166E-75</v>
      </c>
      <c r="BU169">
        <f t="shared" si="81"/>
        <v>-2.0930205547274014E-91</v>
      </c>
      <c r="BV169">
        <f t="shared" si="81"/>
        <v>3.3628850677270125E-77</v>
      </c>
      <c r="BW169">
        <f t="shared" si="81"/>
        <v>1.4538337554021264E-78</v>
      </c>
      <c r="BX169">
        <f t="shared" si="81"/>
        <v>-2.4843851246691592E-79</v>
      </c>
      <c r="BY169">
        <f t="shared" si="81"/>
        <v>-1.75498189414913E-94</v>
      </c>
      <c r="BZ169">
        <f t="shared" si="81"/>
        <v>-1.1840988581813746E-81</v>
      </c>
      <c r="CA169">
        <f t="shared" si="81"/>
        <v>-3.45475569742958E-82</v>
      </c>
      <c r="CB169">
        <f t="shared" si="80"/>
        <v>-1.2910562069781514E-84</v>
      </c>
      <c r="CC169">
        <f t="shared" si="80"/>
        <v>7.2929960735508184E-99</v>
      </c>
      <c r="CD169">
        <f t="shared" si="80"/>
        <v>-1.1306876198709286E-85</v>
      </c>
      <c r="CE169">
        <f t="shared" si="80"/>
        <v>1.8688937215211945E-86</v>
      </c>
      <c r="CF169">
        <f t="shared" si="80"/>
        <v>1.64157774466239E-87</v>
      </c>
      <c r="CG169">
        <f t="shared" si="80"/>
        <v>5.268600221879404E-104</v>
      </c>
      <c r="CH169">
        <f t="shared" si="80"/>
        <v>1.6408619592232572E-89</v>
      </c>
      <c r="CI169">
        <f t="shared" si="80"/>
        <v>6.4344288264597689E-91</v>
      </c>
      <c r="CJ169">
        <f t="shared" si="80"/>
        <v>-1.2372446433393807E-91</v>
      </c>
      <c r="CK169">
        <f t="shared" si="80"/>
        <v>-1.3884199622927691E-106</v>
      </c>
      <c r="CL169">
        <f t="shared" si="80"/>
        <v>-6.1498823563375183E-94</v>
      </c>
      <c r="CM169">
        <f t="shared" si="80"/>
        <v>-1.6785928971423626E-94</v>
      </c>
      <c r="CN169">
        <f t="shared" si="80"/>
        <v>-2.71075902074936E-97</v>
      </c>
      <c r="CO169">
        <f t="shared" si="80"/>
        <v>9.383472074924737E-111</v>
      </c>
      <c r="CP169">
        <f t="shared" si="80"/>
        <v>-5.2736285325980581E-98</v>
      </c>
      <c r="CQ169">
        <f t="shared" si="79"/>
        <v>9.4865390118954341E-99</v>
      </c>
      <c r="CR169">
        <f t="shared" si="79"/>
        <v>7.9290992123090761E-100</v>
      </c>
      <c r="CS169">
        <f t="shared" si="79"/>
        <v>-8.8609425546942988E-116</v>
      </c>
      <c r="CT169">
        <f t="shared" si="79"/>
        <v>8.0791075940760921E-102</v>
      </c>
      <c r="CU169">
        <f t="shared" si="79"/>
        <v>2.8430192379486363E-103</v>
      </c>
      <c r="CV169">
        <f t="shared" si="79"/>
        <v>-6.2123728458132798E-104</v>
      </c>
      <c r="CW169">
        <f t="shared" si="79"/>
        <v>3.3187875500260888E-120</v>
      </c>
      <c r="CX169">
        <f t="shared" si="65"/>
        <v>5.2878481844346605E-2</v>
      </c>
    </row>
    <row r="170" spans="1:102" x14ac:dyDescent="0.25">
      <c r="A170">
        <v>1.68</v>
      </c>
      <c r="B170">
        <f t="shared" ref="B170:Q233" si="83">1/4*(SIN(B$1*PI()/4)*SIN(B$1*PI()*$A170/4)*BESSELK(B$1*PI()*3/4,0))</f>
        <v>1.2668410571583272E-2</v>
      </c>
      <c r="C170">
        <f t="shared" si="83"/>
        <v>6.0972708732627654E-4</v>
      </c>
      <c r="D170">
        <f t="shared" si="83"/>
        <v>-5.0871881599146002E-5</v>
      </c>
      <c r="E170">
        <f t="shared" si="83"/>
        <v>-8.413013683711052E-22</v>
      </c>
      <c r="F170">
        <f t="shared" si="83"/>
        <v>-1.5102110533574893E-7</v>
      </c>
      <c r="G170">
        <f t="shared" si="83"/>
        <v>-5.9779752731622138E-8</v>
      </c>
      <c r="H170">
        <f t="shared" si="83"/>
        <v>-6.9724175619201413E-10</v>
      </c>
      <c r="I170">
        <f t="shared" si="83"/>
        <v>1.0353044308471921E-25</v>
      </c>
      <c r="J170">
        <f t="shared" si="83"/>
        <v>-1.8821046989958715E-11</v>
      </c>
      <c r="K170">
        <f t="shared" si="83"/>
        <v>2.2081741479702242E-12</v>
      </c>
      <c r="L170">
        <f t="shared" si="83"/>
        <v>2.233063427284465E-13</v>
      </c>
      <c r="M170">
        <f t="shared" si="83"/>
        <v>-1.4203834710221663E-30</v>
      </c>
      <c r="N170">
        <f t="shared" si="83"/>
        <v>1.9704067395599858E-15</v>
      </c>
      <c r="O170">
        <f t="shared" si="83"/>
        <v>9.4460875871850885E-17</v>
      </c>
      <c r="P170">
        <f t="shared" si="83"/>
        <v>-1.3444436134044988E-17</v>
      </c>
      <c r="Q170">
        <f t="shared" si="83"/>
        <v>-8.1456474512492448E-34</v>
      </c>
      <c r="R170">
        <f t="shared" si="82"/>
        <v>-5.9731332791356656E-20</v>
      </c>
      <c r="S170">
        <f t="shared" si="82"/>
        <v>-1.7953563026278377E-20</v>
      </c>
      <c r="T170">
        <f t="shared" si="82"/>
        <v>-7.487455996010147E-23</v>
      </c>
      <c r="U170">
        <f t="shared" si="82"/>
        <v>9.0773512699350845E-38</v>
      </c>
      <c r="V170">
        <f t="shared" si="82"/>
        <v>-5.4611029721024112E-24</v>
      </c>
      <c r="W170">
        <f t="shared" si="82"/>
        <v>9.1377491117149797E-25</v>
      </c>
      <c r="X170">
        <f t="shared" si="82"/>
        <v>7.6680841549073132E-26</v>
      </c>
      <c r="Y170">
        <f t="shared" si="82"/>
        <v>-2.099234111414648E-42</v>
      </c>
      <c r="Z170">
        <f t="shared" si="82"/>
        <v>7.5411727038364092E-28</v>
      </c>
      <c r="AA170">
        <f t="shared" si="82"/>
        <v>2.4651760793714823E-29</v>
      </c>
      <c r="AB170">
        <f t="shared" si="82"/>
        <v>-5.7132835318373365E-30</v>
      </c>
      <c r="AC170">
        <f t="shared" si="82"/>
        <v>-5.038315562721325E-46</v>
      </c>
      <c r="AD170">
        <f t="shared" si="82"/>
        <v>-3.0285197556969548E-32</v>
      </c>
      <c r="AE170">
        <f t="shared" si="82"/>
        <v>-7.0845051807200368E-33</v>
      </c>
      <c r="AF170">
        <f t="shared" si="82"/>
        <v>3.0839279720167835E-35</v>
      </c>
      <c r="AG170">
        <f t="shared" si="77"/>
        <v>6.2386248279237875E-50</v>
      </c>
      <c r="AH170">
        <f t="shared" si="77"/>
        <v>-1.8209519554636843E-36</v>
      </c>
      <c r="AI170">
        <f t="shared" si="77"/>
        <v>4.3517564563015964E-37</v>
      </c>
      <c r="AJ170">
        <f t="shared" si="77"/>
        <v>3.0183487594070925E-38</v>
      </c>
      <c r="AK170">
        <f t="shared" si="77"/>
        <v>-2.0015726586409206E-54</v>
      </c>
      <c r="AL170">
        <f t="shared" si="77"/>
        <v>3.2342788342780982E-40</v>
      </c>
      <c r="AM170">
        <f t="shared" si="77"/>
        <v>5.4043045894342784E-42</v>
      </c>
      <c r="AN170">
        <f t="shared" si="77"/>
        <v>-2.6523433358731991E-42</v>
      </c>
      <c r="AO170">
        <f t="shared" si="77"/>
        <v>-2.7189939245760044E-58</v>
      </c>
      <c r="AP170">
        <f t="shared" si="77"/>
        <v>-1.5932500723180751E-44</v>
      </c>
      <c r="AQ170">
        <f t="shared" si="77"/>
        <v>-2.9952589821339497E-45</v>
      </c>
      <c r="AR170">
        <f t="shared" si="77"/>
        <v>4.1086662967669384E-47</v>
      </c>
      <c r="AS170">
        <f t="shared" si="77"/>
        <v>1.4210158871458149E-61</v>
      </c>
      <c r="AT170">
        <f t="shared" si="77"/>
        <v>-5.9503700987243856E-49</v>
      </c>
      <c r="AU170">
        <f t="shared" si="77"/>
        <v>2.155479362128374E-49</v>
      </c>
      <c r="AV170">
        <f t="shared" si="77"/>
        <v>1.2339138458642917E-50</v>
      </c>
      <c r="AW170">
        <f t="shared" si="76"/>
        <v>-1.5901648987076578E-66</v>
      </c>
      <c r="AX170">
        <f t="shared" si="76"/>
        <v>1.4425109057184503E-52</v>
      </c>
      <c r="AY170">
        <f t="shared" si="76"/>
        <v>-1.9365106737396065E-68</v>
      </c>
      <c r="AZ170">
        <f t="shared" si="76"/>
        <v>-1.2702400748209123E-54</v>
      </c>
      <c r="BA170">
        <f t="shared" si="76"/>
        <v>1.6438392716376295E-70</v>
      </c>
      <c r="BB170">
        <f t="shared" si="76"/>
        <v>-8.4247547164285584E-57</v>
      </c>
      <c r="BC170">
        <f t="shared" si="76"/>
        <v>-1.2958100829083845E-57</v>
      </c>
      <c r="BD170">
        <f t="shared" si="76"/>
        <v>3.1494776800971891E-59</v>
      </c>
      <c r="BE170">
        <f t="shared" si="76"/>
        <v>2.3176218827297344E-74</v>
      </c>
      <c r="BF170">
        <f t="shared" si="76"/>
        <v>-1.685296915554832E-61</v>
      </c>
      <c r="BG170">
        <f t="shared" si="76"/>
        <v>1.0813811687350623E-61</v>
      </c>
      <c r="BH170">
        <f t="shared" si="76"/>
        <v>5.0621969995577281E-63</v>
      </c>
      <c r="BI170">
        <f t="shared" si="76"/>
        <v>-3.3445894956842044E-78</v>
      </c>
      <c r="BJ170">
        <f t="shared" si="76"/>
        <v>6.5237673831247131E-65</v>
      </c>
      <c r="BK170">
        <f t="shared" si="76"/>
        <v>-1.1692140033778864E-66</v>
      </c>
      <c r="BL170">
        <f t="shared" si="81"/>
        <v>-6.1535228013354421E-67</v>
      </c>
      <c r="BM170">
        <f t="shared" si="81"/>
        <v>-5.952290368045372E-83</v>
      </c>
      <c r="BN170">
        <f t="shared" si="81"/>
        <v>-4.4379235583363882E-69</v>
      </c>
      <c r="BO170">
        <f t="shared" si="81"/>
        <v>-5.6224429696623785E-70</v>
      </c>
      <c r="BP170">
        <f t="shared" si="81"/>
        <v>2.0666739574637305E-71</v>
      </c>
      <c r="BQ170">
        <f t="shared" si="81"/>
        <v>-9.3250795331104823E-87</v>
      </c>
      <c r="BR170">
        <f t="shared" si="81"/>
        <v>-2.6979862918088946E-74</v>
      </c>
      <c r="BS170">
        <f t="shared" si="81"/>
        <v>5.4383228554225828E-74</v>
      </c>
      <c r="BT170">
        <f t="shared" si="81"/>
        <v>2.0389673847486134E-75</v>
      </c>
      <c r="BU170">
        <f t="shared" si="81"/>
        <v>-7.6462862188557959E-91</v>
      </c>
      <c r="BV170">
        <f t="shared" si="81"/>
        <v>2.9542961279470623E-77</v>
      </c>
      <c r="BW170">
        <f t="shared" si="81"/>
        <v>-1.1161911409352615E-78</v>
      </c>
      <c r="BX170">
        <f t="shared" si="81"/>
        <v>-2.9879445837945749E-79</v>
      </c>
      <c r="BY170">
        <f t="shared" si="81"/>
        <v>-5.8184216565067591E-95</v>
      </c>
      <c r="BZ170">
        <f t="shared" si="81"/>
        <v>-2.3214393066466811E-81</v>
      </c>
      <c r="CA170">
        <f t="shared" si="81"/>
        <v>-2.4151224713244277E-82</v>
      </c>
      <c r="CB170">
        <f t="shared" si="80"/>
        <v>1.2589267416867438E-83</v>
      </c>
      <c r="CC170">
        <f t="shared" si="80"/>
        <v>7.2929960735508452E-99</v>
      </c>
      <c r="CD170">
        <f t="shared" si="80"/>
        <v>1.308831611859776E-86</v>
      </c>
      <c r="CE170">
        <f t="shared" si="80"/>
        <v>2.7277211623354843E-86</v>
      </c>
      <c r="CF170">
        <f t="shared" si="80"/>
        <v>7.8762589353083502E-88</v>
      </c>
      <c r="CG170">
        <f t="shared" si="80"/>
        <v>1.8609452284015634E-103</v>
      </c>
      <c r="CH170">
        <f t="shared" si="80"/>
        <v>1.3285094430694609E-89</v>
      </c>
      <c r="CI170">
        <f t="shared" si="80"/>
        <v>-8.0555999645639572E-91</v>
      </c>
      <c r="CJ170">
        <f t="shared" si="80"/>
        <v>-1.4466397435254894E-91</v>
      </c>
      <c r="CK170">
        <f t="shared" si="80"/>
        <v>-2.3871420095944723E-107</v>
      </c>
      <c r="CL170">
        <f t="shared" si="80"/>
        <v>-1.2041569046717293E-93</v>
      </c>
      <c r="CM170">
        <f t="shared" si="80"/>
        <v>-1.0146880614526417E-94</v>
      </c>
      <c r="CN170">
        <f t="shared" si="80"/>
        <v>7.3341259662620919E-96</v>
      </c>
      <c r="CO170">
        <f t="shared" si="80"/>
        <v>8.8414820445958173E-111</v>
      </c>
      <c r="CP170">
        <f t="shared" si="80"/>
        <v>1.9158713922977381E-98</v>
      </c>
      <c r="CQ170">
        <f t="shared" si="79"/>
        <v>1.3604893516127898E-98</v>
      </c>
      <c r="CR170">
        <f t="shared" si="79"/>
        <v>2.8082952664838053E-100</v>
      </c>
      <c r="CS170">
        <f t="shared" si="79"/>
        <v>-3.0083817763921523E-115</v>
      </c>
      <c r="CT170">
        <f t="shared" si="79"/>
        <v>5.8895976227055589E-102</v>
      </c>
      <c r="CU170">
        <f t="shared" si="79"/>
        <v>-5.1905071912542385E-103</v>
      </c>
      <c r="CV170">
        <f t="shared" si="79"/>
        <v>-6.9586055300446535E-104</v>
      </c>
      <c r="CW170">
        <f t="shared" si="79"/>
        <v>-9.1982891140602616E-135</v>
      </c>
      <c r="CX170">
        <f t="shared" si="65"/>
        <v>5.2908217051292256E-2</v>
      </c>
    </row>
    <row r="171" spans="1:102" x14ac:dyDescent="0.25">
      <c r="A171">
        <v>1.69</v>
      </c>
      <c r="B171">
        <f t="shared" si="83"/>
        <v>1.2693566192037171E-2</v>
      </c>
      <c r="C171">
        <f t="shared" si="83"/>
        <v>5.9223104681913822E-4</v>
      </c>
      <c r="D171">
        <f t="shared" si="83"/>
        <v>-5.1983255280655861E-5</v>
      </c>
      <c r="E171">
        <f t="shared" si="83"/>
        <v>-8.2411584157497743E-22</v>
      </c>
      <c r="F171">
        <f t="shared" si="83"/>
        <v>-1.6915244626312126E-7</v>
      </c>
      <c r="G171">
        <f t="shared" si="83"/>
        <v>-5.9536221274927491E-8</v>
      </c>
      <c r="H171">
        <f t="shared" si="83"/>
        <v>-4.9534157696615771E-10</v>
      </c>
      <c r="I171">
        <f t="shared" si="83"/>
        <v>1.0638516088949376E-25</v>
      </c>
      <c r="J171">
        <f t="shared" si="83"/>
        <v>-1.7167230977577988E-11</v>
      </c>
      <c r="K171">
        <f t="shared" si="83"/>
        <v>2.4398271055273861E-12</v>
      </c>
      <c r="L171">
        <f t="shared" si="83"/>
        <v>2.1484463735252315E-13</v>
      </c>
      <c r="M171">
        <f t="shared" si="83"/>
        <v>-2.47218591257263E-30</v>
      </c>
      <c r="N171">
        <f t="shared" si="83"/>
        <v>1.9855162024924323E-15</v>
      </c>
      <c r="O171">
        <f t="shared" si="83"/>
        <v>6.7709907521588472E-17</v>
      </c>
      <c r="P171">
        <f t="shared" si="83"/>
        <v>-1.4499345410367223E-17</v>
      </c>
      <c r="Q171">
        <f t="shared" si="83"/>
        <v>-7.2368378362714702E-34</v>
      </c>
      <c r="R171">
        <f t="shared" si="82"/>
        <v>-7.6097538297791432E-20</v>
      </c>
      <c r="S171">
        <f t="shared" si="82"/>
        <v>-1.7291890030486628E-20</v>
      </c>
      <c r="T171">
        <f t="shared" si="82"/>
        <v>1.0289218369437191E-22</v>
      </c>
      <c r="U171">
        <f t="shared" si="82"/>
        <v>9.4269834223174011E-38</v>
      </c>
      <c r="V171">
        <f t="shared" si="82"/>
        <v>-3.9741111766696211E-24</v>
      </c>
      <c r="W171">
        <f t="shared" si="82"/>
        <v>1.0674674853572101E-24</v>
      </c>
      <c r="X171">
        <f t="shared" si="82"/>
        <v>6.7859423599503282E-26</v>
      </c>
      <c r="Y171">
        <f t="shared" si="82"/>
        <v>-3.5940762327615893E-42</v>
      </c>
      <c r="Z171">
        <f t="shared" si="82"/>
        <v>7.3962711849013794E-28</v>
      </c>
      <c r="AA171">
        <f t="shared" si="82"/>
        <v>4.6694980964998419E-30</v>
      </c>
      <c r="AB171">
        <f t="shared" si="82"/>
        <v>-6.246377259755384E-30</v>
      </c>
      <c r="AC171">
        <f t="shared" si="82"/>
        <v>-3.7465811553835632E-46</v>
      </c>
      <c r="AD171">
        <f t="shared" si="82"/>
        <v>-4.0278684333436609E-32</v>
      </c>
      <c r="AE171">
        <f t="shared" si="82"/>
        <v>-6.3513929594715394E-33</v>
      </c>
      <c r="AF171">
        <f t="shared" si="82"/>
        <v>1.4809900543402666E-34</v>
      </c>
      <c r="AG171">
        <f t="shared" si="77"/>
        <v>6.3385881495309198E-50</v>
      </c>
      <c r="AH171">
        <f t="shared" si="77"/>
        <v>-7.6836426278106648E-37</v>
      </c>
      <c r="AI171">
        <f t="shared" si="77"/>
        <v>5.1474846546496651E-37</v>
      </c>
      <c r="AJ171">
        <f t="shared" si="77"/>
        <v>2.3097678625397898E-38</v>
      </c>
      <c r="AK171">
        <f t="shared" si="77"/>
        <v>-3.3325079567044685E-54</v>
      </c>
      <c r="AL171">
        <f t="shared" si="77"/>
        <v>2.98160542797784E-40</v>
      </c>
      <c r="AM171">
        <f t="shared" si="77"/>
        <v>-7.41349440426349E-42</v>
      </c>
      <c r="AN171">
        <f t="shared" si="77"/>
        <v>-2.8455439933631149E-42</v>
      </c>
      <c r="AO171">
        <f t="shared" si="77"/>
        <v>-1.4294596998125077E-58</v>
      </c>
      <c r="AP171">
        <f t="shared" si="77"/>
        <v>-2.1208630097447453E-44</v>
      </c>
      <c r="AQ171">
        <f t="shared" si="77"/>
        <v>-2.3772214124450789E-45</v>
      </c>
      <c r="AR171">
        <f t="shared" si="77"/>
        <v>1.1013058973443211E-46</v>
      </c>
      <c r="AS171">
        <f t="shared" si="77"/>
        <v>1.3672906193822676E-61</v>
      </c>
      <c r="AT171">
        <f t="shared" si="77"/>
        <v>7.5597924394648478E-50</v>
      </c>
      <c r="AU171">
        <f t="shared" si="77"/>
        <v>2.4998516517922784E-49</v>
      </c>
      <c r="AV171">
        <f t="shared" si="77"/>
        <v>7.3271667907360107E-51</v>
      </c>
      <c r="AW171">
        <f t="shared" si="76"/>
        <v>-2.5432979103606879E-66</v>
      </c>
      <c r="AX171">
        <f t="shared" si="76"/>
        <v>1.1979566368046868E-52</v>
      </c>
      <c r="AY171">
        <f t="shared" si="76"/>
        <v>-7.5627012629703552E-54</v>
      </c>
      <c r="AZ171">
        <f t="shared" si="76"/>
        <v>-1.2968667127053168E-54</v>
      </c>
      <c r="BA171">
        <f t="shared" si="76"/>
        <v>3.2111626654225089E-71</v>
      </c>
      <c r="BB171">
        <f t="shared" si="76"/>
        <v>-1.0904253290051565E-56</v>
      </c>
      <c r="BC171">
        <f t="shared" si="76"/>
        <v>-8.4259833391838373E-58</v>
      </c>
      <c r="BD171">
        <f t="shared" si="76"/>
        <v>6.9182855189360604E-59</v>
      </c>
      <c r="BE171">
        <f t="shared" si="76"/>
        <v>2.0349630724322491E-74</v>
      </c>
      <c r="BF171">
        <f t="shared" si="76"/>
        <v>2.3050520858251338E-61</v>
      </c>
      <c r="BG171">
        <f t="shared" si="76"/>
        <v>1.1949772704928089E-61</v>
      </c>
      <c r="BH171">
        <f t="shared" si="76"/>
        <v>1.793234195800816E-63</v>
      </c>
      <c r="BI171">
        <f t="shared" si="76"/>
        <v>-5.0699656885976099E-78</v>
      </c>
      <c r="BJ171">
        <f t="shared" si="76"/>
        <v>4.5986087224006737E-65</v>
      </c>
      <c r="BK171">
        <f t="shared" si="76"/>
        <v>-5.3641334671214923E-66</v>
      </c>
      <c r="BL171">
        <f t="shared" si="81"/>
        <v>-5.7846290219492761E-67</v>
      </c>
      <c r="BM171">
        <f t="shared" si="81"/>
        <v>2.0265418144488105E-83</v>
      </c>
      <c r="BN171">
        <f t="shared" si="81"/>
        <v>-5.4475516964462358E-69</v>
      </c>
      <c r="BO171">
        <f t="shared" si="81"/>
        <v>-2.5793095303587068E-70</v>
      </c>
      <c r="BP171">
        <f t="shared" si="81"/>
        <v>3.9929836152878637E-71</v>
      </c>
      <c r="BQ171">
        <f t="shared" si="81"/>
        <v>-7.1209774714897704E-87</v>
      </c>
      <c r="BR171">
        <f t="shared" si="81"/>
        <v>1.9807170775058806E-73</v>
      </c>
      <c r="BS171">
        <f t="shared" si="81"/>
        <v>5.5601969719148019E-74</v>
      </c>
      <c r="BT171">
        <f t="shared" si="81"/>
        <v>2.9886239182521477E-77</v>
      </c>
      <c r="BU171">
        <f t="shared" si="81"/>
        <v>-1.081892540719492E-90</v>
      </c>
      <c r="BV171">
        <f t="shared" si="81"/>
        <v>1.6008851990668536E-77</v>
      </c>
      <c r="BW171">
        <f t="shared" si="81"/>
        <v>-3.3196752999776567E-78</v>
      </c>
      <c r="BX171">
        <f t="shared" si="81"/>
        <v>-2.4843851246691775E-79</v>
      </c>
      <c r="BY171">
        <f t="shared" si="81"/>
        <v>7.9252118914209976E-95</v>
      </c>
      <c r="BZ171">
        <f t="shared" si="81"/>
        <v>-2.6353212093662517E-81</v>
      </c>
      <c r="CA171">
        <f t="shared" si="81"/>
        <v>-4.9710783749224115E-83</v>
      </c>
      <c r="CB171">
        <f t="shared" si="80"/>
        <v>2.1776524893754518E-83</v>
      </c>
      <c r="CC171">
        <f t="shared" si="80"/>
        <v>4.5073194532739479E-99</v>
      </c>
      <c r="CD171">
        <f t="shared" si="80"/>
        <v>1.3412460717211838E-85</v>
      </c>
      <c r="CE171">
        <f t="shared" si="80"/>
        <v>2.4937398107793086E-86</v>
      </c>
      <c r="CF171">
        <f t="shared" si="80"/>
        <v>-3.8934023137415113E-88</v>
      </c>
      <c r="CG171">
        <f t="shared" si="80"/>
        <v>2.4140103777683197E-103</v>
      </c>
      <c r="CH171">
        <f t="shared" si="80"/>
        <v>4.4573995773153321E-90</v>
      </c>
      <c r="CI171">
        <f t="shared" si="80"/>
        <v>-1.9008099149858348E-90</v>
      </c>
      <c r="CJ171">
        <f t="shared" si="80"/>
        <v>-1.0064812826762075E-91</v>
      </c>
      <c r="CK171">
        <f t="shared" si="80"/>
        <v>1.0205550561369812E-106</v>
      </c>
      <c r="CL171">
        <f t="shared" si="80"/>
        <v>-1.2285355582422594E-93</v>
      </c>
      <c r="CM171">
        <f t="shared" si="80"/>
        <v>1.3544318683892388E-95</v>
      </c>
      <c r="CN171">
        <f t="shared" si="80"/>
        <v>1.134973980472731E-95</v>
      </c>
      <c r="CO171">
        <f t="shared" si="80"/>
        <v>3.8807150322558363E-111</v>
      </c>
      <c r="CP171">
        <f t="shared" si="80"/>
        <v>8.1278709592309583E-98</v>
      </c>
      <c r="CQ171">
        <f t="shared" si="79"/>
        <v>1.0638665564906662E-98</v>
      </c>
      <c r="CR171">
        <f t="shared" si="79"/>
        <v>-3.804710357667582E-100</v>
      </c>
      <c r="CS171">
        <f t="shared" si="79"/>
        <v>-3.499937613122938E-115</v>
      </c>
      <c r="CT171">
        <f t="shared" si="79"/>
        <v>4.4396210866360637E-103</v>
      </c>
      <c r="CU171">
        <f t="shared" si="79"/>
        <v>-1.029789866348584E-102</v>
      </c>
      <c r="CV171">
        <f t="shared" si="79"/>
        <v>-3.7055678316182118E-104</v>
      </c>
      <c r="CW171">
        <f t="shared" si="79"/>
        <v>-3.3187875500261025E-120</v>
      </c>
      <c r="CX171">
        <f t="shared" si="65"/>
        <v>5.2934339140224079E-2</v>
      </c>
    </row>
    <row r="172" spans="1:102" x14ac:dyDescent="0.25">
      <c r="A172">
        <v>1.7</v>
      </c>
      <c r="B172">
        <f t="shared" si="83"/>
        <v>1.2717938813536309E-2</v>
      </c>
      <c r="C172">
        <f t="shared" si="83"/>
        <v>5.7458888216294112E-4</v>
      </c>
      <c r="D172">
        <f t="shared" si="83"/>
        <v>-5.3065771000493993E-5</v>
      </c>
      <c r="E172">
        <f t="shared" si="83"/>
        <v>-8.0611701193992708E-22</v>
      </c>
      <c r="F172">
        <f t="shared" si="83"/>
        <v>-1.8702296637876929E-7</v>
      </c>
      <c r="G172">
        <f t="shared" si="83"/>
        <v>-5.9160504518418843E-8</v>
      </c>
      <c r="H172">
        <f t="shared" si="83"/>
        <v>-2.9194457203732224E-10</v>
      </c>
      <c r="I172">
        <f t="shared" si="83"/>
        <v>1.0882002506699427E-25</v>
      </c>
      <c r="J172">
        <f t="shared" si="83"/>
        <v>-1.5427674823757403E-11</v>
      </c>
      <c r="K172">
        <f t="shared" si="83"/>
        <v>2.6564377176541251E-12</v>
      </c>
      <c r="L172">
        <f t="shared" si="83"/>
        <v>2.047803527569291E-13</v>
      </c>
      <c r="M172">
        <f t="shared" si="83"/>
        <v>-3.502045056947565E-30</v>
      </c>
      <c r="N172">
        <f t="shared" si="83"/>
        <v>1.9799450916001269E-15</v>
      </c>
      <c r="O172">
        <f t="shared" si="83"/>
        <v>4.0141132876029868E-17</v>
      </c>
      <c r="P172">
        <f t="shared" si="83"/>
        <v>-1.5353249013014786E-17</v>
      </c>
      <c r="Q172">
        <f t="shared" si="83"/>
        <v>-6.2138989655383441E-34</v>
      </c>
      <c r="R172">
        <f t="shared" si="82"/>
        <v>-9.1109169172870711E-20</v>
      </c>
      <c r="S172">
        <f t="shared" si="82"/>
        <v>-1.6285197407351315E-20</v>
      </c>
      <c r="T172">
        <f t="shared" si="82"/>
        <v>2.7837194252350916E-22</v>
      </c>
      <c r="U172">
        <f t="shared" si="82"/>
        <v>9.5444919564780053E-38</v>
      </c>
      <c r="V172">
        <f t="shared" si="82"/>
        <v>-2.3792560997756321E-24</v>
      </c>
      <c r="W172">
        <f t="shared" si="82"/>
        <v>1.1893694392132437E-24</v>
      </c>
      <c r="X172">
        <f t="shared" si="82"/>
        <v>5.6829673928617186E-26</v>
      </c>
      <c r="Y172">
        <f t="shared" si="82"/>
        <v>-4.9615964117627605E-42</v>
      </c>
      <c r="Z172">
        <f t="shared" si="82"/>
        <v>6.9671351122072597E-28</v>
      </c>
      <c r="AA172">
        <f t="shared" si="82"/>
        <v>-1.5506802693220391E-29</v>
      </c>
      <c r="AB172">
        <f t="shared" si="82"/>
        <v>-6.499632508947197E-30</v>
      </c>
      <c r="AC172">
        <f t="shared" si="82"/>
        <v>-2.2743871362840352E-46</v>
      </c>
      <c r="AD172">
        <f t="shared" si="82"/>
        <v>-4.8191647122617141E-32</v>
      </c>
      <c r="AE172">
        <f t="shared" si="82"/>
        <v>-5.2673017521113399E-33</v>
      </c>
      <c r="AF172">
        <f t="shared" si="82"/>
        <v>2.5662280725578697E-34</v>
      </c>
      <c r="AG172">
        <f t="shared" si="77"/>
        <v>6.040274666006486E-50</v>
      </c>
      <c r="AH172">
        <f t="shared" si="77"/>
        <v>3.3555000588300544E-37</v>
      </c>
      <c r="AI172">
        <f t="shared" si="77"/>
        <v>5.5783325637784277E-37</v>
      </c>
      <c r="AJ172">
        <f t="shared" si="77"/>
        <v>1.4277475891804256E-38</v>
      </c>
      <c r="AK172">
        <f t="shared" si="77"/>
        <v>-4.3988000379420244E-54</v>
      </c>
      <c r="AL172">
        <f t="shared" si="77"/>
        <v>2.4789118805925463E-40</v>
      </c>
      <c r="AM172">
        <f t="shared" si="77"/>
        <v>-1.9575836923117378E-41</v>
      </c>
      <c r="AN172">
        <f t="shared" si="77"/>
        <v>-2.7738482501054685E-42</v>
      </c>
      <c r="AO172">
        <f t="shared" si="77"/>
        <v>-2.6068700938268109E-72</v>
      </c>
      <c r="AP172">
        <f t="shared" si="77"/>
        <v>-2.4304520553177248E-44</v>
      </c>
      <c r="AQ172">
        <f t="shared" si="77"/>
        <v>-1.5028497638772995E-45</v>
      </c>
      <c r="AR172">
        <f t="shared" si="77"/>
        <v>1.6673243912440106E-46</v>
      </c>
      <c r="AS172">
        <f t="shared" si="77"/>
        <v>1.1518990115507621E-61</v>
      </c>
      <c r="AT172">
        <f t="shared" si="77"/>
        <v>7.3688764523400298E-49</v>
      </c>
      <c r="AU172">
        <f t="shared" si="77"/>
        <v>2.5214632491301729E-49</v>
      </c>
      <c r="AV172">
        <f t="shared" ref="AV172:BK235" si="84">1/4*(SIN(AV$1*PI()/4)*SIN(AV$1*PI()*$A172/4)*BESSELK(AV$1*PI()*3/4,0))</f>
        <v>1.3280648975941823E-51</v>
      </c>
      <c r="AW172">
        <f t="shared" si="84"/>
        <v>-3.1392322886165327E-66</v>
      </c>
      <c r="AX172">
        <f t="shared" si="84"/>
        <v>7.7815711450810948E-53</v>
      </c>
      <c r="AY172">
        <f t="shared" si="84"/>
        <v>-1.3974049814711129E-53</v>
      </c>
      <c r="AZ172">
        <f t="shared" si="84"/>
        <v>-1.1181876266591757E-54</v>
      </c>
      <c r="BA172">
        <f t="shared" si="84"/>
        <v>-1.0544273936346316E-70</v>
      </c>
      <c r="BB172">
        <f t="shared" si="84"/>
        <v>-1.152146154624891E-56</v>
      </c>
      <c r="BC172">
        <f t="shared" si="84"/>
        <v>-2.4008368193317919E-58</v>
      </c>
      <c r="BD172">
        <f t="shared" si="84"/>
        <v>9.416109857092269E-59</v>
      </c>
      <c r="BE172">
        <f t="shared" si="84"/>
        <v>1.3649573946824122E-74</v>
      </c>
      <c r="BF172">
        <f t="shared" si="84"/>
        <v>5.8410989115094672E-61</v>
      </c>
      <c r="BG172">
        <f t="shared" si="84"/>
        <v>1.0648639138843251E-61</v>
      </c>
      <c r="BH172">
        <f t="shared" si="84"/>
        <v>-1.8539409239019832E-63</v>
      </c>
      <c r="BI172">
        <f t="shared" si="84"/>
        <v>-5.6901555162190998E-78</v>
      </c>
      <c r="BJ172">
        <f t="shared" si="84"/>
        <v>1.6379670529201607E-65</v>
      </c>
      <c r="BK172">
        <f t="shared" si="84"/>
        <v>-8.3120595835231745E-66</v>
      </c>
      <c r="BL172">
        <f t="shared" si="81"/>
        <v>-4.0281565915591241E-67</v>
      </c>
      <c r="BM172">
        <f t="shared" si="81"/>
        <v>9.504034626824573E-83</v>
      </c>
      <c r="BN172">
        <f t="shared" si="81"/>
        <v>-5.0680106486075645E-69</v>
      </c>
      <c r="BO172">
        <f t="shared" si="81"/>
        <v>1.1415038825416021E-70</v>
      </c>
      <c r="BP172">
        <f t="shared" si="81"/>
        <v>4.8388992423686138E-71</v>
      </c>
      <c r="BQ172">
        <f t="shared" si="81"/>
        <v>-2.9335696330085694E-87</v>
      </c>
      <c r="BR172">
        <f t="shared" si="81"/>
        <v>3.6636286696098714E-73</v>
      </c>
      <c r="BS172">
        <f t="shared" si="81"/>
        <v>4.0433716645265287E-74</v>
      </c>
      <c r="BT172">
        <f t="shared" si="81"/>
        <v>-1.9882498262811595E-75</v>
      </c>
      <c r="BU172">
        <f t="shared" si="81"/>
        <v>-1.0623155471580059E-90</v>
      </c>
      <c r="BV172">
        <f t="shared" si="81"/>
        <v>-2.6450945541048081E-78</v>
      </c>
      <c r="BW172">
        <f t="shared" si="81"/>
        <v>-4.4330269652121909E-78</v>
      </c>
      <c r="BX172">
        <f t="shared" si="81"/>
        <v>-1.1434368890431947E-79</v>
      </c>
      <c r="BY172">
        <f t="shared" si="81"/>
        <v>1.8927999261314872E-94</v>
      </c>
      <c r="BZ172">
        <f t="shared" si="81"/>
        <v>-2.0144047030021462E-81</v>
      </c>
      <c r="CA172">
        <f t="shared" si="81"/>
        <v>1.6017051977763864E-82</v>
      </c>
      <c r="CB172">
        <f t="shared" si="80"/>
        <v>2.2845861891778487E-83</v>
      </c>
      <c r="CC172">
        <f t="shared" si="80"/>
        <v>8.6428999931627045E-113</v>
      </c>
      <c r="CD172">
        <f t="shared" si="80"/>
        <v>2.0268481608024867E-85</v>
      </c>
      <c r="CE172">
        <f t="shared" si="80"/>
        <v>1.2606897755419499E-86</v>
      </c>
      <c r="CF172">
        <f t="shared" si="80"/>
        <v>-1.4066335304857502E-87</v>
      </c>
      <c r="CG172">
        <f t="shared" si="80"/>
        <v>1.9539395714395649E-103</v>
      </c>
      <c r="CH172">
        <f t="shared" si="80"/>
        <v>-6.2841517191618083E-90</v>
      </c>
      <c r="CI172">
        <f t="shared" si="80"/>
        <v>-2.1613397159938691E-90</v>
      </c>
      <c r="CJ172">
        <f t="shared" si="80"/>
        <v>-1.1440415707035375E-92</v>
      </c>
      <c r="CK172">
        <f t="shared" si="80"/>
        <v>1.811416572430096E-106</v>
      </c>
      <c r="CL172">
        <f t="shared" si="80"/>
        <v>-6.7668978935589136E-94</v>
      </c>
      <c r="CM172">
        <f t="shared" si="80"/>
        <v>1.2206716759970362E-94</v>
      </c>
      <c r="CN172">
        <f t="shared" si="80"/>
        <v>9.8103781310974079E-96</v>
      </c>
      <c r="CO172">
        <f t="shared" si="80"/>
        <v>-3.0195474370429309E-111</v>
      </c>
      <c r="CP172">
        <f t="shared" si="80"/>
        <v>1.0192934148251924E-97</v>
      </c>
      <c r="CQ172">
        <f t="shared" si="79"/>
        <v>2.1324822056383593E-99</v>
      </c>
      <c r="CR172">
        <f t="shared" si="79"/>
        <v>-8.3960641815206177E-100</v>
      </c>
      <c r="CS172">
        <f t="shared" si="79"/>
        <v>-2.0943076594054667E-115</v>
      </c>
      <c r="CT172">
        <f t="shared" si="79"/>
        <v>-5.247122492837946E-102</v>
      </c>
      <c r="CU172">
        <f t="shared" si="79"/>
        <v>-9.5998764926448615E-103</v>
      </c>
      <c r="CV172">
        <f t="shared" si="79"/>
        <v>1.6771447874419565E-104</v>
      </c>
      <c r="CW172">
        <f t="shared" si="79"/>
        <v>-4.6934743638818935E-120</v>
      </c>
      <c r="CX172">
        <f t="shared" si="65"/>
        <v>5.2956861746875333E-2</v>
      </c>
    </row>
    <row r="173" spans="1:102" x14ac:dyDescent="0.25">
      <c r="A173">
        <v>1.71</v>
      </c>
      <c r="B173">
        <f t="shared" si="83"/>
        <v>1.2741526932662589E-2</v>
      </c>
      <c r="C173">
        <f t="shared" si="83"/>
        <v>5.5680494629782834E-4</v>
      </c>
      <c r="D173">
        <f t="shared" si="83"/>
        <v>-5.4118827811355657E-5</v>
      </c>
      <c r="E173">
        <f t="shared" si="83"/>
        <v>-7.8732264213777832E-22</v>
      </c>
      <c r="F173">
        <f t="shared" si="83"/>
        <v>-2.0460511063595665E-7</v>
      </c>
      <c r="G173">
        <f t="shared" si="83"/>
        <v>-5.865343664725342E-8</v>
      </c>
      <c r="H173">
        <f t="shared" si="83"/>
        <v>-8.7665367512094593E-11</v>
      </c>
      <c r="I173">
        <f t="shared" si="83"/>
        <v>1.1082542632069582E-25</v>
      </c>
      <c r="J173">
        <f t="shared" si="83"/>
        <v>-1.3611066580219807E-11</v>
      </c>
      <c r="K173">
        <f t="shared" si="83"/>
        <v>2.8566705078963506E-12</v>
      </c>
      <c r="L173">
        <f t="shared" si="83"/>
        <v>1.9318856092648269E-13</v>
      </c>
      <c r="M173">
        <f t="shared" si="83"/>
        <v>-4.5008198014738368E-30</v>
      </c>
      <c r="N173">
        <f t="shared" si="83"/>
        <v>1.9537514339945841E-15</v>
      </c>
      <c r="O173">
        <f t="shared" si="83"/>
        <v>1.208753005143457E-17</v>
      </c>
      <c r="P173">
        <f t="shared" si="83"/>
        <v>-1.5994309202831427E-17</v>
      </c>
      <c r="Q173">
        <f t="shared" si="83"/>
        <v>-5.0929631961153654E-34</v>
      </c>
      <c r="R173">
        <f t="shared" si="82"/>
        <v>-1.0449901080212061E-19</v>
      </c>
      <c r="S173">
        <f t="shared" si="82"/>
        <v>-1.495357137723767E-20</v>
      </c>
      <c r="T173">
        <f t="shared" si="82"/>
        <v>4.4766432748718687E-22</v>
      </c>
      <c r="U173">
        <f t="shared" si="82"/>
        <v>9.4269834223174032E-38</v>
      </c>
      <c r="V173">
        <f t="shared" si="82"/>
        <v>-7.1982447759906001E-25</v>
      </c>
      <c r="W173">
        <f t="shared" si="82"/>
        <v>1.2758503682676718E-24</v>
      </c>
      <c r="X173">
        <f t="shared" si="82"/>
        <v>4.3950530835392029E-26</v>
      </c>
      <c r="Y173">
        <f t="shared" si="82"/>
        <v>-6.1533495643099705E-42</v>
      </c>
      <c r="Z173">
        <f t="shared" si="82"/>
        <v>6.2702559443654021E-28</v>
      </c>
      <c r="AA173">
        <f t="shared" si="82"/>
        <v>-3.5038727930524037E-29</v>
      </c>
      <c r="AB173">
        <f t="shared" si="82"/>
        <v>-6.4617034127261974E-30</v>
      </c>
      <c r="AC173">
        <f t="shared" si="82"/>
        <v>-6.9264390349129927E-47</v>
      </c>
      <c r="AD173">
        <f t="shared" si="82"/>
        <v>-5.3615355868754823E-32</v>
      </c>
      <c r="AE173">
        <f t="shared" si="82"/>
        <v>-3.8921386113505865E-33</v>
      </c>
      <c r="AF173">
        <f t="shared" si="82"/>
        <v>3.5000918592879572E-34</v>
      </c>
      <c r="AG173">
        <f t="shared" ref="AG173:AV236" si="85">1/4*(SIN(AG$1*PI()/4)*SIN(AG$1*PI()*$A173/4)*BESSELK(AG$1*PI()*3/4,0))</f>
        <v>5.3624285106405821E-50</v>
      </c>
      <c r="AH173">
        <f t="shared" si="85"/>
        <v>1.4170496026176697E-36</v>
      </c>
      <c r="AI173">
        <f t="shared" si="85"/>
        <v>5.6137594593847181E-37</v>
      </c>
      <c r="AJ173">
        <f t="shared" si="85"/>
        <v>4.385184245417764E-39</v>
      </c>
      <c r="AK173">
        <f t="shared" si="85"/>
        <v>-5.1157718452779783E-54</v>
      </c>
      <c r="AL173">
        <f t="shared" si="85"/>
        <v>1.7683511579239274E-40</v>
      </c>
      <c r="AM173">
        <f t="shared" si="85"/>
        <v>-3.000740197563015E-41</v>
      </c>
      <c r="AN173">
        <f t="shared" si="85"/>
        <v>-2.4439303815225259E-42</v>
      </c>
      <c r="AO173">
        <f t="shared" si="85"/>
        <v>1.4294596998124893E-58</v>
      </c>
      <c r="AP173">
        <f t="shared" si="85"/>
        <v>-2.4901915756599595E-44</v>
      </c>
      <c r="AQ173">
        <f t="shared" si="85"/>
        <v>-4.6642690379843494E-46</v>
      </c>
      <c r="AR173">
        <f t="shared" si="85"/>
        <v>2.044975791694939E-46</v>
      </c>
      <c r="AS173">
        <f t="shared" si="85"/>
        <v>8.0030863610871343E-62</v>
      </c>
      <c r="AT173">
        <f t="shared" si="85"/>
        <v>1.307085284219077E-48</v>
      </c>
      <c r="AU173">
        <f t="shared" si="85"/>
        <v>2.2175238389191231E-49</v>
      </c>
      <c r="AV173">
        <f t="shared" si="85"/>
        <v>-4.8499564932102688E-51</v>
      </c>
      <c r="AW173">
        <f t="shared" si="84"/>
        <v>-3.2942708210329408E-66</v>
      </c>
      <c r="AX173">
        <f t="shared" si="84"/>
        <v>2.445234712475642E-53</v>
      </c>
      <c r="AY173">
        <f t="shared" si="84"/>
        <v>-1.8257975957239159E-53</v>
      </c>
      <c r="AZ173">
        <f t="shared" si="84"/>
        <v>-7.6248933121211835E-55</v>
      </c>
      <c r="BA173">
        <f t="shared" si="84"/>
        <v>-2.2565275024543834E-70</v>
      </c>
      <c r="BB173">
        <f t="shared" si="84"/>
        <v>-1.0170969153035721E-56</v>
      </c>
      <c r="BC173">
        <f t="shared" si="84"/>
        <v>4.0497222515718059E-58</v>
      </c>
      <c r="BD173">
        <f t="shared" si="84"/>
        <v>1.0184066262474668E-58</v>
      </c>
      <c r="BE173">
        <f t="shared" si="84"/>
        <v>4.3513767991209405E-75</v>
      </c>
      <c r="BF173">
        <f t="shared" si="84"/>
        <v>8.2259249208527432E-61</v>
      </c>
      <c r="BG173">
        <f t="shared" si="84"/>
        <v>7.1757704770819227E-62</v>
      </c>
      <c r="BH173">
        <f t="shared" si="84"/>
        <v>-5.1101000279065675E-63</v>
      </c>
      <c r="BI173">
        <f t="shared" si="84"/>
        <v>-5.0699656885976722E-78</v>
      </c>
      <c r="BJ173">
        <f t="shared" si="84"/>
        <v>-1.6915007451977573E-65</v>
      </c>
      <c r="BK173">
        <f t="shared" si="84"/>
        <v>-9.3276916832127221E-66</v>
      </c>
      <c r="BL173">
        <f t="shared" si="81"/>
        <v>-1.3054365300520968E-67</v>
      </c>
      <c r="BM173">
        <f t="shared" si="81"/>
        <v>1.4630356247260339E-82</v>
      </c>
      <c r="BN173">
        <f t="shared" si="81"/>
        <v>-3.3960864129787644E-69</v>
      </c>
      <c r="BO173">
        <f t="shared" si="81"/>
        <v>4.5624020228171715E-70</v>
      </c>
      <c r="BP173">
        <f t="shared" si="81"/>
        <v>4.3755388091099983E-71</v>
      </c>
      <c r="BQ173">
        <f t="shared" si="81"/>
        <v>2.070884126943744E-87</v>
      </c>
      <c r="BR173">
        <f t="shared" si="81"/>
        <v>4.296672650236144E-73</v>
      </c>
      <c r="BS173">
        <f t="shared" si="81"/>
        <v>1.3348851892584068E-74</v>
      </c>
      <c r="BT173">
        <f t="shared" si="81"/>
        <v>-3.4039868142520414E-75</v>
      </c>
      <c r="BU173">
        <f t="shared" si="81"/>
        <v>-7.1199282360142212E-91</v>
      </c>
      <c r="BV173">
        <f t="shared" si="81"/>
        <v>-2.045310575938183E-77</v>
      </c>
      <c r="BW173">
        <f t="shared" si="81"/>
        <v>-4.0906378413591305E-78</v>
      </c>
      <c r="BX173">
        <f t="shared" si="81"/>
        <v>5.8291907101879567E-80</v>
      </c>
      <c r="BY173">
        <f t="shared" si="81"/>
        <v>2.3384749106412534E-94</v>
      </c>
      <c r="BZ173">
        <f t="shared" si="81"/>
        <v>-6.7894064739643479E-82</v>
      </c>
      <c r="CA173">
        <f t="shared" si="81"/>
        <v>3.1179771474100835E-82</v>
      </c>
      <c r="CB173">
        <f t="shared" si="80"/>
        <v>1.5398647648803576E-83</v>
      </c>
      <c r="CC173">
        <f t="shared" si="80"/>
        <v>-4.5073194532738967E-99</v>
      </c>
      <c r="CD173">
        <f t="shared" si="80"/>
        <v>1.9194484821618207E-85</v>
      </c>
      <c r="CE173">
        <f t="shared" si="80"/>
        <v>-4.7743126555444215E-87</v>
      </c>
      <c r="CF173">
        <f t="shared" si="80"/>
        <v>-1.8470505333162305E-87</v>
      </c>
      <c r="CG173">
        <f t="shared" si="80"/>
        <v>6.7381991473606192E-104</v>
      </c>
      <c r="CH173">
        <f t="shared" si="80"/>
        <v>-1.4327501059877534E-89</v>
      </c>
      <c r="CI173">
        <f t="shared" si="80"/>
        <v>-1.4727405549133556E-90</v>
      </c>
      <c r="CJ173">
        <f t="shared" si="80"/>
        <v>8.2904140905765779E-92</v>
      </c>
      <c r="CK173">
        <f t="shared" si="80"/>
        <v>1.7708858583448633E-106</v>
      </c>
      <c r="CL173">
        <f t="shared" si="80"/>
        <v>1.925462092540453E-94</v>
      </c>
      <c r="CM173">
        <f t="shared" si="80"/>
        <v>1.7209688620953444E-94</v>
      </c>
      <c r="CN173">
        <f t="shared" si="80"/>
        <v>3.4694605433890894E-96</v>
      </c>
      <c r="CO173">
        <f t="shared" si="80"/>
        <v>-8.4107069478563003E-111</v>
      </c>
      <c r="CP173">
        <f t="shared" si="80"/>
        <v>7.0574411732942612E-98</v>
      </c>
      <c r="CQ173">
        <f t="shared" si="79"/>
        <v>-7.4841652673492677E-99</v>
      </c>
      <c r="CR173">
        <f t="shared" si="79"/>
        <v>-8.5261274806470217E-100</v>
      </c>
      <c r="CS173">
        <f t="shared" si="79"/>
        <v>4.4656845337307161E-116</v>
      </c>
      <c r="CT173">
        <f t="shared" si="79"/>
        <v>-8.0372806356986578E-102</v>
      </c>
      <c r="CU173">
        <f t="shared" si="79"/>
        <v>-3.4899488658079539E-103</v>
      </c>
      <c r="CV173">
        <f t="shared" si="79"/>
        <v>6.0959637863098807E-104</v>
      </c>
      <c r="CW173">
        <f t="shared" si="79"/>
        <v>-3.3187875500261252E-120</v>
      </c>
      <c r="CX173">
        <f t="shared" si="65"/>
        <v>5.2975798777508604E-2</v>
      </c>
    </row>
    <row r="174" spans="1:102" x14ac:dyDescent="0.25">
      <c r="A174">
        <v>1.72</v>
      </c>
      <c r="B174">
        <f t="shared" si="83"/>
        <v>1.2764329094389709E-2</v>
      </c>
      <c r="C174">
        <f t="shared" si="83"/>
        <v>5.3888362714386785E-4</v>
      </c>
      <c r="D174">
        <f t="shared" si="83"/>
        <v>-5.5141841119741998E-5</v>
      </c>
      <c r="E174">
        <f t="shared" si="83"/>
        <v>-7.6775127994245409E-22</v>
      </c>
      <c r="F174">
        <f t="shared" si="83"/>
        <v>-2.2187176864261766E-7</v>
      </c>
      <c r="G174">
        <f t="shared" si="83"/>
        <v>-5.8016143478910745E-8</v>
      </c>
      <c r="H174">
        <f t="shared" si="83"/>
        <v>1.1687874466767355E-10</v>
      </c>
      <c r="I174">
        <f t="shared" si="83"/>
        <v>1.1239345024803075E-25</v>
      </c>
      <c r="J174">
        <f t="shared" si="83"/>
        <v>-1.1726479128197187E-11</v>
      </c>
      <c r="K174">
        <f t="shared" si="83"/>
        <v>3.0392909745180556E-12</v>
      </c>
      <c r="L174">
        <f t="shared" si="83"/>
        <v>1.8015572789978412E-13</v>
      </c>
      <c r="M174">
        <f t="shared" si="83"/>
        <v>-5.4596449508119069E-30</v>
      </c>
      <c r="N174">
        <f t="shared" si="83"/>
        <v>1.9072080553869059E-15</v>
      </c>
      <c r="O174">
        <f t="shared" si="83"/>
        <v>-1.611206703799476E-17</v>
      </c>
      <c r="P174">
        <f t="shared" si="83"/>
        <v>-1.6413638907216782E-17</v>
      </c>
      <c r="Q174">
        <f t="shared" si="83"/>
        <v>-3.8917083547009045E-34</v>
      </c>
      <c r="R174">
        <f t="shared" si="82"/>
        <v>-1.1602871723908132E-19</v>
      </c>
      <c r="S174">
        <f t="shared" si="82"/>
        <v>-1.3323581454285605E-20</v>
      </c>
      <c r="T174">
        <f t="shared" si="82"/>
        <v>6.070064763197258E-22</v>
      </c>
      <c r="U174">
        <f t="shared" si="82"/>
        <v>9.0773512699350897E-38</v>
      </c>
      <c r="V174">
        <f t="shared" si="82"/>
        <v>9.5914425030466824E-25</v>
      </c>
      <c r="W174">
        <f t="shared" si="82"/>
        <v>1.3243347539037275E-24</v>
      </c>
      <c r="X174">
        <f t="shared" si="82"/>
        <v>2.964111695199207E-26</v>
      </c>
      <c r="Y174">
        <f t="shared" si="82"/>
        <v>-7.1271172408344662E-42</v>
      </c>
      <c r="Z174">
        <f t="shared" si="82"/>
        <v>5.3324143569816298E-28</v>
      </c>
      <c r="AA174">
        <f t="shared" si="82"/>
        <v>-5.3114640596258491E-29</v>
      </c>
      <c r="AB174">
        <f t="shared" si="82"/>
        <v>-6.1342891993241331E-30</v>
      </c>
      <c r="AC174">
        <f t="shared" si="82"/>
        <v>9.2246154534029821E-47</v>
      </c>
      <c r="AD174">
        <f t="shared" si="82"/>
        <v>-5.6269658517900193E-32</v>
      </c>
      <c r="AE174">
        <f t="shared" si="82"/>
        <v>-2.3018952712800507E-33</v>
      </c>
      <c r="AF174">
        <f t="shared" si="82"/>
        <v>4.2274955417891464E-34</v>
      </c>
      <c r="AG174">
        <f t="shared" si="85"/>
        <v>4.3476412503186214E-50</v>
      </c>
      <c r="AH174">
        <f t="shared" si="85"/>
        <v>2.403890575023508E-36</v>
      </c>
      <c r="AI174">
        <f t="shared" si="85"/>
        <v>5.2512541001959108E-37</v>
      </c>
      <c r="AJ174">
        <f t="shared" si="85"/>
        <v>-5.8363888121717816E-39</v>
      </c>
      <c r="AK174">
        <f t="shared" si="85"/>
        <v>-5.4264867628266268E-54</v>
      </c>
      <c r="AL174">
        <f t="shared" si="85"/>
        <v>9.0950676168692499E-41</v>
      </c>
      <c r="AM174">
        <f t="shared" si="85"/>
        <v>-3.778589347798842E-41</v>
      </c>
      <c r="AN174">
        <f t="shared" si="85"/>
        <v>-1.8865029881341762E-42</v>
      </c>
      <c r="AO174">
        <f t="shared" si="85"/>
        <v>2.7189939245759889E-58</v>
      </c>
      <c r="AP174">
        <f t="shared" si="85"/>
        <v>-2.2939403713339299E-44</v>
      </c>
      <c r="AQ174">
        <f t="shared" si="85"/>
        <v>6.2029043458339436E-46</v>
      </c>
      <c r="AR174">
        <f t="shared" si="85"/>
        <v>2.1915946779707011E-46</v>
      </c>
      <c r="AS174">
        <f t="shared" si="85"/>
        <v>3.5409099833459349E-62</v>
      </c>
      <c r="AT174">
        <f t="shared" si="85"/>
        <v>1.7157045326982281E-48</v>
      </c>
      <c r="AU174">
        <f t="shared" si="85"/>
        <v>1.6272756275494869E-49</v>
      </c>
      <c r="AV174">
        <f t="shared" si="85"/>
        <v>-1.037458226982244E-50</v>
      </c>
      <c r="AW174">
        <f t="shared" si="84"/>
        <v>-2.9866388064718806E-66</v>
      </c>
      <c r="AX174">
        <f t="shared" si="84"/>
        <v>-3.2488073027886528E-53</v>
      </c>
      <c r="AY174">
        <f t="shared" si="84"/>
        <v>-1.9762290769241746E-53</v>
      </c>
      <c r="AZ174">
        <f t="shared" si="84"/>
        <v>-2.8608208194570309E-55</v>
      </c>
      <c r="BA174">
        <f t="shared" si="84"/>
        <v>-3.0874497130866661E-70</v>
      </c>
      <c r="BB174">
        <f t="shared" si="84"/>
        <v>-7.0834208726656832E-57</v>
      </c>
      <c r="BC174">
        <f t="shared" si="84"/>
        <v>9.7826970784238258E-58</v>
      </c>
      <c r="BD174">
        <f t="shared" si="84"/>
        <v>9.0810706590051157E-59</v>
      </c>
      <c r="BE174">
        <f t="shared" si="84"/>
        <v>-5.7750870601885844E-75</v>
      </c>
      <c r="BF174">
        <f t="shared" si="84"/>
        <v>8.9895053142582962E-61</v>
      </c>
      <c r="BG174">
        <f t="shared" si="84"/>
        <v>2.2394403926536866E-62</v>
      </c>
      <c r="BH174">
        <f t="shared" si="84"/>
        <v>-7.2884842540979485E-63</v>
      </c>
      <c r="BI174">
        <f t="shared" si="84"/>
        <v>-3.3445894956843151E-78</v>
      </c>
      <c r="BJ174">
        <f t="shared" si="84"/>
        <v>-4.6400880669188235E-65</v>
      </c>
      <c r="BK174">
        <f t="shared" si="84"/>
        <v>-8.1749270518519099E-66</v>
      </c>
      <c r="BL174">
        <f t="shared" si="81"/>
        <v>1.7304230348643669E-67</v>
      </c>
      <c r="BM174">
        <f t="shared" si="81"/>
        <v>1.613732319496688E-82</v>
      </c>
      <c r="BN174">
        <f t="shared" si="81"/>
        <v>-8.5813302138878676E-70</v>
      </c>
      <c r="BO174">
        <f t="shared" si="81"/>
        <v>6.7845884745694693E-70</v>
      </c>
      <c r="BP174">
        <f t="shared" si="81"/>
        <v>2.7282751931413156E-71</v>
      </c>
      <c r="BQ174">
        <f t="shared" si="81"/>
        <v>6.4985636352402733E-87</v>
      </c>
      <c r="BR174">
        <f t="shared" si="81"/>
        <v>3.6984407949614024E-73</v>
      </c>
      <c r="BS174">
        <f t="shared" si="81"/>
        <v>-1.7670182102003325E-74</v>
      </c>
      <c r="BT174">
        <f t="shared" si="81"/>
        <v>-3.7883853408292362E-75</v>
      </c>
      <c r="BU174">
        <f t="shared" si="81"/>
        <v>-1.3999530028941562E-91</v>
      </c>
      <c r="BV174">
        <f t="shared" si="81"/>
        <v>-3.1719950057235257E-77</v>
      </c>
      <c r="BW174">
        <f t="shared" si="81"/>
        <v>-2.4049434757869695E-78</v>
      </c>
      <c r="BX174">
        <f t="shared" si="81"/>
        <v>2.1127958770107463E-79</v>
      </c>
      <c r="BY174">
        <f t="shared" si="81"/>
        <v>1.9754144179081524E-94</v>
      </c>
      <c r="BZ174">
        <f t="shared" si="81"/>
        <v>8.9735653124293862E-82</v>
      </c>
      <c r="CA174">
        <f t="shared" si="81"/>
        <v>3.5002390464061101E-82</v>
      </c>
      <c r="CB174">
        <f t="shared" si="80"/>
        <v>2.2110777841253497E-84</v>
      </c>
      <c r="CC174">
        <f t="shared" si="80"/>
        <v>-7.2929960735508265E-99</v>
      </c>
      <c r="CD174">
        <f t="shared" si="80"/>
        <v>1.06106702361174E-85</v>
      </c>
      <c r="CE174">
        <f t="shared" si="80"/>
        <v>-2.0242786926339057E-86</v>
      </c>
      <c r="CF174">
        <f t="shared" si="80"/>
        <v>-1.5299712532764989E-87</v>
      </c>
      <c r="CG174">
        <f t="shared" si="80"/>
        <v>-8.8909520530506989E-104</v>
      </c>
      <c r="CH174">
        <f t="shared" si="80"/>
        <v>-1.6219106599905446E-89</v>
      </c>
      <c r="CI174">
        <f t="shared" si="80"/>
        <v>-1.3740330635555385E-91</v>
      </c>
      <c r="CJ174">
        <f t="shared" si="80"/>
        <v>1.4002403243458077E-91</v>
      </c>
      <c r="CK174">
        <f t="shared" si="80"/>
        <v>9.1756543816808757E-107</v>
      </c>
      <c r="CL174">
        <f t="shared" si="80"/>
        <v>9.7147157136728893E-94</v>
      </c>
      <c r="CM174">
        <f t="shared" si="80"/>
        <v>1.3965983027013565E-94</v>
      </c>
      <c r="CN174">
        <f t="shared" si="80"/>
        <v>-4.5695372373718462E-96</v>
      </c>
      <c r="CO174">
        <f t="shared" si="80"/>
        <v>-9.5983813329666579E-111</v>
      </c>
      <c r="CP174">
        <f t="shared" si="80"/>
        <v>3.2115782121197081E-99</v>
      </c>
      <c r="CQ174">
        <f t="shared" si="79"/>
        <v>-1.3203524909019174E-98</v>
      </c>
      <c r="CR174">
        <f t="shared" si="79"/>
        <v>-4.1257904731938407E-100</v>
      </c>
      <c r="CS174">
        <f t="shared" si="79"/>
        <v>2.745376444415602E-115</v>
      </c>
      <c r="CT174">
        <f t="shared" si="79"/>
        <v>-6.3839442568581509E-102</v>
      </c>
      <c r="CU174">
        <f t="shared" si="79"/>
        <v>4.587428375873867E-103</v>
      </c>
      <c r="CV174">
        <f t="shared" si="79"/>
        <v>7.0112924207530844E-104</v>
      </c>
      <c r="CW174">
        <f t="shared" si="79"/>
        <v>-4.1400442893434101E-134</v>
      </c>
      <c r="CX174">
        <f t="shared" si="65"/>
        <v>5.2991164403501205E-2</v>
      </c>
    </row>
    <row r="175" spans="1:102" x14ac:dyDescent="0.25">
      <c r="A175">
        <v>1.73</v>
      </c>
      <c r="B175">
        <f t="shared" si="83"/>
        <v>1.2786343892172933E-2</v>
      </c>
      <c r="C175">
        <f t="shared" si="83"/>
        <v>5.2082934651839796E-4</v>
      </c>
      <c r="D175">
        <f t="shared" si="83"/>
        <v>-5.6134243010490991E-5</v>
      </c>
      <c r="E175">
        <f t="shared" si="83"/>
        <v>-7.4742223992556139E-22</v>
      </c>
      <c r="F175">
        <f t="shared" si="83"/>
        <v>-2.3879631646361832E-7</v>
      </c>
      <c r="G175">
        <f t="shared" si="83"/>
        <v>-5.7250039963596336E-8</v>
      </c>
      <c r="H175">
        <f t="shared" si="83"/>
        <v>3.2106967206084909E-10</v>
      </c>
      <c r="I175">
        <f t="shared" si="83"/>
        <v>1.1351790857491987E-25</v>
      </c>
      <c r="J175">
        <f t="shared" si="83"/>
        <v>-9.7833248647676336E-12</v>
      </c>
      <c r="K175">
        <f t="shared" si="83"/>
        <v>3.2031732016150498E-12</v>
      </c>
      <c r="L175">
        <f t="shared" si="83"/>
        <v>1.6577906879767256E-13</v>
      </c>
      <c r="M175">
        <f t="shared" si="83"/>
        <v>-6.370009905057307E-30</v>
      </c>
      <c r="N175">
        <f t="shared" si="83"/>
        <v>1.8407997384125329E-15</v>
      </c>
      <c r="O175">
        <f t="shared" si="83"/>
        <v>-4.4117061146320925E-17</v>
      </c>
      <c r="P175">
        <f t="shared" si="83"/>
        <v>-1.6605424922378806E-17</v>
      </c>
      <c r="Q175">
        <f t="shared" si="83"/>
        <v>-2.6290789477388904E-34</v>
      </c>
      <c r="R175">
        <f t="shared" si="82"/>
        <v>-1.2549305388358283E-19</v>
      </c>
      <c r="S175">
        <f t="shared" si="82"/>
        <v>-1.142775031327498E-20</v>
      </c>
      <c r="T175">
        <f t="shared" si="82"/>
        <v>7.5285669067891854E-22</v>
      </c>
      <c r="U175">
        <f t="shared" si="82"/>
        <v>8.5042046032853034E-38</v>
      </c>
      <c r="V175">
        <f t="shared" si="82"/>
        <v>2.6120803783053409E-24</v>
      </c>
      <c r="W175">
        <f t="shared" si="82"/>
        <v>1.3333786657752276E-24</v>
      </c>
      <c r="X175">
        <f t="shared" si="82"/>
        <v>1.4367099844039696E-26</v>
      </c>
      <c r="Y175">
        <f t="shared" si="82"/>
        <v>-7.8484032359306494E-42</v>
      </c>
      <c r="Z175">
        <f t="shared" si="82"/>
        <v>4.1896510763114757E-28</v>
      </c>
      <c r="AA175">
        <f t="shared" si="82"/>
        <v>-6.8983407369141744E-29</v>
      </c>
      <c r="AB175">
        <f t="shared" si="82"/>
        <v>-5.5320580662548032E-30</v>
      </c>
      <c r="AC175">
        <f t="shared" si="82"/>
        <v>2.4931352721743346E-46</v>
      </c>
      <c r="AD175">
        <f t="shared" si="82"/>
        <v>-5.601745177528455E-32</v>
      </c>
      <c r="AE175">
        <f t="shared" si="82"/>
        <v>-5.8444883204610537E-34</v>
      </c>
      <c r="AF175">
        <f t="shared" si="82"/>
        <v>4.7055317204435781E-34</v>
      </c>
      <c r="AG175">
        <f t="shared" si="85"/>
        <v>3.0596757007330718E-50</v>
      </c>
      <c r="AH175">
        <f t="shared" si="85"/>
        <v>3.2301521474927364E-36</v>
      </c>
      <c r="AI175">
        <f t="shared" si="85"/>
        <v>4.5165127377170488E-37</v>
      </c>
      <c r="AJ175">
        <f t="shared" si="85"/>
        <v>-1.5619710193926181E-38</v>
      </c>
      <c r="AK175">
        <f t="shared" si="85"/>
        <v>-5.3062701022258715E-54</v>
      </c>
      <c r="AL175">
        <f t="shared" si="85"/>
        <v>-2.5603597423995506E-42</v>
      </c>
      <c r="AM175">
        <f t="shared" si="85"/>
        <v>-4.222358411272005E-41</v>
      </c>
      <c r="AN175">
        <f t="shared" si="85"/>
        <v>-1.1534579087350455E-42</v>
      </c>
      <c r="AO175">
        <f t="shared" si="85"/>
        <v>3.7423740796573627E-58</v>
      </c>
      <c r="AP175">
        <f t="shared" si="85"/>
        <v>-1.8618729897533806E-44</v>
      </c>
      <c r="AQ175">
        <f t="shared" si="85"/>
        <v>1.6401223005586834E-45</v>
      </c>
      <c r="AR175">
        <f t="shared" si="85"/>
        <v>2.0906166828746778E-46</v>
      </c>
      <c r="AS175">
        <f t="shared" si="85"/>
        <v>-1.3399381452307929E-62</v>
      </c>
      <c r="AT175">
        <f t="shared" si="85"/>
        <v>1.9122329709417473E-48</v>
      </c>
      <c r="AU175">
        <f t="shared" si="85"/>
        <v>8.2692670569305104E-50</v>
      </c>
      <c r="AV175">
        <f t="shared" si="85"/>
        <v>-1.4501524054079456E-50</v>
      </c>
      <c r="AW175">
        <f t="shared" si="84"/>
        <v>-2.2595422471648955E-66</v>
      </c>
      <c r="AX175">
        <f t="shared" si="84"/>
        <v>-8.46759166558237E-53</v>
      </c>
      <c r="AY175">
        <f t="shared" si="84"/>
        <v>-1.8257975957239226E-53</v>
      </c>
      <c r="AZ175">
        <f t="shared" si="84"/>
        <v>2.3561454699404667E-55</v>
      </c>
      <c r="BA175">
        <f t="shared" si="84"/>
        <v>-3.410515009049535E-70</v>
      </c>
      <c r="BB175">
        <f t="shared" si="84"/>
        <v>-2.7861257389783734E-57</v>
      </c>
      <c r="BC175">
        <f t="shared" si="84"/>
        <v>1.3782242091643136E-57</v>
      </c>
      <c r="BD175">
        <f t="shared" si="84"/>
        <v>6.3097583975228066E-59</v>
      </c>
      <c r="BE175">
        <f t="shared" si="84"/>
        <v>-1.4802286803931143E-74</v>
      </c>
      <c r="BF175">
        <f t="shared" si="84"/>
        <v>7.9813462108389502E-61</v>
      </c>
      <c r="BG175">
        <f t="shared" si="84"/>
        <v>-3.1536120233313793E-62</v>
      </c>
      <c r="BH175">
        <f t="shared" si="84"/>
        <v>-7.9296490161877671E-63</v>
      </c>
      <c r="BI175">
        <f t="shared" si="84"/>
        <v>-8.9013643417547651E-79</v>
      </c>
      <c r="BJ175">
        <f t="shared" si="84"/>
        <v>-6.5438523470483372E-65</v>
      </c>
      <c r="BK175">
        <f t="shared" si="84"/>
        <v>-5.121747430605267E-66</v>
      </c>
      <c r="BL175">
        <f t="shared" si="81"/>
        <v>4.351200137055466E-67</v>
      </c>
      <c r="BM175">
        <f t="shared" si="81"/>
        <v>1.3652131980292103E-82</v>
      </c>
      <c r="BN175">
        <f t="shared" si="81"/>
        <v>1.8986511435807694E-69</v>
      </c>
      <c r="BO175">
        <f t="shared" si="81"/>
        <v>7.2242127001931463E-70</v>
      </c>
      <c r="BP175">
        <f t="shared" si="81"/>
        <v>3.4281364878403142E-72</v>
      </c>
      <c r="BQ175">
        <f t="shared" si="81"/>
        <v>9.1162895450779602E-87</v>
      </c>
      <c r="BR175">
        <f t="shared" si="81"/>
        <v>2.0403653928210476E-73</v>
      </c>
      <c r="BS175">
        <f t="shared" si="81"/>
        <v>-4.3481465835821656E-74</v>
      </c>
      <c r="BT175">
        <f t="shared" si="81"/>
        <v>-3.0249805057075281E-75</v>
      </c>
      <c r="BU175">
        <f t="shared" si="81"/>
        <v>4.7558894065463429E-91</v>
      </c>
      <c r="BV175">
        <f t="shared" si="81"/>
        <v>-3.2842345386777585E-77</v>
      </c>
      <c r="BW175">
        <f t="shared" si="81"/>
        <v>7.0498919884491573E-80</v>
      </c>
      <c r="BX175">
        <f t="shared" si="81"/>
        <v>2.9305320664462748E-79</v>
      </c>
      <c r="BY175">
        <f t="shared" si="81"/>
        <v>9.2917887174619068E-95</v>
      </c>
      <c r="BZ175">
        <f t="shared" si="81"/>
        <v>2.1553443308185856E-81</v>
      </c>
      <c r="CA175">
        <f t="shared" si="81"/>
        <v>2.6094620260642854E-82</v>
      </c>
      <c r="CB175">
        <f t="shared" si="80"/>
        <v>-1.1800744513467869E-83</v>
      </c>
      <c r="CC175">
        <f t="shared" si="80"/>
        <v>-7.2929960735508378E-99</v>
      </c>
      <c r="CD175">
        <f t="shared" si="80"/>
        <v>-2.1245555979815869E-86</v>
      </c>
      <c r="CE175">
        <f t="shared" si="80"/>
        <v>-2.7601379644488034E-86</v>
      </c>
      <c r="CF175">
        <f t="shared" si="80"/>
        <v>-5.8543348395848526E-88</v>
      </c>
      <c r="CG175">
        <f t="shared" si="80"/>
        <v>-2.0788659806380453E-103</v>
      </c>
      <c r="CH175">
        <f t="shared" si="80"/>
        <v>-1.1146776973453186E-89</v>
      </c>
      <c r="CI175">
        <f t="shared" si="80"/>
        <v>1.258273118215959E-90</v>
      </c>
      <c r="CJ175">
        <f t="shared" si="80"/>
        <v>1.3427194128389074E-91</v>
      </c>
      <c r="CK175">
        <f t="shared" si="80"/>
        <v>-3.5689321590111879E-107</v>
      </c>
      <c r="CL175">
        <f t="shared" si="80"/>
        <v>1.2947441512807746E-93</v>
      </c>
      <c r="CM175">
        <f t="shared" si="80"/>
        <v>4.0299449974663342E-95</v>
      </c>
      <c r="CN175">
        <f t="shared" si="80"/>
        <v>-1.0372037275282628E-95</v>
      </c>
      <c r="CO175">
        <f t="shared" si="80"/>
        <v>-5.9889972289289764E-111</v>
      </c>
      <c r="CP175">
        <f t="shared" si="80"/>
        <v>-6.5789840687969446E-98</v>
      </c>
      <c r="CQ175">
        <f t="shared" si="79"/>
        <v>-1.2047309904721098E-98</v>
      </c>
      <c r="CR175">
        <f t="shared" si="79"/>
        <v>2.4668058532838792E-100</v>
      </c>
      <c r="CS175">
        <f t="shared" si="79"/>
        <v>3.5560181435083303E-115</v>
      </c>
      <c r="CT175">
        <f t="shared" si="79"/>
        <v>-1.2011776368738272E-102</v>
      </c>
      <c r="CU175">
        <f t="shared" si="79"/>
        <v>1.0078654777448019E-102</v>
      </c>
      <c r="CV175">
        <f t="shared" si="79"/>
        <v>3.8970703066440757E-104</v>
      </c>
      <c r="CW175">
        <f t="shared" si="79"/>
        <v>3.3187875500260668E-120</v>
      </c>
      <c r="CX175">
        <f t="shared" si="65"/>
        <v>5.3002973055925967E-2</v>
      </c>
    </row>
    <row r="176" spans="1:102" x14ac:dyDescent="0.25">
      <c r="A176">
        <v>1.74</v>
      </c>
      <c r="B176">
        <f t="shared" si="83"/>
        <v>1.2807569968035825E-2</v>
      </c>
      <c r="C176">
        <f t="shared" si="83"/>
        <v>5.0264655904501193E-4</v>
      </c>
      <c r="D176">
        <f t="shared" si="83"/>
        <v>-5.7095482562049762E-5</v>
      </c>
      <c r="E176">
        <f t="shared" si="83"/>
        <v>-7.2635558439524325E-22</v>
      </c>
      <c r="F176">
        <f t="shared" si="83"/>
        <v>-2.5535265767293398E-7</v>
      </c>
      <c r="G176">
        <f t="shared" si="83"/>
        <v>-5.635682704269829E-8</v>
      </c>
      <c r="H176">
        <f t="shared" si="83"/>
        <v>5.2429038948188781E-10</v>
      </c>
      <c r="I176">
        <f t="shared" si="83"/>
        <v>1.1419436357806304E-25</v>
      </c>
      <c r="J176">
        <f t="shared" si="83"/>
        <v>-7.7913086935118965E-12</v>
      </c>
      <c r="K176">
        <f t="shared" si="83"/>
        <v>3.3473068007609064E-12</v>
      </c>
      <c r="L176">
        <f t="shared" si="83"/>
        <v>1.5016582267162914E-13</v>
      </c>
      <c r="M176">
        <f t="shared" si="83"/>
        <v>-7.2238342004279891E-30</v>
      </c>
      <c r="N176">
        <f t="shared" si="83"/>
        <v>1.7552181732727499E-15</v>
      </c>
      <c r="O176">
        <f t="shared" si="83"/>
        <v>-7.1589205459749606E-17</v>
      </c>
      <c r="P176">
        <f t="shared" si="83"/>
        <v>-1.656700850227841E-17</v>
      </c>
      <c r="Q176">
        <f t="shared" si="83"/>
        <v>-1.3249873952354332E-34</v>
      </c>
      <c r="R176">
        <f t="shared" si="82"/>
        <v>-1.3272355076132567E-19</v>
      </c>
      <c r="S176">
        <f t="shared" si="82"/>
        <v>-9.3039048749544621E-21</v>
      </c>
      <c r="T176">
        <f t="shared" si="82"/>
        <v>8.8197315748397458E-22</v>
      </c>
      <c r="U176">
        <f t="shared" si="82"/>
        <v>7.7216561954657136E-38</v>
      </c>
      <c r="V176">
        <f t="shared" si="82"/>
        <v>4.194120764209371E-24</v>
      </c>
      <c r="W176">
        <f t="shared" si="82"/>
        <v>1.3027127639982445E-24</v>
      </c>
      <c r="X176">
        <f t="shared" si="82"/>
        <v>-1.3744620888752542E-27</v>
      </c>
      <c r="Y176">
        <f t="shared" si="82"/>
        <v>-8.2916556336304822E-42</v>
      </c>
      <c r="Z176">
        <f t="shared" si="82"/>
        <v>2.8858818543620165E-28</v>
      </c>
      <c r="AA176">
        <f t="shared" si="82"/>
        <v>-8.1985611504296424E-29</v>
      </c>
      <c r="AB176">
        <f t="shared" si="82"/>
        <v>-4.6819900432396761E-30</v>
      </c>
      <c r="AC176">
        <f t="shared" si="82"/>
        <v>3.9437234584510576E-46</v>
      </c>
      <c r="AD176">
        <f t="shared" si="82"/>
        <v>-5.2871762932798097E-32</v>
      </c>
      <c r="AE176">
        <f t="shared" si="82"/>
        <v>1.1652943426936266E-33</v>
      </c>
      <c r="AF176">
        <f t="shared" si="82"/>
        <v>4.9060024498149686E-34</v>
      </c>
      <c r="AG176">
        <f t="shared" si="85"/>
        <v>1.5794594741704097E-50</v>
      </c>
      <c r="AH176">
        <f t="shared" si="85"/>
        <v>3.8406402155696979E-36</v>
      </c>
      <c r="AI176">
        <f t="shared" si="85"/>
        <v>3.4616176332523434E-37</v>
      </c>
      <c r="AJ176">
        <f t="shared" si="85"/>
        <v>-2.4230154923893322E-38</v>
      </c>
      <c r="AK176">
        <f t="shared" si="85"/>
        <v>-4.764668584501076E-54</v>
      </c>
      <c r="AL176">
        <f t="shared" si="85"/>
        <v>-9.5856698732824944E-41</v>
      </c>
      <c r="AM176">
        <f t="shared" si="85"/>
        <v>-4.2928120031386699E-41</v>
      </c>
      <c r="AN176">
        <f t="shared" si="85"/>
        <v>-3.1303552322139836E-43</v>
      </c>
      <c r="AO176">
        <f t="shared" si="85"/>
        <v>4.3994245851684227E-58</v>
      </c>
      <c r="AP176">
        <f t="shared" si="85"/>
        <v>-1.2384057895621256E-44</v>
      </c>
      <c r="AQ176">
        <f t="shared" si="85"/>
        <v>2.4831009559068293E-45</v>
      </c>
      <c r="AR176">
        <f t="shared" si="85"/>
        <v>1.7534498632543618E-46</v>
      </c>
      <c r="AS176">
        <f t="shared" si="85"/>
        <v>-6.062354048217535E-62</v>
      </c>
      <c r="AT176">
        <f t="shared" si="85"/>
        <v>1.8723762785074882E-48</v>
      </c>
      <c r="AU176">
        <f t="shared" si="85"/>
        <v>-8.0188326000729294E-51</v>
      </c>
      <c r="AV176">
        <f t="shared" si="85"/>
        <v>-1.6674792185943038E-50</v>
      </c>
      <c r="AW176">
        <f t="shared" si="84"/>
        <v>-1.2150996940981297E-66</v>
      </c>
      <c r="AX176">
        <f t="shared" si="84"/>
        <v>-1.2447679066076215E-52</v>
      </c>
      <c r="AY176">
        <f t="shared" si="84"/>
        <v>-1.3974049814711052E-53</v>
      </c>
      <c r="AZ176">
        <f t="shared" si="84"/>
        <v>7.2001126325560606E-55</v>
      </c>
      <c r="BA176">
        <f t="shared" si="84"/>
        <v>-3.1725821379530478E-70</v>
      </c>
      <c r="BB176">
        <f t="shared" si="84"/>
        <v>1.9869997747281728E-57</v>
      </c>
      <c r="BC176">
        <f t="shared" si="84"/>
        <v>1.5339664124989185E-57</v>
      </c>
      <c r="BD176">
        <f t="shared" si="84"/>
        <v>2.3792573753864023E-59</v>
      </c>
      <c r="BE176">
        <f t="shared" si="84"/>
        <v>-2.1011932016926979E-74</v>
      </c>
      <c r="BF176">
        <f t="shared" si="84"/>
        <v>5.400145452152181E-61</v>
      </c>
      <c r="BG176">
        <f t="shared" si="84"/>
        <v>-7.9035015130574654E-62</v>
      </c>
      <c r="BH176">
        <f t="shared" si="84"/>
        <v>-6.8983657923572888E-63</v>
      </c>
      <c r="BI176">
        <f t="shared" si="84"/>
        <v>1.7583547551480072E-78</v>
      </c>
      <c r="BJ176">
        <f t="shared" si="84"/>
        <v>-6.9741170697635032E-65</v>
      </c>
      <c r="BK176">
        <f t="shared" si="84"/>
        <v>-8.7792163847622643E-67</v>
      </c>
      <c r="BL176">
        <f t="shared" si="81"/>
        <v>5.9282400534193502E-67</v>
      </c>
      <c r="BM176">
        <f t="shared" si="81"/>
        <v>7.7895857073740318E-83</v>
      </c>
      <c r="BN176">
        <f t="shared" si="81"/>
        <v>4.1712641045855633E-69</v>
      </c>
      <c r="BO176">
        <f t="shared" si="81"/>
        <v>5.7657691622153332E-70</v>
      </c>
      <c r="BP176">
        <f t="shared" si="81"/>
        <v>-2.135404053746638E-71</v>
      </c>
      <c r="BQ176">
        <f t="shared" si="81"/>
        <v>9.1949834483301657E-87</v>
      </c>
      <c r="BR176">
        <f t="shared" si="81"/>
        <v>-2.0240724112984121E-74</v>
      </c>
      <c r="BS176">
        <f t="shared" si="81"/>
        <v>-5.6477906251219888E-74</v>
      </c>
      <c r="BT176">
        <f t="shared" si="81"/>
        <v>-1.345068377596308E-75</v>
      </c>
      <c r="BU176">
        <f t="shared" si="81"/>
        <v>9.4310134759867218E-91</v>
      </c>
      <c r="BV176">
        <f t="shared" si="81"/>
        <v>-2.3461335251473676E-77</v>
      </c>
      <c r="BW176">
        <f t="shared" si="81"/>
        <v>2.5227905082028559E-78</v>
      </c>
      <c r="BX176">
        <f t="shared" si="81"/>
        <v>2.7605008452457755E-79</v>
      </c>
      <c r="BY176">
        <f t="shared" si="81"/>
        <v>-4.3840282821289703E-95</v>
      </c>
      <c r="BZ176">
        <f t="shared" si="81"/>
        <v>2.6487906223929135E-81</v>
      </c>
      <c r="CA176">
        <f t="shared" si="81"/>
        <v>7.6962219210555741E-83</v>
      </c>
      <c r="CB176">
        <f t="shared" si="80"/>
        <v>-2.1413448677240145E-83</v>
      </c>
      <c r="CC176">
        <f t="shared" si="80"/>
        <v>-4.5073194532740153E-99</v>
      </c>
      <c r="CD176">
        <f t="shared" si="80"/>
        <v>-1.4028551753703506E-85</v>
      </c>
      <c r="CE176">
        <f t="shared" si="80"/>
        <v>-2.390201278321093E-86</v>
      </c>
      <c r="CF176">
        <f t="shared" si="80"/>
        <v>5.9919716856292947E-88</v>
      </c>
      <c r="CG176">
        <f t="shared" si="80"/>
        <v>-2.396157544011834E-103</v>
      </c>
      <c r="CH176">
        <f t="shared" si="80"/>
        <v>-1.2883987641033542E-90</v>
      </c>
      <c r="CI176">
        <f t="shared" si="80"/>
        <v>2.1013925107398585E-90</v>
      </c>
      <c r="CJ176">
        <f t="shared" si="80"/>
        <v>6.823060535167835E-92</v>
      </c>
      <c r="CK176">
        <f t="shared" si="80"/>
        <v>-1.4675473363853691E-106</v>
      </c>
      <c r="CL176">
        <f t="shared" si="80"/>
        <v>1.0107382557802936E-93</v>
      </c>
      <c r="CM176">
        <f t="shared" si="80"/>
        <v>-7.837194592786764E-95</v>
      </c>
      <c r="CN176">
        <f t="shared" si="80"/>
        <v>-1.1098084983358073E-95</v>
      </c>
      <c r="CO176">
        <f t="shared" si="80"/>
        <v>6.1355509815504039E-112</v>
      </c>
      <c r="CP176">
        <f t="shared" si="80"/>
        <v>-1.0122450083727548E-97</v>
      </c>
      <c r="CQ176">
        <f t="shared" si="79"/>
        <v>-4.6176051237318223E-99</v>
      </c>
      <c r="CR176">
        <f t="shared" si="79"/>
        <v>7.7486526021419561E-100</v>
      </c>
      <c r="CS176">
        <f t="shared" si="79"/>
        <v>2.4390748859022214E-115</v>
      </c>
      <c r="CT176">
        <f t="shared" si="79"/>
        <v>4.6456725819003413E-102</v>
      </c>
      <c r="CU176">
        <f t="shared" si="79"/>
        <v>9.8880657076504014E-103</v>
      </c>
      <c r="CV176">
        <f t="shared" si="79"/>
        <v>-1.4568875978045056E-104</v>
      </c>
      <c r="CW176">
        <f t="shared" si="79"/>
        <v>4.6934743638818935E-120</v>
      </c>
      <c r="CX176">
        <f t="shared" si="65"/>
        <v>5.3011239420129169E-2</v>
      </c>
    </row>
    <row r="177" spans="1:102" x14ac:dyDescent="0.25">
      <c r="A177">
        <v>1.75</v>
      </c>
      <c r="B177">
        <f t="shared" si="83"/>
        <v>1.2828006012654051E-2</v>
      </c>
      <c r="C177">
        <f t="shared" si="83"/>
        <v>4.8433975105444344E-4</v>
      </c>
      <c r="D177">
        <f t="shared" si="83"/>
        <v>-5.8025026152312731E-5</v>
      </c>
      <c r="E177">
        <f t="shared" si="83"/>
        <v>-7.0457210359709964E-22</v>
      </c>
      <c r="F177">
        <f t="shared" si="83"/>
        <v>-2.7151526359244826E-7</v>
      </c>
      <c r="G177">
        <f t="shared" si="83"/>
        <v>-5.5338487872272175E-8</v>
      </c>
      <c r="H177">
        <f t="shared" si="83"/>
        <v>7.259268035306667E-10</v>
      </c>
      <c r="I177">
        <f t="shared" si="83"/>
        <v>1.1442014559860581E-25</v>
      </c>
      <c r="J177">
        <f t="shared" si="83"/>
        <v>-5.7603795542733902E-12</v>
      </c>
      <c r="K177">
        <f t="shared" si="83"/>
        <v>3.4708031403876119E-12</v>
      </c>
      <c r="L177">
        <f t="shared" si="83"/>
        <v>1.3343245258119953E-13</v>
      </c>
      <c r="M177">
        <f t="shared" si="83"/>
        <v>-8.0135392320327079E-30</v>
      </c>
      <c r="N177">
        <f t="shared" si="83"/>
        <v>1.6513547532856747E-15</v>
      </c>
      <c r="O177">
        <f t="shared" si="83"/>
        <v>-9.8196688971777954E-17</v>
      </c>
      <c r="P177">
        <f t="shared" si="83"/>
        <v>-1.6298922217054724E-17</v>
      </c>
      <c r="Q177">
        <f t="shared" si="83"/>
        <v>-9.0663453715909734E-49</v>
      </c>
      <c r="R177">
        <f t="shared" si="82"/>
        <v>-1.3759150137454713E-19</v>
      </c>
      <c r="S177">
        <f t="shared" si="82"/>
        <v>-6.9944215574236725E-21</v>
      </c>
      <c r="T177">
        <f t="shared" si="82"/>
        <v>9.9148600470300518E-22</v>
      </c>
      <c r="U177">
        <f t="shared" si="82"/>
        <v>6.7489749854060695E-38</v>
      </c>
      <c r="V177">
        <f t="shared" si="82"/>
        <v>5.6623264815898233E-24</v>
      </c>
      <c r="W177">
        <f t="shared" si="82"/>
        <v>1.233250320455839E-24</v>
      </c>
      <c r="X177">
        <f t="shared" si="82"/>
        <v>-1.7071295256504737E-26</v>
      </c>
      <c r="Y177">
        <f t="shared" si="82"/>
        <v>-8.4411719967652009E-42</v>
      </c>
      <c r="Z177">
        <f t="shared" si="82"/>
        <v>1.4712098111706606E-28</v>
      </c>
      <c r="AA177">
        <f t="shared" si="82"/>
        <v>-9.1580954486420792E-29</v>
      </c>
      <c r="AB177">
        <f t="shared" si="82"/>
        <v>-3.6221682835181495E-30</v>
      </c>
      <c r="AC177">
        <f t="shared" si="82"/>
        <v>5.2043563829324896E-46</v>
      </c>
      <c r="AD177">
        <f t="shared" si="82"/>
        <v>-4.6995076967337161E-32</v>
      </c>
      <c r="AE177">
        <f t="shared" si="82"/>
        <v>2.8506431665358359E-33</v>
      </c>
      <c r="AF177">
        <f t="shared" si="82"/>
        <v>4.8170825523523393E-34</v>
      </c>
      <c r="AG177">
        <f t="shared" si="85"/>
        <v>1.0893491886636608E-64</v>
      </c>
      <c r="AH177">
        <f t="shared" si="85"/>
        <v>4.194574300867091E-36</v>
      </c>
      <c r="AI177">
        <f t="shared" si="85"/>
        <v>2.1613451983186989E-37</v>
      </c>
      <c r="AJ177">
        <f t="shared" si="85"/>
        <v>-3.1021168779242523E-38</v>
      </c>
      <c r="AK177">
        <f t="shared" si="85"/>
        <v>-3.8446922098534911E-54</v>
      </c>
      <c r="AL177">
        <f t="shared" si="85"/>
        <v>-1.8111505083328978E-40</v>
      </c>
      <c r="AM177">
        <f t="shared" si="85"/>
        <v>-3.9837210416127406E-41</v>
      </c>
      <c r="AN177">
        <f t="shared" si="85"/>
        <v>5.5652785733603733E-43</v>
      </c>
      <c r="AO177">
        <f t="shared" si="85"/>
        <v>4.6258287596897138E-58</v>
      </c>
      <c r="AP177">
        <f t="shared" si="85"/>
        <v>-4.8763095625458863E-45</v>
      </c>
      <c r="AQ177">
        <f t="shared" si="85"/>
        <v>3.0583286171896E-45</v>
      </c>
      <c r="AR177">
        <f t="shared" si="85"/>
        <v>1.2181858671134489E-46</v>
      </c>
      <c r="AS177">
        <f t="shared" si="85"/>
        <v>-1.0067966531888645E-61</v>
      </c>
      <c r="AT177">
        <f t="shared" si="85"/>
        <v>1.6010614332232721E-48</v>
      </c>
      <c r="AU177">
        <f t="shared" si="85"/>
        <v>-9.769500874923114E-50</v>
      </c>
      <c r="AV177">
        <f t="shared" si="85"/>
        <v>-1.6601599736744586E-50</v>
      </c>
      <c r="AW177">
        <f t="shared" si="84"/>
        <v>3.2344447519143407E-81</v>
      </c>
      <c r="AX177">
        <f t="shared" si="84"/>
        <v>-1.460683522002601E-52</v>
      </c>
      <c r="AY177">
        <f t="shared" si="84"/>
        <v>-7.5627012629702567E-54</v>
      </c>
      <c r="AZ177">
        <f t="shared" si="84"/>
        <v>1.0904236878450484E-54</v>
      </c>
      <c r="BA177">
        <f t="shared" si="84"/>
        <v>-2.4127888558880166E-70</v>
      </c>
      <c r="BB177">
        <f t="shared" si="84"/>
        <v>6.4207741799476064E-57</v>
      </c>
      <c r="BC177">
        <f t="shared" si="84"/>
        <v>1.4178998200361525E-57</v>
      </c>
      <c r="BD177">
        <f t="shared" si="84"/>
        <v>-1.9883457090624071E-59</v>
      </c>
      <c r="BE177">
        <f t="shared" si="84"/>
        <v>-2.322204222305356E-74</v>
      </c>
      <c r="BF177">
        <f t="shared" si="84"/>
        <v>1.7546312911469789E-61</v>
      </c>
      <c r="BG177">
        <f t="shared" si="84"/>
        <v>-1.1041512584251315E-61</v>
      </c>
      <c r="BH177">
        <f t="shared" si="84"/>
        <v>-4.4121432702026464E-63</v>
      </c>
      <c r="BI177">
        <f t="shared" si="84"/>
        <v>4.0235475515245128E-78</v>
      </c>
      <c r="BJ177">
        <f t="shared" si="84"/>
        <v>-5.8339981910992563E-65</v>
      </c>
      <c r="BK177">
        <f t="shared" si="84"/>
        <v>3.5699934906124997E-66</v>
      </c>
      <c r="BL177">
        <f t="shared" si="81"/>
        <v>6.0832528518921748E-67</v>
      </c>
      <c r="BM177">
        <f t="shared" si="81"/>
        <v>5.5467178226247E-97</v>
      </c>
      <c r="BN177">
        <f t="shared" si="81"/>
        <v>5.3801714078132368E-69</v>
      </c>
      <c r="BO177">
        <f t="shared" si="81"/>
        <v>2.7924448983590623E-70</v>
      </c>
      <c r="BP177">
        <f t="shared" si="81"/>
        <v>-4.0358388212159795E-71</v>
      </c>
      <c r="BQ177">
        <f t="shared" si="81"/>
        <v>6.7127278380888882E-87</v>
      </c>
      <c r="BR177">
        <f t="shared" si="81"/>
        <v>-2.3871770516632036E-73</v>
      </c>
      <c r="BS177">
        <f t="shared" si="81"/>
        <v>-5.2829196701008757E-74</v>
      </c>
      <c r="BT177">
        <f t="shared" si="81"/>
        <v>7.4237198922943428E-76</v>
      </c>
      <c r="BU177">
        <f t="shared" si="81"/>
        <v>1.1169846680576486E-90</v>
      </c>
      <c r="BV177">
        <f t="shared" si="81"/>
        <v>-6.5770876344725832E-78</v>
      </c>
      <c r="BW177">
        <f t="shared" si="81"/>
        <v>4.1466348360074427E-78</v>
      </c>
      <c r="BX177">
        <f t="shared" si="81"/>
        <v>1.6600130686684241E-79</v>
      </c>
      <c r="BY177">
        <f t="shared" si="81"/>
        <v>-1.6543677975899963E-94</v>
      </c>
      <c r="BZ177">
        <f t="shared" si="81"/>
        <v>2.2026606486496219E-81</v>
      </c>
      <c r="CA177">
        <f t="shared" si="81"/>
        <v>-1.3501296680739035E-82</v>
      </c>
      <c r="CB177">
        <f t="shared" si="80"/>
        <v>-2.3043581040040317E-83</v>
      </c>
      <c r="CC177">
        <f t="shared" si="80"/>
        <v>-6.0125172352297177E-113</v>
      </c>
      <c r="CD177">
        <f t="shared" si="80"/>
        <v>-2.0443894859627438E-85</v>
      </c>
      <c r="CE177">
        <f t="shared" si="80"/>
        <v>-1.0626766214904254E-86</v>
      </c>
      <c r="CF177">
        <f t="shared" si="80"/>
        <v>1.5380902953882595E-87</v>
      </c>
      <c r="CG177">
        <f t="shared" si="80"/>
        <v>-1.7078058070475065E-103</v>
      </c>
      <c r="CH177">
        <f t="shared" si="80"/>
        <v>9.1231742471008055E-90</v>
      </c>
      <c r="CI177">
        <f t="shared" si="80"/>
        <v>2.0217081080528904E-90</v>
      </c>
      <c r="CJ177">
        <f t="shared" si="80"/>
        <v>-2.8446853275307888E-92</v>
      </c>
      <c r="CK177">
        <f t="shared" si="80"/>
        <v>-1.9046360982694207E-106</v>
      </c>
      <c r="CL177">
        <f t="shared" si="80"/>
        <v>2.5266218478941719E-94</v>
      </c>
      <c r="CM177">
        <f t="shared" si="80"/>
        <v>-1.5948844041313048E-94</v>
      </c>
      <c r="CN177">
        <f t="shared" si="80"/>
        <v>-6.3923262029687465E-96</v>
      </c>
      <c r="CO177">
        <f t="shared" si="80"/>
        <v>6.9094661708376769E-111</v>
      </c>
      <c r="CP177">
        <f t="shared" si="80"/>
        <v>-8.5013217422311001E-98</v>
      </c>
      <c r="CQ177">
        <f t="shared" si="79"/>
        <v>5.2166612370317176E-99</v>
      </c>
      <c r="CR177">
        <f t="shared" si="79"/>
        <v>8.9132141938166047E-100</v>
      </c>
      <c r="CS177">
        <f t="shared" si="79"/>
        <v>-6.9828771505654395E-130</v>
      </c>
      <c r="CT177">
        <f t="shared" si="79"/>
        <v>7.9241142054088018E-102</v>
      </c>
      <c r="CU177">
        <f t="shared" si="79"/>
        <v>4.1231052599001907E-103</v>
      </c>
      <c r="CV177">
        <f t="shared" si="79"/>
        <v>-5.9735387465240236E-104</v>
      </c>
      <c r="CW177">
        <f t="shared" si="79"/>
        <v>3.3187875500260668E-120</v>
      </c>
      <c r="CX177">
        <f t="shared" si="65"/>
        <v>5.3015978430307656E-2</v>
      </c>
    </row>
    <row r="178" spans="1:102" x14ac:dyDescent="0.25">
      <c r="A178">
        <v>1.76</v>
      </c>
      <c r="B178">
        <f t="shared" si="83"/>
        <v>1.2847650765436112E-2</v>
      </c>
      <c r="C178">
        <f t="shared" si="83"/>
        <v>4.6591343947763347E-4</v>
      </c>
      <c r="D178">
        <f t="shared" si="83"/>
        <v>-5.8922357754856456E-5</v>
      </c>
      <c r="E178">
        <f t="shared" si="83"/>
        <v>-6.8209329519672641E-22</v>
      </c>
      <c r="F178">
        <f t="shared" si="83"/>
        <v>-2.8725921265532175E-7</v>
      </c>
      <c r="G178">
        <f t="shared" si="83"/>
        <v>-5.4197283419938646E-8</v>
      </c>
      <c r="H178">
        <f t="shared" si="83"/>
        <v>9.2536960826309742E-10</v>
      </c>
      <c r="I178">
        <f t="shared" si="83"/>
        <v>1.1419436357806304E-25</v>
      </c>
      <c r="J178">
        <f t="shared" si="83"/>
        <v>-3.700680734101732E-12</v>
      </c>
      <c r="K178">
        <f t="shared" si="83"/>
        <v>3.5729008244946645E-12</v>
      </c>
      <c r="L178">
        <f t="shared" si="83"/>
        <v>1.1570377686726725E-13</v>
      </c>
      <c r="M178">
        <f t="shared" si="83"/>
        <v>-8.7321155221046627E-30</v>
      </c>
      <c r="N178">
        <f t="shared" si="83"/>
        <v>1.5302912903861818E-15</v>
      </c>
      <c r="O178">
        <f t="shared" si="83"/>
        <v>-1.2361814412609828E-16</v>
      </c>
      <c r="P178">
        <f t="shared" si="83"/>
        <v>-1.5804882569959382E-17</v>
      </c>
      <c r="Q178">
        <f t="shared" si="83"/>
        <v>1.324987395235415E-34</v>
      </c>
      <c r="R178">
        <f t="shared" si="82"/>
        <v>-1.4001025374271205E-19</v>
      </c>
      <c r="S178">
        <f t="shared" si="82"/>
        <v>-4.5453807528297894E-21</v>
      </c>
      <c r="T178">
        <f t="shared" si="82"/>
        <v>1.0789610900058927E-21</v>
      </c>
      <c r="U178">
        <f t="shared" si="82"/>
        <v>5.6101116126419138E-38</v>
      </c>
      <c r="V178">
        <f t="shared" si="82"/>
        <v>6.9768482460415245E-24</v>
      </c>
      <c r="W178">
        <f t="shared" si="82"/>
        <v>1.1270600203305758E-24</v>
      </c>
      <c r="X178">
        <f t="shared" si="82"/>
        <v>-3.2212581665272688E-26</v>
      </c>
      <c r="Y178">
        <f t="shared" si="82"/>
        <v>-8.2916556336304924E-42</v>
      </c>
      <c r="Z178">
        <f t="shared" si="82"/>
        <v>-1.6628665724181909E-42</v>
      </c>
      <c r="AA178">
        <f t="shared" si="82"/>
        <v>-9.7370707798937276E-29</v>
      </c>
      <c r="AB178">
        <f t="shared" si="82"/>
        <v>-2.400072933842163E-30</v>
      </c>
      <c r="AC178">
        <f t="shared" si="82"/>
        <v>6.2143137999624323E-46</v>
      </c>
      <c r="AD178">
        <f t="shared" si="82"/>
        <v>-3.8690943667561069E-32</v>
      </c>
      <c r="AE178">
        <f t="shared" si="82"/>
        <v>4.3784649951596819E-33</v>
      </c>
      <c r="AF178">
        <f t="shared" si="82"/>
        <v>4.4440171507656558E-34</v>
      </c>
      <c r="AG178">
        <f t="shared" si="85"/>
        <v>-1.5794594741703885E-50</v>
      </c>
      <c r="AH178">
        <f t="shared" si="85"/>
        <v>4.2683116787015524E-36</v>
      </c>
      <c r="AI178">
        <f t="shared" si="85"/>
        <v>7.0786545652054076E-38</v>
      </c>
      <c r="AJ178">
        <f t="shared" si="85"/>
        <v>-3.5482817741095264E-38</v>
      </c>
      <c r="AK178">
        <f t="shared" si="85"/>
        <v>-2.6193987204862035E-54</v>
      </c>
      <c r="AL178">
        <f t="shared" si="85"/>
        <v>-2.511861450434037E-40</v>
      </c>
      <c r="AM178">
        <f t="shared" si="85"/>
        <v>-3.3224134858184954E-41</v>
      </c>
      <c r="AN178">
        <f t="shared" si="85"/>
        <v>1.3742831383990144E-42</v>
      </c>
      <c r="AO178">
        <f t="shared" si="85"/>
        <v>4.3994245851684333E-58</v>
      </c>
      <c r="AP178">
        <f t="shared" si="85"/>
        <v>3.1327214954507758E-45</v>
      </c>
      <c r="AQ178">
        <f t="shared" si="85"/>
        <v>3.3037788985059118E-45</v>
      </c>
      <c r="AR178">
        <f t="shared" si="85"/>
        <v>5.4529650408318199E-47</v>
      </c>
      <c r="AS178">
        <f t="shared" si="85"/>
        <v>-1.2883158136440032E-61</v>
      </c>
      <c r="AT178">
        <f t="shared" si="85"/>
        <v>1.131827651351929E-48</v>
      </c>
      <c r="AU178">
        <f t="shared" si="85"/>
        <v>-1.7475759295260531E-49</v>
      </c>
      <c r="AV178">
        <f t="shared" si="85"/>
        <v>-1.4291807336237142E-50</v>
      </c>
      <c r="AW178">
        <f t="shared" si="84"/>
        <v>1.2150996940980923E-66</v>
      </c>
      <c r="AX178">
        <f t="shared" si="84"/>
        <v>-1.462920406414281E-52</v>
      </c>
      <c r="AY178">
        <f t="shared" si="84"/>
        <v>8.7153693477574951E-68</v>
      </c>
      <c r="AZ178">
        <f t="shared" si="84"/>
        <v>1.2882121855260419E-54</v>
      </c>
      <c r="BA178">
        <f t="shared" si="84"/>
        <v>-1.2561141286269605E-70</v>
      </c>
      <c r="BB178">
        <f t="shared" si="84"/>
        <v>9.7579722981321145E-57</v>
      </c>
      <c r="BC178">
        <f t="shared" si="84"/>
        <v>1.0505906713445808E-57</v>
      </c>
      <c r="BD178">
        <f t="shared" si="84"/>
        <v>-5.9906625411652386E-59</v>
      </c>
      <c r="BE178">
        <f t="shared" si="84"/>
        <v>-2.1011932016927006E-74</v>
      </c>
      <c r="BF178">
        <f t="shared" si="84"/>
        <v>-2.2367027400527683E-61</v>
      </c>
      <c r="BG178">
        <f t="shared" si="84"/>
        <v>-1.1927664044473592E-61</v>
      </c>
      <c r="BH178">
        <f t="shared" si="84"/>
        <v>-9.9535243275710243E-64</v>
      </c>
      <c r="BI178">
        <f t="shared" si="84"/>
        <v>5.4116594824329817E-78</v>
      </c>
      <c r="BJ178">
        <f t="shared" si="84"/>
        <v>-3.3802198200385766E-65</v>
      </c>
      <c r="BK178">
        <f t="shared" si="84"/>
        <v>7.1879967317635939E-66</v>
      </c>
      <c r="BL178">
        <f t="shared" si="81"/>
        <v>4.7790550849309449E-67</v>
      </c>
      <c r="BM178">
        <f t="shared" si="81"/>
        <v>-7.7895857073739337E-83</v>
      </c>
      <c r="BN178">
        <f t="shared" si="81"/>
        <v>5.2170920367830004E-69</v>
      </c>
      <c r="BO178">
        <f t="shared" si="81"/>
        <v>-9.1455788012168053E-71</v>
      </c>
      <c r="BP178">
        <f t="shared" si="81"/>
        <v>-4.8442840912103079E-71</v>
      </c>
      <c r="BQ178">
        <f t="shared" si="81"/>
        <v>2.3608704838347027E-87</v>
      </c>
      <c r="BR178">
        <f t="shared" si="81"/>
        <v>-3.8878655604551642E-73</v>
      </c>
      <c r="BS178">
        <f t="shared" si="81"/>
        <v>-3.3610683664465947E-74</v>
      </c>
      <c r="BT178">
        <f t="shared" si="81"/>
        <v>2.6048888099509328E-75</v>
      </c>
      <c r="BU178">
        <f t="shared" si="81"/>
        <v>9.4310134759867022E-91</v>
      </c>
      <c r="BV178">
        <f t="shared" si="81"/>
        <v>1.2410597401175944E-77</v>
      </c>
      <c r="BW178">
        <f t="shared" si="81"/>
        <v>4.4087853334793802E-78</v>
      </c>
      <c r="BX178">
        <f t="shared" si="81"/>
        <v>1.4649181832772045E-94</v>
      </c>
      <c r="BY178">
        <f t="shared" si="81"/>
        <v>-2.2981881079712841E-94</v>
      </c>
      <c r="BZ178">
        <f t="shared" si="81"/>
        <v>9.7520517166566614E-82</v>
      </c>
      <c r="CA178">
        <f t="shared" si="81"/>
        <v>-2.9788386049492009E-82</v>
      </c>
      <c r="CB178">
        <f t="shared" si="80"/>
        <v>-1.6083455804625796E-83</v>
      </c>
      <c r="CC178">
        <f t="shared" si="80"/>
        <v>4.5073194532739179E-99</v>
      </c>
      <c r="CD178">
        <f t="shared" si="80"/>
        <v>-1.8860590076511755E-85</v>
      </c>
      <c r="CE178">
        <f t="shared" si="80"/>
        <v>6.9058889604351726E-87</v>
      </c>
      <c r="CF178">
        <f t="shared" si="80"/>
        <v>1.8461952220751284E-87</v>
      </c>
      <c r="CG178">
        <f t="shared" si="80"/>
        <v>-3.0270509319395161E-104</v>
      </c>
      <c r="CH178">
        <f t="shared" si="80"/>
        <v>1.5617565163350173E-89</v>
      </c>
      <c r="CI178">
        <f t="shared" si="80"/>
        <v>1.0542124538339866E-90</v>
      </c>
      <c r="CJ178">
        <f t="shared" si="80"/>
        <v>-1.1235143259497263E-91</v>
      </c>
      <c r="CK178">
        <f t="shared" si="80"/>
        <v>-1.4675473363854108E-106</v>
      </c>
      <c r="CL178">
        <f t="shared" si="80"/>
        <v>-6.2392093349871972E-94</v>
      </c>
      <c r="CM178">
        <f t="shared" si="80"/>
        <v>-1.6417997714091126E-94</v>
      </c>
      <c r="CN178">
        <f t="shared" si="80"/>
        <v>1.4420695447654478E-96</v>
      </c>
      <c r="CO178">
        <f t="shared" si="80"/>
        <v>9.7521790218099252E-111</v>
      </c>
      <c r="CP178">
        <f t="shared" si="80"/>
        <v>-2.5427179941947162E-98</v>
      </c>
      <c r="CQ178">
        <f t="shared" si="79"/>
        <v>1.2334414849488549E-98</v>
      </c>
      <c r="CR178">
        <f t="shared" si="79"/>
        <v>5.3416950257404171E-100</v>
      </c>
      <c r="CS178">
        <f t="shared" si="79"/>
        <v>-2.4390748859021574E-115</v>
      </c>
      <c r="CT178">
        <f t="shared" si="79"/>
        <v>6.8216265498430204E-102</v>
      </c>
      <c r="CU178">
        <f t="shared" si="79"/>
        <v>-3.966245076490315E-103</v>
      </c>
      <c r="CV178">
        <f t="shared" si="79"/>
        <v>-7.0570600123258247E-104</v>
      </c>
      <c r="CW178">
        <f t="shared" si="79"/>
        <v>-4.1397389688373004E-134</v>
      </c>
      <c r="CX178">
        <f t="shared" si="65"/>
        <v>5.3017205264086958E-2</v>
      </c>
    </row>
    <row r="179" spans="1:102" x14ac:dyDescent="0.25">
      <c r="A179">
        <v>1.77</v>
      </c>
      <c r="B179">
        <f t="shared" si="83"/>
        <v>1.2866503014601124E-2</v>
      </c>
      <c r="C179">
        <f t="shared" si="83"/>
        <v>4.4737217073124492E-4</v>
      </c>
      <c r="D179">
        <f t="shared" si="83"/>
        <v>-5.9786979225406382E-5</v>
      </c>
      <c r="E179">
        <f t="shared" si="83"/>
        <v>-6.5894134306411575E-22</v>
      </c>
      <c r="F179">
        <f t="shared" si="83"/>
        <v>-3.025602288332439E-7</v>
      </c>
      <c r="G179">
        <f t="shared" si="83"/>
        <v>-5.2935747444969701E-8</v>
      </c>
      <c r="H179">
        <f t="shared" si="83"/>
        <v>1.122016126394883E-9</v>
      </c>
      <c r="I179">
        <f t="shared" si="83"/>
        <v>1.1351790857491987E-25</v>
      </c>
      <c r="J179">
        <f t="shared" si="83"/>
        <v>-1.6224992075471971E-12</v>
      </c>
      <c r="K179">
        <f t="shared" si="83"/>
        <v>3.6529703869086193E-12</v>
      </c>
      <c r="L179">
        <f t="shared" si="83"/>
        <v>9.7112038101216068E-14</v>
      </c>
      <c r="M179">
        <f t="shared" si="83"/>
        <v>-9.3731849366224552E-30</v>
      </c>
      <c r="N179">
        <f t="shared" si="83"/>
        <v>1.3932887472794923E-15</v>
      </c>
      <c r="O179">
        <f t="shared" si="83"/>
        <v>-1.4754652832256672E-16</v>
      </c>
      <c r="P179">
        <f t="shared" si="83"/>
        <v>-1.5091738475152036E-17</v>
      </c>
      <c r="Q179">
        <f t="shared" si="83"/>
        <v>2.6290789477388728E-34</v>
      </c>
      <c r="R179">
        <f t="shared" si="82"/>
        <v>-1.3993675285154874E-19</v>
      </c>
      <c r="S179">
        <f t="shared" si="82"/>
        <v>-2.0056473998383035E-21</v>
      </c>
      <c r="T179">
        <f t="shared" si="82"/>
        <v>1.1424541044519574E-21</v>
      </c>
      <c r="U179">
        <f t="shared" si="82"/>
        <v>4.3331086730815365E-38</v>
      </c>
      <c r="V179">
        <f t="shared" si="82"/>
        <v>8.1020079839619024E-24</v>
      </c>
      <c r="W179">
        <f t="shared" si="82"/>
        <v>9.873043538718423E-25</v>
      </c>
      <c r="X179">
        <f t="shared" si="82"/>
        <v>-4.630558233650285E-26</v>
      </c>
      <c r="Y179">
        <f t="shared" si="82"/>
        <v>-7.8484032359306685E-42</v>
      </c>
      <c r="Z179">
        <f t="shared" si="82"/>
        <v>-1.4712098111706932E-28</v>
      </c>
      <c r="AA179">
        <f t="shared" si="82"/>
        <v>-9.9114281839791445E-29</v>
      </c>
      <c r="AB179">
        <f t="shared" si="82"/>
        <v>-1.0704540179920043E-30</v>
      </c>
      <c r="AC179">
        <f t="shared" si="82"/>
        <v>6.9249496197287004E-46</v>
      </c>
      <c r="AD179">
        <f t="shared" si="82"/>
        <v>-2.838829830803804E-32</v>
      </c>
      <c r="AE179">
        <f t="shared" si="82"/>
        <v>5.6643321510789871E-33</v>
      </c>
      <c r="AF179">
        <f t="shared" si="82"/>
        <v>3.8088122736942501E-34</v>
      </c>
      <c r="AG179">
        <f t="shared" si="85"/>
        <v>-3.0596757007330528E-50</v>
      </c>
      <c r="AH179">
        <f t="shared" si="85"/>
        <v>4.0569267072786688E-36</v>
      </c>
      <c r="AI179">
        <f t="shared" si="85"/>
        <v>-7.9579144360489157E-38</v>
      </c>
      <c r="AJ179">
        <f t="shared" si="85"/>
        <v>-3.7280078698852594E-38</v>
      </c>
      <c r="AK179">
        <f t="shared" si="85"/>
        <v>-1.1860918932528392E-54</v>
      </c>
      <c r="AL179">
        <f t="shared" si="85"/>
        <v>-3.0019422573970348E-40</v>
      </c>
      <c r="AM179">
        <f t="shared" si="85"/>
        <v>-2.3673581624214347E-41</v>
      </c>
      <c r="AN179">
        <f t="shared" si="85"/>
        <v>2.0641041271723277E-42</v>
      </c>
      <c r="AO179">
        <f t="shared" si="85"/>
        <v>3.7423740796573641E-58</v>
      </c>
      <c r="AP179">
        <f t="shared" si="85"/>
        <v>1.0819710003130265E-44</v>
      </c>
      <c r="AQ179">
        <f t="shared" si="85"/>
        <v>3.1929850721700767E-45</v>
      </c>
      <c r="AR179">
        <f t="shared" si="85"/>
        <v>-1.8919809790438522E-47</v>
      </c>
      <c r="AS179">
        <f t="shared" si="85"/>
        <v>-1.4175064936056484E-61</v>
      </c>
      <c r="AT179">
        <f t="shared" si="85"/>
        <v>5.2268035928847547E-49</v>
      </c>
      <c r="AU179">
        <f t="shared" si="85"/>
        <v>-2.292568855901907E-49</v>
      </c>
      <c r="AV179">
        <f t="shared" si="85"/>
        <v>-1.0056594729290553E-50</v>
      </c>
      <c r="AW179">
        <f t="shared" si="84"/>
        <v>2.259542247164866E-66</v>
      </c>
      <c r="AX179">
        <f t="shared" si="84"/>
        <v>-1.2511513331606021E-52</v>
      </c>
      <c r="AY179">
        <f t="shared" si="84"/>
        <v>7.5627012629704178E-54</v>
      </c>
      <c r="AZ179">
        <f t="shared" si="84"/>
        <v>1.2820650491634498E-54</v>
      </c>
      <c r="BA179">
        <f t="shared" si="84"/>
        <v>1.0717975201926503E-71</v>
      </c>
      <c r="BB179">
        <f t="shared" si="84"/>
        <v>1.1428648478028694E-56</v>
      </c>
      <c r="BC179">
        <f t="shared" si="84"/>
        <v>4.9712374049602153E-58</v>
      </c>
      <c r="BD179">
        <f t="shared" si="84"/>
        <v>-8.8924128778352616E-59</v>
      </c>
      <c r="BE179">
        <f t="shared" si="84"/>
        <v>-1.4802286803931444E-74</v>
      </c>
      <c r="BF179">
        <f t="shared" si="84"/>
        <v>-5.7872055521059688E-61</v>
      </c>
      <c r="BG179">
        <f t="shared" si="84"/>
        <v>-1.0381229868440028E-61</v>
      </c>
      <c r="BH179">
        <f t="shared" si="84"/>
        <v>2.6313689032574371E-63</v>
      </c>
      <c r="BI179">
        <f t="shared" si="84"/>
        <v>5.6201002595427178E-78</v>
      </c>
      <c r="BJ179">
        <f t="shared" si="84"/>
        <v>-1.6530685353775489E-66</v>
      </c>
      <c r="BK179">
        <f t="shared" si="84"/>
        <v>9.1350154308325221E-66</v>
      </c>
      <c r="BL179">
        <f t="shared" si="81"/>
        <v>2.3284891096264904E-67</v>
      </c>
      <c r="BM179">
        <f t="shared" si="81"/>
        <v>-1.3652131980292045E-82</v>
      </c>
      <c r="BN179">
        <f t="shared" si="81"/>
        <v>3.7236125334356877E-69</v>
      </c>
      <c r="BO179">
        <f t="shared" si="81"/>
        <v>-4.3812724912619287E-70</v>
      </c>
      <c r="BP179">
        <f t="shared" si="81"/>
        <v>-4.341996305519047E-71</v>
      </c>
      <c r="BQ179">
        <f t="shared" si="81"/>
        <v>-2.6485269465895582E-87</v>
      </c>
      <c r="BR179">
        <f t="shared" si="81"/>
        <v>-4.2744280216048108E-73</v>
      </c>
      <c r="BS179">
        <f t="shared" si="81"/>
        <v>-4.4864409864379989E-75</v>
      </c>
      <c r="BT179">
        <f t="shared" si="81"/>
        <v>3.6781775390393148E-75</v>
      </c>
      <c r="BU179">
        <f t="shared" si="81"/>
        <v>4.7558894065463129E-91</v>
      </c>
      <c r="BV179">
        <f t="shared" si="81"/>
        <v>2.742921338799864E-77</v>
      </c>
      <c r="BW179">
        <f t="shared" si="81"/>
        <v>3.2231556368216462E-78</v>
      </c>
      <c r="BX179">
        <f t="shared" si="81"/>
        <v>-1.6600130686683863E-79</v>
      </c>
      <c r="BY179">
        <f t="shared" si="81"/>
        <v>-2.1472056826737157E-94</v>
      </c>
      <c r="BZ179">
        <f t="shared" si="81"/>
        <v>-5.9817407345829066E-82</v>
      </c>
      <c r="CA179">
        <f t="shared" si="81"/>
        <v>-3.5241422577139446E-82</v>
      </c>
      <c r="CB179">
        <f t="shared" si="80"/>
        <v>-3.1276900395915422E-84</v>
      </c>
      <c r="CC179">
        <f t="shared" si="80"/>
        <v>7.2929960735508338E-99</v>
      </c>
      <c r="CD179">
        <f t="shared" si="80"/>
        <v>-9.898103389098143E-86</v>
      </c>
      <c r="CE179">
        <f t="shared" si="80"/>
        <v>2.1671833124655263E-86</v>
      </c>
      <c r="CF179">
        <f t="shared" si="80"/>
        <v>1.3971546386909859E-87</v>
      </c>
      <c r="CG179">
        <f t="shared" si="80"/>
        <v>1.2294379137297761E-103</v>
      </c>
      <c r="CH179">
        <f t="shared" si="80"/>
        <v>1.5406302436723742E-89</v>
      </c>
      <c r="CI179">
        <f t="shared" si="80"/>
        <v>-3.7622919851929192E-91</v>
      </c>
      <c r="CJ179">
        <f t="shared" si="80"/>
        <v>-1.4580926215809769E-91</v>
      </c>
      <c r="CK179">
        <f t="shared" si="80"/>
        <v>-3.5689321590118293E-107</v>
      </c>
      <c r="CL179">
        <f t="shared" si="80"/>
        <v>-1.2078641870698289E-93</v>
      </c>
      <c r="CM179">
        <f t="shared" si="80"/>
        <v>-9.0198427686920697E-95</v>
      </c>
      <c r="CN179">
        <f t="shared" si="80"/>
        <v>8.5706640013922956E-96</v>
      </c>
      <c r="CO179">
        <f t="shared" si="80"/>
        <v>7.7209687037174575E-111</v>
      </c>
      <c r="CP179">
        <f t="shared" si="80"/>
        <v>4.7132106993027693E-98</v>
      </c>
      <c r="CQ179">
        <f t="shared" si="79"/>
        <v>1.3029172285063405E-98</v>
      </c>
      <c r="CR179">
        <f t="shared" si="79"/>
        <v>-1.0681604019329525E-100</v>
      </c>
      <c r="CS179">
        <f t="shared" si="79"/>
        <v>-3.5560181435083249E-115</v>
      </c>
      <c r="CT179">
        <f t="shared" si="79"/>
        <v>1.9477314273431778E-102</v>
      </c>
      <c r="CU179">
        <f t="shared" si="79"/>
        <v>-9.8196350455031024E-103</v>
      </c>
      <c r="CV179">
        <f t="shared" si="79"/>
        <v>-4.0847268437762808E-104</v>
      </c>
      <c r="CW179">
        <f t="shared" si="79"/>
        <v>-3.3187875500261252E-120</v>
      </c>
      <c r="CX179">
        <f t="shared" si="65"/>
        <v>5.3014935337102491E-2</v>
      </c>
    </row>
    <row r="180" spans="1:102" x14ac:dyDescent="0.25">
      <c r="A180">
        <v>1.78</v>
      </c>
      <c r="B180">
        <f t="shared" si="83"/>
        <v>1.2884561597253553E-2</v>
      </c>
      <c r="C180">
        <f t="shared" si="83"/>
        <v>4.2872051959590135E-4</v>
      </c>
      <c r="D180">
        <f t="shared" si="83"/>
        <v>-6.0618410578376325E-5</v>
      </c>
      <c r="E180">
        <f t="shared" si="83"/>
        <v>-6.3513909538085253E-22</v>
      </c>
      <c r="F180">
        <f t="shared" si="83"/>
        <v>-3.1739471906830794E-7</v>
      </c>
      <c r="G180">
        <f t="shared" si="83"/>
        <v>-5.1556680872709765E-8</v>
      </c>
      <c r="H180">
        <f t="shared" si="83"/>
        <v>1.3152721304748595E-9</v>
      </c>
      <c r="I180">
        <f t="shared" si="83"/>
        <v>1.1239345024803075E-25</v>
      </c>
      <c r="J180">
        <f t="shared" si="83"/>
        <v>4.6378574067871035E-13</v>
      </c>
      <c r="K180">
        <f t="shared" si="83"/>
        <v>3.7105181721513624E-12</v>
      </c>
      <c r="L180">
        <f t="shared" si="83"/>
        <v>7.7795916654923125E-14</v>
      </c>
      <c r="M180">
        <f t="shared" si="83"/>
        <v>-9.9310572980790289E-30</v>
      </c>
      <c r="N180">
        <f t="shared" si="83"/>
        <v>1.2417741036111815E-15</v>
      </c>
      <c r="O180">
        <f t="shared" si="83"/>
        <v>-1.696928324050888E-16</v>
      </c>
      <c r="P180">
        <f t="shared" si="83"/>
        <v>-1.4169376310613674E-17</v>
      </c>
      <c r="Q180">
        <f t="shared" si="83"/>
        <v>3.8917083547008874E-34</v>
      </c>
      <c r="R180">
        <f t="shared" si="82"/>
        <v>-1.373723070540576E-19</v>
      </c>
      <c r="S180">
        <f t="shared" si="82"/>
        <v>5.7410400307454866E-22</v>
      </c>
      <c r="T180">
        <f t="shared" si="82"/>
        <v>1.1805537886496768E-21</v>
      </c>
      <c r="U180">
        <f t="shared" si="82"/>
        <v>2.9494102172266891E-38</v>
      </c>
      <c r="V180">
        <f t="shared" si="82"/>
        <v>9.0072671884736519E-24</v>
      </c>
      <c r="W180">
        <f t="shared" si="82"/>
        <v>8.1814543317415101E-25</v>
      </c>
      <c r="X180">
        <f t="shared" si="82"/>
        <v>-5.8891672383922874E-26</v>
      </c>
      <c r="Y180">
        <f t="shared" si="82"/>
        <v>-7.1271172408344611E-42</v>
      </c>
      <c r="Z180">
        <f t="shared" si="82"/>
        <v>-2.8858818543620474E-28</v>
      </c>
      <c r="AA180">
        <f t="shared" si="82"/>
        <v>-9.6739223472899591E-29</v>
      </c>
      <c r="AB180">
        <f t="shared" si="82"/>
        <v>3.0712137110405641E-31</v>
      </c>
      <c r="AC180">
        <f t="shared" si="82"/>
        <v>7.3020350189867706E-46</v>
      </c>
      <c r="AD180">
        <f t="shared" si="82"/>
        <v>-1.6619305758542648E-32</v>
      </c>
      <c r="AE180">
        <f t="shared" si="82"/>
        <v>6.6371874105416738E-33</v>
      </c>
      <c r="AF180">
        <f t="shared" si="82"/>
        <v>2.948936784927784E-34</v>
      </c>
      <c r="AG180">
        <f t="shared" si="85"/>
        <v>-4.3476412503186062E-50</v>
      </c>
      <c r="AH180">
        <f t="shared" si="85"/>
        <v>3.5745398595597948E-36</v>
      </c>
      <c r="AI180">
        <f t="shared" si="85"/>
        <v>-2.2430385374692182E-37</v>
      </c>
      <c r="AJ180">
        <f t="shared" si="85"/>
        <v>-3.6277996177134234E-38</v>
      </c>
      <c r="AK180">
        <f t="shared" si="85"/>
        <v>3.4140560903957895E-55</v>
      </c>
      <c r="AL180">
        <f t="shared" si="85"/>
        <v>-3.2402975946916438E-40</v>
      </c>
      <c r="AM180">
        <f t="shared" si="85"/>
        <v>-1.2029953045179396E-41</v>
      </c>
      <c r="AN180">
        <f t="shared" si="85"/>
        <v>2.5617742459076409E-42</v>
      </c>
      <c r="AO180">
        <f t="shared" si="85"/>
        <v>2.7189939245759913E-58</v>
      </c>
      <c r="AP180">
        <f t="shared" si="85"/>
        <v>1.7394436534070834E-44</v>
      </c>
      <c r="AQ180">
        <f t="shared" si="85"/>
        <v>2.7378939569641302E-45</v>
      </c>
      <c r="AR180">
        <f t="shared" si="85"/>
        <v>-9.0231791765075122E-47</v>
      </c>
      <c r="AS180">
        <f t="shared" si="85"/>
        <v>-1.3790933857585786E-61</v>
      </c>
      <c r="AT180">
        <f t="shared" si="85"/>
        <v>-1.5107928226933151E-49</v>
      </c>
      <c r="AU180">
        <f t="shared" si="85"/>
        <v>-2.5415637735137339E-49</v>
      </c>
      <c r="AV180">
        <f t="shared" si="85"/>
        <v>-4.4665380327057322E-51</v>
      </c>
      <c r="AW180">
        <f t="shared" si="84"/>
        <v>2.9866388064718833E-66</v>
      </c>
      <c r="AX180">
        <f t="shared" si="84"/>
        <v>-8.5635532415338583E-53</v>
      </c>
      <c r="AY180">
        <f t="shared" si="84"/>
        <v>1.3974049814711175E-53</v>
      </c>
      <c r="AZ180">
        <f t="shared" si="84"/>
        <v>1.07295542601185E-54</v>
      </c>
      <c r="BA180">
        <f t="shared" si="84"/>
        <v>1.4528435550176011E-70</v>
      </c>
      <c r="BB180">
        <f t="shared" si="84"/>
        <v>1.114747515152104E-56</v>
      </c>
      <c r="BC180">
        <f t="shared" si="84"/>
        <v>-1.4443025938189517E-58</v>
      </c>
      <c r="BD180">
        <f t="shared" si="84"/>
        <v>-1.0160505566515472E-58</v>
      </c>
      <c r="BE180">
        <f t="shared" si="84"/>
        <v>-5.7750870601886403E-75</v>
      </c>
      <c r="BF180">
        <f t="shared" si="84"/>
        <v>-8.197109377399981E-61</v>
      </c>
      <c r="BG180">
        <f t="shared" si="84"/>
        <v>-6.7175973398641746E-62</v>
      </c>
      <c r="BH180">
        <f t="shared" si="84"/>
        <v>5.7031063284479122E-63</v>
      </c>
      <c r="BI180">
        <f t="shared" si="84"/>
        <v>4.6034325132576436E-78</v>
      </c>
      <c r="BJ180">
        <f t="shared" si="84"/>
        <v>3.0868287705975621E-65</v>
      </c>
      <c r="BK180">
        <f t="shared" si="84"/>
        <v>8.9584286044356938E-66</v>
      </c>
      <c r="BL180">
        <f t="shared" si="81"/>
        <v>-6.8061947322520462E-68</v>
      </c>
      <c r="BM180">
        <f t="shared" si="81"/>
        <v>-1.6137323194966871E-82</v>
      </c>
      <c r="BN180">
        <f t="shared" si="81"/>
        <v>1.2805820978346651E-69</v>
      </c>
      <c r="BO180">
        <f t="shared" si="81"/>
        <v>-6.6968648383808734E-70</v>
      </c>
      <c r="BP180">
        <f t="shared" si="81"/>
        <v>-2.664881036932039E-71</v>
      </c>
      <c r="BQ180">
        <f t="shared" si="81"/>
        <v>-6.9202673889988305E-87</v>
      </c>
      <c r="BR180">
        <f t="shared" si="81"/>
        <v>-3.4360891780178882E-73</v>
      </c>
      <c r="BS180">
        <f t="shared" si="81"/>
        <v>2.5960044104382395E-74</v>
      </c>
      <c r="BT180">
        <f t="shared" si="81"/>
        <v>3.6370536188298435E-75</v>
      </c>
      <c r="BU180">
        <f t="shared" si="81"/>
        <v>-1.3999530028941887E-91</v>
      </c>
      <c r="BV180">
        <f t="shared" si="81"/>
        <v>3.3675613310376123E-77</v>
      </c>
      <c r="BW180">
        <f t="shared" si="81"/>
        <v>9.7908908270291277E-79</v>
      </c>
      <c r="BX180">
        <f t="shared" si="81"/>
        <v>-2.7605008452457581E-79</v>
      </c>
      <c r="BY180">
        <f t="shared" si="81"/>
        <v>-1.2536361102514698E-94</v>
      </c>
      <c r="BZ180">
        <f t="shared" si="81"/>
        <v>-1.959369630978419E-81</v>
      </c>
      <c r="CA180">
        <f t="shared" ref="CA180:CP243" si="86">1/4*(SIN(CA$1*PI()/4)*SIN(CA$1*PI()*$A180/4)*BESSELK(CA$1*PI()*3/4,0))</f>
        <v>-2.787713379679312E-82</v>
      </c>
      <c r="CB180">
        <f t="shared" si="86"/>
        <v>1.0994025717363264E-83</v>
      </c>
      <c r="CC180">
        <f t="shared" si="86"/>
        <v>7.2929960735508289E-99</v>
      </c>
      <c r="CD180">
        <f t="shared" si="86"/>
        <v>2.9370036733621712E-86</v>
      </c>
      <c r="CE180">
        <f t="shared" si="86"/>
        <v>2.7755375981722839E-86</v>
      </c>
      <c r="CF180">
        <f t="shared" si="86"/>
        <v>3.7512515959798821E-88</v>
      </c>
      <c r="CG180">
        <f t="shared" si="86"/>
        <v>2.2455981530705659E-103</v>
      </c>
      <c r="CH180">
        <f t="shared" si="86"/>
        <v>8.5800951283066549E-90</v>
      </c>
      <c r="CI180">
        <f t="shared" si="86"/>
        <v>-1.6414538671399556E-90</v>
      </c>
      <c r="CJ180">
        <f t="shared" si="86"/>
        <v>-1.1379749164240518E-91</v>
      </c>
      <c r="CK180">
        <f t="shared" si="86"/>
        <v>9.1756543816803045E-107</v>
      </c>
      <c r="CL180">
        <f t="shared" si="86"/>
        <v>-1.2252785852641331E-93</v>
      </c>
      <c r="CM180">
        <f t="shared" si="86"/>
        <v>2.700513213915633E-95</v>
      </c>
      <c r="CN180">
        <f t="shared" si="86"/>
        <v>1.1504463734152334E-95</v>
      </c>
      <c r="CO180">
        <f t="shared" si="86"/>
        <v>1.8309891640475992E-111</v>
      </c>
      <c r="CP180">
        <f t="shared" si="86"/>
        <v>9.5644032689440357E-98</v>
      </c>
      <c r="CQ180">
        <f t="shared" si="79"/>
        <v>6.939147078244132E-99</v>
      </c>
      <c r="CR180">
        <f t="shared" si="79"/>
        <v>-6.910443479394892E-100</v>
      </c>
      <c r="CS180">
        <f t="shared" si="79"/>
        <v>-2.745376444415593E-115</v>
      </c>
      <c r="CT180">
        <f t="shared" si="79"/>
        <v>-4.0029873522407862E-102</v>
      </c>
      <c r="CU180">
        <f t="shared" si="79"/>
        <v>-1.0137231244735246E-102</v>
      </c>
      <c r="CV180">
        <f t="shared" si="79"/>
        <v>1.2351926360001925E-104</v>
      </c>
      <c r="CW180">
        <f t="shared" si="79"/>
        <v>-4.6934743638818935E-120</v>
      </c>
      <c r="CX180">
        <f t="shared" si="65"/>
        <v>5.30091842975857E-2</v>
      </c>
    </row>
    <row r="181" spans="1:102" x14ac:dyDescent="0.25">
      <c r="A181">
        <v>1.79</v>
      </c>
      <c r="B181">
        <f t="shared" si="83"/>
        <v>1.2901825399454959E-2</v>
      </c>
      <c r="C181">
        <f t="shared" si="83"/>
        <v>4.0996308808743091E-4</v>
      </c>
      <c r="D181">
        <f t="shared" si="83"/>
        <v>-6.1416190253327438E-5</v>
      </c>
      <c r="E181">
        <f t="shared" si="83"/>
        <v>-6.1071004209172116E-22</v>
      </c>
      <c r="F181">
        <f t="shared" si="83"/>
        <v>-3.3173980965179654E-7</v>
      </c>
      <c r="G181">
        <f t="shared" si="83"/>
        <v>-5.0063145575820852E-8</v>
      </c>
      <c r="H181">
        <f t="shared" si="83"/>
        <v>1.5045536385244883E-9</v>
      </c>
      <c r="I181">
        <f t="shared" si="83"/>
        <v>1.1082542632069584E-25</v>
      </c>
      <c r="J181">
        <f t="shared" si="83"/>
        <v>2.5477543540772064E-12</v>
      </c>
      <c r="K181">
        <f t="shared" si="83"/>
        <v>3.7451893789902912E-12</v>
      </c>
      <c r="L181">
        <f t="shared" si="83"/>
        <v>5.7899496249611823E-14</v>
      </c>
      <c r="M181">
        <f t="shared" si="83"/>
        <v>-1.0400780891900154E-29</v>
      </c>
      <c r="N181">
        <f t="shared" si="83"/>
        <v>1.0773254929517326E-15</v>
      </c>
      <c r="O181">
        <f t="shared" si="83"/>
        <v>-1.8978957133994807E-16</v>
      </c>
      <c r="P181">
        <f t="shared" si="83"/>
        <v>-1.3050582862437544E-17</v>
      </c>
      <c r="Q181">
        <f t="shared" si="83"/>
        <v>5.0929631961153483E-34</v>
      </c>
      <c r="R181">
        <f t="shared" si="82"/>
        <v>-1.3236256478116646E-19</v>
      </c>
      <c r="S181">
        <f t="shared" si="82"/>
        <v>3.1424004899054688E-21</v>
      </c>
      <c r="T181">
        <f t="shared" si="82"/>
        <v>1.1924133008227197E-21</v>
      </c>
      <c r="U181">
        <f t="shared" si="82"/>
        <v>1.4930874932924423E-38</v>
      </c>
      <c r="V181">
        <f t="shared" si="82"/>
        <v>9.6680557798706606E-24</v>
      </c>
      <c r="W181">
        <f t="shared" si="82"/>
        <v>6.2462103886974843E-25</v>
      </c>
      <c r="X181">
        <f t="shared" si="82"/>
        <v>-6.9561265925060314E-26</v>
      </c>
      <c r="Y181">
        <f t="shared" si="82"/>
        <v>-6.1533495643100062E-42</v>
      </c>
      <c r="Z181">
        <f t="shared" si="82"/>
        <v>-4.1896510763114587E-28</v>
      </c>
      <c r="AA181">
        <f t="shared" si="82"/>
        <v>-9.0344226773208075E-29</v>
      </c>
      <c r="AB181">
        <f t="shared" si="82"/>
        <v>1.6709376845471298E-30</v>
      </c>
      <c r="AC181">
        <f t="shared" si="82"/>
        <v>7.3274071228571089E-46</v>
      </c>
      <c r="AD181">
        <f t="shared" si="82"/>
        <v>-3.9918724517359769E-33</v>
      </c>
      <c r="AE181">
        <f t="shared" si="82"/>
        <v>7.2432706370267682E-33</v>
      </c>
      <c r="AF181">
        <f t="shared" si="82"/>
        <v>1.9151122055495755E-34</v>
      </c>
      <c r="AG181">
        <f t="shared" si="85"/>
        <v>-5.3624285106405698E-50</v>
      </c>
      <c r="AH181">
        <f t="shared" si="85"/>
        <v>2.8533744785493243E-36</v>
      </c>
      <c r="AI181">
        <f t="shared" si="85"/>
        <v>-3.5312874788004378E-37</v>
      </c>
      <c r="AJ181">
        <f t="shared" si="85"/>
        <v>-3.2551816078603834E-38</v>
      </c>
      <c r="AK181">
        <f t="shared" si="85"/>
        <v>1.8417911944836366E-54</v>
      </c>
      <c r="AL181">
        <f t="shared" si="85"/>
        <v>-3.2069403659369662E-40</v>
      </c>
      <c r="AM181">
        <f t="shared" si="85"/>
        <v>6.7729144634562147E-43</v>
      </c>
      <c r="AN181">
        <f t="shared" si="85"/>
        <v>2.8209645594276849E-42</v>
      </c>
      <c r="AO181">
        <f t="shared" si="85"/>
        <v>1.4294596998125238E-58</v>
      </c>
      <c r="AP181">
        <f t="shared" si="85"/>
        <v>2.2181021760110913E-44</v>
      </c>
      <c r="AQ181">
        <f t="shared" si="85"/>
        <v>1.9875777012422722E-45</v>
      </c>
      <c r="AR181">
        <f t="shared" si="85"/>
        <v>-1.5134977643437622E-46</v>
      </c>
      <c r="AS181">
        <f t="shared" si="85"/>
        <v>-1.1776183968987897E-61</v>
      </c>
      <c r="AT181">
        <f t="shared" si="85"/>
        <v>-8.0616290661342383E-49</v>
      </c>
      <c r="AU181">
        <f t="shared" si="85"/>
        <v>-2.462412465911801E-49</v>
      </c>
      <c r="AV181">
        <f t="shared" si="85"/>
        <v>1.7252593939820382E-51</v>
      </c>
      <c r="AW181">
        <f t="shared" si="84"/>
        <v>3.2942708210329387E-66</v>
      </c>
      <c r="AX181">
        <f t="shared" si="84"/>
        <v>-3.362858276455952E-53</v>
      </c>
      <c r="AY181">
        <f t="shared" si="84"/>
        <v>1.8257975957239184E-53</v>
      </c>
      <c r="AZ181">
        <f t="shared" si="84"/>
        <v>6.9398725970815674E-55</v>
      </c>
      <c r="BA181">
        <f t="shared" si="84"/>
        <v>2.5595280340059016E-70</v>
      </c>
      <c r="BB181">
        <f t="shared" si="84"/>
        <v>8.9624726964878561E-57</v>
      </c>
      <c r="BC181">
        <f t="shared" si="84"/>
        <v>-7.6039216378795457E-58</v>
      </c>
      <c r="BD181">
        <f t="shared" si="84"/>
        <v>-9.5619746678502273E-59</v>
      </c>
      <c r="BE181">
        <f t="shared" si="84"/>
        <v>4.351376799120885E-75</v>
      </c>
      <c r="BF181">
        <f t="shared" si="84"/>
        <v>-8.991446835465968E-61</v>
      </c>
      <c r="BG181">
        <f t="shared" si="84"/>
        <v>-1.6839454396683328E-62</v>
      </c>
      <c r="BH181">
        <f t="shared" si="84"/>
        <v>7.5719974898213663E-63</v>
      </c>
      <c r="BI181">
        <f t="shared" si="84"/>
        <v>2.5832765464040596E-78</v>
      </c>
      <c r="BJ181">
        <f t="shared" si="84"/>
        <v>5.6438935731333394E-65</v>
      </c>
      <c r="BK181">
        <f t="shared" si="84"/>
        <v>6.699287169574848E-66</v>
      </c>
      <c r="BL181">
        <f t="shared" ref="BL181:CA244" si="87">1/4*(SIN(BL$1*PI()/4)*SIN(BL$1*PI()*$A181/4)*BESSELK(BL$1*PI()*3/4,0))</f>
        <v>-3.526465546601983E-67</v>
      </c>
      <c r="BM181">
        <f t="shared" si="87"/>
        <v>-1.4630356247260386E-82</v>
      </c>
      <c r="BN181">
        <f t="shared" si="87"/>
        <v>-1.4890069992563202E-69</v>
      </c>
      <c r="BO181">
        <f t="shared" si="87"/>
        <v>-7.2529432018393397E-70</v>
      </c>
      <c r="BP181">
        <f t="shared" si="87"/>
        <v>-2.6672059452579165E-72</v>
      </c>
      <c r="BQ181">
        <f t="shared" si="87"/>
        <v>-9.264603013042733E-87</v>
      </c>
      <c r="BR181">
        <f t="shared" si="87"/>
        <v>-1.6130875687762147E-73</v>
      </c>
      <c r="BS181">
        <f t="shared" si="87"/>
        <v>4.8755593530038806E-74</v>
      </c>
      <c r="BT181">
        <f t="shared" si="87"/>
        <v>2.4939767569858184E-75</v>
      </c>
      <c r="BU181">
        <f t="shared" si="87"/>
        <v>-7.1199282360142462E-91</v>
      </c>
      <c r="BV181">
        <f t="shared" si="87"/>
        <v>2.9152117943282238E-77</v>
      </c>
      <c r="BW181">
        <f t="shared" si="87"/>
        <v>-1.5864959113047923E-78</v>
      </c>
      <c r="BX181">
        <f t="shared" si="87"/>
        <v>-2.9305320664462754E-79</v>
      </c>
      <c r="BY181">
        <f t="shared" si="87"/>
        <v>7.3489534677491241E-96</v>
      </c>
      <c r="BZ181">
        <f t="shared" si="87"/>
        <v>-2.625539622986567E-81</v>
      </c>
      <c r="CA181">
        <f t="shared" si="87"/>
        <v>-1.0373915699791948E-82</v>
      </c>
      <c r="CB181">
        <f t="shared" si="86"/>
        <v>2.1017354474943196E-83</v>
      </c>
      <c r="CC181">
        <f t="shared" si="86"/>
        <v>4.5073194532739942E-99</v>
      </c>
      <c r="CD181">
        <f t="shared" si="86"/>
        <v>1.4623011780200679E-85</v>
      </c>
      <c r="CE181">
        <f t="shared" si="86"/>
        <v>2.2719263601594476E-86</v>
      </c>
      <c r="CF181">
        <f t="shared" si="86"/>
        <v>-8.0074738381894748E-88</v>
      </c>
      <c r="CG181">
        <f t="shared" si="86"/>
        <v>2.3193033591308109E-103</v>
      </c>
      <c r="CH181">
        <f t="shared" si="86"/>
        <v>-1.9301144910705373E-90</v>
      </c>
      <c r="CI181">
        <f t="shared" si="86"/>
        <v>-2.1858518217989351E-90</v>
      </c>
      <c r="CJ181">
        <f t="shared" si="86"/>
        <v>-3.0689678546629169E-92</v>
      </c>
      <c r="CK181">
        <f t="shared" si="86"/>
        <v>1.7708858583448393E-106</v>
      </c>
      <c r="CL181">
        <f t="shared" si="86"/>
        <v>-6.6799619067468822E-94</v>
      </c>
      <c r="CM181">
        <f t="shared" si="86"/>
        <v>1.3126815484778387E-94</v>
      </c>
      <c r="CN181">
        <f t="shared" si="86"/>
        <v>8.8075604356072355E-96</v>
      </c>
      <c r="CO181">
        <f t="shared" si="86"/>
        <v>-4.9740782230663075E-111</v>
      </c>
      <c r="CP181">
        <f t="shared" si="86"/>
        <v>9.5357236004609508E-98</v>
      </c>
      <c r="CQ181">
        <f t="shared" si="79"/>
        <v>-2.7643543816645217E-99</v>
      </c>
      <c r="CR181">
        <f t="shared" si="79"/>
        <v>-9.0808279922725111E-100</v>
      </c>
      <c r="CS181">
        <f t="shared" si="79"/>
        <v>-4.4656845337315823E-116</v>
      </c>
      <c r="CT181">
        <f t="shared" si="79"/>
        <v>-7.7406127764533266E-102</v>
      </c>
      <c r="CU181">
        <f t="shared" si="79"/>
        <v>-4.7399896411989353E-103</v>
      </c>
      <c r="CV181">
        <f t="shared" si="79"/>
        <v>5.8452185451894187E-104</v>
      </c>
      <c r="CW181">
        <f t="shared" si="79"/>
        <v>-3.3187875500261025E-120</v>
      </c>
      <c r="CX181">
        <f t="shared" si="65"/>
        <v>5.2999968020956766E-2</v>
      </c>
    </row>
    <row r="182" spans="1:102" x14ac:dyDescent="0.25">
      <c r="A182">
        <v>1.8</v>
      </c>
      <c r="B182">
        <f t="shared" si="83"/>
        <v>1.2918293356292706E-2</v>
      </c>
      <c r="C182">
        <f t="shared" si="83"/>
        <v>3.9110450432138416E-4</v>
      </c>
      <c r="D182">
        <f t="shared" si="83"/>
        <v>-6.2179875371198869E-5</v>
      </c>
      <c r="E182">
        <f t="shared" si="83"/>
        <v>-5.8567829172296242E-22</v>
      </c>
      <c r="F182">
        <f t="shared" si="83"/>
        <v>-3.4557338149378344E-7</v>
      </c>
      <c r="G182">
        <f t="shared" si="83"/>
        <v>-4.8458457576159354E-8</v>
      </c>
      <c r="H182">
        <f t="shared" si="83"/>
        <v>1.6892886787176248E-9</v>
      </c>
      <c r="I182">
        <f t="shared" si="83"/>
        <v>1.0882002506699431E-25</v>
      </c>
      <c r="J182">
        <f t="shared" si="83"/>
        <v>4.618998444868772E-12</v>
      </c>
      <c r="K182">
        <f t="shared" si="83"/>
        <v>3.7567702479058995E-12</v>
      </c>
      <c r="L182">
        <f t="shared" si="83"/>
        <v>3.7571189199781288E-14</v>
      </c>
      <c r="M182">
        <f t="shared" si="83"/>
        <v>-1.0778186418213574E-29</v>
      </c>
      <c r="N182">
        <f t="shared" si="83"/>
        <v>9.0165576540474808E-16</v>
      </c>
      <c r="O182">
        <f t="shared" si="83"/>
        <v>-2.0759401492387929E-16</v>
      </c>
      <c r="P182">
        <f t="shared" si="83"/>
        <v>-1.1750868060512874E-17</v>
      </c>
      <c r="Q182">
        <f t="shared" si="83"/>
        <v>6.2138989655383304E-34</v>
      </c>
      <c r="R182">
        <f t="shared" si="82"/>
        <v>-1.2499670197659552E-19</v>
      </c>
      <c r="S182">
        <f t="shared" si="82"/>
        <v>5.6479976509784802E-21</v>
      </c>
      <c r="T182">
        <f t="shared" si="82"/>
        <v>1.177769039564237E-21</v>
      </c>
      <c r="U182">
        <f t="shared" si="82"/>
        <v>1.0524077616030102E-52</v>
      </c>
      <c r="V182">
        <f t="shared" si="82"/>
        <v>1.0066438974083821E-23</v>
      </c>
      <c r="W182">
        <f t="shared" si="82"/>
        <v>4.1249458823199034E-25</v>
      </c>
      <c r="X182">
        <f t="shared" si="82"/>
        <v>-7.7967145128984467E-26</v>
      </c>
      <c r="Y182">
        <f t="shared" si="82"/>
        <v>-4.9615964117628025E-42</v>
      </c>
      <c r="Z182">
        <f t="shared" si="82"/>
        <v>-5.3324143569816136E-28</v>
      </c>
      <c r="AA182">
        <f t="shared" si="82"/>
        <v>-8.0195031855722695E-29</v>
      </c>
      <c r="AB182">
        <f t="shared" si="82"/>
        <v>2.9598957817401784E-30</v>
      </c>
      <c r="AC182">
        <f t="shared" si="82"/>
        <v>6.9998438465044703E-46</v>
      </c>
      <c r="AD182">
        <f t="shared" si="82"/>
        <v>8.8417539452241064E-33</v>
      </c>
      <c r="AE182">
        <f t="shared" si="82"/>
        <v>7.4490895749474049E-33</v>
      </c>
      <c r="AF182">
        <f t="shared" si="82"/>
        <v>7.6832080088117708E-35</v>
      </c>
      <c r="AG182">
        <f t="shared" si="85"/>
        <v>-6.0402746660064794E-50</v>
      </c>
      <c r="AH182">
        <f t="shared" si="85"/>
        <v>1.9416042645566623E-36</v>
      </c>
      <c r="AI182">
        <f t="shared" si="85"/>
        <v>-4.5692205312989757E-37</v>
      </c>
      <c r="AJ182">
        <f t="shared" si="85"/>
        <v>-2.6381335504722291E-38</v>
      </c>
      <c r="AK182">
        <f t="shared" si="85"/>
        <v>3.1959152997564824E-54</v>
      </c>
      <c r="AL182">
        <f t="shared" si="85"/>
        <v>-2.904667714900311E-40</v>
      </c>
      <c r="AM182">
        <f t="shared" si="85"/>
        <v>1.3324653911979002E-41</v>
      </c>
      <c r="AN182">
        <f t="shared" si="85"/>
        <v>2.8175466123930733E-42</v>
      </c>
      <c r="AO182">
        <f t="shared" si="85"/>
        <v>1.020118852369028E-72</v>
      </c>
      <c r="AP182">
        <f t="shared" si="85"/>
        <v>2.4687406583196718E-44</v>
      </c>
      <c r="AQ182">
        <f t="shared" si="85"/>
        <v>1.0229423683907348E-45</v>
      </c>
      <c r="AR182">
        <f t="shared" si="85"/>
        <v>-1.9536891841248889E-46</v>
      </c>
      <c r="AS182">
        <f t="shared" si="85"/>
        <v>-8.3690361985896702E-62</v>
      </c>
      <c r="AT182">
        <f t="shared" si="85"/>
        <v>-1.3615908263842701E-48</v>
      </c>
      <c r="AU182">
        <f t="shared" si="85"/>
        <v>-2.0653343118427685E-49</v>
      </c>
      <c r="AV182">
        <f t="shared" si="85"/>
        <v>7.6846265044496632E-51</v>
      </c>
      <c r="AW182">
        <f t="shared" si="84"/>
        <v>3.1392322886165448E-66</v>
      </c>
      <c r="AX182">
        <f t="shared" si="84"/>
        <v>2.3297784940615269E-53</v>
      </c>
      <c r="AY182">
        <f t="shared" si="84"/>
        <v>1.9762290769241746E-53</v>
      </c>
      <c r="AZ182">
        <f t="shared" si="84"/>
        <v>2.0515463674355922E-55</v>
      </c>
      <c r="BA182">
        <f t="shared" si="84"/>
        <v>3.2451938305358551E-70</v>
      </c>
      <c r="BB182">
        <f t="shared" si="84"/>
        <v>5.2468082438936937E-57</v>
      </c>
      <c r="BC182">
        <f t="shared" si="84"/>
        <v>-1.2416175598266204E-57</v>
      </c>
      <c r="BD182">
        <f t="shared" si="84"/>
        <v>-7.2067784792776153E-59</v>
      </c>
      <c r="BE182">
        <f t="shared" si="84"/>
        <v>1.3649573946824077E-74</v>
      </c>
      <c r="BF182">
        <f t="shared" si="84"/>
        <v>-8.0136621427470489E-61</v>
      </c>
      <c r="BG182">
        <f t="shared" si="84"/>
        <v>3.693138458067184E-62</v>
      </c>
      <c r="BH182">
        <f t="shared" si="84"/>
        <v>7.8438732063254661E-63</v>
      </c>
      <c r="BI182">
        <f t="shared" si="84"/>
        <v>3.9037963481964812E-92</v>
      </c>
      <c r="BJ182">
        <f t="shared" si="84"/>
        <v>6.9301053305423712E-65</v>
      </c>
      <c r="BK182">
        <f t="shared" si="84"/>
        <v>2.8827708886931148E-66</v>
      </c>
      <c r="BL182">
        <f t="shared" si="87"/>
        <v>-5.5264063272799559E-67</v>
      </c>
      <c r="BM182">
        <f t="shared" si="87"/>
        <v>-9.5040346268246623E-83</v>
      </c>
      <c r="BN182">
        <f t="shared" si="87"/>
        <v>-3.8788874205439021E-69</v>
      </c>
      <c r="BO182">
        <f t="shared" si="87"/>
        <v>-5.9034052367149295E-70</v>
      </c>
      <c r="BP182">
        <f t="shared" si="87"/>
        <v>2.2036072710320818E-71</v>
      </c>
      <c r="BQ182">
        <f t="shared" si="87"/>
        <v>-9.0285989646676751E-87</v>
      </c>
      <c r="BR182">
        <f t="shared" si="87"/>
        <v>6.7216841874981722E-74</v>
      </c>
      <c r="BS182">
        <f t="shared" si="87"/>
        <v>5.718191045688447E-74</v>
      </c>
      <c r="BT182">
        <f t="shared" si="87"/>
        <v>5.9527588962796772E-76</v>
      </c>
      <c r="BU182">
        <f t="shared" si="87"/>
        <v>-1.062315547158007E-90</v>
      </c>
      <c r="BV182">
        <f t="shared" si="87"/>
        <v>1.5305399422930146E-77</v>
      </c>
      <c r="BW182">
        <f t="shared" si="87"/>
        <v>-3.6310990056013757E-78</v>
      </c>
      <c r="BX182">
        <f t="shared" si="87"/>
        <v>-2.1127958770107784E-79</v>
      </c>
      <c r="BY182">
        <f t="shared" si="87"/>
        <v>1.3751996433399293E-94</v>
      </c>
      <c r="BZ182">
        <f t="shared" si="87"/>
        <v>-2.3603809200975096E-81</v>
      </c>
      <c r="CA182">
        <f t="shared" si="87"/>
        <v>1.0902301400041172E-82</v>
      </c>
      <c r="CB182">
        <f t="shared" si="86"/>
        <v>2.3205768656570489E-83</v>
      </c>
      <c r="CC182">
        <f t="shared" si="86"/>
        <v>3.3821344772967297E-113</v>
      </c>
      <c r="CD182">
        <f t="shared" si="86"/>
        <v>2.0587785107159519E-85</v>
      </c>
      <c r="CE182">
        <f t="shared" si="86"/>
        <v>8.5811171269157676E-87</v>
      </c>
      <c r="CF182">
        <f t="shared" si="86"/>
        <v>-1.648224382111393E-87</v>
      </c>
      <c r="CG182">
        <f t="shared" si="86"/>
        <v>1.4196201958034197E-103</v>
      </c>
      <c r="CH182">
        <f t="shared" si="86"/>
        <v>-1.1611598305058579E-89</v>
      </c>
      <c r="CI182">
        <f t="shared" si="86"/>
        <v>-1.7703565881955753E-90</v>
      </c>
      <c r="CJ182">
        <f t="shared" si="86"/>
        <v>6.6198061497934659E-92</v>
      </c>
      <c r="CK182">
        <f t="shared" si="86"/>
        <v>1.8114165724301163E-106</v>
      </c>
      <c r="CL182">
        <f t="shared" si="86"/>
        <v>2.0259884398653833E-94</v>
      </c>
      <c r="CM182">
        <f t="shared" si="86"/>
        <v>1.7262904393997056E-94</v>
      </c>
      <c r="CN182">
        <f t="shared" si="86"/>
        <v>1.7999166810811273E-96</v>
      </c>
      <c r="CO182">
        <f t="shared" si="86"/>
        <v>-9.2932114367073234E-111</v>
      </c>
      <c r="CP182">
        <f t="shared" si="86"/>
        <v>4.6418044016235503E-98</v>
      </c>
      <c r="CQ182">
        <f t="shared" si="79"/>
        <v>-1.10283519946833E-98</v>
      </c>
      <c r="CR182">
        <f t="shared" si="79"/>
        <v>-6.4260693186838605E-100</v>
      </c>
      <c r="CS182">
        <f t="shared" si="79"/>
        <v>2.0943076594053959E-115</v>
      </c>
      <c r="CT182">
        <f t="shared" si="79"/>
        <v>-7.1987596026423418E-102</v>
      </c>
      <c r="CU182">
        <f t="shared" si="79"/>
        <v>3.3294088197951543E-103</v>
      </c>
      <c r="CV182">
        <f t="shared" si="79"/>
        <v>7.0958631376755819E-104</v>
      </c>
      <c r="CW182">
        <f t="shared" si="79"/>
        <v>-9.2013423191213574E-135</v>
      </c>
      <c r="CX182">
        <f t="shared" si="65"/>
        <v>5.2987302604426093E-2</v>
      </c>
    </row>
    <row r="183" spans="1:102" x14ac:dyDescent="0.25">
      <c r="A183">
        <v>1.81</v>
      </c>
      <c r="B183">
        <f t="shared" si="83"/>
        <v>1.2933964451945638E-2</v>
      </c>
      <c r="C183">
        <f t="shared" si="83"/>
        <v>3.7214942137111856E-4</v>
      </c>
      <c r="D183">
        <f t="shared" si="83"/>
        <v>-6.2909041980167244E-5</v>
      </c>
      <c r="E183">
        <f t="shared" si="83"/>
        <v>-5.6006854759007017E-22</v>
      </c>
      <c r="F183">
        <f t="shared" si="83"/>
        <v>-3.5887410422916518E-7</v>
      </c>
      <c r="G183">
        <f t="shared" si="83"/>
        <v>-4.6746179682378637E-8</v>
      </c>
      <c r="H183">
        <f t="shared" si="83"/>
        <v>1.8689190177678514E-9</v>
      </c>
      <c r="I183">
        <f t="shared" si="83"/>
        <v>1.0638516088949381E-25</v>
      </c>
      <c r="J183">
        <f t="shared" si="83"/>
        <v>6.6671733767207995E-12</v>
      </c>
      <c r="K183">
        <f t="shared" si="83"/>
        <v>3.7451893789902912E-12</v>
      </c>
      <c r="L183">
        <f t="shared" si="83"/>
        <v>1.6962629369095867E-14</v>
      </c>
      <c r="M183">
        <f t="shared" si="83"/>
        <v>-1.1059923998849723E-29</v>
      </c>
      <c r="N183">
        <f t="shared" si="83"/>
        <v>7.1659464704585754E-16</v>
      </c>
      <c r="O183">
        <f t="shared" si="83"/>
        <v>-2.228911195010832E-16</v>
      </c>
      <c r="P183">
        <f t="shared" si="83"/>
        <v>-1.0288249963031358E-17</v>
      </c>
      <c r="Q183">
        <f t="shared" si="83"/>
        <v>7.2368378362714574E-34</v>
      </c>
      <c r="R183">
        <f t="shared" si="82"/>
        <v>-1.1540583472000124E-19</v>
      </c>
      <c r="S183">
        <f t="shared" si="82"/>
        <v>8.0409020964870111E-21</v>
      </c>
      <c r="T183">
        <f t="shared" si="82"/>
        <v>1.1369465029059927E-21</v>
      </c>
      <c r="U183">
        <f t="shared" si="82"/>
        <v>-1.4930874932924212E-38</v>
      </c>
      <c r="V183">
        <f t="shared" si="82"/>
        <v>1.0191604059365397E-23</v>
      </c>
      <c r="W183">
        <f t="shared" si="82"/>
        <v>1.880834928416699E-25</v>
      </c>
      <c r="X183">
        <f t="shared" si="82"/>
        <v>-8.3835759636630458E-26</v>
      </c>
      <c r="Y183">
        <f t="shared" si="82"/>
        <v>-3.5940762327616084E-42</v>
      </c>
      <c r="Z183">
        <f t="shared" si="82"/>
        <v>-6.2702559443653914E-28</v>
      </c>
      <c r="AA183">
        <f t="shared" si="82"/>
        <v>-6.6713382210117158E-29</v>
      </c>
      <c r="AB183">
        <f t="shared" si="82"/>
        <v>4.1162501794917995E-30</v>
      </c>
      <c r="AC183">
        <f t="shared" si="82"/>
        <v>6.3351227586579233E-46</v>
      </c>
      <c r="AD183">
        <f t="shared" si="82"/>
        <v>2.1218675226881962E-32</v>
      </c>
      <c r="AE183">
        <f t="shared" si="82"/>
        <v>7.2432706370267806E-33</v>
      </c>
      <c r="AF183">
        <f t="shared" si="82"/>
        <v>-4.237915836381416E-35</v>
      </c>
      <c r="AG183">
        <f t="shared" si="85"/>
        <v>-6.3385881495309188E-50</v>
      </c>
      <c r="AH183">
        <f t="shared" si="85"/>
        <v>9.0013528184451421E-37</v>
      </c>
      <c r="AI183">
        <f t="shared" si="85"/>
        <v>-5.2832636412677811E-37</v>
      </c>
      <c r="AJ183">
        <f t="shared" si="85"/>
        <v>-1.8229892923717329E-38</v>
      </c>
      <c r="AK183">
        <f t="shared" si="85"/>
        <v>4.296243370145333E-54</v>
      </c>
      <c r="AL183">
        <f t="shared" si="85"/>
        <v>-2.3588264732413032E-40</v>
      </c>
      <c r="AM183">
        <f t="shared" si="85"/>
        <v>2.4793930821003921E-41</v>
      </c>
      <c r="AN183">
        <f t="shared" si="85"/>
        <v>2.5518385871512056E-42</v>
      </c>
      <c r="AO183">
        <f t="shared" si="85"/>
        <v>-1.4294596998125044E-58</v>
      </c>
      <c r="AP183">
        <f t="shared" si="85"/>
        <v>2.4655935619127823E-44</v>
      </c>
      <c r="AQ183">
        <f t="shared" si="85"/>
        <v>-5.1996105924598013E-47</v>
      </c>
      <c r="AR183">
        <f t="shared" si="85"/>
        <v>-2.1731612555605266E-46</v>
      </c>
      <c r="AS183">
        <f t="shared" si="85"/>
        <v>-3.9723464588817786E-62</v>
      </c>
      <c r="AT183">
        <f t="shared" si="85"/>
        <v>-1.7487025261570911E-48</v>
      </c>
      <c r="AU183">
        <f t="shared" si="85"/>
        <v>-1.401596841451062E-49</v>
      </c>
      <c r="AV183">
        <f t="shared" si="85"/>
        <v>1.2608705718676685E-50</v>
      </c>
      <c r="AW183">
        <f t="shared" si="84"/>
        <v>2.5432979103606989E-66</v>
      </c>
      <c r="AX183">
        <f t="shared" si="84"/>
        <v>7.6815994036588164E-53</v>
      </c>
      <c r="AY183">
        <f t="shared" si="84"/>
        <v>1.8257975957239198E-53</v>
      </c>
      <c r="AZ183">
        <f t="shared" si="84"/>
        <v>-3.1615581975757895E-55</v>
      </c>
      <c r="BA183">
        <f t="shared" si="84"/>
        <v>3.397055264424912E-70</v>
      </c>
      <c r="BB183">
        <f t="shared" si="84"/>
        <v>6.3506407542325566E-58</v>
      </c>
      <c r="BC183">
        <f t="shared" si="84"/>
        <v>-1.502836460920221E-57</v>
      </c>
      <c r="BD183">
        <f t="shared" si="84"/>
        <v>-3.527598694600723E-59</v>
      </c>
      <c r="BE183">
        <f t="shared" si="84"/>
        <v>2.0349630724322463E-74</v>
      </c>
      <c r="BF183">
        <f t="shared" si="84"/>
        <v>-5.4564666553100167E-61</v>
      </c>
      <c r="BG183">
        <f t="shared" si="84"/>
        <v>8.3170257925610694E-62</v>
      </c>
      <c r="BH183">
        <f t="shared" si="84"/>
        <v>6.4613919747537419E-63</v>
      </c>
      <c r="BI183">
        <f t="shared" si="84"/>
        <v>-2.5832765464039905E-78</v>
      </c>
      <c r="BJ183">
        <f t="shared" si="84"/>
        <v>6.6558437465877177E-65</v>
      </c>
      <c r="BK183">
        <f t="shared" si="84"/>
        <v>-1.6038995078804313E-66</v>
      </c>
      <c r="BL183">
        <f t="shared" si="87"/>
        <v>-6.2007092135639727E-67</v>
      </c>
      <c r="BM183">
        <f t="shared" si="87"/>
        <v>-2.0265418144489206E-83</v>
      </c>
      <c r="BN183">
        <f t="shared" si="87"/>
        <v>-5.279620573362541E-69</v>
      </c>
      <c r="BO183">
        <f t="shared" si="87"/>
        <v>-3.0028244603806963E-70</v>
      </c>
      <c r="BP183">
        <f t="shared" si="87"/>
        <v>4.0776982443045515E-71</v>
      </c>
      <c r="BQ183">
        <f t="shared" si="87"/>
        <v>-6.2779861346648E-87</v>
      </c>
      <c r="BR183">
        <f t="shared" si="87"/>
        <v>2.7648044887177915E-73</v>
      </c>
      <c r="BS183">
        <f t="shared" si="87"/>
        <v>4.8755593530039144E-74</v>
      </c>
      <c r="BT183">
        <f t="shared" si="87"/>
        <v>-1.483781410822755E-75</v>
      </c>
      <c r="BU183">
        <f t="shared" si="87"/>
        <v>-1.0818925407194911E-90</v>
      </c>
      <c r="BV183">
        <f t="shared" si="87"/>
        <v>-3.4361831531782696E-78</v>
      </c>
      <c r="BW183">
        <f t="shared" si="87"/>
        <v>-4.4833026461724438E-78</v>
      </c>
      <c r="BX183">
        <f t="shared" si="87"/>
        <v>-5.8291907101884016E-80</v>
      </c>
      <c r="BY183">
        <f t="shared" si="87"/>
        <v>2.2013122868340282E-94</v>
      </c>
      <c r="BZ183">
        <f t="shared" si="87"/>
        <v>-1.2579503426845413E-81</v>
      </c>
      <c r="CA183">
        <f t="shared" si="87"/>
        <v>2.8213345319244246E-82</v>
      </c>
      <c r="CB183">
        <f t="shared" si="86"/>
        <v>1.6743464437349416E-83</v>
      </c>
      <c r="CC183">
        <f t="shared" si="86"/>
        <v>-4.5073194532739382E-99</v>
      </c>
      <c r="CD183">
        <f t="shared" si="86"/>
        <v>1.8497613668550161E-85</v>
      </c>
      <c r="CE183">
        <f t="shared" si="86"/>
        <v>-8.9948881634441015E-87</v>
      </c>
      <c r="CF183">
        <f t="shared" si="86"/>
        <v>-1.8197459475311797E-87</v>
      </c>
      <c r="CG183">
        <f t="shared" si="86"/>
        <v>-7.5863332363167599E-105</v>
      </c>
      <c r="CH183">
        <f t="shared" si="86"/>
        <v>-1.630745499602676E-89</v>
      </c>
      <c r="CI183">
        <f t="shared" si="86"/>
        <v>-5.7742840472020302E-91</v>
      </c>
      <c r="CJ183">
        <f t="shared" si="86"/>
        <v>1.3336230834243461E-91</v>
      </c>
      <c r="CK183">
        <f t="shared" si="86"/>
        <v>1.0205550561370365E-106</v>
      </c>
      <c r="CL183">
        <f t="shared" si="86"/>
        <v>9.7816821896428763E-94</v>
      </c>
      <c r="CM183">
        <f t="shared" si="86"/>
        <v>1.3126815484778299E-94</v>
      </c>
      <c r="CN183">
        <f t="shared" si="86"/>
        <v>-6.0886717699087953E-96</v>
      </c>
      <c r="CO183">
        <f t="shared" si="86"/>
        <v>-8.9678033191148662E-111</v>
      </c>
      <c r="CP183">
        <f t="shared" si="86"/>
        <v>-2.6204185792005577E-98</v>
      </c>
      <c r="CQ183">
        <f t="shared" si="79"/>
        <v>-1.3549469741609569E-98</v>
      </c>
      <c r="CR183">
        <f t="shared" si="79"/>
        <v>-3.5678670353469475E-101</v>
      </c>
      <c r="CS183">
        <f t="shared" si="79"/>
        <v>3.4999376131229307E-115</v>
      </c>
      <c r="CT183">
        <f t="shared" si="79"/>
        <v>-2.6769970157760433E-102</v>
      </c>
      <c r="CU183">
        <f t="shared" si="79"/>
        <v>9.5218617001981235E-103</v>
      </c>
      <c r="CV183">
        <f t="shared" si="79"/>
        <v>4.2683522486687279E-104</v>
      </c>
      <c r="CW183">
        <f t="shared" si="79"/>
        <v>3.3187875500260888E-120</v>
      </c>
      <c r="CX183">
        <f t="shared" si="65"/>
        <v>5.2971204361606024E-2</v>
      </c>
    </row>
    <row r="184" spans="1:102" x14ac:dyDescent="0.25">
      <c r="A184">
        <v>1.82</v>
      </c>
      <c r="B184">
        <f t="shared" si="83"/>
        <v>1.2948837719746763E-2</v>
      </c>
      <c r="C184">
        <f t="shared" si="83"/>
        <v>3.5310251611972031E-4</v>
      </c>
      <c r="D184">
        <f t="shared" si="83"/>
        <v>-6.3603285290999111E-5</v>
      </c>
      <c r="E184">
        <f t="shared" si="83"/>
        <v>-5.3390608341860082E-22</v>
      </c>
      <c r="F184">
        <f t="shared" si="83"/>
        <v>-3.7162146910753959E-7</v>
      </c>
      <c r="G184">
        <f t="shared" si="83"/>
        <v>-4.4930113579602668E-8</v>
      </c>
      <c r="H184">
        <f t="shared" si="83"/>
        <v>2.0429018478007168E-9</v>
      </c>
      <c r="I184">
        <f t="shared" si="83"/>
        <v>1.0353044308471925E-25</v>
      </c>
      <c r="J184">
        <f t="shared" si="83"/>
        <v>8.6820497300734355E-12</v>
      </c>
      <c r="K184">
        <f t="shared" si="83"/>
        <v>3.7105181721513616E-12</v>
      </c>
      <c r="L184">
        <f t="shared" si="83"/>
        <v>-3.7724589040629894E-15</v>
      </c>
      <c r="M184">
        <f t="shared" si="83"/>
        <v>-1.1243492911097582E-29</v>
      </c>
      <c r="N184">
        <f t="shared" si="83"/>
        <v>5.2406968201473252E-16</v>
      </c>
      <c r="O184">
        <f t="shared" si="83"/>
        <v>-2.354961252796637E-16</v>
      </c>
      <c r="P184">
        <f t="shared" si="83"/>
        <v>-8.6830049705953313E-18</v>
      </c>
      <c r="Q184">
        <f t="shared" si="83"/>
        <v>8.1456474512492328E-34</v>
      </c>
      <c r="R184">
        <f t="shared" si="82"/>
        <v>-1.0376068529450954E-19</v>
      </c>
      <c r="S184">
        <f t="shared" si="82"/>
        <v>1.0273368958831132E-20</v>
      </c>
      <c r="T184">
        <f t="shared" si="82"/>
        <v>1.0708530534727943E-21</v>
      </c>
      <c r="U184">
        <f t="shared" si="82"/>
        <v>-2.9494102172267011E-38</v>
      </c>
      <c r="V184">
        <f t="shared" si="82"/>
        <v>1.0040153869349707E-23</v>
      </c>
      <c r="W184">
        <f t="shared" si="82"/>
        <v>-4.1928982443807564E-26</v>
      </c>
      <c r="X184">
        <f t="shared" si="82"/>
        <v>-8.6976128639586253E-26</v>
      </c>
      <c r="Y184">
        <f t="shared" si="82"/>
        <v>-2.0992341114146984E-42</v>
      </c>
      <c r="Z184">
        <f t="shared" si="82"/>
        <v>-6.9671351122072534E-28</v>
      </c>
      <c r="AA184">
        <f t="shared" si="82"/>
        <v>-5.0459499412027884E-29</v>
      </c>
      <c r="AB184">
        <f t="shared" si="82"/>
        <v>5.0881960568508046E-30</v>
      </c>
      <c r="AC184">
        <f t="shared" si="82"/>
        <v>5.3652611317233115E-46</v>
      </c>
      <c r="AD184">
        <f t="shared" si="82"/>
        <v>3.2499583480345565E-32</v>
      </c>
      <c r="AE184">
        <f t="shared" si="82"/>
        <v>6.6371874105416971E-33</v>
      </c>
      <c r="AF184">
        <f t="shared" si="82"/>
        <v>-1.59090575152578E-34</v>
      </c>
      <c r="AG184">
        <f t="shared" si="85"/>
        <v>-6.2386248279237913E-50</v>
      </c>
      <c r="AH184">
        <f t="shared" si="85"/>
        <v>-2.0146255403681301E-37</v>
      </c>
      <c r="AI184">
        <f t="shared" si="85"/>
        <v>-5.6228017464074245E-37</v>
      </c>
      <c r="AJ184">
        <f t="shared" si="85"/>
        <v>-8.7095763041195571E-39</v>
      </c>
      <c r="AK184">
        <f t="shared" si="85"/>
        <v>5.0553954612075034E-54</v>
      </c>
      <c r="AL184">
        <f t="shared" si="85"/>
        <v>-1.6151877221932164E-40</v>
      </c>
      <c r="AM184">
        <f t="shared" si="85"/>
        <v>3.4071077864238127E-41</v>
      </c>
      <c r="AN184">
        <f t="shared" si="85"/>
        <v>2.0485756836148002E-42</v>
      </c>
      <c r="AO184">
        <f t="shared" si="85"/>
        <v>-2.7189939245760019E-58</v>
      </c>
      <c r="AP184">
        <f t="shared" si="85"/>
        <v>2.2089844070760404E-44</v>
      </c>
      <c r="AQ184">
        <f t="shared" si="85"/>
        <v>-1.1213278774533516E-45</v>
      </c>
      <c r="AR184">
        <f t="shared" si="85"/>
        <v>-2.1471189739073896E-46</v>
      </c>
      <c r="AS184">
        <f t="shared" si="85"/>
        <v>8.9402741701919897E-63</v>
      </c>
      <c r="AT184">
        <f t="shared" si="85"/>
        <v>-1.9196442919084169E-48</v>
      </c>
      <c r="AU184">
        <f t="shared" si="85"/>
        <v>-5.5689648608801827E-50</v>
      </c>
      <c r="AV184">
        <f t="shared" si="85"/>
        <v>1.5834115464681127E-50</v>
      </c>
      <c r="AW184">
        <f t="shared" si="84"/>
        <v>1.5901648987076934E-66</v>
      </c>
      <c r="AX184">
        <f t="shared" si="84"/>
        <v>1.1909703650631249E-52</v>
      </c>
      <c r="AY184">
        <f t="shared" si="84"/>
        <v>1.3974049814711203E-53</v>
      </c>
      <c r="AZ184">
        <f t="shared" si="84"/>
        <v>-7.8741595203167026E-55</v>
      </c>
      <c r="BA184">
        <f t="shared" si="84"/>
        <v>2.9901325347243149E-70</v>
      </c>
      <c r="BB184">
        <f t="shared" si="84"/>
        <v>-4.0851399432677033E-57</v>
      </c>
      <c r="BC184">
        <f t="shared" si="84"/>
        <v>-1.4977625896331906E-57</v>
      </c>
      <c r="BD184">
        <f t="shared" si="84"/>
        <v>7.9964913028577731E-60</v>
      </c>
      <c r="BE184">
        <f t="shared" si="84"/>
        <v>2.317621882729734E-74</v>
      </c>
      <c r="BF184">
        <f t="shared" si="84"/>
        <v>-1.8238574328160358E-61</v>
      </c>
      <c r="BG184">
        <f t="shared" si="84"/>
        <v>1.1244698561997063E-61</v>
      </c>
      <c r="BH184">
        <f t="shared" si="84"/>
        <v>3.7161339074912243E-63</v>
      </c>
      <c r="BI184">
        <f t="shared" si="84"/>
        <v>-4.6034325132575976E-78</v>
      </c>
      <c r="BJ184">
        <f t="shared" si="84"/>
        <v>4.8828651539523478E-65</v>
      </c>
      <c r="BK184">
        <f t="shared" si="84"/>
        <v>-5.7177134070548991E-66</v>
      </c>
      <c r="BL184">
        <f t="shared" si="87"/>
        <v>-5.3876268771866837E-67</v>
      </c>
      <c r="BM184">
        <f t="shared" si="87"/>
        <v>5.9522903680452689E-83</v>
      </c>
      <c r="BN184">
        <f t="shared" si="87"/>
        <v>-5.3340083176925269E-69</v>
      </c>
      <c r="BO184">
        <f t="shared" si="87"/>
        <v>6.8670931948988753E-71</v>
      </c>
      <c r="BP184">
        <f t="shared" si="87"/>
        <v>4.8484736854390778E-71</v>
      </c>
      <c r="BQ184">
        <f t="shared" si="87"/>
        <v>-1.7788540574402669E-87</v>
      </c>
      <c r="BR184">
        <f t="shared" si="87"/>
        <v>4.0651444646927331E-73</v>
      </c>
      <c r="BS184">
        <f t="shared" si="87"/>
        <v>2.5960044104382969E-74</v>
      </c>
      <c r="BT184">
        <f t="shared" si="87"/>
        <v>-3.1132832573935121E-75</v>
      </c>
      <c r="BU184">
        <f t="shared" si="87"/>
        <v>-7.646286218855773E-91</v>
      </c>
      <c r="BV184">
        <f t="shared" si="87"/>
        <v>-2.1078830056932138E-77</v>
      </c>
      <c r="BW184">
        <f t="shared" si="87"/>
        <v>-3.8632557042241695E-78</v>
      </c>
      <c r="BX184">
        <f t="shared" si="87"/>
        <v>1.1434368890431919E-79</v>
      </c>
      <c r="BY184">
        <f t="shared" si="87"/>
        <v>2.2661256173647402E-94</v>
      </c>
      <c r="BZ184">
        <f t="shared" si="87"/>
        <v>2.9069907699643278E-82</v>
      </c>
      <c r="CA184">
        <f t="shared" si="87"/>
        <v>3.5263179601067561E-82</v>
      </c>
      <c r="CB184">
        <f t="shared" si="86"/>
        <v>4.0394796237161823E-84</v>
      </c>
      <c r="CC184">
        <f t="shared" si="86"/>
        <v>-7.2929960735508427E-99</v>
      </c>
      <c r="CD184">
        <f t="shared" si="86"/>
        <v>9.1702743840817361E-86</v>
      </c>
      <c r="CE184">
        <f t="shared" si="86"/>
        <v>-2.2967265265142163E-86</v>
      </c>
      <c r="CF184">
        <f t="shared" si="86"/>
        <v>-1.2449691490680317E-87</v>
      </c>
      <c r="CG184">
        <f t="shared" si="86"/>
        <v>-1.5395077804479785E-103</v>
      </c>
      <c r="CH184">
        <f t="shared" si="86"/>
        <v>-1.4001442710852594E-89</v>
      </c>
      <c r="CI184">
        <f t="shared" si="86"/>
        <v>8.6907121798655461E-91</v>
      </c>
      <c r="CJ184">
        <f t="shared" si="86"/>
        <v>1.4064574334042623E-91</v>
      </c>
      <c r="CK184">
        <f t="shared" si="86"/>
        <v>-2.3871420095938242E-107</v>
      </c>
      <c r="CL184">
        <f t="shared" si="86"/>
        <v>1.2949438591926444E-93</v>
      </c>
      <c r="CM184">
        <f t="shared" si="86"/>
        <v>2.7005132139157418E-95</v>
      </c>
      <c r="CN184">
        <f t="shared" si="86"/>
        <v>-1.0997242778653643E-95</v>
      </c>
      <c r="CO184">
        <f t="shared" si="86"/>
        <v>-4.1604856431664215E-111</v>
      </c>
      <c r="CP184">
        <f t="shared" si="86"/>
        <v>-8.5456728524808876E-98</v>
      </c>
      <c r="CQ184">
        <f t="shared" si="79"/>
        <v>-9.0148662880493704E-99</v>
      </c>
      <c r="CR184">
        <f t="shared" si="79"/>
        <v>5.9020763037380929E-100</v>
      </c>
      <c r="CS184">
        <f t="shared" si="79"/>
        <v>3.0083817763921992E-115</v>
      </c>
      <c r="CT184">
        <f t="shared" si="79"/>
        <v>3.3247713234558953E-102</v>
      </c>
      <c r="CU184">
        <f t="shared" si="79"/>
        <v>1.034638976135756E-102</v>
      </c>
      <c r="CV184">
        <f t="shared" si="79"/>
        <v>-1.012278688190762E-104</v>
      </c>
      <c r="CW184">
        <f t="shared" si="79"/>
        <v>4.6934743638818935E-120</v>
      </c>
      <c r="CX184">
        <f t="shared" si="65"/>
        <v>5.2951689817134877E-2</v>
      </c>
    </row>
    <row r="185" spans="1:102" x14ac:dyDescent="0.25">
      <c r="A185">
        <v>1.83</v>
      </c>
      <c r="B185">
        <f t="shared" si="83"/>
        <v>1.2962912242242865E-2</v>
      </c>
      <c r="C185">
        <f t="shared" si="83"/>
        <v>3.3396848810605647E-4</v>
      </c>
      <c r="D185">
        <f t="shared" si="83"/>
        <v>-6.4262219901765677E-5</v>
      </c>
      <c r="E185">
        <f t="shared" si="83"/>
        <v>-5.0721671840206074E-22</v>
      </c>
      <c r="F185">
        <f t="shared" si="83"/>
        <v>-3.8379582061621156E-7</v>
      </c>
      <c r="G185">
        <f t="shared" si="83"/>
        <v>-4.3014291388734125E-8</v>
      </c>
      <c r="H185">
        <f t="shared" si="83"/>
        <v>2.2107114266132914E-9</v>
      </c>
      <c r="I185">
        <f t="shared" si="83"/>
        <v>1.0026713791964972E-25</v>
      </c>
      <c r="J185">
        <f t="shared" si="83"/>
        <v>1.0653564392025951E-11</v>
      </c>
      <c r="K185">
        <f t="shared" si="83"/>
        <v>3.6529703869086185E-12</v>
      </c>
      <c r="L185">
        <f t="shared" si="83"/>
        <v>-2.447940747440583E-14</v>
      </c>
      <c r="M185">
        <f t="shared" si="83"/>
        <v>-1.1327263784296508E-29</v>
      </c>
      <c r="N185">
        <f t="shared" si="83"/>
        <v>3.2608615576178118E-16</v>
      </c>
      <c r="O185">
        <f t="shared" si="83"/>
        <v>-2.4525678787685094E-16</v>
      </c>
      <c r="P185">
        <f t="shared" si="83"/>
        <v>-6.9573867327308113E-18</v>
      </c>
      <c r="Q185">
        <f t="shared" ref="Q185:AF248" si="88">1/4*(SIN(Q$1*PI()/4)*SIN(Q$1*PI()*$A185/4)*BESSELK(Q$1*PI()*3/4,0))</f>
        <v>8.9259953399468581E-34</v>
      </c>
      <c r="R185">
        <f t="shared" si="88"/>
        <v>-9.0268543243816687E-20</v>
      </c>
      <c r="S185">
        <f t="shared" si="88"/>
        <v>1.2300854530900471E-20</v>
      </c>
      <c r="T185">
        <f t="shared" si="88"/>
        <v>9.8095775053115394E-22</v>
      </c>
      <c r="U185">
        <f t="shared" si="88"/>
        <v>-4.3331086730815479E-38</v>
      </c>
      <c r="V185">
        <f t="shared" si="88"/>
        <v>9.6161989871953047E-24</v>
      </c>
      <c r="W185">
        <f t="shared" si="88"/>
        <v>-2.7069275612481912E-25</v>
      </c>
      <c r="X185">
        <f t="shared" si="88"/>
        <v>-8.7286055919286803E-26</v>
      </c>
      <c r="Y185">
        <f t="shared" si="88"/>
        <v>-5.300255751131869E-43</v>
      </c>
      <c r="Z185">
        <f t="shared" si="88"/>
        <v>-7.3962711849013866E-28</v>
      </c>
      <c r="AA185">
        <f t="shared" si="88"/>
        <v>-3.2108803463508831E-29</v>
      </c>
      <c r="AB185">
        <f t="shared" si="88"/>
        <v>5.8321901175330012E-30</v>
      </c>
      <c r="AC185">
        <f t="shared" si="88"/>
        <v>4.1369737825965781E-46</v>
      </c>
      <c r="AD185">
        <f t="shared" si="88"/>
        <v>4.2101783401432956E-32</v>
      </c>
      <c r="AE185">
        <f t="shared" si="88"/>
        <v>5.6643321510790206E-33</v>
      </c>
      <c r="AF185">
        <f t="shared" si="88"/>
        <v>-2.6641770774300395E-34</v>
      </c>
      <c r="AG185">
        <f t="shared" si="85"/>
        <v>-5.7466657643210611E-50</v>
      </c>
      <c r="AH185">
        <f t="shared" si="85"/>
        <v>-1.2896027324136253E-36</v>
      </c>
      <c r="AI185">
        <f t="shared" si="85"/>
        <v>-5.563766632761695E-37</v>
      </c>
      <c r="AJ185">
        <f t="shared" si="85"/>
        <v>1.4647382813321332E-39</v>
      </c>
      <c r="AK185">
        <f t="shared" si="85"/>
        <v>5.4130853098495525E-54</v>
      </c>
      <c r="AL185">
        <f t="shared" si="85"/>
        <v>-7.3610869511390335E-41</v>
      </c>
      <c r="AM185">
        <f t="shared" si="85"/>
        <v>4.0335865637573685E-41</v>
      </c>
      <c r="AN185">
        <f t="shared" si="85"/>
        <v>1.3546074785563692E-42</v>
      </c>
      <c r="AO185">
        <f t="shared" si="85"/>
        <v>-3.7423740796573719E-58</v>
      </c>
      <c r="AP185">
        <f t="shared" si="85"/>
        <v>1.7252925150412933E-44</v>
      </c>
      <c r="AQ185">
        <f t="shared" si="85"/>
        <v>-2.0697476686829495E-45</v>
      </c>
      <c r="AR185">
        <f t="shared" si="85"/>
        <v>-1.8785044834341856E-46</v>
      </c>
      <c r="AS185">
        <f t="shared" si="85"/>
        <v>5.6546928660641437E-62</v>
      </c>
      <c r="AT185">
        <f t="shared" si="85"/>
        <v>-1.8532847592859712E-48</v>
      </c>
      <c r="AU185">
        <f t="shared" si="85"/>
        <v>3.5970585404876684E-50</v>
      </c>
      <c r="AV185">
        <f t="shared" si="85"/>
        <v>1.6926322239953714E-50</v>
      </c>
      <c r="AW185">
        <f t="shared" si="84"/>
        <v>4.1369795264583852E-67</v>
      </c>
      <c r="AX185">
        <f t="shared" si="84"/>
        <v>1.4395575357754709E-52</v>
      </c>
      <c r="AY185">
        <f t="shared" si="84"/>
        <v>7.5627012629701941E-54</v>
      </c>
      <c r="AZ185">
        <f t="shared" si="84"/>
        <v>-1.1340210210810192E-54</v>
      </c>
      <c r="BA185">
        <f t="shared" si="84"/>
        <v>2.0913606658778826E-70</v>
      </c>
      <c r="BB185">
        <f t="shared" si="84"/>
        <v>-8.1076605572070136E-57</v>
      </c>
      <c r="BC185">
        <f t="shared" si="84"/>
        <v>-1.227295002707138E-57</v>
      </c>
      <c r="BD185">
        <f t="shared" si="84"/>
        <v>4.9799904928492355E-59</v>
      </c>
      <c r="BE185">
        <f t="shared" si="84"/>
        <v>2.1591308813299336E-74</v>
      </c>
      <c r="BF185">
        <f t="shared" si="84"/>
        <v>2.1682154239194618E-61</v>
      </c>
      <c r="BG185">
        <f t="shared" si="84"/>
        <v>1.1879072987017135E-61</v>
      </c>
      <c r="BH185">
        <f t="shared" si="84"/>
        <v>1.8710336097954826E-64</v>
      </c>
      <c r="BI185">
        <f t="shared" si="84"/>
        <v>-5.6201002595427063E-78</v>
      </c>
      <c r="BJ185">
        <f t="shared" si="84"/>
        <v>2.0103966490013703E-65</v>
      </c>
      <c r="BK185">
        <f t="shared" si="84"/>
        <v>-8.5023376758243809E-66</v>
      </c>
      <c r="BL185">
        <f t="shared" si="87"/>
        <v>-3.2821961454337535E-67</v>
      </c>
      <c r="BM185">
        <f t="shared" si="87"/>
        <v>1.2458605436606342E-82</v>
      </c>
      <c r="BN185">
        <f t="shared" si="87"/>
        <v>-4.028181344397105E-69</v>
      </c>
      <c r="BO185">
        <f t="shared" si="87"/>
        <v>4.1958191727152495E-70</v>
      </c>
      <c r="BP185">
        <f t="shared" si="87"/>
        <v>4.3073824793103618E-71</v>
      </c>
      <c r="BQ185">
        <f t="shared" si="87"/>
        <v>3.2157172403740466E-87</v>
      </c>
      <c r="BR185">
        <f t="shared" si="87"/>
        <v>4.2005564705212767E-73</v>
      </c>
      <c r="BS185">
        <f t="shared" si="87"/>
        <v>-4.4864409864373558E-75</v>
      </c>
      <c r="BT185">
        <f t="shared" si="87"/>
        <v>-3.7995238812357996E-75</v>
      </c>
      <c r="BU185">
        <f t="shared" si="87"/>
        <v>-2.0930205547273693E-91</v>
      </c>
      <c r="BV185">
        <f t="shared" si="87"/>
        <v>-3.1980195355941703E-77</v>
      </c>
      <c r="BW185">
        <f t="shared" si="87"/>
        <v>-1.9745724667046218E-78</v>
      </c>
      <c r="BX185">
        <f t="shared" si="87"/>
        <v>2.4843851246691526E-79</v>
      </c>
      <c r="BY185">
        <f t="shared" si="87"/>
        <v>1.5472246671426173E-94</v>
      </c>
      <c r="BZ185">
        <f t="shared" si="87"/>
        <v>1.7362320212616042E-81</v>
      </c>
      <c r="CA185">
        <f t="shared" si="87"/>
        <v>2.9487775532998184E-82</v>
      </c>
      <c r="CB185">
        <f t="shared" si="86"/>
        <v>-1.0170354930465659E-83</v>
      </c>
      <c r="CC185">
        <f t="shared" si="86"/>
        <v>-7.2929960735508208E-99</v>
      </c>
      <c r="CD185">
        <f t="shared" si="86"/>
        <v>-3.7449231019567044E-86</v>
      </c>
      <c r="CE185">
        <f t="shared" si="86"/>
        <v>-2.7738251196431229E-86</v>
      </c>
      <c r="CF185">
        <f t="shared" si="86"/>
        <v>-1.5961644285540392E-88</v>
      </c>
      <c r="CG185">
        <f t="shared" si="86"/>
        <v>-2.3570362462615041E-103</v>
      </c>
      <c r="CH185">
        <f t="shared" si="86"/>
        <v>-5.6836850391518773E-90</v>
      </c>
      <c r="CI185">
        <f t="shared" si="86"/>
        <v>1.9339276140387344E-90</v>
      </c>
      <c r="CJ185">
        <f t="shared" si="86"/>
        <v>8.4778042169156551E-92</v>
      </c>
      <c r="CK185">
        <f t="shared" si="86"/>
        <v>-1.3884199622927248E-106</v>
      </c>
      <c r="CL185">
        <f t="shared" si="86"/>
        <v>1.0043473542915594E-93</v>
      </c>
      <c r="CM185">
        <f t="shared" si="86"/>
        <v>-9.0198427686919753E-95</v>
      </c>
      <c r="CN185">
        <f t="shared" si="86"/>
        <v>-1.052336314209466E-95</v>
      </c>
      <c r="CO185">
        <f t="shared" si="86"/>
        <v>2.7261506471596312E-111</v>
      </c>
      <c r="CP185">
        <f t="shared" si="86"/>
        <v>-1.0110823255578438E-97</v>
      </c>
      <c r="CQ185">
        <f t="shared" si="79"/>
        <v>2.1411889417838562E-100</v>
      </c>
      <c r="CR185">
        <f t="shared" si="79"/>
        <v>9.0248416680184375E-100</v>
      </c>
      <c r="CS185">
        <f t="shared" si="79"/>
        <v>8.8609425546946538E-116</v>
      </c>
      <c r="CT185">
        <f t="shared" si="79"/>
        <v>7.4884051205063046E-102</v>
      </c>
      <c r="CU185">
        <f t="shared" si="79"/>
        <v>5.3381674488794246E-103</v>
      </c>
      <c r="CV185">
        <f t="shared" si="79"/>
        <v>-5.7111298188525004E-104</v>
      </c>
      <c r="CW185">
        <f t="shared" si="79"/>
        <v>3.3187875500260441E-120</v>
      </c>
      <c r="CX185">
        <f t="shared" si="65"/>
        <v>5.292877570131483E-2</v>
      </c>
    </row>
    <row r="186" spans="1:102" x14ac:dyDescent="0.25">
      <c r="A186">
        <v>1.84</v>
      </c>
      <c r="B186">
        <f t="shared" ref="B186:Q249" si="89">1/4*(SIN(B$1*PI()/4)*SIN(B$1*PI()*$A186/4)*BESSELK(B$1*PI()*3/4,0))</f>
        <v>1.2976187151251095E-2</v>
      </c>
      <c r="C186">
        <f t="shared" si="89"/>
        <v>3.1475205836523025E-4</v>
      </c>
      <c r="D186">
        <f t="shared" si="89"/>
        <v>-6.4885480011794377E-5</v>
      </c>
      <c r="E186">
        <f t="shared" si="89"/>
        <v>-4.8002679172147437E-22</v>
      </c>
      <c r="F186">
        <f t="shared" si="89"/>
        <v>-3.9537838678756907E-7</v>
      </c>
      <c r="G186">
        <f t="shared" si="89"/>
        <v>-4.1002966714138079E-8</v>
      </c>
      <c r="H186">
        <f t="shared" si="89"/>
        <v>2.3718406663646755E-9</v>
      </c>
      <c r="I186">
        <f t="shared" si="89"/>
        <v>9.6608124168909361E-26</v>
      </c>
      <c r="J186">
        <f t="shared" si="89"/>
        <v>1.2571870815619935E-11</v>
      </c>
      <c r="K186">
        <f t="shared" si="89"/>
        <v>3.5729008244946661E-12</v>
      </c>
      <c r="L186">
        <f t="shared" si="89"/>
        <v>-4.5003758097637424E-14</v>
      </c>
      <c r="M186">
        <f t="shared" si="89"/>
        <v>-1.1310493062245518E-29</v>
      </c>
      <c r="N186">
        <f t="shared" si="89"/>
        <v>1.2470620856348784E-16</v>
      </c>
      <c r="O186">
        <f t="shared" si="89"/>
        <v>-2.520552171402225E-16</v>
      </c>
      <c r="P186">
        <f t="shared" si="89"/>
        <v>-5.1353176436279981E-18</v>
      </c>
      <c r="Q186">
        <f t="shared" si="89"/>
        <v>9.5655749500023641E-34</v>
      </c>
      <c r="R186">
        <f t="shared" si="88"/>
        <v>-7.5169575513573019E-20</v>
      </c>
      <c r="S186">
        <f t="shared" si="88"/>
        <v>1.4082905032611616E-20</v>
      </c>
      <c r="T186">
        <f t="shared" si="88"/>
        <v>8.6925869720528159E-22</v>
      </c>
      <c r="U186">
        <f t="shared" si="88"/>
        <v>-5.6101116126418971E-38</v>
      </c>
      <c r="V186">
        <f t="shared" si="88"/>
        <v>8.931246178251148E-24</v>
      </c>
      <c r="W186">
        <f t="shared" si="88"/>
        <v>-4.9139493471838612E-25</v>
      </c>
      <c r="X186">
        <f t="shared" si="88"/>
        <v>-8.4755455592198802E-26</v>
      </c>
      <c r="Y186">
        <f t="shared" si="88"/>
        <v>1.05795938142705E-42</v>
      </c>
      <c r="Z186">
        <f t="shared" si="88"/>
        <v>-7.5411727038364092E-28</v>
      </c>
      <c r="AA186">
        <f t="shared" si="88"/>
        <v>-1.2423846134450076E-29</v>
      </c>
      <c r="AB186">
        <f t="shared" si="88"/>
        <v>6.3149013350145736E-30</v>
      </c>
      <c r="AC186">
        <f t="shared" si="88"/>
        <v>2.7094229845509823E-46</v>
      </c>
      <c r="AD186">
        <f t="shared" si="88"/>
        <v>4.9529290386944598E-32</v>
      </c>
      <c r="AE186">
        <f t="shared" si="88"/>
        <v>4.3784649951597236E-33</v>
      </c>
      <c r="AF186">
        <f t="shared" si="88"/>
        <v>-3.5802964486989628E-34</v>
      </c>
      <c r="AG186">
        <f t="shared" si="85"/>
        <v>-4.89362255598776E-50</v>
      </c>
      <c r="AH186">
        <f t="shared" si="85"/>
        <v>-2.2915977113878009E-36</v>
      </c>
      <c r="AI186">
        <f t="shared" si="85"/>
        <v>-5.1103430139890901E-37</v>
      </c>
      <c r="AJ186">
        <f t="shared" si="85"/>
        <v>1.1529066361924268E-38</v>
      </c>
      <c r="AK186">
        <f t="shared" si="85"/>
        <v>5.3409078249507838E-54</v>
      </c>
      <c r="AL186">
        <f t="shared" si="85"/>
        <v>2.0469613849883509E-41</v>
      </c>
      <c r="AM186">
        <f t="shared" si="85"/>
        <v>4.3034399380235687E-41</v>
      </c>
      <c r="AN186">
        <f t="shared" si="85"/>
        <v>5.3453662095338598E-43</v>
      </c>
      <c r="AO186">
        <f t="shared" si="85"/>
        <v>-4.3994245851684269E-58</v>
      </c>
      <c r="AP186">
        <f t="shared" si="85"/>
        <v>1.0642412240321555E-44</v>
      </c>
      <c r="AQ186">
        <f t="shared" si="85"/>
        <v>-2.7949880541634344E-45</v>
      </c>
      <c r="AR186">
        <f t="shared" si="85"/>
        <v>-1.3976646866959156E-46</v>
      </c>
      <c r="AS186">
        <f t="shared" si="85"/>
        <v>9.7467561270255235E-62</v>
      </c>
      <c r="AT186">
        <f t="shared" si="85"/>
        <v>-1.5578271164101532E-48</v>
      </c>
      <c r="AU186">
        <f t="shared" si="85"/>
        <v>1.2298658741369403E-49</v>
      </c>
      <c r="AV186">
        <f t="shared" si="85"/>
        <v>1.5738181813870187E-50</v>
      </c>
      <c r="AW186">
        <f t="shared" si="84"/>
        <v>-8.208716414472708E-67</v>
      </c>
      <c r="AX186">
        <f t="shared" si="84"/>
        <v>1.4775564286107548E-52</v>
      </c>
      <c r="AY186">
        <f t="shared" si="84"/>
        <v>-1.5494228021775383E-67</v>
      </c>
      <c r="AZ186">
        <f t="shared" si="84"/>
        <v>-1.3011003112630694E-54</v>
      </c>
      <c r="BA186">
        <f t="shared" si="84"/>
        <v>8.4857931544159005E-71</v>
      </c>
      <c r="BB186">
        <f t="shared" si="84"/>
        <v>-1.0745508846409131E-56</v>
      </c>
      <c r="BC186">
        <f t="shared" si="84"/>
        <v>-7.3935878409799548E-58</v>
      </c>
      <c r="BD186">
        <f t="shared" si="84"/>
        <v>8.2454396133037605E-59</v>
      </c>
      <c r="BE186">
        <f t="shared" si="84"/>
        <v>1.5896581797545228E-74</v>
      </c>
      <c r="BF186">
        <f t="shared" si="84"/>
        <v>5.7329552106039431E-61</v>
      </c>
      <c r="BG186">
        <f t="shared" si="84"/>
        <v>1.0090771671631804E-61</v>
      </c>
      <c r="BH186">
        <f t="shared" si="84"/>
        <v>-3.3813892901713561E-63</v>
      </c>
      <c r="BI186">
        <f t="shared" si="84"/>
        <v>-5.4116594824330066E-78</v>
      </c>
      <c r="BJ186">
        <f t="shared" si="84"/>
        <v>-1.314759113458956E-65</v>
      </c>
      <c r="BK186">
        <f t="shared" si="84"/>
        <v>-9.3104342195487206E-66</v>
      </c>
      <c r="BL186">
        <f t="shared" si="87"/>
        <v>-3.8945385359105405E-68</v>
      </c>
      <c r="BM186">
        <f t="shared" si="87"/>
        <v>1.5882827968212629E-82</v>
      </c>
      <c r="BN186">
        <f t="shared" si="87"/>
        <v>-1.6951359598106346E-69</v>
      </c>
      <c r="BO186">
        <f t="shared" si="87"/>
        <v>6.602532205119086E-70</v>
      </c>
      <c r="BP186">
        <f t="shared" si="87"/>
        <v>2.6008293612023707E-71</v>
      </c>
      <c r="BQ186">
        <f t="shared" si="87"/>
        <v>7.3146600089424399E-87</v>
      </c>
      <c r="BR186">
        <f t="shared" si="87"/>
        <v>3.132236169862323E-73</v>
      </c>
      <c r="BS186">
        <f t="shared" si="87"/>
        <v>-3.3610683664465428E-74</v>
      </c>
      <c r="BT186">
        <f t="shared" si="87"/>
        <v>-3.3345863931959969E-75</v>
      </c>
      <c r="BU186">
        <f t="shared" si="87"/>
        <v>4.1118948128437005E-91</v>
      </c>
      <c r="BV186">
        <f t="shared" si="87"/>
        <v>-3.265388188497897E-77</v>
      </c>
      <c r="BW186">
        <f t="shared" si="87"/>
        <v>5.625312977705664E-79</v>
      </c>
      <c r="BX186">
        <f t="shared" si="87"/>
        <v>2.9879445837945749E-79</v>
      </c>
      <c r="BY186">
        <f t="shared" si="87"/>
        <v>2.9323331509942384E-95</v>
      </c>
      <c r="BZ186">
        <f t="shared" si="87"/>
        <v>2.5658905417536711E-81</v>
      </c>
      <c r="CA186">
        <f t="shared" si="87"/>
        <v>1.2987650838562552E-82</v>
      </c>
      <c r="CB186">
        <f t="shared" si="86"/>
        <v>-2.058885303541413E-83</v>
      </c>
      <c r="CC186">
        <f t="shared" si="86"/>
        <v>-4.5073194532739723E-99</v>
      </c>
      <c r="CD186">
        <f t="shared" si="86"/>
        <v>-1.5194924182429814E-85</v>
      </c>
      <c r="CE186">
        <f t="shared" si="86"/>
        <v>-2.1396442604952406E-86</v>
      </c>
      <c r="CF186">
        <f t="shared" si="86"/>
        <v>9.9119676915664573E-88</v>
      </c>
      <c r="CG186">
        <f t="shared" si="86"/>
        <v>-2.1853402282214515E-103</v>
      </c>
      <c r="CH186">
        <f t="shared" si="86"/>
        <v>5.0744545287734901E-90</v>
      </c>
      <c r="CI186">
        <f t="shared" si="86"/>
        <v>2.1495206131876356E-90</v>
      </c>
      <c r="CJ186">
        <f t="shared" si="86"/>
        <v>-9.1557217071136564E-93</v>
      </c>
      <c r="CK186">
        <f t="shared" si="86"/>
        <v>-1.9008777340022165E-106</v>
      </c>
      <c r="CL186">
        <f t="shared" si="86"/>
        <v>2.4267822126013698E-94</v>
      </c>
      <c r="CM186">
        <f t="shared" si="86"/>
        <v>-1.6417997714091091E-94</v>
      </c>
      <c r="CN186">
        <f t="shared" si="86"/>
        <v>-4.8989667919389164E-96</v>
      </c>
      <c r="CO186">
        <f t="shared" si="86"/>
        <v>8.2503171989955529E-111</v>
      </c>
      <c r="CP186">
        <f t="shared" si="86"/>
        <v>-6.5173114481765096E-98</v>
      </c>
      <c r="CQ186">
        <f t="shared" si="79"/>
        <v>9.3316042723626209E-99</v>
      </c>
      <c r="CR186">
        <f t="shared" si="79"/>
        <v>7.3522124580997989E-100</v>
      </c>
      <c r="CS186">
        <f t="shared" si="79"/>
        <v>-1.7165119500410634E-115</v>
      </c>
      <c r="CT186">
        <f t="shared" si="79"/>
        <v>7.5119959555807743E-102</v>
      </c>
      <c r="CU186">
        <f t="shared" si="79"/>
        <v>-2.6794329075501765E-103</v>
      </c>
      <c r="CV186">
        <f t="shared" si="79"/>
        <v>-7.1276635028023918E-104</v>
      </c>
      <c r="CW186">
        <f t="shared" si="79"/>
        <v>-7.359649026268575E-134</v>
      </c>
      <c r="CX186">
        <f t="shared" si="65"/>
        <v>5.2902478944765324E-2</v>
      </c>
    </row>
    <row r="187" spans="1:102" x14ac:dyDescent="0.25">
      <c r="A187">
        <v>1.85</v>
      </c>
      <c r="B187">
        <f t="shared" si="89"/>
        <v>1.2988661627912537E-2</v>
      </c>
      <c r="C187">
        <f t="shared" si="89"/>
        <v>2.954579682637385E-4</v>
      </c>
      <c r="D187">
        <f t="shared" si="89"/>
        <v>-6.547271962473945E-5</v>
      </c>
      <c r="E187">
        <f t="shared" si="89"/>
        <v>-4.5236313655179589E-22</v>
      </c>
      <c r="F187">
        <f t="shared" si="89"/>
        <v>-4.0635130814409758E-7</v>
      </c>
      <c r="G187">
        <f t="shared" si="89"/>
        <v>-3.8900605199576356E-8</v>
      </c>
      <c r="H187">
        <f t="shared" si="89"/>
        <v>2.5258026658966087E-9</v>
      </c>
      <c r="I187">
        <f t="shared" si="89"/>
        <v>9.2567842288127965E-26</v>
      </c>
      <c r="J187">
        <f t="shared" si="89"/>
        <v>1.442738819750401E-11</v>
      </c>
      <c r="K187">
        <f t="shared" si="89"/>
        <v>3.4708031403876135E-12</v>
      </c>
      <c r="L187">
        <f t="shared" si="89"/>
        <v>-6.5192414572655568E-14</v>
      </c>
      <c r="M187">
        <f t="shared" si="89"/>
        <v>-1.1193329603060801E-29</v>
      </c>
      <c r="N187">
        <f t="shared" si="89"/>
        <v>-7.7972643146060927E-17</v>
      </c>
      <c r="O187">
        <f t="shared" si="89"/>
        <v>-2.5580930103546596E-16</v>
      </c>
      <c r="P187">
        <f t="shared" si="89"/>
        <v>-3.2420572039312603E-18</v>
      </c>
      <c r="Q187">
        <f t="shared" si="89"/>
        <v>1.005429972889884E-33</v>
      </c>
      <c r="R187">
        <f t="shared" si="88"/>
        <v>-5.8732551358402914E-20</v>
      </c>
      <c r="S187">
        <f t="shared" si="88"/>
        <v>1.5583963772421663E-20</v>
      </c>
      <c r="T187">
        <f t="shared" si="88"/>
        <v>7.3823862863392985E-22</v>
      </c>
      <c r="U187">
        <f t="shared" si="88"/>
        <v>-6.7489749854060538E-38</v>
      </c>
      <c r="V187">
        <f t="shared" si="88"/>
        <v>8.0038860793500814E-24</v>
      </c>
      <c r="W187">
        <f t="shared" si="88"/>
        <v>-6.9746270990778218E-25</v>
      </c>
      <c r="X187">
        <f t="shared" si="88"/>
        <v>-7.9466680332127258E-26</v>
      </c>
      <c r="Y187">
        <f t="shared" si="88"/>
        <v>2.6084655994423306E-42</v>
      </c>
      <c r="Z187">
        <f t="shared" si="88"/>
        <v>-7.3962711849013749E-28</v>
      </c>
      <c r="AA187">
        <f t="shared" si="88"/>
        <v>7.7773764024910179E-30</v>
      </c>
      <c r="AB187">
        <f t="shared" si="88"/>
        <v>6.514704186669079E-30</v>
      </c>
      <c r="AC187">
        <f t="shared" si="88"/>
        <v>1.1513688290141964E-46</v>
      </c>
      <c r="AD187">
        <f t="shared" si="88"/>
        <v>5.439844973949306E-32</v>
      </c>
      <c r="AE187">
        <f t="shared" si="88"/>
        <v>2.8506431665358832E-33</v>
      </c>
      <c r="AF187">
        <f t="shared" si="88"/>
        <v>-4.2852246833675111E-34</v>
      </c>
      <c r="AG187">
        <f t="shared" si="85"/>
        <v>-3.7330950449769346E-50</v>
      </c>
      <c r="AH187">
        <f t="shared" si="85"/>
        <v>-3.1405144308046918E-36</v>
      </c>
      <c r="AI187">
        <f t="shared" si="85"/>
        <v>-4.2946718972526267E-37</v>
      </c>
      <c r="AJ187">
        <f t="shared" si="85"/>
        <v>2.0727682301578853E-38</v>
      </c>
      <c r="AK187">
        <f t="shared" si="85"/>
        <v>4.8445948103160746E-54</v>
      </c>
      <c r="AL187">
        <f t="shared" si="85"/>
        <v>1.1283363409545199E-40</v>
      </c>
      <c r="AM187">
        <f t="shared" si="85"/>
        <v>4.1928091009768078E-41</v>
      </c>
      <c r="AN187">
        <f t="shared" si="85"/>
        <v>-3.3529513554577586E-43</v>
      </c>
      <c r="AO187">
        <f t="shared" si="85"/>
        <v>-4.6258287596897138E-58</v>
      </c>
      <c r="AP187">
        <f t="shared" si="85"/>
        <v>2.9378634944946608E-45</v>
      </c>
      <c r="AQ187">
        <f t="shared" si="85"/>
        <v>-3.218846883600877E-45</v>
      </c>
      <c r="AR187">
        <f t="shared" si="85"/>
        <v>-7.5892278282631618E-47</v>
      </c>
      <c r="AS187">
        <f t="shared" si="85"/>
        <v>1.2686377933146093E-61</v>
      </c>
      <c r="AT187">
        <f t="shared" si="85"/>
        <v>-1.0697950476762538E-48</v>
      </c>
      <c r="AU187">
        <f t="shared" si="85"/>
        <v>1.9412355273167516E-49</v>
      </c>
      <c r="AV187">
        <f t="shared" si="85"/>
        <v>1.2429762785918789E-50</v>
      </c>
      <c r="AW187">
        <f t="shared" si="84"/>
        <v>-1.9401522529461258E-66</v>
      </c>
      <c r="AX187">
        <f t="shared" si="84"/>
        <v>1.2994083068012055E-52</v>
      </c>
      <c r="AY187">
        <f t="shared" si="84"/>
        <v>-7.5627012629704804E-54</v>
      </c>
      <c r="AZ187">
        <f t="shared" si="84"/>
        <v>-1.2622036605923404E-54</v>
      </c>
      <c r="BA187">
        <f t="shared" si="84"/>
        <v>-5.337854818653087E-71</v>
      </c>
      <c r="BB187">
        <f t="shared" si="84"/>
        <v>-1.1548178096003222E-56</v>
      </c>
      <c r="BC187">
        <f t="shared" si="84"/>
        <v>-1.2041303416508562E-58</v>
      </c>
      <c r="BD187">
        <f t="shared" si="84"/>
        <v>9.9960889071682415E-59</v>
      </c>
      <c r="BE187">
        <f t="shared" si="84"/>
        <v>7.1760056910160864E-75</v>
      </c>
      <c r="BF187">
        <f t="shared" si="84"/>
        <v>8.1677881976289864E-61</v>
      </c>
      <c r="BG187">
        <f t="shared" si="84"/>
        <v>6.2445094566416543E-62</v>
      </c>
      <c r="BH187">
        <f t="shared" si="84"/>
        <v>-6.2367106904365347E-63</v>
      </c>
      <c r="BI187">
        <f t="shared" si="84"/>
        <v>-4.0235475515245679E-78</v>
      </c>
      <c r="BJ187">
        <f t="shared" si="84"/>
        <v>-4.3438664828557228E-65</v>
      </c>
      <c r="BK187">
        <f t="shared" si="84"/>
        <v>-7.9541458530532058E-66</v>
      </c>
      <c r="BL187">
        <f t="shared" si="87"/>
        <v>2.5967080595866853E-67</v>
      </c>
      <c r="BM187">
        <f t="shared" si="87"/>
        <v>1.5377851056458168E-82</v>
      </c>
      <c r="BN187">
        <f t="shared" si="87"/>
        <v>1.0701826316364581E-69</v>
      </c>
      <c r="BO187">
        <f t="shared" si="87"/>
        <v>7.274515924203763E-70</v>
      </c>
      <c r="BP187">
        <f t="shared" si="87"/>
        <v>1.9056173095187862E-72</v>
      </c>
      <c r="BQ187">
        <f t="shared" si="87"/>
        <v>9.3763533255095642E-87</v>
      </c>
      <c r="BR187">
        <f t="shared" si="87"/>
        <v>1.1663267293663095E-73</v>
      </c>
      <c r="BS187">
        <f t="shared" si="87"/>
        <v>-5.2829196701008513E-74</v>
      </c>
      <c r="BT187">
        <f t="shared" si="87"/>
        <v>-1.8593373534944522E-75</v>
      </c>
      <c r="BU187">
        <f t="shared" si="87"/>
        <v>9.0365957891490035E-91</v>
      </c>
      <c r="BV187">
        <f t="shared" si="87"/>
        <v>-2.2884436006754921E-77</v>
      </c>
      <c r="BW187">
        <f t="shared" si="87"/>
        <v>2.91490806605794E-78</v>
      </c>
      <c r="BX187">
        <f t="shared" si="87"/>
        <v>2.4843851246691607E-79</v>
      </c>
      <c r="BY187">
        <f t="shared" si="87"/>
        <v>-1.0621695098448582E-94</v>
      </c>
      <c r="BZ187">
        <f t="shared" si="87"/>
        <v>2.485379027644528E-81</v>
      </c>
      <c r="CA187">
        <f t="shared" si="87"/>
        <v>-8.2360898058289648E-83</v>
      </c>
      <c r="CB187">
        <f t="shared" si="86"/>
        <v>-2.3332174659819945E-83</v>
      </c>
      <c r="CC187">
        <f t="shared" si="86"/>
        <v>-7.5175171936374215E-114</v>
      </c>
      <c r="CD187">
        <f t="shared" si="86"/>
        <v>-2.0699930482288788E-85</v>
      </c>
      <c r="CE187">
        <f t="shared" si="86"/>
        <v>-6.4825625983284559E-87</v>
      </c>
      <c r="CF187">
        <f t="shared" si="86"/>
        <v>1.7355089923294224E-87</v>
      </c>
      <c r="CG187">
        <f t="shared" si="86"/>
        <v>-1.0964788238893125E-103</v>
      </c>
      <c r="CH187">
        <f t="shared" si="86"/>
        <v>1.3653795152012454E-89</v>
      </c>
      <c r="CI187">
        <f t="shared" si="86"/>
        <v>1.4211748814255943E-90</v>
      </c>
      <c r="CJ187">
        <f t="shared" si="86"/>
        <v>-9.8978488588227466E-92</v>
      </c>
      <c r="CK187">
        <f t="shared" si="86"/>
        <v>-1.5408829715999614E-106</v>
      </c>
      <c r="CL187">
        <f t="shared" si="86"/>
        <v>-6.3281514498159538E-94</v>
      </c>
      <c r="CM187">
        <f t="shared" si="86"/>
        <v>-1.5948844041313091E-94</v>
      </c>
      <c r="CN187">
        <f t="shared" si="86"/>
        <v>3.1231621082133047E-96</v>
      </c>
      <c r="CO187">
        <f t="shared" si="86"/>
        <v>9.6511578706986946E-111</v>
      </c>
      <c r="CP187">
        <f t="shared" si="86"/>
        <v>4.0141013017204525E-99</v>
      </c>
      <c r="CQ187">
        <f t="shared" si="79"/>
        <v>1.3589770477571073E-98</v>
      </c>
      <c r="CR187">
        <f t="shared" si="79"/>
        <v>1.7729485362538825E-100</v>
      </c>
      <c r="CS187">
        <f t="shared" si="79"/>
        <v>-3.38866097581718E-115</v>
      </c>
      <c r="CT187">
        <f t="shared" si="79"/>
        <v>3.3825013891819809E-102</v>
      </c>
      <c r="CU187">
        <f t="shared" si="79"/>
        <v>-9.1865099168871416E-103</v>
      </c>
      <c r="CV187">
        <f t="shared" si="79"/>
        <v>-4.447765305216152E-104</v>
      </c>
      <c r="CW187">
        <f t="shared" si="79"/>
        <v>-3.3187875500261479E-120</v>
      </c>
      <c r="CX187">
        <f t="shared" si="65"/>
        <v>5.287281667309409E-2</v>
      </c>
    </row>
    <row r="188" spans="1:102" x14ac:dyDescent="0.25">
      <c r="A188">
        <v>1.86</v>
      </c>
      <c r="B188">
        <f t="shared" si="89"/>
        <v>1.3000334902742709E-2</v>
      </c>
      <c r="C188">
        <f t="shared" si="89"/>
        <v>2.7609097832960965E-4</v>
      </c>
      <c r="D188">
        <f t="shared" si="89"/>
        <v>-6.6023612740658235E-5</v>
      </c>
      <c r="E188">
        <f t="shared" si="89"/>
        <v>-4.2425305358080325E-22</v>
      </c>
      <c r="F188">
        <f t="shared" si="89"/>
        <v>-4.1669766523639818E-7</v>
      </c>
      <c r="G188">
        <f t="shared" si="89"/>
        <v>-3.671187461336141E-8</v>
      </c>
      <c r="H188">
        <f t="shared" si="89"/>
        <v>2.6721321820538545E-9</v>
      </c>
      <c r="I188">
        <f t="shared" si="89"/>
        <v>8.8162237424059625E-26</v>
      </c>
      <c r="J188">
        <f t="shared" si="89"/>
        <v>1.6210849328366744E-11</v>
      </c>
      <c r="K188">
        <f t="shared" si="89"/>
        <v>3.347306800760908E-12</v>
      </c>
      <c r="L188">
        <f t="shared" si="89"/>
        <v>-8.4894784723929526E-14</v>
      </c>
      <c r="M188">
        <f t="shared" si="89"/>
        <v>-1.0976813357900529E-29</v>
      </c>
      <c r="N188">
        <f t="shared" si="89"/>
        <v>-2.7983935391168034E-16</v>
      </c>
      <c r="O188">
        <f t="shared" si="89"/>
        <v>-2.5647369740284422E-16</v>
      </c>
      <c r="P188">
        <f t="shared" si="89"/>
        <v>-1.3038518461072978E-18</v>
      </c>
      <c r="Q188">
        <f t="shared" si="89"/>
        <v>1.0384462194923057E-33</v>
      </c>
      <c r="R188">
        <f t="shared" si="88"/>
        <v>-4.1250058113371504E-20</v>
      </c>
      <c r="S188">
        <f t="shared" si="88"/>
        <v>1.6774080598778823E-20</v>
      </c>
      <c r="T188">
        <f t="shared" si="88"/>
        <v>5.9080972821021832E-22</v>
      </c>
      <c r="U188">
        <f t="shared" si="88"/>
        <v>-7.7216561954657011E-38</v>
      </c>
      <c r="V188">
        <f t="shared" si="88"/>
        <v>6.859288621306062E-24</v>
      </c>
      <c r="W188">
        <f t="shared" si="88"/>
        <v>-8.8275910563228906E-25</v>
      </c>
      <c r="X188">
        <f t="shared" si="88"/>
        <v>-7.15918413883904E-26</v>
      </c>
      <c r="Y188">
        <f t="shared" si="88"/>
        <v>4.0665656231661438E-42</v>
      </c>
      <c r="Z188">
        <f t="shared" si="88"/>
        <v>-6.9671351122072507E-28</v>
      </c>
      <c r="AA188">
        <f t="shared" si="88"/>
        <v>2.7655414894672067E-29</v>
      </c>
      <c r="AB188">
        <f t="shared" si="88"/>
        <v>6.4226474798728521E-30</v>
      </c>
      <c r="AC188">
        <f t="shared" si="88"/>
        <v>-4.621427057334483E-47</v>
      </c>
      <c r="AD188">
        <f t="shared" si="88"/>
        <v>5.6457753670317525E-32</v>
      </c>
      <c r="AE188">
        <f t="shared" si="88"/>
        <v>1.165294342693677E-33</v>
      </c>
      <c r="AF188">
        <f t="shared" si="88"/>
        <v>-4.7373801422517425E-34</v>
      </c>
      <c r="AG188">
        <f t="shared" si="85"/>
        <v>-2.3380034429269789E-50</v>
      </c>
      <c r="AH188">
        <f t="shared" si="85"/>
        <v>-3.7796454270149495E-36</v>
      </c>
      <c r="AI188">
        <f t="shared" si="85"/>
        <v>-3.1745722626854057E-37</v>
      </c>
      <c r="AJ188">
        <f t="shared" si="85"/>
        <v>2.8369866379480251E-38</v>
      </c>
      <c r="AK188">
        <f t="shared" si="85"/>
        <v>3.9635597870688442E-54</v>
      </c>
      <c r="AL188">
        <f t="shared" si="85"/>
        <v>1.9573608009951867E-40</v>
      </c>
      <c r="AM188">
        <f t="shared" si="85"/>
        <v>3.7114753641694299E-41</v>
      </c>
      <c r="AN188">
        <f t="shared" si="85"/>
        <v>-1.1739137128421366E-42</v>
      </c>
      <c r="AO188">
        <f t="shared" si="85"/>
        <v>-4.3994245851684291E-58</v>
      </c>
      <c r="AP188">
        <f t="shared" si="85"/>
        <v>-5.0686964749997909E-45</v>
      </c>
      <c r="AQ188">
        <f t="shared" si="85"/>
        <v>-3.2956197636014861E-45</v>
      </c>
      <c r="AR188">
        <f t="shared" si="85"/>
        <v>-3.4441067613597439E-48</v>
      </c>
      <c r="AS188">
        <f t="shared" si="85"/>
        <v>1.4125981922939275E-61</v>
      </c>
      <c r="AT188">
        <f t="shared" si="85"/>
        <v>-4.4951777347513093E-49</v>
      </c>
      <c r="AU188">
        <f t="shared" si="85"/>
        <v>2.4019684987897135E-49</v>
      </c>
      <c r="AV188">
        <f t="shared" ref="AV188:BK251" si="90">1/4*(SIN(AV$1*PI()/4)*SIN(AV$1*PI()*$A188/4)*BESSELK(AV$1*PI()*3/4,0))</f>
        <v>7.4467818312493267E-51</v>
      </c>
      <c r="AW188">
        <f t="shared" si="90"/>
        <v>-2.7869442462176131E-66</v>
      </c>
      <c r="AX188">
        <f t="shared" si="90"/>
        <v>9.3117389056576164E-53</v>
      </c>
      <c r="AY188">
        <f t="shared" si="90"/>
        <v>-1.3974049814711224E-53</v>
      </c>
      <c r="AZ188">
        <f t="shared" si="90"/>
        <v>-1.0234887604847616E-54</v>
      </c>
      <c r="BA188">
        <f t="shared" si="90"/>
        <v>-1.828347505651314E-70</v>
      </c>
      <c r="BB188">
        <f t="shared" si="90"/>
        <v>-1.0378583892058973E-56</v>
      </c>
      <c r="BC188">
        <f t="shared" si="90"/>
        <v>5.1986911632264584E-58</v>
      </c>
      <c r="BD188">
        <f t="shared" si="90"/>
        <v>9.9103201986831737E-59</v>
      </c>
      <c r="BE188">
        <f t="shared" si="90"/>
        <v>-2.9104936417820165E-75</v>
      </c>
      <c r="BF188">
        <f t="shared" si="90"/>
        <v>8.9928337218793359E-61</v>
      </c>
      <c r="BG188">
        <f t="shared" si="90"/>
        <v>1.1247117066924744E-62</v>
      </c>
      <c r="BH188">
        <f t="shared" si="90"/>
        <v>-7.7766429465296723E-63</v>
      </c>
      <c r="BI188">
        <f t="shared" si="90"/>
        <v>-1.7583547551480818E-78</v>
      </c>
      <c r="BJ188">
        <f t="shared" si="90"/>
        <v>-6.3948519447736793E-65</v>
      </c>
      <c r="BK188">
        <f t="shared" si="90"/>
        <v>-4.7487672237331208E-66</v>
      </c>
      <c r="BL188">
        <f t="shared" si="87"/>
        <v>4.9599887728290996E-67</v>
      </c>
      <c r="BM188">
        <f t="shared" si="87"/>
        <v>1.1068599242775003E-82</v>
      </c>
      <c r="BN188">
        <f t="shared" si="87"/>
        <v>3.5625961056935762E-69</v>
      </c>
      <c r="BO188">
        <f t="shared" si="87"/>
        <v>6.03521536297264E-70</v>
      </c>
      <c r="BP188">
        <f t="shared" si="87"/>
        <v>-2.2712667811966204E-71</v>
      </c>
      <c r="BQ188">
        <f t="shared" si="87"/>
        <v>8.8265827256661109E-87</v>
      </c>
      <c r="BR188">
        <f t="shared" si="87"/>
        <v>-1.1338110863248898E-73</v>
      </c>
      <c r="BS188">
        <f t="shared" si="87"/>
        <v>-5.6477906251219982E-74</v>
      </c>
      <c r="BT188">
        <f t="shared" si="87"/>
        <v>1.7925291812256852E-76</v>
      </c>
      <c r="BU188">
        <f t="shared" si="87"/>
        <v>1.1147805539661144E-90</v>
      </c>
      <c r="BV188">
        <f t="shared" si="87"/>
        <v>-5.7962524627959276E-78</v>
      </c>
      <c r="BW188">
        <f t="shared" si="87"/>
        <v>4.3100719408754193E-78</v>
      </c>
      <c r="BX188">
        <f t="shared" si="87"/>
        <v>1.1434368890432055E-79</v>
      </c>
      <c r="BY188">
        <f t="shared" si="87"/>
        <v>-2.0502328514582852E-94</v>
      </c>
      <c r="BZ188">
        <f t="shared" si="87"/>
        <v>1.5232564398056832E-81</v>
      </c>
      <c r="CA188">
        <f t="shared" si="87"/>
        <v>-2.6464359933214291E-82</v>
      </c>
      <c r="CB188">
        <f t="shared" si="86"/>
        <v>-1.7377655861501167E-83</v>
      </c>
      <c r="CC188">
        <f t="shared" si="86"/>
        <v>4.5073194532739601E-99</v>
      </c>
      <c r="CD188">
        <f t="shared" si="86"/>
        <v>-1.8106115281045437E-85</v>
      </c>
      <c r="CE188">
        <f t="shared" si="86"/>
        <v>1.1028430889821179E-86</v>
      </c>
      <c r="CF188">
        <f t="shared" si="86"/>
        <v>1.7680693782544026E-87</v>
      </c>
      <c r="CG188">
        <f t="shared" si="86"/>
        <v>4.5256375090154041E-104</v>
      </c>
      <c r="CH188">
        <f t="shared" si="86"/>
        <v>1.6370658478532122E-89</v>
      </c>
      <c r="CI188">
        <f t="shared" si="86"/>
        <v>6.8735570032324554E-92</v>
      </c>
      <c r="CJ188">
        <f t="shared" si="86"/>
        <v>-1.4435907142447084E-91</v>
      </c>
      <c r="CK188">
        <f t="shared" si="86"/>
        <v>-4.7366373636873157E-107</v>
      </c>
      <c r="CL188">
        <f t="shared" si="86"/>
        <v>-1.2114969627153217E-93</v>
      </c>
      <c r="CM188">
        <f t="shared" si="86"/>
        <v>-7.8371945927868611E-95</v>
      </c>
      <c r="CN188">
        <f t="shared" si="86"/>
        <v>9.616701866242684E-96</v>
      </c>
      <c r="CO188">
        <f t="shared" si="86"/>
        <v>6.2285635081289758E-111</v>
      </c>
      <c r="CP188">
        <f t="shared" si="86"/>
        <v>7.1153274886181574E-98</v>
      </c>
      <c r="CQ188">
        <f t="shared" si="79"/>
        <v>1.0771229365305072E-98</v>
      </c>
      <c r="CR188">
        <f t="shared" si="79"/>
        <v>-4.7483804216152431E-100</v>
      </c>
      <c r="CS188">
        <f t="shared" si="79"/>
        <v>-3.2239431306348809E-115</v>
      </c>
      <c r="CT188">
        <f t="shared" si="79"/>
        <v>-2.6170443890308975E-102</v>
      </c>
      <c r="CU188">
        <f t="shared" si="79"/>
        <v>-1.0514715804407741E-102</v>
      </c>
      <c r="CV188">
        <f t="shared" si="79"/>
        <v>7.8836574352997415E-105</v>
      </c>
      <c r="CW188">
        <f t="shared" si="79"/>
        <v>-4.6934743638818935E-120</v>
      </c>
      <c r="CX188">
        <f t="shared" si="65"/>
        <v>5.2839806201586861E-2</v>
      </c>
    </row>
    <row r="189" spans="1:102" x14ac:dyDescent="0.25">
      <c r="A189">
        <v>1.87</v>
      </c>
      <c r="B189">
        <f t="shared" si="89"/>
        <v>1.3011206255679036E-2</v>
      </c>
      <c r="C189">
        <f t="shared" si="89"/>
        <v>2.5665586707781645E-4</v>
      </c>
      <c r="D189">
        <f t="shared" si="89"/>
        <v>-6.6537853536986549E-5</v>
      </c>
      <c r="E189">
        <f t="shared" si="89"/>
        <v>-3.9572428406661904E-22</v>
      </c>
      <c r="F189">
        <f t="shared" si="89"/>
        <v>-4.2640150473175347E-7</v>
      </c>
      <c r="G189">
        <f t="shared" si="89"/>
        <v>-3.4441634484743847E-8</v>
      </c>
      <c r="H189">
        <f t="shared" si="89"/>
        <v>2.8103870355583754E-9</v>
      </c>
      <c r="I189">
        <f t="shared" si="89"/>
        <v>8.3408696486373689E-26</v>
      </c>
      <c r="J189">
        <f t="shared" si="89"/>
        <v>1.7913346877153271E-11</v>
      </c>
      <c r="K189">
        <f t="shared" si="89"/>
        <v>3.2031732016150485E-12</v>
      </c>
      <c r="L189">
        <f t="shared" si="89"/>
        <v>-1.0396390370573657E-13</v>
      </c>
      <c r="M189">
        <f t="shared" si="89"/>
        <v>-1.0662866140284762E-29</v>
      </c>
      <c r="N189">
        <f t="shared" si="89"/>
        <v>-4.7879133730796867E-16</v>
      </c>
      <c r="O189">
        <f t="shared" si="89"/>
        <v>-2.540403816038414E-16</v>
      </c>
      <c r="P189">
        <f t="shared" si="89"/>
        <v>6.5242892210804754E-19</v>
      </c>
      <c r="Q189">
        <f t="shared" si="89"/>
        <v>1.0550855488756302E-33</v>
      </c>
      <c r="R189">
        <f t="shared" si="88"/>
        <v>-2.3033292991585642E-20</v>
      </c>
      <c r="S189">
        <f t="shared" si="88"/>
        <v>1.7629509486049043E-20</v>
      </c>
      <c r="T189">
        <f t="shared" si="88"/>
        <v>4.3024889847406045E-22</v>
      </c>
      <c r="U189">
        <f t="shared" si="88"/>
        <v>-8.5042046032853096E-38</v>
      </c>
      <c r="V189">
        <f t="shared" si="88"/>
        <v>5.5285198795981457E-24</v>
      </c>
      <c r="W189">
        <f t="shared" si="88"/>
        <v>-1.041765745505042E-24</v>
      </c>
      <c r="X189">
        <f t="shared" si="88"/>
        <v>-6.1387207613820213E-26</v>
      </c>
      <c r="Y189">
        <f t="shared" si="88"/>
        <v>5.3806055323329998E-42</v>
      </c>
      <c r="Z189">
        <f t="shared" si="88"/>
        <v>-6.2702559443653878E-28</v>
      </c>
      <c r="AA189">
        <f t="shared" si="88"/>
        <v>4.6384249801651973E-29</v>
      </c>
      <c r="AB189">
        <f t="shared" si="88"/>
        <v>6.042855366548701E-30</v>
      </c>
      <c r="AC189">
        <f t="shared" si="88"/>
        <v>-2.0533944548802438E-46</v>
      </c>
      <c r="AD189">
        <f t="shared" si="88"/>
        <v>5.560083248795226E-32</v>
      </c>
      <c r="AE189">
        <f t="shared" si="88"/>
        <v>-5.8444883204605439E-34</v>
      </c>
      <c r="AF189">
        <f t="shared" si="88"/>
        <v>-4.9100915073057656E-34</v>
      </c>
      <c r="AG189">
        <f t="shared" ref="AG189:AV252" si="91">1/4*(SIN(AG$1*PI()/4)*SIN(AG$1*PI()*$A189/4)*BESSELK(AG$1*PI()*3/4,0))</f>
        <v>-7.9600648598277591E-51</v>
      </c>
      <c r="AH189">
        <f t="shared" si="91"/>
        <v>-4.166296879876099E-36</v>
      </c>
      <c r="AI189">
        <f t="shared" si="91"/>
        <v>-1.8294425555545064E-37</v>
      </c>
      <c r="AJ189">
        <f t="shared" si="91"/>
        <v>3.3881770607263189E-38</v>
      </c>
      <c r="AK189">
        <f t="shared" si="91"/>
        <v>2.7677680623344454E-54</v>
      </c>
      <c r="AL189">
        <f t="shared" si="91"/>
        <v>2.6222523348521542E-40</v>
      </c>
      <c r="AM189">
        <f t="shared" si="91"/>
        <v>2.9019953543616487E-41</v>
      </c>
      <c r="AN189">
        <f t="shared" si="91"/>
        <v>-1.903250719357876E-42</v>
      </c>
      <c r="AO189">
        <f t="shared" si="91"/>
        <v>-3.7423740796573549E-58</v>
      </c>
      <c r="AP189">
        <f t="shared" si="91"/>
        <v>-1.2554196419859489E-44</v>
      </c>
      <c r="AQ189">
        <f t="shared" si="91"/>
        <v>-3.0170283296112467E-45</v>
      </c>
      <c r="AR189">
        <f t="shared" si="91"/>
        <v>6.9393165035522298E-47</v>
      </c>
      <c r="AS189">
        <f t="shared" si="91"/>
        <v>1.3895351534631105E-61</v>
      </c>
      <c r="AT189">
        <f t="shared" si="91"/>
        <v>2.2632768684118645E-49</v>
      </c>
      <c r="AU189">
        <f t="shared" si="91"/>
        <v>2.552578661551683E-49</v>
      </c>
      <c r="AV189">
        <f t="shared" si="91"/>
        <v>1.4605558793932289E-51</v>
      </c>
      <c r="AW189">
        <f t="shared" si="90"/>
        <v>-3.2423182022832521E-66</v>
      </c>
      <c r="AX189">
        <f t="shared" si="90"/>
        <v>4.2672101751628973E-53</v>
      </c>
      <c r="AY189">
        <f t="shared" si="90"/>
        <v>-1.825797595723921E-53</v>
      </c>
      <c r="AZ189">
        <f t="shared" si="90"/>
        <v>-6.2274633754273158E-55</v>
      </c>
      <c r="BA189">
        <f t="shared" si="90"/>
        <v>-2.8221632794731787E-70</v>
      </c>
      <c r="BB189">
        <f t="shared" si="90"/>
        <v>-7.4364761764922702E-57</v>
      </c>
      <c r="BC189">
        <f t="shared" si="90"/>
        <v>1.0680338662411513E-57</v>
      </c>
      <c r="BD189">
        <f t="shared" si="90"/>
        <v>8.0038903705415889E-59</v>
      </c>
      <c r="BE189">
        <f t="shared" si="90"/>
        <v>-1.2442992457245806E-74</v>
      </c>
      <c r="BF189">
        <f t="shared" si="90"/>
        <v>8.0454837542264063E-61</v>
      </c>
      <c r="BG189">
        <f t="shared" si="90"/>
        <v>-4.2244652018604016E-62</v>
      </c>
      <c r="BH189">
        <f t="shared" si="90"/>
        <v>-7.676397837068082E-63</v>
      </c>
      <c r="BI189">
        <f t="shared" si="90"/>
        <v>8.901364341753992E-79</v>
      </c>
      <c r="BJ189">
        <f t="shared" si="90"/>
        <v>-7.0058887326349865E-65</v>
      </c>
      <c r="BK189">
        <f t="shared" si="90"/>
        <v>-4.394486622008533E-67</v>
      </c>
      <c r="BL189">
        <f t="shared" si="87"/>
        <v>6.1335000982192359E-67</v>
      </c>
      <c r="BM189">
        <f t="shared" si="87"/>
        <v>4.0211238538863019E-83</v>
      </c>
      <c r="BN189">
        <f t="shared" si="87"/>
        <v>5.1465191224250741E-69</v>
      </c>
      <c r="BO189">
        <f t="shared" si="87"/>
        <v>3.210240597195325E-70</v>
      </c>
      <c r="BP189">
        <f t="shared" si="87"/>
        <v>-4.118551556367211E-71</v>
      </c>
      <c r="BQ189">
        <f t="shared" si="87"/>
        <v>5.8184680881061329E-87</v>
      </c>
      <c r="BR189">
        <f t="shared" si="87"/>
        <v>-3.1090383708422065E-73</v>
      </c>
      <c r="BS189">
        <f t="shared" si="87"/>
        <v>-4.3481465835821546E-74</v>
      </c>
      <c r="BT189">
        <f t="shared" si="87"/>
        <v>2.1635332176789364E-75</v>
      </c>
      <c r="BU189">
        <f t="shared" si="87"/>
        <v>9.7882112612549205E-91</v>
      </c>
      <c r="BV189">
        <f t="shared" si="87"/>
        <v>1.3145647345223098E-77</v>
      </c>
      <c r="BW189">
        <f t="shared" si="87"/>
        <v>4.2898716463630468E-78</v>
      </c>
      <c r="BX189">
        <f t="shared" si="87"/>
        <v>-5.8291907101882586E-80</v>
      </c>
      <c r="BY189">
        <f t="shared" si="87"/>
        <v>-2.3292460185165187E-94</v>
      </c>
      <c r="BZ189">
        <f t="shared" si="87"/>
        <v>2.0805905796190162E-83</v>
      </c>
      <c r="CA189">
        <f t="shared" si="87"/>
        <v>-3.5067527396557939E-82</v>
      </c>
      <c r="CB189">
        <f t="shared" si="86"/>
        <v>-4.9450406230483763E-84</v>
      </c>
      <c r="CC189">
        <f t="shared" si="86"/>
        <v>7.29299607355085E-99</v>
      </c>
      <c r="CD189">
        <f t="shared" si="86"/>
        <v>-8.4283054806398229E-86</v>
      </c>
      <c r="CE189">
        <f t="shared" si="86"/>
        <v>2.4121096577878752E-86</v>
      </c>
      <c r="CF189">
        <f t="shared" si="86"/>
        <v>1.0755245449519873E-87</v>
      </c>
      <c r="CG189">
        <f t="shared" si="86"/>
        <v>1.8116698562781315E-103</v>
      </c>
      <c r="CH189">
        <f t="shared" si="86"/>
        <v>1.2058515393703021E-89</v>
      </c>
      <c r="CI189">
        <f t="shared" si="86"/>
        <v>-1.3138882235876755E-90</v>
      </c>
      <c r="CJ189">
        <f t="shared" si="86"/>
        <v>-1.2492120216771965E-91</v>
      </c>
      <c r="CK189">
        <f t="shared" si="86"/>
        <v>8.1095460861038056E-107</v>
      </c>
      <c r="CL189">
        <f t="shared" si="86"/>
        <v>-1.2219460313313023E-93</v>
      </c>
      <c r="CM189">
        <f t="shared" si="86"/>
        <v>4.0299449974662271E-95</v>
      </c>
      <c r="CN189">
        <f t="shared" si="86"/>
        <v>1.1403477919270715E-95</v>
      </c>
      <c r="CO189">
        <f t="shared" si="86"/>
        <v>-3.0692900001117789E-112</v>
      </c>
      <c r="CP189">
        <f t="shared" si="86"/>
        <v>1.0198920183777222E-97</v>
      </c>
      <c r="CQ189">
        <f t="shared" si="79"/>
        <v>2.3437018618814144E-99</v>
      </c>
      <c r="CR189">
        <f t="shared" si="79"/>
        <v>-8.7466337901654574E-100</v>
      </c>
      <c r="CS189">
        <f t="shared" si="79"/>
        <v>-1.311645821829971E-115</v>
      </c>
      <c r="CT189">
        <f t="shared" si="79"/>
        <v>-7.1697298505767118E-102</v>
      </c>
      <c r="CU189">
        <f t="shared" si="79"/>
        <v>-5.915277948415648E-103</v>
      </c>
      <c r="CV189">
        <f t="shared" si="79"/>
        <v>5.5714048968974347E-104</v>
      </c>
      <c r="CW189">
        <f t="shared" si="79"/>
        <v>-3.3187875500260791E-120</v>
      </c>
      <c r="CX189">
        <f t="shared" si="65"/>
        <v>5.2803465029918041E-2</v>
      </c>
    </row>
    <row r="190" spans="1:102" x14ac:dyDescent="0.25">
      <c r="A190">
        <v>1.88</v>
      </c>
      <c r="B190">
        <f t="shared" si="89"/>
        <v>1.3021275016125258E-2</v>
      </c>
      <c r="C190">
        <f t="shared" si="89"/>
        <v>2.371574298312466E-4</v>
      </c>
      <c r="D190">
        <f t="shared" si="89"/>
        <v>-6.7015156538312878E-5</v>
      </c>
      <c r="E190">
        <f t="shared" si="89"/>
        <v>-3.6680498246043374E-22</v>
      </c>
      <c r="F190">
        <f t="shared" si="89"/>
        <v>-4.3544786401300982E-7</v>
      </c>
      <c r="G190">
        <f t="shared" si="89"/>
        <v>-3.2094925314541976E-8</v>
      </c>
      <c r="H190">
        <f t="shared" si="89"/>
        <v>2.9401494471888906E-9</v>
      </c>
      <c r="I190">
        <f t="shared" si="89"/>
        <v>7.832597952946492E-26</v>
      </c>
      <c r="J190">
        <f t="shared" si="89"/>
        <v>1.9526377877903313E-11</v>
      </c>
      <c r="K190">
        <f t="shared" si="89"/>
        <v>3.0392909745180585E-12</v>
      </c>
      <c r="L190">
        <f t="shared" si="89"/>
        <v>-1.222575302492514E-13</v>
      </c>
      <c r="M190">
        <f t="shared" si="89"/>
        <v>-1.02542745679426E-29</v>
      </c>
      <c r="N190">
        <f t="shared" si="89"/>
        <v>-6.7275636588343061E-16</v>
      </c>
      <c r="O190">
        <f t="shared" si="89"/>
        <v>-2.4853874344346115E-16</v>
      </c>
      <c r="P190">
        <f t="shared" si="89"/>
        <v>2.599665012008507E-18</v>
      </c>
      <c r="Q190">
        <f t="shared" si="89"/>
        <v>1.0550855488756304E-33</v>
      </c>
      <c r="R190">
        <f t="shared" si="88"/>
        <v>-4.4065236165625143E-21</v>
      </c>
      <c r="S190">
        <f t="shared" si="88"/>
        <v>1.8133182331475212E-20</v>
      </c>
      <c r="T190">
        <f t="shared" si="88"/>
        <v>2.6012492539117264E-22</v>
      </c>
      <c r="U190">
        <f t="shared" si="88"/>
        <v>-9.0773512699350834E-38</v>
      </c>
      <c r="V190">
        <f t="shared" si="88"/>
        <v>4.0476988949289431E-24</v>
      </c>
      <c r="W190">
        <f t="shared" si="88"/>
        <v>-1.1697471974989126E-24</v>
      </c>
      <c r="X190">
        <f t="shared" si="88"/>
        <v>-4.9184865773578237E-26</v>
      </c>
      <c r="Y190">
        <f t="shared" si="88"/>
        <v>6.5040348080557249E-42</v>
      </c>
      <c r="Z190">
        <f t="shared" si="88"/>
        <v>-5.33241435698161E-28</v>
      </c>
      <c r="AA190">
        <f t="shared" si="88"/>
        <v>6.3185616024039467E-29</v>
      </c>
      <c r="AB190">
        <f t="shared" si="88"/>
        <v>5.3923425806464569E-30</v>
      </c>
      <c r="AC190">
        <f t="shared" si="88"/>
        <v>-3.5457414290459158E-46</v>
      </c>
      <c r="AD190">
        <f t="shared" si="88"/>
        <v>5.1871948935945976E-32</v>
      </c>
      <c r="AE190">
        <f t="shared" si="88"/>
        <v>-2.3018952712799518E-33</v>
      </c>
      <c r="AF190">
        <f t="shared" si="88"/>
        <v>-4.7931710440745794E-34</v>
      </c>
      <c r="AG190">
        <f t="shared" si="91"/>
        <v>7.9600648598275265E-51</v>
      </c>
      <c r="AH190">
        <f t="shared" si="91"/>
        <v>-4.2746405512269653E-36</v>
      </c>
      <c r="AI190">
        <f t="shared" si="91"/>
        <v>-3.5463251451957827E-38</v>
      </c>
      <c r="AJ190">
        <f t="shared" si="91"/>
        <v>3.684950870308306E-38</v>
      </c>
      <c r="AK190">
        <f t="shared" si="91"/>
        <v>1.3521806002873437E-54</v>
      </c>
      <c r="AL190">
        <f t="shared" si="91"/>
        <v>3.0672569941520968E-40</v>
      </c>
      <c r="AM190">
        <f t="shared" si="91"/>
        <v>1.8359384131827334E-41</v>
      </c>
      <c r="AN190">
        <f t="shared" si="91"/>
        <v>-2.4554109658396804E-42</v>
      </c>
      <c r="AO190">
        <f t="shared" si="91"/>
        <v>-2.7189939245760051E-58</v>
      </c>
      <c r="AP190">
        <f t="shared" si="91"/>
        <v>-1.8749129859491146E-44</v>
      </c>
      <c r="AQ190">
        <f t="shared" si="91"/>
        <v>-2.4131128960247771E-45</v>
      </c>
      <c r="AR190">
        <f t="shared" si="91"/>
        <v>1.3439069738422221E-46</v>
      </c>
      <c r="AS190">
        <f t="shared" si="91"/>
        <v>1.2021756150646704E-61</v>
      </c>
      <c r="AT190">
        <f t="shared" si="91"/>
        <v>8.7419512322268761E-49</v>
      </c>
      <c r="AU190">
        <f t="shared" si="91"/>
        <v>2.3736204455547206E-49</v>
      </c>
      <c r="AV190">
        <f t="shared" si="91"/>
        <v>-4.7224390140426963E-51</v>
      </c>
      <c r="AW190">
        <f t="shared" si="90"/>
        <v>-3.2423182022832531E-66</v>
      </c>
      <c r="AX190">
        <f t="shared" si="90"/>
        <v>-1.401555113992679E-53</v>
      </c>
      <c r="AY190">
        <f t="shared" si="90"/>
        <v>-1.9762290769241746E-53</v>
      </c>
      <c r="AZ190">
        <f t="shared" si="90"/>
        <v>-1.2341753991644506E-55</v>
      </c>
      <c r="BA190">
        <f t="shared" si="90"/>
        <v>-3.3517593026926706E-70</v>
      </c>
      <c r="BB190">
        <f t="shared" si="90"/>
        <v>-3.2243248173242311E-57</v>
      </c>
      <c r="BC190">
        <f t="shared" si="90"/>
        <v>1.4269500141769622E-57</v>
      </c>
      <c r="BD190">
        <f t="shared" si="90"/>
        <v>4.6270366094202981E-59</v>
      </c>
      <c r="BE190">
        <f t="shared" si="90"/>
        <v>-1.9607018736110992E-74</v>
      </c>
      <c r="BF190">
        <f t="shared" si="90"/>
        <v>5.5124512779024007E-61</v>
      </c>
      <c r="BG190">
        <f t="shared" si="90"/>
        <v>-8.7120841949159042E-62</v>
      </c>
      <c r="BH190">
        <f t="shared" si="90"/>
        <v>-5.9571181302972608E-63</v>
      </c>
      <c r="BI190">
        <f t="shared" si="90"/>
        <v>3.3445894956841857E-78</v>
      </c>
      <c r="BJ190">
        <f t="shared" si="90"/>
        <v>-6.0393877951091839E-65</v>
      </c>
      <c r="BK190">
        <f t="shared" si="90"/>
        <v>3.9720279760498611E-66</v>
      </c>
      <c r="BL190">
        <f t="shared" si="87"/>
        <v>5.8357478801865344E-67</v>
      </c>
      <c r="BM190">
        <f t="shared" si="87"/>
        <v>-4.0211238538861863E-83</v>
      </c>
      <c r="BN190">
        <f t="shared" si="87"/>
        <v>5.4180386635857405E-69</v>
      </c>
      <c r="BO190">
        <f t="shared" si="87"/>
        <v>-4.5818305966707548E-71</v>
      </c>
      <c r="BP190">
        <f t="shared" si="87"/>
        <v>-4.8514669913352298E-71</v>
      </c>
      <c r="BQ190">
        <f t="shared" si="87"/>
        <v>1.1898173067623621E-87</v>
      </c>
      <c r="BR190">
        <f t="shared" si="87"/>
        <v>-4.1933241919234676E-73</v>
      </c>
      <c r="BS190">
        <f t="shared" si="87"/>
        <v>-1.7670182102004713E-74</v>
      </c>
      <c r="BT190">
        <f t="shared" si="87"/>
        <v>3.492307153182159E-75</v>
      </c>
      <c r="BU190">
        <f t="shared" si="87"/>
        <v>5.3811146775206529E-91</v>
      </c>
      <c r="BV190">
        <f t="shared" si="87"/>
        <v>2.7883399655897028E-77</v>
      </c>
      <c r="BW190">
        <f t="shared" si="87"/>
        <v>2.8609406618351202E-78</v>
      </c>
      <c r="BX190">
        <f t="shared" si="87"/>
        <v>-2.1127958770107379E-79</v>
      </c>
      <c r="BY190">
        <f t="shared" si="87"/>
        <v>-1.8027154177844893E-94</v>
      </c>
      <c r="BZ190">
        <f t="shared" si="87"/>
        <v>-1.4890248775615412E-81</v>
      </c>
      <c r="CA190">
        <f t="shared" si="87"/>
        <v>-3.0916615327362176E-82</v>
      </c>
      <c r="CB190">
        <f t="shared" si="86"/>
        <v>9.3310021934270038E-84</v>
      </c>
      <c r="CC190">
        <f t="shared" si="86"/>
        <v>7.292996073550846E-99</v>
      </c>
      <c r="CD190">
        <f t="shared" si="86"/>
        <v>4.5470681305651707E-86</v>
      </c>
      <c r="CE190">
        <f t="shared" si="86"/>
        <v>2.7550110868609145E-86</v>
      </c>
      <c r="CF190">
        <f t="shared" si="86"/>
        <v>-5.8105050375861546E-89</v>
      </c>
      <c r="CG190">
        <f t="shared" si="86"/>
        <v>2.41043628451467E-103</v>
      </c>
      <c r="CH190">
        <f t="shared" si="86"/>
        <v>2.5688541213902254E-90</v>
      </c>
      <c r="CI190">
        <f t="shared" si="86"/>
        <v>-2.1195322130954548E-90</v>
      </c>
      <c r="CJ190">
        <f t="shared" si="86"/>
        <v>-4.939264960158089E-92</v>
      </c>
      <c r="CK190">
        <f t="shared" si="86"/>
        <v>1.7233662668174876E-106</v>
      </c>
      <c r="CL190">
        <f t="shared" si="86"/>
        <v>-6.5926138684191692E-94</v>
      </c>
      <c r="CM190">
        <f t="shared" si="86"/>
        <v>1.3965983027013501E-94</v>
      </c>
      <c r="CN190">
        <f t="shared" si="86"/>
        <v>7.6089770721991089E-96</v>
      </c>
      <c r="CO190">
        <f t="shared" si="86"/>
        <v>-6.6890251891265446E-111</v>
      </c>
      <c r="CP190">
        <f t="shared" si="86"/>
        <v>8.0789025684779233E-98</v>
      </c>
      <c r="CQ190">
        <f t="shared" si="79"/>
        <v>-7.3042798164912824E-99</v>
      </c>
      <c r="CR190">
        <f t="shared" si="79"/>
        <v>-8.0973197262034088E-100</v>
      </c>
      <c r="CS190">
        <f t="shared" si="79"/>
        <v>1.311645821829958E-115</v>
      </c>
      <c r="CT190">
        <f t="shared" si="79"/>
        <v>-7.7585553006144284E-102</v>
      </c>
      <c r="CU190">
        <f t="shared" si="79"/>
        <v>2.0188824977355483E-103</v>
      </c>
      <c r="CV190">
        <f t="shared" si="79"/>
        <v>7.1524297245851782E-104</v>
      </c>
      <c r="CW190">
        <f t="shared" si="79"/>
        <v>2.2997758255191384E-134</v>
      </c>
      <c r="CX190">
        <f t="shared" si="65"/>
        <v>5.2763810836883203E-2</v>
      </c>
    </row>
    <row r="191" spans="1:102" x14ac:dyDescent="0.25">
      <c r="A191">
        <v>1.89</v>
      </c>
      <c r="B191">
        <f t="shared" si="89"/>
        <v>1.3030540562992805E-2</v>
      </c>
      <c r="C191">
        <f t="shared" si="89"/>
        <v>2.1760047753752808E-4</v>
      </c>
      <c r="D191">
        <f t="shared" si="89"/>
        <v>-6.7455256774857247E-5</v>
      </c>
      <c r="E191">
        <f t="shared" si="89"/>
        <v>-3.3752368862146133E-22</v>
      </c>
      <c r="F191">
        <f t="shared" si="89"/>
        <v>-4.4382279424984897E-7</v>
      </c>
      <c r="G191">
        <f t="shared" si="89"/>
        <v>-2.9676957383969271E-8</v>
      </c>
      <c r="H191">
        <f t="shared" si="89"/>
        <v>3.0610273002282924E-9</v>
      </c>
      <c r="I191">
        <f t="shared" si="89"/>
        <v>7.2934145715089455E-26</v>
      </c>
      <c r="J191">
        <f t="shared" si="89"/>
        <v>2.1041886197025467E-11</v>
      </c>
      <c r="K191">
        <f t="shared" si="89"/>
        <v>2.8566705078963575E-12</v>
      </c>
      <c r="L191">
        <f t="shared" si="89"/>
        <v>-1.396392076753004E-13</v>
      </c>
      <c r="M191">
        <f t="shared" si="89"/>
        <v>-9.7546653285958928E-30</v>
      </c>
      <c r="N191">
        <f t="shared" si="89"/>
        <v>-8.5971415489406511E-16</v>
      </c>
      <c r="O191">
        <f t="shared" si="89"/>
        <v>-2.4003523219754355E-16</v>
      </c>
      <c r="P191">
        <f t="shared" si="89"/>
        <v>4.5108617220419493E-18</v>
      </c>
      <c r="Q191">
        <f t="shared" si="89"/>
        <v>1.0384462194923059E-33</v>
      </c>
      <c r="R191">
        <f t="shared" si="88"/>
        <v>1.429868410531102E-20</v>
      </c>
      <c r="S191">
        <f t="shared" si="88"/>
        <v>1.8275049509647665E-20</v>
      </c>
      <c r="T191">
        <f t="shared" si="88"/>
        <v>8.4219154938439957E-23</v>
      </c>
      <c r="U191">
        <f t="shared" si="88"/>
        <v>-9.4269834223173969E-38</v>
      </c>
      <c r="V191">
        <f t="shared" si="88"/>
        <v>2.4570173487995804E-24</v>
      </c>
      <c r="W191">
        <f t="shared" si="88"/>
        <v>-1.2628920014941321E-24</v>
      </c>
      <c r="X191">
        <f t="shared" si="88"/>
        <v>-3.5381913531197517E-26</v>
      </c>
      <c r="Y191">
        <f t="shared" si="88"/>
        <v>7.3970554081645435E-42</v>
      </c>
      <c r="Z191">
        <f t="shared" si="88"/>
        <v>-4.1896510763114542E-28</v>
      </c>
      <c r="AA191">
        <f t="shared" si="88"/>
        <v>7.7361343226203769E-29</v>
      </c>
      <c r="AB191">
        <f t="shared" si="88"/>
        <v>4.500252175944095E-30</v>
      </c>
      <c r="AC191">
        <f t="shared" si="88"/>
        <v>-4.8673025333328749E-46</v>
      </c>
      <c r="AD191">
        <f t="shared" si="88"/>
        <v>4.5463711879362766E-32</v>
      </c>
      <c r="AE191">
        <f t="shared" si="88"/>
        <v>-3.8921386113504976E-33</v>
      </c>
      <c r="AF191">
        <f t="shared" si="88"/>
        <v>-4.3935155461269501E-34</v>
      </c>
      <c r="AG191">
        <f t="shared" si="91"/>
        <v>2.3380034429269571E-50</v>
      </c>
      <c r="AH191">
        <f t="shared" si="91"/>
        <v>-4.0974391059270902E-36</v>
      </c>
      <c r="AI191">
        <f t="shared" si="91"/>
        <v>1.1453157101421024E-37</v>
      </c>
      <c r="AJ191">
        <f t="shared" si="91"/>
        <v>3.7050234616790043E-38</v>
      </c>
      <c r="AK191">
        <f t="shared" si="91"/>
        <v>-1.7078707763288914E-55</v>
      </c>
      <c r="AL191">
        <f t="shared" si="91"/>
        <v>3.2550592687146053E-40</v>
      </c>
      <c r="AM191">
        <f t="shared" si="91"/>
        <v>6.0755886747830176E-42</v>
      </c>
      <c r="AN191">
        <f t="shared" si="91"/>
        <v>-2.7789929409174715E-42</v>
      </c>
      <c r="AO191">
        <f t="shared" si="91"/>
        <v>-1.4294596998125399E-58</v>
      </c>
      <c r="AP191">
        <f t="shared" si="91"/>
        <v>-2.3016660047685008E-44</v>
      </c>
      <c r="AQ191">
        <f t="shared" si="91"/>
        <v>-1.548993230642696E-45</v>
      </c>
      <c r="AR191">
        <f t="shared" si="91"/>
        <v>1.8420535039296892E-46</v>
      </c>
      <c r="AS191">
        <f t="shared" si="91"/>
        <v>8.726726807770346E-62</v>
      </c>
      <c r="AT191">
        <f t="shared" si="91"/>
        <v>1.4139968941852412E-48</v>
      </c>
      <c r="AU191">
        <f t="shared" si="91"/>
        <v>1.8881994929481086E-49</v>
      </c>
      <c r="AV191">
        <f t="shared" si="91"/>
        <v>-1.0269217697212484E-50</v>
      </c>
      <c r="AW191">
        <f t="shared" si="90"/>
        <v>-2.7869442462176168E-66</v>
      </c>
      <c r="AX191">
        <f t="shared" si="90"/>
        <v>-6.86529137827761E-53</v>
      </c>
      <c r="AY191">
        <f t="shared" si="90"/>
        <v>-1.8257975957239173E-53</v>
      </c>
      <c r="AZ191">
        <f t="shared" si="90"/>
        <v>3.9544936993836495E-55</v>
      </c>
      <c r="BA191">
        <f t="shared" si="90"/>
        <v>-3.3300219289778588E-70</v>
      </c>
      <c r="BB191">
        <f t="shared" si="90"/>
        <v>1.5384950496099183E-57</v>
      </c>
      <c r="BC191">
        <f t="shared" si="90"/>
        <v>1.5330199707906206E-57</v>
      </c>
      <c r="BD191">
        <f t="shared" si="90"/>
        <v>4.0013305322591691E-60</v>
      </c>
      <c r="BE191">
        <f t="shared" si="90"/>
        <v>-2.3038929484036953E-74</v>
      </c>
      <c r="BF191">
        <f t="shared" si="90"/>
        <v>1.8929710703676268E-61</v>
      </c>
      <c r="BG191">
        <f t="shared" si="90"/>
        <v>-1.1422918496905151E-61</v>
      </c>
      <c r="BH191">
        <f t="shared" si="90"/>
        <v>-2.9814183476105912E-63</v>
      </c>
      <c r="BI191">
        <f t="shared" si="90"/>
        <v>5.0699656885975994E-78</v>
      </c>
      <c r="BJ191">
        <f t="shared" si="90"/>
        <v>-3.7129791501361811E-65</v>
      </c>
      <c r="BK191">
        <f t="shared" si="90"/>
        <v>7.4601322761681407E-66</v>
      </c>
      <c r="BL191">
        <f t="shared" si="87"/>
        <v>4.1381549566456605E-67</v>
      </c>
      <c r="BM191">
        <f t="shared" si="87"/>
        <v>-1.1068599242774917E-82</v>
      </c>
      <c r="BN191">
        <f t="shared" si="87"/>
        <v>4.307915077864143E-69</v>
      </c>
      <c r="BO191">
        <f t="shared" si="87"/>
        <v>-4.0062250872124879E-70</v>
      </c>
      <c r="BP191">
        <f t="shared" si="87"/>
        <v>-4.2717058709277199E-71</v>
      </c>
      <c r="BQ191">
        <f t="shared" si="87"/>
        <v>-3.7702165673321141E-87</v>
      </c>
      <c r="BR191">
        <f t="shared" si="87"/>
        <v>-4.0759502241607371E-73</v>
      </c>
      <c r="BS191">
        <f t="shared" si="87"/>
        <v>1.3348851892582653E-74</v>
      </c>
      <c r="BT191">
        <f t="shared" si="87"/>
        <v>3.7629833689771773E-75</v>
      </c>
      <c r="BU191">
        <f t="shared" si="87"/>
        <v>-7.0136047613608387E-92</v>
      </c>
      <c r="BV191">
        <f t="shared" si="87"/>
        <v>3.3703681278191555E-77</v>
      </c>
      <c r="BW191">
        <f t="shared" si="87"/>
        <v>4.9251888483618093E-79</v>
      </c>
      <c r="BX191">
        <f t="shared" si="87"/>
        <v>-2.9305320664462724E-79</v>
      </c>
      <c r="BY191">
        <f t="shared" si="87"/>
        <v>-6.5273578747307821E-95</v>
      </c>
      <c r="BZ191">
        <f t="shared" si="87"/>
        <v>-2.4706702990425393E-81</v>
      </c>
      <c r="CA191">
        <f t="shared" si="87"/>
        <v>-1.5521312791081243E-82</v>
      </c>
      <c r="CB191">
        <f t="shared" si="86"/>
        <v>2.012860507681413E-83</v>
      </c>
      <c r="CC191">
        <f t="shared" si="86"/>
        <v>4.5073194532740389E-99</v>
      </c>
      <c r="CD191">
        <f t="shared" si="86"/>
        <v>1.5743407112919522E-85</v>
      </c>
      <c r="CE191">
        <f t="shared" si="86"/>
        <v>1.9941705424611909E-86</v>
      </c>
      <c r="CF191">
        <f t="shared" si="86"/>
        <v>-1.1679051083512056E-87</v>
      </c>
      <c r="CG191">
        <f t="shared" si="86"/>
        <v>1.9975667681648805E-103</v>
      </c>
      <c r="CH191">
        <f t="shared" si="86"/>
        <v>-8.0237861247221368E-90</v>
      </c>
      <c r="CI191">
        <f t="shared" si="86"/>
        <v>-1.994406553277922E-90</v>
      </c>
      <c r="CJ191">
        <f t="shared" si="86"/>
        <v>4.8313623147672952E-92</v>
      </c>
      <c r="CK191">
        <f t="shared" si="86"/>
        <v>1.8447984528615151E-106</v>
      </c>
      <c r="CL191">
        <f t="shared" si="86"/>
        <v>2.1263898146800852E-94</v>
      </c>
      <c r="CM191">
        <f t="shared" si="86"/>
        <v>1.7209688620953455E-94</v>
      </c>
      <c r="CN191">
        <f t="shared" si="86"/>
        <v>9.0366066183362162E-98</v>
      </c>
      <c r="CO191">
        <f t="shared" si="86"/>
        <v>-9.7280946787907511E-111</v>
      </c>
      <c r="CP191">
        <f t="shared" si="86"/>
        <v>1.8369328303067314E-98</v>
      </c>
      <c r="CQ191">
        <f t="shared" si="79"/>
        <v>-1.3148646819284747E-98</v>
      </c>
      <c r="CR191">
        <f t="shared" si="79"/>
        <v>-3.1454544919321545E-100</v>
      </c>
      <c r="CS191">
        <f t="shared" si="79"/>
        <v>3.2239431306348746E-115</v>
      </c>
      <c r="CT191">
        <f t="shared" si="79"/>
        <v>-4.0579824407972773E-102</v>
      </c>
      <c r="CU191">
        <f t="shared" si="79"/>
        <v>8.814903175851351E-103</v>
      </c>
      <c r="CV191">
        <f t="shared" si="79"/>
        <v>4.6227889543926971E-104</v>
      </c>
      <c r="CW191">
        <f t="shared" si="79"/>
        <v>3.3187875500261122E-120</v>
      </c>
      <c r="CX191">
        <f t="shared" si="65"/>
        <v>5.2720861475155853E-2</v>
      </c>
    </row>
    <row r="192" spans="1:102" x14ac:dyDescent="0.25">
      <c r="A192">
        <v>1.9</v>
      </c>
      <c r="B192">
        <f t="shared" si="89"/>
        <v>1.3039002324739099E-2</v>
      </c>
      <c r="C192">
        <f t="shared" si="89"/>
        <v>1.9798983558200247E-4</v>
      </c>
      <c r="D192">
        <f t="shared" si="89"/>
        <v>-6.7857909929566182E-5</v>
      </c>
      <c r="E192">
        <f t="shared" si="89"/>
        <v>-3.0790929965154749E-22</v>
      </c>
      <c r="F192">
        <f t="shared" si="89"/>
        <v>-4.5151338190687284E-7</v>
      </c>
      <c r="G192">
        <f t="shared" si="89"/>
        <v>-2.7193099186507668E-8</v>
      </c>
      <c r="H192">
        <f t="shared" si="89"/>
        <v>3.1726553253639184E-9</v>
      </c>
      <c r="I192">
        <f t="shared" si="89"/>
        <v>6.7254474148018062E-26</v>
      </c>
      <c r="J192">
        <f t="shared" si="89"/>
        <v>2.2452302768908325E-11</v>
      </c>
      <c r="K192">
        <f t="shared" si="89"/>
        <v>2.6564377176541327E-12</v>
      </c>
      <c r="L192">
        <f t="shared" si="89"/>
        <v>-1.5597928175844443E-13</v>
      </c>
      <c r="M192">
        <f t="shared" si="89"/>
        <v>-9.1684729892223724E-30</v>
      </c>
      <c r="N192">
        <f t="shared" si="89"/>
        <v>-1.0377174050164423E-15</v>
      </c>
      <c r="O192">
        <f t="shared" si="89"/>
        <v>-2.2863255403249155E-16</v>
      </c>
      <c r="P192">
        <f t="shared" si="89"/>
        <v>6.3595239676820286E-18</v>
      </c>
      <c r="Q192">
        <f t="shared" si="89"/>
        <v>1.0054299728898843E-33</v>
      </c>
      <c r="R192">
        <f t="shared" si="88"/>
        <v>3.2749368025441779E-20</v>
      </c>
      <c r="S192">
        <f t="shared" si="88"/>
        <v>1.8052280389509914E-20</v>
      </c>
      <c r="T192">
        <f t="shared" si="88"/>
        <v>-9.3558554882582967E-23</v>
      </c>
      <c r="U192">
        <f t="shared" si="88"/>
        <v>-9.5444919564780053E-38</v>
      </c>
      <c r="V192">
        <f t="shared" si="88"/>
        <v>7.9964870156335686E-25</v>
      </c>
      <c r="W192">
        <f t="shared" si="88"/>
        <v>-1.3184261796973678E-24</v>
      </c>
      <c r="X192">
        <f t="shared" si="88"/>
        <v>-2.0427536801733105E-26</v>
      </c>
      <c r="Y192">
        <f t="shared" si="88"/>
        <v>8.0280316326917054E-42</v>
      </c>
      <c r="Z192">
        <f t="shared" si="88"/>
        <v>-2.8858818543620429E-28</v>
      </c>
      <c r="AA192">
        <f t="shared" si="88"/>
        <v>8.8322367870836838E-29</v>
      </c>
      <c r="AB192">
        <f t="shared" si="88"/>
        <v>3.4065499136111656E-30</v>
      </c>
      <c r="AC192">
        <f t="shared" si="88"/>
        <v>-5.9544228263670537E-46</v>
      </c>
      <c r="AD192">
        <f t="shared" si="88"/>
        <v>3.6707127435534421E-32</v>
      </c>
      <c r="AE192">
        <f t="shared" si="88"/>
        <v>-5.2673017521113036E-33</v>
      </c>
      <c r="AF192">
        <f t="shared" si="88"/>
        <v>-3.734699513527176E-34</v>
      </c>
      <c r="AG192">
        <f t="shared" si="91"/>
        <v>3.7330950449769156E-50</v>
      </c>
      <c r="AH192">
        <f t="shared" si="91"/>
        <v>-3.6465295643674266E-36</v>
      </c>
      <c r="AI192">
        <f t="shared" si="91"/>
        <v>2.564078043907231E-37</v>
      </c>
      <c r="AJ192">
        <f t="shared" si="91"/>
        <v>3.4468875934448514E-38</v>
      </c>
      <c r="AK192">
        <f t="shared" si="91"/>
        <v>-1.680192104779506E-54</v>
      </c>
      <c r="AL192">
        <f t="shared" si="91"/>
        <v>3.1699111488461052E-40</v>
      </c>
      <c r="AM192">
        <f t="shared" si="91"/>
        <v>-6.7453736995364339E-42</v>
      </c>
      <c r="AN192">
        <f t="shared" si="91"/>
        <v>-2.8438738628859509E-42</v>
      </c>
      <c r="AO192">
        <f t="shared" si="91"/>
        <v>-2.7202166329789255E-72</v>
      </c>
      <c r="AP192">
        <f t="shared" si="91"/>
        <v>-2.491808654223504E-44</v>
      </c>
      <c r="AQ192">
        <f t="shared" si="91"/>
        <v>-5.1784673684331159E-46</v>
      </c>
      <c r="AR192">
        <f t="shared" si="91"/>
        <v>2.1320928016546106E-46</v>
      </c>
      <c r="AS192">
        <f t="shared" si="91"/>
        <v>4.3998627080500009E-62</v>
      </c>
      <c r="AT192">
        <f t="shared" si="91"/>
        <v>1.7790041470691021E-48</v>
      </c>
      <c r="AU192">
        <f t="shared" si="91"/>
        <v>1.1589894438338315E-49</v>
      </c>
      <c r="AV192">
        <f t="shared" si="91"/>
        <v>-1.4432507309101397E-50</v>
      </c>
      <c r="AW192">
        <f t="shared" si="90"/>
        <v>-1.940152252946169E-66</v>
      </c>
      <c r="AX192">
        <f t="shared" si="90"/>
        <v>-1.1324726075903029E-52</v>
      </c>
      <c r="AY192">
        <f t="shared" si="90"/>
        <v>-1.3974049814711154E-53</v>
      </c>
      <c r="AZ192">
        <f t="shared" si="90"/>
        <v>8.5171306978118064E-55</v>
      </c>
      <c r="BA192">
        <f t="shared" si="90"/>
        <v>-2.7605267552043875E-70</v>
      </c>
      <c r="BB192">
        <f t="shared" si="90"/>
        <v>6.0385619927002929E-57</v>
      </c>
      <c r="BC192">
        <f t="shared" si="90"/>
        <v>1.3674488348753301E-57</v>
      </c>
      <c r="BD192">
        <f t="shared" si="90"/>
        <v>-3.9002804076026218E-59</v>
      </c>
      <c r="BE192">
        <f t="shared" si="90"/>
        <v>-2.2085474577916381E-74</v>
      </c>
      <c r="BF192">
        <f t="shared" si="90"/>
        <v>-2.0995943620456007E-61</v>
      </c>
      <c r="BG192">
        <f t="shared" si="90"/>
        <v>-1.1804107416857733E-61</v>
      </c>
      <c r="BH192">
        <f t="shared" si="90"/>
        <v>6.2309452635766555E-64</v>
      </c>
      <c r="BI192">
        <f t="shared" si="90"/>
        <v>5.6901555162190998E-78</v>
      </c>
      <c r="BJ192">
        <f t="shared" si="90"/>
        <v>-5.5050745785408571E-66</v>
      </c>
      <c r="BK192">
        <f t="shared" si="90"/>
        <v>9.2139890271357047E-66</v>
      </c>
      <c r="BL192">
        <f t="shared" si="87"/>
        <v>1.4479287197842171E-67</v>
      </c>
      <c r="BM192">
        <f t="shared" si="87"/>
        <v>-1.5377851056458133E-82</v>
      </c>
      <c r="BN192">
        <f t="shared" si="87"/>
        <v>2.0992387449046097E-69</v>
      </c>
      <c r="BO192">
        <f t="shared" si="87"/>
        <v>-6.5016836697041736E-70</v>
      </c>
      <c r="BP192">
        <f t="shared" si="87"/>
        <v>-2.536135969744871E-71</v>
      </c>
      <c r="BQ192">
        <f t="shared" si="87"/>
        <v>-7.6801850075809553E-87</v>
      </c>
      <c r="BR192">
        <f t="shared" si="87"/>
        <v>-2.7905517341973637E-73</v>
      </c>
      <c r="BS192">
        <f t="shared" si="87"/>
        <v>4.0433716645264258E-74</v>
      </c>
      <c r="BT192">
        <f t="shared" si="87"/>
        <v>2.8935525015831438E-75</v>
      </c>
      <c r="BU192">
        <f t="shared" si="87"/>
        <v>-6.5654711492108233E-91</v>
      </c>
      <c r="BV192">
        <f t="shared" si="87"/>
        <v>2.8745091113049185E-77</v>
      </c>
      <c r="BW192">
        <f t="shared" si="87"/>
        <v>-2.0376388427171741E-78</v>
      </c>
      <c r="BX192">
        <f t="shared" si="87"/>
        <v>-2.7605008452457797E-79</v>
      </c>
      <c r="BY192">
        <f t="shared" si="87"/>
        <v>7.2298523787890715E-95</v>
      </c>
      <c r="BZ192">
        <f t="shared" si="87"/>
        <v>-2.5759221117646767E-81</v>
      </c>
      <c r="CA192">
        <f t="shared" si="87"/>
        <v>5.5190999791855554E-83</v>
      </c>
      <c r="CB192">
        <f t="shared" si="86"/>
        <v>2.3422604140893696E-83</v>
      </c>
      <c r="CC192">
        <f t="shared" si="86"/>
        <v>9.0186927128623418E-113</v>
      </c>
      <c r="CD192">
        <f t="shared" si="86"/>
        <v>2.0780158064975234E-85</v>
      </c>
      <c r="CE192">
        <f t="shared" si="86"/>
        <v>4.3440409156524013E-87</v>
      </c>
      <c r="CF192">
        <f t="shared" si="86"/>
        <v>-1.7987340919765584E-87</v>
      </c>
      <c r="CG192">
        <f t="shared" si="86"/>
        <v>7.4633850432652828E-104</v>
      </c>
      <c r="CH192">
        <f t="shared" si="86"/>
        <v>-1.5171284308410793E-89</v>
      </c>
      <c r="CI192">
        <f t="shared" si="86"/>
        <v>-9.9345882445042166E-91</v>
      </c>
      <c r="CJ192">
        <f t="shared" si="86"/>
        <v>1.2432666777807696E-91</v>
      </c>
      <c r="CK192">
        <f t="shared" si="86"/>
        <v>1.1195170095466892E-106</v>
      </c>
      <c r="CL192">
        <f t="shared" si="86"/>
        <v>9.8480452853794479E-94</v>
      </c>
      <c r="CM192">
        <f t="shared" si="86"/>
        <v>1.2206716759970442E-94</v>
      </c>
      <c r="CN192">
        <f t="shared" si="86"/>
        <v>-7.4724733797272497E-96</v>
      </c>
      <c r="CO192">
        <f t="shared" si="86"/>
        <v>-7.9052778208215912E-111</v>
      </c>
      <c r="CP192">
        <f t="shared" si="86"/>
        <v>-5.3422618731709127E-98</v>
      </c>
      <c r="CQ192">
        <f t="shared" si="79"/>
        <v>-1.2146016272378113E-98</v>
      </c>
      <c r="CR192">
        <f t="shared" si="79"/>
        <v>3.4777636545406657E-100</v>
      </c>
      <c r="CS192">
        <f t="shared" si="79"/>
        <v>3.3886609758172152E-115</v>
      </c>
      <c r="CT192">
        <f t="shared" si="79"/>
        <v>1.8860883833378055E-102</v>
      </c>
      <c r="CU192">
        <f t="shared" si="79"/>
        <v>1.0641545067894622E-102</v>
      </c>
      <c r="CV192">
        <f t="shared" si="79"/>
        <v>-5.6367477706087219E-105</v>
      </c>
      <c r="CW192">
        <f t="shared" si="79"/>
        <v>4.6934743638818935E-120</v>
      </c>
      <c r="CX192">
        <f t="shared" si="65"/>
        <v>5.267463496606907E-2</v>
      </c>
    </row>
    <row r="193" spans="1:102" x14ac:dyDescent="0.25">
      <c r="A193">
        <v>1.91</v>
      </c>
      <c r="B193">
        <f t="shared" si="89"/>
        <v>1.3046659779402819E-2</v>
      </c>
      <c r="C193">
        <f t="shared" si="89"/>
        <v>1.7833034259713304E-4</v>
      </c>
      <c r="D193">
        <f t="shared" si="89"/>
        <v>-6.8222892473742937E-5</v>
      </c>
      <c r="E193">
        <f t="shared" si="89"/>
        <v>-2.7799104137721872E-22</v>
      </c>
      <c r="F193">
        <f t="shared" si="89"/>
        <v>-4.5850776865533901E-7</v>
      </c>
      <c r="G193">
        <f t="shared" si="89"/>
        <v>-2.4648865508508816E-8</v>
      </c>
      <c r="H193">
        <f t="shared" si="89"/>
        <v>3.2746962044602347E-9</v>
      </c>
      <c r="I193">
        <f t="shared" si="89"/>
        <v>6.130937989713118E-26</v>
      </c>
      <c r="J193">
        <f t="shared" si="89"/>
        <v>2.375058339891617E-11</v>
      </c>
      <c r="K193">
        <f t="shared" si="89"/>
        <v>2.4398271055273897E-12</v>
      </c>
      <c r="L193">
        <f t="shared" si="89"/>
        <v>-1.7115586784986756E-13</v>
      </c>
      <c r="M193">
        <f t="shared" si="89"/>
        <v>-8.5009006345250823E-30</v>
      </c>
      <c r="N193">
        <f t="shared" si="89"/>
        <v>-1.2049120848653966E-15</v>
      </c>
      <c r="O193">
        <f t="shared" si="89"/>
        <v>-2.1446843151104255E-16</v>
      </c>
      <c r="P193">
        <f t="shared" si="89"/>
        <v>8.1200235850657218E-18</v>
      </c>
      <c r="Q193">
        <f t="shared" si="89"/>
        <v>9.5655749500023727E-34</v>
      </c>
      <c r="R193">
        <f t="shared" si="88"/>
        <v>5.0617096647510333E-20</v>
      </c>
      <c r="S193">
        <f t="shared" si="88"/>
        <v>1.7469319813047309E-20</v>
      </c>
      <c r="T193">
        <f t="shared" si="88"/>
        <v>-2.6925673846930605E-22</v>
      </c>
      <c r="U193">
        <f t="shared" si="88"/>
        <v>-9.4269834223174053E-38</v>
      </c>
      <c r="V193">
        <f t="shared" si="88"/>
        <v>-8.7942359942903358E-25</v>
      </c>
      <c r="W193">
        <f t="shared" si="88"/>
        <v>-1.3346958494388409E-24</v>
      </c>
      <c r="X193">
        <f t="shared" si="88"/>
        <v>-4.8083920103732539E-27</v>
      </c>
      <c r="Y193">
        <f t="shared" si="88"/>
        <v>8.3746108343148405E-42</v>
      </c>
      <c r="Z193">
        <f t="shared" si="88"/>
        <v>-1.4712098111706878E-28</v>
      </c>
      <c r="AA193">
        <f t="shared" si="88"/>
        <v>9.5613211388297322E-29</v>
      </c>
      <c r="AB193">
        <f t="shared" si="88"/>
        <v>2.1602337911337611E-30</v>
      </c>
      <c r="AC193">
        <f t="shared" si="88"/>
        <v>-6.7547395545117525E-46</v>
      </c>
      <c r="AD193">
        <f t="shared" si="88"/>
        <v>2.60545014402541E-32</v>
      </c>
      <c r="AE193">
        <f t="shared" si="88"/>
        <v>-6.3513929594714847E-33</v>
      </c>
      <c r="AF193">
        <f t="shared" si="88"/>
        <v>-2.8555845625489291E-34</v>
      </c>
      <c r="AG193">
        <f t="shared" si="91"/>
        <v>4.8936225559877448E-50</v>
      </c>
      <c r="AH193">
        <f t="shared" si="91"/>
        <v>-2.9520325919233429E-36</v>
      </c>
      <c r="AI193">
        <f t="shared" si="91"/>
        <v>3.8010852873688572E-37</v>
      </c>
      <c r="AJ193">
        <f t="shared" si="91"/>
        <v>2.9299265658772026E-38</v>
      </c>
      <c r="AK193">
        <f t="shared" si="91"/>
        <v>-3.0561686602551365E-54</v>
      </c>
      <c r="AL193">
        <f t="shared" si="91"/>
        <v>2.8189526621112269E-40</v>
      </c>
      <c r="AM193">
        <f t="shared" si="91"/>
        <v>-1.8969950803225601E-41</v>
      </c>
      <c r="AN193">
        <f t="shared" si="91"/>
        <v>-2.6440138593176583E-42</v>
      </c>
      <c r="AO193">
        <f t="shared" si="91"/>
        <v>1.4294596998124883E-58</v>
      </c>
      <c r="AP193">
        <f t="shared" si="91"/>
        <v>-2.4257943439633602E-44</v>
      </c>
      <c r="AQ193">
        <f t="shared" si="91"/>
        <v>5.6913879895456222E-46</v>
      </c>
      <c r="AR193">
        <f t="shared" si="91"/>
        <v>2.18125748246647E-46</v>
      </c>
      <c r="AS193">
        <f t="shared" si="91"/>
        <v>-4.472343916841441E-63</v>
      </c>
      <c r="AT193">
        <f t="shared" si="91"/>
        <v>1.924095660515559E-48</v>
      </c>
      <c r="AU193">
        <f t="shared" si="91"/>
        <v>2.8014002111028926E-50</v>
      </c>
      <c r="AV193">
        <f t="shared" si="91"/>
        <v>-1.6651421339319411E-50</v>
      </c>
      <c r="AW193">
        <f t="shared" si="90"/>
        <v>-8.2087164144727713E-67</v>
      </c>
      <c r="AX193">
        <f t="shared" si="90"/>
        <v>-1.4127502736259146E-52</v>
      </c>
      <c r="AY193">
        <f t="shared" si="90"/>
        <v>-7.56270126297039E-54</v>
      </c>
      <c r="AZ193">
        <f t="shared" si="90"/>
        <v>1.1731428914316973E-54</v>
      </c>
      <c r="BA193">
        <f t="shared" si="90"/>
        <v>-1.7369504688485515E-70</v>
      </c>
      <c r="BB193">
        <f t="shared" si="90"/>
        <v>9.5073290172130088E-57</v>
      </c>
      <c r="BC193">
        <f t="shared" si="90"/>
        <v>9.5957472668277463E-58</v>
      </c>
      <c r="BD193">
        <f t="shared" si="90"/>
        <v>-7.4841591095618348E-59</v>
      </c>
      <c r="BE193">
        <f t="shared" si="90"/>
        <v>-1.6928140245261509E-74</v>
      </c>
      <c r="BF193">
        <f t="shared" si="90"/>
        <v>-5.6783512334197989E-61</v>
      </c>
      <c r="BG193">
        <f t="shared" si="90"/>
        <v>-9.777909438252136E-62</v>
      </c>
      <c r="BH193">
        <f t="shared" si="90"/>
        <v>4.0961900849419175E-63</v>
      </c>
      <c r="BI193">
        <f t="shared" si="90"/>
        <v>5.0699656885976818E-78</v>
      </c>
      <c r="BJ193">
        <f t="shared" si="90"/>
        <v>2.7359237085239943E-65</v>
      </c>
      <c r="BK193">
        <f t="shared" si="90"/>
        <v>8.8258813602256163E-66</v>
      </c>
      <c r="BL193">
        <f t="shared" si="87"/>
        <v>-1.5896171069981526E-67</v>
      </c>
      <c r="BM193">
        <f t="shared" si="87"/>
        <v>-1.5882827968212653E-82</v>
      </c>
      <c r="BN193">
        <f t="shared" si="87"/>
        <v>-6.4476023222064371E-70</v>
      </c>
      <c r="BO193">
        <f t="shared" si="87"/>
        <v>-7.2889095776139531E-70</v>
      </c>
      <c r="BP193">
        <f t="shared" si="87"/>
        <v>-1.1435584912228968E-72</v>
      </c>
      <c r="BQ193">
        <f t="shared" si="87"/>
        <v>-9.4510994550489552E-87</v>
      </c>
      <c r="BR193">
        <f t="shared" si="87"/>
        <v>-7.0547889181154873E-74</v>
      </c>
      <c r="BS193">
        <f t="shared" si="87"/>
        <v>5.5601969719147681E-74</v>
      </c>
      <c r="BT193">
        <f t="shared" si="87"/>
        <v>1.1474343413799741E-75</v>
      </c>
      <c r="BU193">
        <f t="shared" si="87"/>
        <v>-1.0385460794576925E-90</v>
      </c>
      <c r="BV193">
        <f t="shared" si="87"/>
        <v>1.4593450222429283E-77</v>
      </c>
      <c r="BW193">
        <f t="shared" si="87"/>
        <v>-3.8986659739421004E-78</v>
      </c>
      <c r="BX193">
        <f t="shared" si="87"/>
        <v>-1.6600130686684339E-79</v>
      </c>
      <c r="BY193">
        <f t="shared" si="87"/>
        <v>1.8486698789469108E-94</v>
      </c>
      <c r="BZ193">
        <f t="shared" si="87"/>
        <v>-1.7674455017644253E-81</v>
      </c>
      <c r="CA193">
        <f t="shared" si="87"/>
        <v>2.4552212967903048E-82</v>
      </c>
      <c r="CB193">
        <f t="shared" si="86"/>
        <v>1.7985052199872326E-83</v>
      </c>
      <c r="CC193">
        <f t="shared" si="86"/>
        <v>-4.5073194532738935E-99</v>
      </c>
      <c r="CD193">
        <f t="shared" si="86"/>
        <v>1.7686698576134917E-85</v>
      </c>
      <c r="CE193">
        <f t="shared" si="86"/>
        <v>-1.2993979672436744E-86</v>
      </c>
      <c r="CF193">
        <f t="shared" si="86"/>
        <v>-1.6918819109735469E-87</v>
      </c>
      <c r="CG193">
        <f t="shared" si="86"/>
        <v>-8.1812054791974033E-104</v>
      </c>
      <c r="CH193">
        <f t="shared" si="86"/>
        <v>-1.5804746736478567E-89</v>
      </c>
      <c r="CI193">
        <f t="shared" si="86"/>
        <v>4.4375560319856209E-91</v>
      </c>
      <c r="CJ193">
        <f t="shared" si="86"/>
        <v>1.4451598010170233E-91</v>
      </c>
      <c r="CK193">
        <f t="shared" si="86"/>
        <v>-1.1959309012457706E-107</v>
      </c>
      <c r="CL193">
        <f t="shared" si="86"/>
        <v>1.2950636888675484E-93</v>
      </c>
      <c r="CM193">
        <f t="shared" si="86"/>
        <v>1.3544318683893483E-95</v>
      </c>
      <c r="CN193">
        <f t="shared" si="86"/>
        <v>-1.137801253916958E-95</v>
      </c>
      <c r="CO193">
        <f t="shared" si="86"/>
        <v>-2.1315781250141489E-111</v>
      </c>
      <c r="CP193">
        <f t="shared" si="86"/>
        <v>-9.7957710664686897E-98</v>
      </c>
      <c r="CQ193">
        <f t="shared" si="79"/>
        <v>-4.8184958110491615E-99</v>
      </c>
      <c r="CR193">
        <f t="shared" si="79"/>
        <v>8.253054759985204E-100</v>
      </c>
      <c r="CS193">
        <f t="shared" si="79"/>
        <v>1.7165119500410758E-115</v>
      </c>
      <c r="CT193">
        <f t="shared" si="79"/>
        <v>6.787415550920568E-102</v>
      </c>
      <c r="CU193">
        <f t="shared" si="79"/>
        <v>6.469043548323167E-103</v>
      </c>
      <c r="CV193">
        <f t="shared" si="79"/>
        <v>-5.4261816709528628E-104</v>
      </c>
      <c r="CW193">
        <f t="shared" si="79"/>
        <v>3.3187875500261149E-120</v>
      </c>
      <c r="CX193">
        <f t="shared" si="65"/>
        <v>5.2625149494424379E-2</v>
      </c>
    </row>
    <row r="194" spans="1:102" x14ac:dyDescent="0.25">
      <c r="A194">
        <v>1.92</v>
      </c>
      <c r="B194">
        <f t="shared" si="89"/>
        <v>1.3053512454636091E-2</v>
      </c>
      <c r="C194">
        <f t="shared" si="89"/>
        <v>1.5862684926864202E-4</v>
      </c>
      <c r="D194">
        <f t="shared" si="89"/>
        <v>-6.8550001791137089E-5</v>
      </c>
      <c r="E194">
        <f t="shared" si="89"/>
        <v>-2.4779843950731573E-22</v>
      </c>
      <c r="F194">
        <f t="shared" si="89"/>
        <v>-4.6479516965784473E-7</v>
      </c>
      <c r="G194">
        <f t="shared" si="89"/>
        <v>-2.2049905184989906E-8</v>
      </c>
      <c r="H194">
        <f t="shared" si="89"/>
        <v>3.3668415898684822E-9</v>
      </c>
      <c r="I194">
        <f t="shared" si="89"/>
        <v>5.5122325533381662E-26</v>
      </c>
      <c r="J194">
        <f t="shared" si="89"/>
        <v>2.4930243944965115E-11</v>
      </c>
      <c r="K194">
        <f t="shared" si="89"/>
        <v>2.2081741479702275E-12</v>
      </c>
      <c r="L194">
        <f t="shared" si="89"/>
        <v>-1.8505576004508286E-13</v>
      </c>
      <c r="M194">
        <f t="shared" si="89"/>
        <v>-7.7578736839843469E-30</v>
      </c>
      <c r="N194">
        <f t="shared" si="89"/>
        <v>-1.3595567420592217E-15</v>
      </c>
      <c r="O194">
        <f t="shared" si="89"/>
        <v>-1.9771394016688823E-16</v>
      </c>
      <c r="P194">
        <f t="shared" si="89"/>
        <v>9.7679546164356237E-18</v>
      </c>
      <c r="Q194">
        <f t="shared" si="89"/>
        <v>8.9259953399468684E-34</v>
      </c>
      <c r="R194">
        <f t="shared" si="88"/>
        <v>6.7583815374051485E-20</v>
      </c>
      <c r="S194">
        <f t="shared" si="88"/>
        <v>1.6537799408756938E-20</v>
      </c>
      <c r="T194">
        <f t="shared" si="88"/>
        <v>-4.3897015185397059E-22</v>
      </c>
      <c r="U194">
        <f t="shared" si="88"/>
        <v>-9.0773512699350908E-38</v>
      </c>
      <c r="V194">
        <f t="shared" si="88"/>
        <v>-2.5346270374198794E-24</v>
      </c>
      <c r="W194">
        <f t="shared" si="88"/>
        <v>-1.3112164780271717E-24</v>
      </c>
      <c r="X194">
        <f t="shared" si="88"/>
        <v>1.0967231042100338E-26</v>
      </c>
      <c r="Y194">
        <f t="shared" si="88"/>
        <v>8.4245152720319149E-42</v>
      </c>
      <c r="Z194">
        <f t="shared" si="88"/>
        <v>-1.1086867303565084E-42</v>
      </c>
      <c r="AA194">
        <f t="shared" si="88"/>
        <v>9.8930907305606049E-29</v>
      </c>
      <c r="AB194">
        <f t="shared" si="88"/>
        <v>8.1713892592836048E-31</v>
      </c>
      <c r="AC194">
        <f t="shared" si="88"/>
        <v>-7.229704281190297E-46</v>
      </c>
      <c r="AD194">
        <f t="shared" si="88"/>
        <v>1.4056076392191883E-32</v>
      </c>
      <c r="AE194">
        <f t="shared" si="88"/>
        <v>-7.0845051807200053E-33</v>
      </c>
      <c r="AF194">
        <f t="shared" si="88"/>
        <v>-1.8080270934539649E-34</v>
      </c>
      <c r="AG194">
        <f t="shared" si="91"/>
        <v>5.7466657643210507E-50</v>
      </c>
      <c r="AH194">
        <f t="shared" si="91"/>
        <v>-2.0603404446532468E-36</v>
      </c>
      <c r="AI194">
        <f t="shared" si="91"/>
        <v>4.7686519803376147E-37</v>
      </c>
      <c r="AJ194">
        <f t="shared" si="91"/>
        <v>2.1929587380614959E-38</v>
      </c>
      <c r="AK194">
        <f t="shared" si="91"/>
        <v>-4.1894468288340325E-54</v>
      </c>
      <c r="AL194">
        <f t="shared" si="91"/>
        <v>2.2316131520257575E-40</v>
      </c>
      <c r="AM194">
        <f t="shared" si="91"/>
        <v>-2.9517319238045558E-41</v>
      </c>
      <c r="AN194">
        <f t="shared" si="91"/>
        <v>-2.1980182287854247E-42</v>
      </c>
      <c r="AO194">
        <f t="shared" si="91"/>
        <v>2.7189939245759878E-58</v>
      </c>
      <c r="AP194">
        <f t="shared" si="91"/>
        <v>-2.110409319386681E-44</v>
      </c>
      <c r="AQ194">
        <f t="shared" si="91"/>
        <v>1.594754506506521E-45</v>
      </c>
      <c r="AR194">
        <f t="shared" si="91"/>
        <v>1.9839931335146368E-46</v>
      </c>
      <c r="AS194">
        <f t="shared" si="91"/>
        <v>-5.2414511847511055E-62</v>
      </c>
      <c r="AT194">
        <f t="shared" si="91"/>
        <v>1.8313356092943916E-48</v>
      </c>
      <c r="AU194">
        <f t="shared" si="91"/>
        <v>-6.3487882274548467E-50</v>
      </c>
      <c r="AV194">
        <f t="shared" si="91"/>
        <v>-1.6627023354592405E-50</v>
      </c>
      <c r="AW194">
        <f t="shared" si="90"/>
        <v>4.1369795264583206E-67</v>
      </c>
      <c r="AX194">
        <f t="shared" si="90"/>
        <v>-1.4863612106148238E-52</v>
      </c>
      <c r="AY194">
        <f t="shared" si="90"/>
        <v>-5.8108176003339381E-68</v>
      </c>
      <c r="AZ194">
        <f t="shared" si="90"/>
        <v>1.3088535884877302E-54</v>
      </c>
      <c r="BA194">
        <f t="shared" si="90"/>
        <v>-4.2766189953508769E-71</v>
      </c>
      <c r="BB194">
        <f t="shared" si="90"/>
        <v>1.1352380386707949E-56</v>
      </c>
      <c r="BC194">
        <f t="shared" si="90"/>
        <v>3.8167026527515491E-58</v>
      </c>
      <c r="BD194">
        <f t="shared" si="90"/>
        <v>-9.6930956067361552E-59</v>
      </c>
      <c r="BE194">
        <f t="shared" si="90"/>
        <v>-8.548603905786552E-75</v>
      </c>
      <c r="BF194">
        <f t="shared" si="90"/>
        <v>-8.1379631902081927E-61</v>
      </c>
      <c r="BG194">
        <f t="shared" si="90"/>
        <v>-5.7575572008230677E-62</v>
      </c>
      <c r="BH194">
        <f t="shared" si="90"/>
        <v>6.7053552421272534E-63</v>
      </c>
      <c r="BI194">
        <f t="shared" si="90"/>
        <v>3.3445894956843324E-78</v>
      </c>
      <c r="BJ194">
        <f t="shared" si="90"/>
        <v>5.4062984359989966E-65</v>
      </c>
      <c r="BK194">
        <f t="shared" si="90"/>
        <v>6.38603217567996E-66</v>
      </c>
      <c r="BL194">
        <f t="shared" si="87"/>
        <v>-4.2458560681938195E-67</v>
      </c>
      <c r="BM194">
        <f t="shared" si="87"/>
        <v>-1.2458605436606416E-82</v>
      </c>
      <c r="BN194">
        <f t="shared" si="87"/>
        <v>-3.2243402011682234E-69</v>
      </c>
      <c r="BO194">
        <f t="shared" si="87"/>
        <v>-6.1610694603074786E-70</v>
      </c>
      <c r="BP194">
        <f t="shared" si="87"/>
        <v>2.3383658902685932E-71</v>
      </c>
      <c r="BQ194">
        <f t="shared" si="87"/>
        <v>-8.5897319971284663E-87</v>
      </c>
      <c r="BR194">
        <f t="shared" si="87"/>
        <v>1.5817594825884506E-73</v>
      </c>
      <c r="BS194">
        <f t="shared" si="87"/>
        <v>5.4383228554226276E-74</v>
      </c>
      <c r="BT194">
        <f t="shared" si="87"/>
        <v>-9.4633298222018443E-76</v>
      </c>
      <c r="BU194">
        <f t="shared" si="87"/>
        <v>-1.0971997986924462E-90</v>
      </c>
      <c r="BV194">
        <f t="shared" si="87"/>
        <v>-4.2253641910333032E-78</v>
      </c>
      <c r="BW194">
        <f t="shared" si="87"/>
        <v>-4.4794285983564034E-78</v>
      </c>
      <c r="BX194">
        <f t="shared" si="87"/>
        <v>-1.3178432484678611E-93</v>
      </c>
      <c r="BY194">
        <f t="shared" si="87"/>
        <v>2.3350126523680805E-94</v>
      </c>
      <c r="BZ194">
        <f t="shared" si="87"/>
        <v>-3.3202245452557694E-82</v>
      </c>
      <c r="CA194">
        <f t="shared" si="87"/>
        <v>3.4655672224512316E-82</v>
      </c>
      <c r="CB194">
        <f t="shared" si="86"/>
        <v>5.8429767281641734E-84</v>
      </c>
      <c r="CC194">
        <f t="shared" si="86"/>
        <v>-7.292996073550824E-99</v>
      </c>
      <c r="CD194">
        <f t="shared" si="86"/>
        <v>7.6733407410428029E-86</v>
      </c>
      <c r="CE194">
        <f t="shared" si="86"/>
        <v>-2.5126213309133991E-86</v>
      </c>
      <c r="CF194">
        <f t="shared" si="86"/>
        <v>-8.911698514772303E-88</v>
      </c>
      <c r="CG194">
        <f t="shared" si="86"/>
        <v>-2.039222607659181E-103</v>
      </c>
      <c r="CH194">
        <f t="shared" si="86"/>
        <v>-9.6521860924669891E-90</v>
      </c>
      <c r="CI194">
        <f t="shared" si="86"/>
        <v>1.6860995567762544E-90</v>
      </c>
      <c r="CJ194">
        <f t="shared" si="86"/>
        <v>9.9816387000387785E-92</v>
      </c>
      <c r="CK194">
        <f t="shared" si="86"/>
        <v>-1.3038131289176185E-106</v>
      </c>
      <c r="CL194">
        <f t="shared" si="86"/>
        <v>9.9789449992713719E-94</v>
      </c>
      <c r="CM194">
        <f t="shared" si="86"/>
        <v>-1.0146880614526328E-94</v>
      </c>
      <c r="CN194">
        <f t="shared" si="86"/>
        <v>-9.7147384818479131E-96</v>
      </c>
      <c r="CO194">
        <f t="shared" si="86"/>
        <v>4.7074371261110701E-111</v>
      </c>
      <c r="CP194">
        <f t="shared" si="86"/>
        <v>-9.2513614211186711E-98</v>
      </c>
      <c r="CQ194">
        <f t="shared" si="79"/>
        <v>5.0181976066255875E-99</v>
      </c>
      <c r="CR194">
        <f t="shared" si="79"/>
        <v>8.6430441091842759E-100</v>
      </c>
      <c r="CS194">
        <f t="shared" si="79"/>
        <v>-8.8609425546945185E-116</v>
      </c>
      <c r="CT194">
        <f t="shared" ref="CT194:CW257" si="92">1/4*(SIN(CT$1*PI()/4)*SIN(CT$1*PI()*$A194/4)*BESSELK(CT$1*PI()*3/4,0))</f>
        <v>7.9362491595419052E-102</v>
      </c>
      <c r="CU194">
        <f t="shared" si="92"/>
        <v>-1.3503644810423371E-103</v>
      </c>
      <c r="CV194">
        <f t="shared" si="92"/>
        <v>-7.1701373617531076E-104</v>
      </c>
      <c r="CW194">
        <f t="shared" si="92"/>
        <v>2.7600973752302976E-134</v>
      </c>
      <c r="CX194">
        <f t="shared" si="65"/>
        <v>5.2572423403328634E-2</v>
      </c>
    </row>
    <row r="195" spans="1:102" x14ac:dyDescent="0.25">
      <c r="A195">
        <v>1.93</v>
      </c>
      <c r="B195">
        <f t="shared" si="89"/>
        <v>1.3059559927733628E-2</v>
      </c>
      <c r="C195">
        <f t="shared" si="89"/>
        <v>1.3888421713867841E-4</v>
      </c>
      <c r="D195">
        <f t="shared" si="89"/>
        <v>-6.8839056290424764E-5</v>
      </c>
      <c r="E195">
        <f t="shared" si="89"/>
        <v>-2.1736129049468719E-22</v>
      </c>
      <c r="F195">
        <f t="shared" si="89"/>
        <v>-4.7036589019776379E-7</v>
      </c>
      <c r="G195">
        <f t="shared" si="89"/>
        <v>-1.9401988557807E-8</v>
      </c>
      <c r="H195">
        <f t="shared" si="89"/>
        <v>3.4488130361931983E-9</v>
      </c>
      <c r="I195">
        <f t="shared" si="89"/>
        <v>4.8717728533747E-26</v>
      </c>
      <c r="J195">
        <f t="shared" si="89"/>
        <v>2.5985392701968801E-11</v>
      </c>
      <c r="K195">
        <f t="shared" si="89"/>
        <v>1.962907062498418E-12</v>
      </c>
      <c r="L195">
        <f t="shared" si="89"/>
        <v>-1.9757527561473664E-13</v>
      </c>
      <c r="M195">
        <f t="shared" si="89"/>
        <v>-6.9459872974149281E-30</v>
      </c>
      <c r="N195">
        <f t="shared" si="89"/>
        <v>-1.5000406416939854E-15</v>
      </c>
      <c r="O195">
        <f t="shared" si="89"/>
        <v>-1.7857144223913375E-16</v>
      </c>
      <c r="P195">
        <f t="shared" si="89"/>
        <v>1.1280471652033271E-17</v>
      </c>
      <c r="Q195">
        <f t="shared" si="89"/>
        <v>8.1456474512492448E-34</v>
      </c>
      <c r="R195">
        <f t="shared" si="88"/>
        <v>8.3347508038991877E-20</v>
      </c>
      <c r="S195">
        <f t="shared" si="88"/>
        <v>1.5276305509433227E-20</v>
      </c>
      <c r="T195">
        <f t="shared" si="88"/>
        <v>-5.9892657457112683E-22</v>
      </c>
      <c r="U195">
        <f t="shared" si="88"/>
        <v>-8.504204603285319E-38</v>
      </c>
      <c r="V195">
        <f t="shared" si="88"/>
        <v>-4.1210369320540374E-24</v>
      </c>
      <c r="W195">
        <f t="shared" si="88"/>
        <v>-1.2486873127859243E-24</v>
      </c>
      <c r="X195">
        <f t="shared" si="88"/>
        <v>2.6385950323209573E-26</v>
      </c>
      <c r="Y195">
        <f t="shared" si="88"/>
        <v>8.1759770562573281E-42</v>
      </c>
      <c r="Z195">
        <f t="shared" si="88"/>
        <v>1.4712098111706658E-28</v>
      </c>
      <c r="AA195">
        <f t="shared" si="88"/>
        <v>9.8137590830016618E-29</v>
      </c>
      <c r="AB195">
        <f t="shared" si="88"/>
        <v>-5.6256386486825528E-31</v>
      </c>
      <c r="AC195">
        <f t="shared" si="88"/>
        <v>-7.3564396292361233E-46</v>
      </c>
      <c r="AD195">
        <f t="shared" si="88"/>
        <v>1.3316096527229054E-33</v>
      </c>
      <c r="AE195">
        <f t="shared" si="88"/>
        <v>-7.4261265177958039E-33</v>
      </c>
      <c r="AF195">
        <f t="shared" si="88"/>
        <v>-6.5381943425824199E-35</v>
      </c>
      <c r="AG195">
        <f t="shared" si="91"/>
        <v>6.2386248279237875E-50</v>
      </c>
      <c r="AH195">
        <f t="shared" si="91"/>
        <v>-1.0310179760594608E-36</v>
      </c>
      <c r="AI195">
        <f t="shared" si="91"/>
        <v>5.3981919999873774E-37</v>
      </c>
      <c r="AJ195">
        <f t="shared" si="91"/>
        <v>1.291322675670915E-38</v>
      </c>
      <c r="AK195">
        <f t="shared" si="91"/>
        <v>-4.9900300121620939E-54</v>
      </c>
      <c r="AL195">
        <f t="shared" si="91"/>
        <v>1.4571435039678827E-40</v>
      </c>
      <c r="AM195">
        <f t="shared" si="91"/>
        <v>-3.745494428336701E-41</v>
      </c>
      <c r="AN195">
        <f t="shared" si="91"/>
        <v>-1.5474054428196962E-42</v>
      </c>
      <c r="AO195">
        <f t="shared" si="91"/>
        <v>3.7423740796573429E-58</v>
      </c>
      <c r="AP195">
        <f t="shared" si="91"/>
        <v>-1.5780750382560105E-44</v>
      </c>
      <c r="AQ195">
        <f t="shared" si="91"/>
        <v>2.4484089801055528E-45</v>
      </c>
      <c r="AR195">
        <f t="shared" si="91"/>
        <v>1.5625858271724872E-46</v>
      </c>
      <c r="AS195">
        <f t="shared" si="91"/>
        <v>-9.4159268506051554E-62</v>
      </c>
      <c r="AT195">
        <f t="shared" si="91"/>
        <v>1.5121907430970838E-48</v>
      </c>
      <c r="AU195">
        <f t="shared" si="91"/>
        <v>-1.4679272311854046E-49</v>
      </c>
      <c r="AV195">
        <f t="shared" si="91"/>
        <v>-1.436260029908948E-50</v>
      </c>
      <c r="AW195">
        <f t="shared" si="90"/>
        <v>1.5901648987076465E-66</v>
      </c>
      <c r="AX195">
        <f t="shared" si="90"/>
        <v>-1.3425371094980518E-52</v>
      </c>
      <c r="AY195">
        <f t="shared" si="90"/>
        <v>7.5627012629702834E-54</v>
      </c>
      <c r="AZ195">
        <f t="shared" si="90"/>
        <v>1.237360930818879E-54</v>
      </c>
      <c r="BA195">
        <f t="shared" si="90"/>
        <v>9.5197309579434616E-71</v>
      </c>
      <c r="BB195">
        <f t="shared" si="90"/>
        <v>1.1258607747667883E-56</v>
      </c>
      <c r="BC195">
        <f t="shared" si="90"/>
        <v>-2.6386366595058311E-58</v>
      </c>
      <c r="BD195">
        <f t="shared" si="90"/>
        <v>-1.0121278107420838E-58</v>
      </c>
      <c r="BE195">
        <f t="shared" si="90"/>
        <v>1.4581240957170995E-75</v>
      </c>
      <c r="BF195">
        <f t="shared" si="90"/>
        <v>-8.9936658879487091E-61</v>
      </c>
      <c r="BG195">
        <f t="shared" si="90"/>
        <v>-5.6298083246428675E-63</v>
      </c>
      <c r="BH195">
        <f t="shared" si="90"/>
        <v>7.9002890951675643E-63</v>
      </c>
      <c r="BI195">
        <f t="shared" si="90"/>
        <v>8.9013643417549832E-79</v>
      </c>
      <c r="BJ195">
        <f t="shared" si="90"/>
        <v>6.8593201533182267E-65</v>
      </c>
      <c r="BK195">
        <f t="shared" si="90"/>
        <v>2.4616301387873025E-66</v>
      </c>
      <c r="BL195">
        <f t="shared" si="87"/>
        <v>-5.8836270838899861E-67</v>
      </c>
      <c r="BM195">
        <f t="shared" si="87"/>
        <v>-5.9522903680453786E-83</v>
      </c>
      <c r="BN195">
        <f t="shared" si="87"/>
        <v>-4.9816876697065566E-69</v>
      </c>
      <c r="BO195">
        <f t="shared" si="87"/>
        <v>-3.414488614117659E-70</v>
      </c>
      <c r="BP195">
        <f t="shared" si="87"/>
        <v>4.1583886774605469E-71</v>
      </c>
      <c r="BQ195">
        <f t="shared" si="87"/>
        <v>-5.3359872062090337E-87</v>
      </c>
      <c r="BR195">
        <f t="shared" si="87"/>
        <v>3.4157210105404774E-73</v>
      </c>
      <c r="BS195">
        <f t="shared" si="87"/>
        <v>3.7136680146015444E-74</v>
      </c>
      <c r="BT195">
        <f t="shared" si="87"/>
        <v>-2.7533807457554056E-75</v>
      </c>
      <c r="BU195">
        <f t="shared" si="87"/>
        <v>-8.1424678032475025E-91</v>
      </c>
      <c r="BV195">
        <f t="shared" si="87"/>
        <v>-2.1692852661954285E-77</v>
      </c>
      <c r="BW195">
        <f t="shared" si="87"/>
        <v>-3.5892128205175599E-78</v>
      </c>
      <c r="BX195">
        <f t="shared" si="87"/>
        <v>1.6600130686683767E-79</v>
      </c>
      <c r="BY195">
        <f t="shared" si="87"/>
        <v>2.0138173319710036E-94</v>
      </c>
      <c r="BZ195">
        <f t="shared" si="87"/>
        <v>1.221175253793469E-81</v>
      </c>
      <c r="CA195">
        <f t="shared" si="87"/>
        <v>3.2154843907414889E-82</v>
      </c>
      <c r="CB195">
        <f t="shared" si="86"/>
        <v>-8.4772617273309171E-84</v>
      </c>
      <c r="CC195">
        <f t="shared" si="86"/>
        <v>-7.292996073550872E-99</v>
      </c>
      <c r="CD195">
        <f t="shared" si="86"/>
        <v>-5.3422019096946688E-86</v>
      </c>
      <c r="CE195">
        <f t="shared" si="86"/>
        <v>-2.7192114945940549E-86</v>
      </c>
      <c r="CF195">
        <f t="shared" si="86"/>
        <v>2.7502102829154632E-88</v>
      </c>
      <c r="CG195">
        <f t="shared" si="86"/>
        <v>-2.4044833816637061E-103</v>
      </c>
      <c r="CH195">
        <f t="shared" si="86"/>
        <v>6.446964196266798E-91</v>
      </c>
      <c r="CI195">
        <f t="shared" si="86"/>
        <v>2.1880111246171485E-90</v>
      </c>
      <c r="CJ195">
        <f t="shared" si="86"/>
        <v>1.0298386333564944E-92</v>
      </c>
      <c r="CK195">
        <f t="shared" si="86"/>
        <v>-1.8896174737473367E-106</v>
      </c>
      <c r="CL195">
        <f t="shared" si="86"/>
        <v>2.3267928819507113E-94</v>
      </c>
      <c r="CM195">
        <f t="shared" si="86"/>
        <v>-1.6785928971423599E-94</v>
      </c>
      <c r="CN195">
        <f t="shared" si="86"/>
        <v>-3.2967180337236854E-96</v>
      </c>
      <c r="CO195">
        <f t="shared" si="86"/>
        <v>9.1937795207848078E-111</v>
      </c>
      <c r="CP195">
        <f t="shared" si="86"/>
        <v>-3.9867972094758879E-98</v>
      </c>
      <c r="CQ195">
        <f t="shared" ref="CQ195:CW258" si="93">1/4*(SIN(CQ$1*PI()/4)*SIN(CQ$1*PI()*$A195/4)*BESSELK(CQ$1*PI()*3/4,0))</f>
        <v>1.2241725792264459E-98</v>
      </c>
      <c r="CR195">
        <f t="shared" si="93"/>
        <v>4.4405089188536178E-100</v>
      </c>
      <c r="CS195">
        <f t="shared" si="93"/>
        <v>-3.0083817763921369E-115</v>
      </c>
      <c r="CT195">
        <f t="shared" si="93"/>
        <v>4.6974445529878957E-102</v>
      </c>
      <c r="CU195">
        <f t="shared" si="93"/>
        <v>-8.4085080391268463E-103</v>
      </c>
      <c r="CV195">
        <f t="shared" si="93"/>
        <v>-4.7932504689871708E-104</v>
      </c>
      <c r="CW195">
        <f t="shared" si="93"/>
        <v>-3.3187875500260764E-120</v>
      </c>
      <c r="CX195">
        <f t="shared" ref="CX195:CX258" si="94">SUM(B195:CW195)*4</f>
        <v>5.2516475189060885E-2</v>
      </c>
    </row>
    <row r="196" spans="1:102" x14ac:dyDescent="0.25">
      <c r="A196">
        <v>1.94</v>
      </c>
      <c r="B196">
        <f t="shared" si="89"/>
        <v>1.3064801825658801E-2</v>
      </c>
      <c r="C196">
        <f t="shared" si="89"/>
        <v>1.1910731740630446E-4</v>
      </c>
      <c r="D196">
        <f t="shared" si="89"/>
        <v>-6.9089895506017283E-5</v>
      </c>
      <c r="E196">
        <f t="shared" si="89"/>
        <v>-1.8670963213068619E-22</v>
      </c>
      <c r="F196">
        <f t="shared" si="89"/>
        <v>-4.7521134062779787E-7</v>
      </c>
      <c r="G196">
        <f t="shared" si="89"/>
        <v>-1.6710994664052808E-8</v>
      </c>
      <c r="H196">
        <f t="shared" si="89"/>
        <v>3.5203628416999065E-9</v>
      </c>
      <c r="I196">
        <f t="shared" si="89"/>
        <v>4.2120864916602498E-26</v>
      </c>
      <c r="J196">
        <f t="shared" si="89"/>
        <v>2.691075982741252E-11</v>
      </c>
      <c r="K196">
        <f t="shared" si="89"/>
        <v>1.7055380022534654E-12</v>
      </c>
      <c r="L196">
        <f t="shared" si="89"/>
        <v>-2.0862102839969728E-13</v>
      </c>
      <c r="M196">
        <f t="shared" si="89"/>
        <v>-6.0724478358605105E-30</v>
      </c>
      <c r="N196">
        <f t="shared" si="89"/>
        <v>-1.624900543301566E-15</v>
      </c>
      <c r="O196">
        <f t="shared" si="89"/>
        <v>-1.5727214252315003E-16</v>
      </c>
      <c r="P196">
        <f t="shared" si="89"/>
        <v>1.2636606537981271E-17</v>
      </c>
      <c r="Q196">
        <f t="shared" si="89"/>
        <v>7.2368378362714711E-34</v>
      </c>
      <c r="R196">
        <f t="shared" si="88"/>
        <v>9.7627572948005321E-20</v>
      </c>
      <c r="S196">
        <f t="shared" si="88"/>
        <v>1.3710008304932426E-20</v>
      </c>
      <c r="T196">
        <f t="shared" si="88"/>
        <v>-7.4557065481139149E-22</v>
      </c>
      <c r="U196">
        <f t="shared" si="88"/>
        <v>-7.7216561954657136E-38</v>
      </c>
      <c r="V196">
        <f t="shared" si="88"/>
        <v>-5.5955957619460918E-24</v>
      </c>
      <c r="W196">
        <f t="shared" si="88"/>
        <v>-1.1489705565259471E-24</v>
      </c>
      <c r="X196">
        <f t="shared" si="88"/>
        <v>4.0945998427863245E-26</v>
      </c>
      <c r="Y196">
        <f t="shared" si="88"/>
        <v>7.6378007771917702E-42</v>
      </c>
      <c r="Z196">
        <f t="shared" si="88"/>
        <v>2.8858818543620219E-28</v>
      </c>
      <c r="AA196">
        <f t="shared" si="88"/>
        <v>9.3266227734829215E-29</v>
      </c>
      <c r="AB196">
        <f t="shared" si="88"/>
        <v>-1.9170637244962134E-30</v>
      </c>
      <c r="AC196">
        <f t="shared" si="88"/>
        <v>-7.1288412035336982E-46</v>
      </c>
      <c r="AD196">
        <f t="shared" si="88"/>
        <v>-1.1461639021162247E-32</v>
      </c>
      <c r="AE196">
        <f t="shared" si="88"/>
        <v>-7.3573789212243488E-33</v>
      </c>
      <c r="AF196">
        <f t="shared" si="88"/>
        <v>5.3895510659960278E-35</v>
      </c>
      <c r="AG196">
        <f t="shared" si="91"/>
        <v>6.3385881495309198E-50</v>
      </c>
      <c r="AH196">
        <f t="shared" si="91"/>
        <v>6.7176282972594521E-38</v>
      </c>
      <c r="AI196">
        <f t="shared" si="91"/>
        <v>5.6450802993571127E-37</v>
      </c>
      <c r="AJ196">
        <f t="shared" si="91"/>
        <v>2.927218042401156E-39</v>
      </c>
      <c r="AK196">
        <f t="shared" si="91"/>
        <v>-5.3943417952013614E-54</v>
      </c>
      <c r="AL196">
        <f t="shared" si="91"/>
        <v>5.6048625153264656E-41</v>
      </c>
      <c r="AM196">
        <f t="shared" si="91"/>
        <v>-4.2081028993360086E-41</v>
      </c>
      <c r="AN196">
        <f t="shared" si="91"/>
        <v>-7.5274212266573199E-43</v>
      </c>
      <c r="AO196">
        <f t="shared" si="91"/>
        <v>4.399424585168422E-58</v>
      </c>
      <c r="AP196">
        <f t="shared" si="91"/>
        <v>-8.8351525745990848E-45</v>
      </c>
      <c r="AQ196">
        <f t="shared" si="91"/>
        <v>3.0380532704929884E-45</v>
      </c>
      <c r="AR196">
        <f t="shared" si="91"/>
        <v>9.6464433703593965E-47</v>
      </c>
      <c r="AS196">
        <f t="shared" si="91"/>
        <v>-1.2477077806477012E-61</v>
      </c>
      <c r="AT196">
        <f t="shared" si="91"/>
        <v>1.0061128975773423E-48</v>
      </c>
      <c r="AU196">
        <f t="shared" si="91"/>
        <v>-2.1114487094645417E-49</v>
      </c>
      <c r="AV196">
        <f t="shared" si="91"/>
        <v>-1.0163219670882749E-50</v>
      </c>
      <c r="AW196">
        <f t="shared" si="90"/>
        <v>2.5432979103606942E-66</v>
      </c>
      <c r="AX196">
        <f t="shared" si="90"/>
        <v>-1.0023175390449594E-52</v>
      </c>
      <c r="AY196">
        <f t="shared" si="90"/>
        <v>1.3974049814711073E-53</v>
      </c>
      <c r="AZ196">
        <f t="shared" si="90"/>
        <v>9.6998285240758871E-55</v>
      </c>
      <c r="BA196">
        <f t="shared" si="90"/>
        <v>2.1750173239190046E-70</v>
      </c>
      <c r="BB196">
        <f t="shared" si="90"/>
        <v>9.242026124054429E-57</v>
      </c>
      <c r="BC196">
        <f t="shared" si="90"/>
        <v>-8.6264268473995902E-58</v>
      </c>
      <c r="BD196">
        <f t="shared" si="90"/>
        <v>-8.6900436405427352E-59</v>
      </c>
      <c r="BE196">
        <f t="shared" si="90"/>
        <v>1.1187304161101018E-74</v>
      </c>
      <c r="BF196">
        <f t="shared" si="90"/>
        <v>-8.0768090823702472E-61</v>
      </c>
      <c r="BG196">
        <f t="shared" si="90"/>
        <v>4.7464125764678762E-62</v>
      </c>
      <c r="BH196">
        <f t="shared" si="90"/>
        <v>7.4289672843786493E-63</v>
      </c>
      <c r="BI196">
        <f t="shared" si="90"/>
        <v>-1.7583547551479861E-78</v>
      </c>
      <c r="BJ196">
        <f t="shared" si="90"/>
        <v>6.7678074474796403E-65</v>
      </c>
      <c r="BK196">
        <f t="shared" si="90"/>
        <v>-2.0350239543784823E-66</v>
      </c>
      <c r="BL196">
        <f t="shared" si="87"/>
        <v>-6.110072446532691E-67</v>
      </c>
      <c r="BM196">
        <f t="shared" si="87"/>
        <v>2.0265418144488024E-83</v>
      </c>
      <c r="BN196">
        <f t="shared" si="87"/>
        <v>-5.4686649994372584E-69</v>
      </c>
      <c r="BO196">
        <f t="shared" si="87"/>
        <v>2.2920462848158658E-71</v>
      </c>
      <c r="BP196">
        <f t="shared" si="87"/>
        <v>4.8532632703453324E-71</v>
      </c>
      <c r="BQ196">
        <f t="shared" si="87"/>
        <v>-5.9608489075048908E-88</v>
      </c>
      <c r="BR196">
        <f t="shared" si="87"/>
        <v>4.2708565759824242E-73</v>
      </c>
      <c r="BS196">
        <f t="shared" si="87"/>
        <v>8.9452215723013916E-75</v>
      </c>
      <c r="BT196">
        <f t="shared" si="87"/>
        <v>-3.7262103947935618E-75</v>
      </c>
      <c r="BU196">
        <f t="shared" si="87"/>
        <v>-2.7778279106413633E-91</v>
      </c>
      <c r="BV196">
        <f t="shared" si="87"/>
        <v>-3.2222687182941496E-77</v>
      </c>
      <c r="BW196">
        <f t="shared" si="87"/>
        <v>-1.5203523954555222E-78</v>
      </c>
      <c r="BX196">
        <f t="shared" si="87"/>
        <v>2.7605008452457533E-79</v>
      </c>
      <c r="BY196">
        <f t="shared" si="87"/>
        <v>9.9616573845320217E-95</v>
      </c>
      <c r="BZ196">
        <f t="shared" si="87"/>
        <v>2.3411989412754073E-81</v>
      </c>
      <c r="CA196">
        <f t="shared" ref="CA196:CP259" si="95">1/4*(SIN(CA$1*PI()/4)*SIN(CA$1*PI()*$A196/4)*BESSELK(CA$1*PI()*3/4,0))</f>
        <v>1.7959280688882209E-82</v>
      </c>
      <c r="CB196">
        <f t="shared" si="95"/>
        <v>-1.9637320268136251E-83</v>
      </c>
      <c r="CC196">
        <f t="shared" si="95"/>
        <v>-4.5073194532740178E-99</v>
      </c>
      <c r="CD196">
        <f t="shared" si="95"/>
        <v>-1.6267614850746216E-85</v>
      </c>
      <c r="CE196">
        <f t="shared" si="95"/>
        <v>-1.8364020999038163E-86</v>
      </c>
      <c r="CF196">
        <f t="shared" si="95"/>
        <v>1.3284226784835921E-87</v>
      </c>
      <c r="CG196">
        <f t="shared" si="95"/>
        <v>-1.7606065847320765E-103</v>
      </c>
      <c r="CH196">
        <f t="shared" si="95"/>
        <v>1.0664768119689046E-89</v>
      </c>
      <c r="CI196">
        <f t="shared" si="95"/>
        <v>1.7290812697152659E-90</v>
      </c>
      <c r="CJ196">
        <f t="shared" si="95"/>
        <v>-8.3843677473942256E-92</v>
      </c>
      <c r="CK196">
        <f t="shared" si="95"/>
        <v>-1.6081374456881043E-106</v>
      </c>
      <c r="CL196">
        <f t="shared" si="95"/>
        <v>-6.41670321445471E-94</v>
      </c>
      <c r="CM196">
        <f t="shared" si="95"/>
        <v>-1.5381360441491454E-94</v>
      </c>
      <c r="CN196">
        <f t="shared" si="95"/>
        <v>4.7348361396395193E-96</v>
      </c>
      <c r="CO196">
        <f t="shared" si="95"/>
        <v>9.0852744544539105E-111</v>
      </c>
      <c r="CP196">
        <f t="shared" si="95"/>
        <v>3.3118783287693932E-98</v>
      </c>
      <c r="CQ196">
        <f t="shared" si="93"/>
        <v>1.3090524497695153E-98</v>
      </c>
      <c r="CR196">
        <f t="shared" si="93"/>
        <v>-2.1215128042559264E-100</v>
      </c>
      <c r="CS196">
        <f t="shared" si="93"/>
        <v>-3.4999376131229339E-115</v>
      </c>
      <c r="CT196">
        <f t="shared" si="93"/>
        <v>-1.1383913236309853E-102</v>
      </c>
      <c r="CU196">
        <f t="shared" si="93"/>
        <v>-1.0726377014657968E-102</v>
      </c>
      <c r="CV196">
        <f t="shared" si="93"/>
        <v>3.384275316400917E-105</v>
      </c>
      <c r="CW196">
        <f t="shared" si="93"/>
        <v>-4.6934743638818935E-120</v>
      </c>
      <c r="CX196">
        <f t="shared" si="94"/>
        <v>5.2457323495970175E-2</v>
      </c>
    </row>
    <row r="197" spans="1:102" x14ac:dyDescent="0.25">
      <c r="A197">
        <v>1.95</v>
      </c>
      <c r="B197">
        <f t="shared" si="89"/>
        <v>1.3069237825066657E-2</v>
      </c>
      <c r="C197">
        <f t="shared" si="89"/>
        <v>9.9301029725602083E-5</v>
      </c>
      <c r="D197">
        <f t="shared" si="89"/>
        <v>-6.9302380187141882E-5</v>
      </c>
      <c r="E197">
        <f t="shared" si="89"/>
        <v>-1.5587371390150011E-22</v>
      </c>
      <c r="F197">
        <f t="shared" si="89"/>
        <v>-4.793240496145889E-7</v>
      </c>
      <c r="G197">
        <f t="shared" si="89"/>
        <v>-1.3982898183124716E-8</v>
      </c>
      <c r="H197">
        <f t="shared" si="89"/>
        <v>3.5812747968215054E-9</v>
      </c>
      <c r="I197">
        <f t="shared" si="89"/>
        <v>3.5357769488825089E-26</v>
      </c>
      <c r="J197">
        <f t="shared" si="89"/>
        <v>2.7701723661092415E-11</v>
      </c>
      <c r="K197">
        <f t="shared" si="89"/>
        <v>1.4376537330756825E-12</v>
      </c>
      <c r="L197">
        <f t="shared" si="89"/>
        <v>-2.1811062540148582E-13</v>
      </c>
      <c r="M197">
        <f t="shared" si="89"/>
        <v>-5.1450088974230929E-30</v>
      </c>
      <c r="N197">
        <f t="shared" si="89"/>
        <v>-1.7328359415475263E-15</v>
      </c>
      <c r="O197">
        <f t="shared" si="89"/>
        <v>-1.3407329585845234E-16</v>
      </c>
      <c r="P197">
        <f t="shared" si="89"/>
        <v>1.3817559059605918E-17</v>
      </c>
      <c r="Q197">
        <f t="shared" si="89"/>
        <v>6.2138989655383449E-34</v>
      </c>
      <c r="R197">
        <f t="shared" si="88"/>
        <v>1.1016981773045085E-19</v>
      </c>
      <c r="S197">
        <f t="shared" si="88"/>
        <v>1.1870159629313938E-20</v>
      </c>
      <c r="T197">
        <f t="shared" si="88"/>
        <v>-8.7564293423504217E-22</v>
      </c>
      <c r="U197">
        <f t="shared" si="88"/>
        <v>-6.7489749854060705E-38</v>
      </c>
      <c r="V197">
        <f t="shared" si="88"/>
        <v>-6.9182818097787917E-24</v>
      </c>
      <c r="W197">
        <f t="shared" si="88"/>
        <v>-1.0150359086359744E-24</v>
      </c>
      <c r="X197">
        <f t="shared" si="88"/>
        <v>5.417355146561339E-26</v>
      </c>
      <c r="Y197">
        <f t="shared" si="88"/>
        <v>6.8290515978249547E-42</v>
      </c>
      <c r="Z197">
        <f t="shared" si="88"/>
        <v>4.1896510763114354E-28</v>
      </c>
      <c r="AA197">
        <f t="shared" si="88"/>
        <v>8.4519244487161919E-29</v>
      </c>
      <c r="AB197">
        <f t="shared" si="88"/>
        <v>-3.1856788906490167E-30</v>
      </c>
      <c r="AC197">
        <f t="shared" si="88"/>
        <v>-6.5578716182201204E-46</v>
      </c>
      <c r="AD197">
        <f t="shared" si="88"/>
        <v>-2.3662857063665731E-32</v>
      </c>
      <c r="AE197">
        <f t="shared" si="88"/>
        <v>-6.8820613941371314E-33</v>
      </c>
      <c r="AF197">
        <f t="shared" si="88"/>
        <v>1.699938273985962E-34</v>
      </c>
      <c r="AG197">
        <f t="shared" si="91"/>
        <v>6.040274666006487E-50</v>
      </c>
      <c r="AH197">
        <f t="shared" si="91"/>
        <v>1.1608831800083136E-36</v>
      </c>
      <c r="AI197">
        <f t="shared" si="91"/>
        <v>5.4918161610823657E-37</v>
      </c>
      <c r="AJ197">
        <f t="shared" si="91"/>
        <v>-7.2785940904077192E-39</v>
      </c>
      <c r="AK197">
        <f t="shared" si="91"/>
        <v>-5.3702747164680919E-54</v>
      </c>
      <c r="AL197">
        <f t="shared" si="91"/>
        <v>-3.8317012773860569E-41</v>
      </c>
      <c r="AM197">
        <f t="shared" si="91"/>
        <v>-4.2986562851392122E-41</v>
      </c>
      <c r="AN197">
        <f t="shared" si="91"/>
        <v>1.1199520774788775E-43</v>
      </c>
      <c r="AO197">
        <f t="shared" si="91"/>
        <v>4.6258287596897138E-58</v>
      </c>
      <c r="AP197">
        <f t="shared" si="91"/>
        <v>-9.8130452106147981E-46</v>
      </c>
      <c r="AQ197">
        <f t="shared" si="91"/>
        <v>3.3001064569975527E-45</v>
      </c>
      <c r="AR197">
        <f t="shared" si="91"/>
        <v>2.5772150473618276E-47</v>
      </c>
      <c r="AS197">
        <f t="shared" si="91"/>
        <v>-1.4062958271114551E-61</v>
      </c>
      <c r="AT197">
        <f t="shared" si="91"/>
        <v>3.7566206383677267E-49</v>
      </c>
      <c r="AU197">
        <f t="shared" si="91"/>
        <v>-2.4823569521586347E-49</v>
      </c>
      <c r="AV197">
        <f t="shared" si="91"/>
        <v>-4.5946302325918669E-51</v>
      </c>
      <c r="AW197">
        <f t="shared" si="90"/>
        <v>3.1392322886165427E-66</v>
      </c>
      <c r="AX197">
        <f t="shared" si="90"/>
        <v>-5.1547213448113641E-53</v>
      </c>
      <c r="AY197">
        <f t="shared" si="90"/>
        <v>1.8257975957239129E-53</v>
      </c>
      <c r="AZ197">
        <f t="shared" si="90"/>
        <v>5.4904772008878081E-55</v>
      </c>
      <c r="BA197">
        <f t="shared" si="90"/>
        <v>3.0402913241445414E-70</v>
      </c>
      <c r="BB197">
        <f t="shared" si="90"/>
        <v>5.6470387805441114E-57</v>
      </c>
      <c r="BC197">
        <f t="shared" si="90"/>
        <v>-1.3085670729246088E-57</v>
      </c>
      <c r="BD197">
        <f t="shared" si="90"/>
        <v>-5.6623295173810882E-59</v>
      </c>
      <c r="BE197">
        <f t="shared" si="90"/>
        <v>1.8787026802542889E-74</v>
      </c>
      <c r="BF197">
        <f t="shared" si="90"/>
        <v>-5.5680958665338986E-61</v>
      </c>
      <c r="BG197">
        <f t="shared" si="90"/>
        <v>9.0877995916745675E-62</v>
      </c>
      <c r="BH197">
        <f t="shared" si="90"/>
        <v>5.3907966323783832E-63</v>
      </c>
      <c r="BI197">
        <f t="shared" si="90"/>
        <v>-4.0235475515244969E-78</v>
      </c>
      <c r="BJ197">
        <f t="shared" si="90"/>
        <v>5.1523665186845917E-65</v>
      </c>
      <c r="BK197">
        <f t="shared" si="90"/>
        <v>-6.0585985933611918E-66</v>
      </c>
      <c r="BL197">
        <f t="shared" ref="BL197:CA260" si="96">1/4*(SIN(BL$1*PI()/4)*SIN(BL$1*PI()*$A197/4)*BESSELK(BL$1*PI()*3/4,0))</f>
        <v>-4.8708739362966628E-67</v>
      </c>
      <c r="BM197">
        <f t="shared" si="96"/>
        <v>9.5040346268245657E-83</v>
      </c>
      <c r="BN197">
        <f t="shared" si="96"/>
        <v>-4.5610890823489696E-69</v>
      </c>
      <c r="BO197">
        <f t="shared" si="96"/>
        <v>3.8126773412260642E-70</v>
      </c>
      <c r="BP197">
        <f t="shared" si="96"/>
        <v>4.2349752830402674E-71</v>
      </c>
      <c r="BQ197">
        <f t="shared" si="96"/>
        <v>4.3098365719470326E-87</v>
      </c>
      <c r="BR197">
        <f t="shared" si="96"/>
        <v>3.9021142878678294E-73</v>
      </c>
      <c r="BS197">
        <f t="shared" si="96"/>
        <v>-2.1882569762833102E-74</v>
      </c>
      <c r="BT197">
        <f t="shared" si="96"/>
        <v>-3.5700744205497786E-75</v>
      </c>
      <c r="BU197">
        <f t="shared" si="96"/>
        <v>3.451672448860664E-91</v>
      </c>
      <c r="BV197">
        <f t="shared" si="96"/>
        <v>-3.2447290921427863E-77</v>
      </c>
      <c r="BW197">
        <f t="shared" si="96"/>
        <v>1.0477693725263943E-78</v>
      </c>
      <c r="BX197">
        <f t="shared" si="96"/>
        <v>2.9305320664462778E-79</v>
      </c>
      <c r="BY197">
        <f t="shared" si="96"/>
        <v>-3.6599866990597078E-95</v>
      </c>
      <c r="BZ197">
        <f t="shared" si="96"/>
        <v>2.6307549658879134E-81</v>
      </c>
      <c r="CA197">
        <f t="shared" si="96"/>
        <v>-2.7680830658834807E-83</v>
      </c>
      <c r="CB197">
        <f t="shared" si="95"/>
        <v>-2.3476917664086374E-83</v>
      </c>
      <c r="CC197">
        <f t="shared" si="95"/>
        <v>-6.3883099549293538E-113</v>
      </c>
      <c r="CD197">
        <f t="shared" si="95"/>
        <v>-2.0828344150101423E-85</v>
      </c>
      <c r="CE197">
        <f t="shared" si="95"/>
        <v>-2.1787367761907747E-87</v>
      </c>
      <c r="CF197">
        <f t="shared" si="95"/>
        <v>1.8370231860533527E-87</v>
      </c>
      <c r="CG197">
        <f t="shared" si="95"/>
        <v>-3.7782085383170899E-104</v>
      </c>
      <c r="CH197">
        <f t="shared" si="95"/>
        <v>1.6105749516991326E-89</v>
      </c>
      <c r="CI197">
        <f t="shared" si="95"/>
        <v>5.1084407467280641E-91</v>
      </c>
      <c r="CJ197">
        <f t="shared" si="95"/>
        <v>-1.4033921627946139E-91</v>
      </c>
      <c r="CK197">
        <f t="shared" si="95"/>
        <v>-5.8856492246528832E-107</v>
      </c>
      <c r="CL197">
        <f t="shared" si="95"/>
        <v>-1.2150550075214877E-93</v>
      </c>
      <c r="CM197">
        <f t="shared" si="95"/>
        <v>-6.606227506085248E-95</v>
      </c>
      <c r="CN197">
        <f t="shared" si="95"/>
        <v>1.0448989274564567E-95</v>
      </c>
      <c r="CO197">
        <f t="shared" si="95"/>
        <v>4.4361503570485959E-111</v>
      </c>
      <c r="CP197">
        <f t="shared" si="95"/>
        <v>8.9207941759856953E-98</v>
      </c>
      <c r="CQ197">
        <f t="shared" si="93"/>
        <v>7.1225921438845862E-99</v>
      </c>
      <c r="CR197">
        <f t="shared" si="93"/>
        <v>-7.5562581312959218E-100</v>
      </c>
      <c r="CS197">
        <f t="shared" si="93"/>
        <v>-2.0943076594054076E-115</v>
      </c>
      <c r="CT197">
        <f t="shared" si="93"/>
        <v>-6.3448556703274868E-102</v>
      </c>
      <c r="CU197">
        <f t="shared" si="93"/>
        <v>-6.9972787887700823E-103</v>
      </c>
      <c r="CV197">
        <f t="shared" si="93"/>
        <v>5.2756034588100425E-104</v>
      </c>
      <c r="CW197">
        <f t="shared" si="93"/>
        <v>-3.3187875500261507E-120</v>
      </c>
      <c r="CX197">
        <f t="shared" si="94"/>
        <v>5.2394987111406117E-2</v>
      </c>
    </row>
    <row r="198" spans="1:102" x14ac:dyDescent="0.25">
      <c r="A198">
        <v>1.96</v>
      </c>
      <c r="B198">
        <f t="shared" si="89"/>
        <v>1.3072867652323857E-2</v>
      </c>
      <c r="C198">
        <f t="shared" si="89"/>
        <v>7.9470241001688112E-5</v>
      </c>
      <c r="D198">
        <f t="shared" si="89"/>
        <v>-6.9476392375145284E-5</v>
      </c>
      <c r="E198">
        <f t="shared" si="89"/>
        <v>-1.2488396713555476E-22</v>
      </c>
      <c r="F198">
        <f t="shared" si="89"/>
        <v>-4.8269767565897436E-7</v>
      </c>
      <c r="G198">
        <f t="shared" si="89"/>
        <v>-1.1223756171442101E-8</v>
      </c>
      <c r="H198">
        <f t="shared" si="89"/>
        <v>3.6313648375014193E-9</v>
      </c>
      <c r="I198">
        <f t="shared" si="89"/>
        <v>2.8455133098303628E-26</v>
      </c>
      <c r="J198">
        <f t="shared" si="89"/>
        <v>2.8354333807568365E-11</v>
      </c>
      <c r="K198">
        <f t="shared" si="89"/>
        <v>1.1609058505651093E-12</v>
      </c>
      <c r="L198">
        <f t="shared" si="89"/>
        <v>-2.2597328137200103E-13</v>
      </c>
      <c r="M198">
        <f t="shared" si="89"/>
        <v>-4.1719024957772475E-30</v>
      </c>
      <c r="N198">
        <f t="shared" si="89"/>
        <v>-1.8227226119259606E-15</v>
      </c>
      <c r="O198">
        <f t="shared" si="89"/>
        <v>-1.0925509998183528E-16</v>
      </c>
      <c r="P198">
        <f t="shared" si="89"/>
        <v>1.4806957570431581E-17</v>
      </c>
      <c r="Q198">
        <f t="shared" si="89"/>
        <v>5.0929631961153663E-34</v>
      </c>
      <c r="R198">
        <f t="shared" si="88"/>
        <v>1.2075098409200558E-19</v>
      </c>
      <c r="S198">
        <f t="shared" si="88"/>
        <v>9.7934694028531775E-21</v>
      </c>
      <c r="T198">
        <f t="shared" si="88"/>
        <v>-9.8625229596071659E-22</v>
      </c>
      <c r="U198">
        <f t="shared" si="88"/>
        <v>-5.6101116126419148E-38</v>
      </c>
      <c r="V198">
        <f t="shared" si="88"/>
        <v>-8.0531954111694671E-24</v>
      </c>
      <c r="W198">
        <f t="shared" si="88"/>
        <v>-8.50872123432619E-25</v>
      </c>
      <c r="X198">
        <f t="shared" si="88"/>
        <v>6.5638148589326746E-26</v>
      </c>
      <c r="Y198">
        <f t="shared" si="88"/>
        <v>5.7783798610319353E-42</v>
      </c>
      <c r="Z198">
        <f t="shared" si="88"/>
        <v>5.3324143569816315E-28</v>
      </c>
      <c r="AA198">
        <f t="shared" si="88"/>
        <v>7.2260116541864197E-29</v>
      </c>
      <c r="AB198">
        <f t="shared" si="88"/>
        <v>-4.3115752459779587E-30</v>
      </c>
      <c r="AC198">
        <f t="shared" si="88"/>
        <v>-5.671032466193111E-46</v>
      </c>
      <c r="AD198">
        <f t="shared" si="88"/>
        <v>-3.4641812201026763E-32</v>
      </c>
      <c r="AE198">
        <f t="shared" si="88"/>
        <v>-6.0264400587537203E-33</v>
      </c>
      <c r="AF198">
        <f t="shared" si="88"/>
        <v>2.7606470922010294E-34</v>
      </c>
      <c r="AG198">
        <f t="shared" si="91"/>
        <v>5.3624285106405831E-50</v>
      </c>
      <c r="AH198">
        <f t="shared" si="91"/>
        <v>2.1770433174788735E-36</v>
      </c>
      <c r="AI198">
        <f t="shared" si="91"/>
        <v>4.9492637385997136E-37</v>
      </c>
      <c r="AJ198">
        <f t="shared" si="91"/>
        <v>-1.6937860035068369E-38</v>
      </c>
      <c r="AK198">
        <f t="shared" si="91"/>
        <v>-4.9197400059483287E-54</v>
      </c>
      <c r="AL198">
        <f t="shared" si="91"/>
        <v>-1.2946960820723705E-40</v>
      </c>
      <c r="AM198">
        <f t="shared" si="91"/>
        <v>-4.0091484013739959E-41</v>
      </c>
      <c r="AN198">
        <f t="shared" si="91"/>
        <v>9.6630671887966522E-43</v>
      </c>
      <c r="AO198">
        <f t="shared" si="91"/>
        <v>4.399424585168434E-58</v>
      </c>
      <c r="AP198">
        <f t="shared" si="91"/>
        <v>6.9734212552674692E-45</v>
      </c>
      <c r="AQ198">
        <f t="shared" si="91"/>
        <v>3.2063115325822677E-45</v>
      </c>
      <c r="AR198">
        <f t="shared" si="91"/>
        <v>-4.783175877354926E-47</v>
      </c>
      <c r="AS198">
        <f t="shared" si="91"/>
        <v>-1.3986056177317842E-61</v>
      </c>
      <c r="AT198">
        <f t="shared" si="91"/>
        <v>-3.0122711052450383E-49</v>
      </c>
      <c r="AU198">
        <f t="shared" si="91"/>
        <v>-2.5327632771070984E-49</v>
      </c>
      <c r="AV198">
        <f t="shared" si="91"/>
        <v>1.592956767226124E-51</v>
      </c>
      <c r="AW198">
        <f t="shared" si="90"/>
        <v>3.2942708210329418E-66</v>
      </c>
      <c r="AX198">
        <f t="shared" si="90"/>
        <v>4.6780043619873519E-54</v>
      </c>
      <c r="AY198">
        <f t="shared" si="90"/>
        <v>1.9762290769241746E-53</v>
      </c>
      <c r="AZ198">
        <f t="shared" si="90"/>
        <v>4.1193370443372829E-56</v>
      </c>
      <c r="BA198">
        <f t="shared" si="90"/>
        <v>3.4054655284020738E-70</v>
      </c>
      <c r="BB198">
        <f t="shared" si="90"/>
        <v>1.0876180766377077E-57</v>
      </c>
      <c r="BC198">
        <f t="shared" si="90"/>
        <v>-1.5226219511815248E-57</v>
      </c>
      <c r="BD198">
        <f t="shared" si="90"/>
        <v>-1.5943681577730833E-59</v>
      </c>
      <c r="BE198">
        <f t="shared" si="90"/>
        <v>2.2810716011588774E-74</v>
      </c>
      <c r="BF198">
        <f t="shared" si="90"/>
        <v>-1.9619679405469069E-61</v>
      </c>
      <c r="BG198">
        <f t="shared" si="90"/>
        <v>1.1575776696151715E-61</v>
      </c>
      <c r="BH198">
        <f t="shared" si="90"/>
        <v>2.2156491795231678E-63</v>
      </c>
      <c r="BI198">
        <f t="shared" si="90"/>
        <v>-5.4116594824329749E-78</v>
      </c>
      <c r="BJ198">
        <f t="shared" si="90"/>
        <v>2.3767512182377675E-65</v>
      </c>
      <c r="BK198">
        <f t="shared" si="90"/>
        <v>-8.6737384522541495E-66</v>
      </c>
      <c r="BL198">
        <f t="shared" si="96"/>
        <v>-2.463282317342408E-67</v>
      </c>
      <c r="BM198">
        <f t="shared" si="96"/>
        <v>1.4630356247260333E-82</v>
      </c>
      <c r="BN198">
        <f t="shared" si="96"/>
        <v>-2.4903990250683823E-69</v>
      </c>
      <c r="BO198">
        <f t="shared" si="96"/>
        <v>6.3944187574650903E-70</v>
      </c>
      <c r="BP198">
        <f t="shared" si="96"/>
        <v>2.4708168246858542E-71</v>
      </c>
      <c r="BQ198">
        <f t="shared" si="96"/>
        <v>8.0153998247374013E-87</v>
      </c>
      <c r="BR198">
        <f t="shared" si="96"/>
        <v>2.4151627660775168E-73</v>
      </c>
      <c r="BS198">
        <f t="shared" si="96"/>
        <v>-4.6261137330445846E-74</v>
      </c>
      <c r="BT198">
        <f t="shared" si="96"/>
        <v>-2.3322788333677442E-75</v>
      </c>
      <c r="BU198">
        <f t="shared" si="96"/>
        <v>8.6065147871593319E-91</v>
      </c>
      <c r="BV198">
        <f t="shared" si="96"/>
        <v>-2.2294832706209012E-77</v>
      </c>
      <c r="BW198">
        <f t="shared" si="96"/>
        <v>3.2718191046030166E-78</v>
      </c>
      <c r="BX198">
        <f t="shared" si="96"/>
        <v>2.1127958770107868E-79</v>
      </c>
      <c r="BY198">
        <f t="shared" si="96"/>
        <v>-1.6015865186322893E-94</v>
      </c>
      <c r="BZ198">
        <f t="shared" si="96"/>
        <v>1.9871323145725362E-81</v>
      </c>
      <c r="CA198">
        <f t="shared" si="96"/>
        <v>-2.2488693445205736E-82</v>
      </c>
      <c r="CB198">
        <f t="shared" si="95"/>
        <v>-1.8564716891333655E-83</v>
      </c>
      <c r="CC198">
        <f t="shared" si="95"/>
        <v>4.5073194532739146E-99</v>
      </c>
      <c r="CD198">
        <f t="shared" si="95"/>
        <v>-1.7240010263977331E-85</v>
      </c>
      <c r="CE198">
        <f t="shared" si="95"/>
        <v>1.4879416249435385E-86</v>
      </c>
      <c r="CF198">
        <f t="shared" si="95"/>
        <v>1.5922397391064951E-87</v>
      </c>
      <c r="CG198">
        <f t="shared" si="95"/>
        <v>1.1635325018617568E-103</v>
      </c>
      <c r="CH198">
        <f t="shared" si="95"/>
        <v>1.4631467440746247E-89</v>
      </c>
      <c r="CI198">
        <f t="shared" si="95"/>
        <v>-9.3172477114877148E-91</v>
      </c>
      <c r="CJ198">
        <f t="shared" si="95"/>
        <v>-1.3382125217575822E-91</v>
      </c>
      <c r="CK198">
        <f t="shared" si="95"/>
        <v>7.0114331170248883E-107</v>
      </c>
      <c r="CL198">
        <f t="shared" si="95"/>
        <v>-1.2185381020113791E-93</v>
      </c>
      <c r="CM198">
        <f t="shared" si="95"/>
        <v>5.3345308300149835E-95</v>
      </c>
      <c r="CN198">
        <f t="shared" si="95"/>
        <v>1.1049026972043466E-95</v>
      </c>
      <c r="CO198">
        <f t="shared" si="95"/>
        <v>-2.4300634757193429E-111</v>
      </c>
      <c r="CP198">
        <f t="shared" si="95"/>
        <v>9.9782147947683472E-98</v>
      </c>
      <c r="CQ198">
        <f t="shared" si="93"/>
        <v>-2.5543432447601272E-99</v>
      </c>
      <c r="CR198">
        <f t="shared" si="93"/>
        <v>-8.9759480615781348E-100</v>
      </c>
      <c r="CS198">
        <f t="shared" si="93"/>
        <v>4.4656845337304389E-116</v>
      </c>
      <c r="CT198">
        <f t="shared" si="93"/>
        <v>-8.0435003090917347E-102</v>
      </c>
      <c r="CU198">
        <f t="shared" si="93"/>
        <v>6.7651719266499772E-104</v>
      </c>
      <c r="CV198">
        <f t="shared" si="93"/>
        <v>7.1807689390061619E-104</v>
      </c>
      <c r="CW198">
        <f t="shared" si="93"/>
        <v>5.5196858829504125E-134</v>
      </c>
      <c r="CX198">
        <f t="shared" si="94"/>
        <v>5.2329484960683036E-2</v>
      </c>
    </row>
    <row r="199" spans="1:102" x14ac:dyDescent="0.25">
      <c r="A199">
        <v>1.97</v>
      </c>
      <c r="B199">
        <f t="shared" si="89"/>
        <v>1.3075691083525555E-2</v>
      </c>
      <c r="C199">
        <f t="shared" si="89"/>
        <v>5.9619844184945736E-5</v>
      </c>
      <c r="D199">
        <f t="shared" si="89"/>
        <v>-6.9611835468977334E-5</v>
      </c>
      <c r="E199">
        <f t="shared" si="89"/>
        <v>-9.377097497147073E-23</v>
      </c>
      <c r="F199">
        <f t="shared" si="89"/>
        <v>-4.8532701687411925E-7</v>
      </c>
      <c r="G199">
        <f t="shared" si="89"/>
        <v>-8.4396946142660598E-9</v>
      </c>
      <c r="H199">
        <f t="shared" si="89"/>
        <v>3.6704816013993183E-9</v>
      </c>
      <c r="I199">
        <f t="shared" si="89"/>
        <v>2.1440197297356902E-26</v>
      </c>
      <c r="J199">
        <f t="shared" si="89"/>
        <v>2.8865330866047246E-11</v>
      </c>
      <c r="K199">
        <f t="shared" si="89"/>
        <v>8.7700059744543326E-13</v>
      </c>
      <c r="L199">
        <f t="shared" si="89"/>
        <v>-2.321503468181718E-13</v>
      </c>
      <c r="M199">
        <f t="shared" si="89"/>
        <v>-3.1617659922338484E-30</v>
      </c>
      <c r="N199">
        <f t="shared" si="89"/>
        <v>-1.8936243203631799E-15</v>
      </c>
      <c r="O199">
        <f t="shared" si="89"/>
        <v>-8.3117311274139179E-17</v>
      </c>
      <c r="P199">
        <f t="shared" si="89"/>
        <v>1.5591085953725164E-17</v>
      </c>
      <c r="Q199">
        <f t="shared" si="89"/>
        <v>3.8917083547009054E-34</v>
      </c>
      <c r="R199">
        <f t="shared" si="88"/>
        <v>1.2918272192510798E-19</v>
      </c>
      <c r="S199">
        <f t="shared" si="88"/>
        <v>7.521373170581848E-21</v>
      </c>
      <c r="T199">
        <f t="shared" si="88"/>
        <v>-1.0749402254276044E-21</v>
      </c>
      <c r="U199">
        <f t="shared" si="88"/>
        <v>-4.3331086730815375E-38</v>
      </c>
      <c r="V199">
        <f t="shared" si="88"/>
        <v>-8.9695333248952791E-24</v>
      </c>
      <c r="W199">
        <f t="shared" si="88"/>
        <v>-6.6136821968120304E-25</v>
      </c>
      <c r="X199">
        <f t="shared" si="88"/>
        <v>7.4966700371515266E-26</v>
      </c>
      <c r="Y199">
        <f t="shared" si="88"/>
        <v>4.523006136893168E-42</v>
      </c>
      <c r="Z199">
        <f t="shared" si="88"/>
        <v>6.2702559443654057E-28</v>
      </c>
      <c r="AA199">
        <f t="shared" si="88"/>
        <v>5.6998264344799773E-29</v>
      </c>
      <c r="AB199">
        <f t="shared" si="88"/>
        <v>-5.2443124936235124E-30</v>
      </c>
      <c r="AC199">
        <f t="shared" si="88"/>
        <v>-4.5110396642932253E-46</v>
      </c>
      <c r="AD199">
        <f t="shared" si="88"/>
        <v>-4.3831405981630005E-32</v>
      </c>
      <c r="AE199">
        <f t="shared" si="88"/>
        <v>-4.8377966862863425E-33</v>
      </c>
      <c r="AF199">
        <f t="shared" si="88"/>
        <v>3.6585134739004506E-34</v>
      </c>
      <c r="AG199">
        <f t="shared" si="91"/>
        <v>4.3476412503186233E-50</v>
      </c>
      <c r="AH199">
        <f t="shared" si="91"/>
        <v>3.0477774055323235E-36</v>
      </c>
      <c r="AI199">
        <f t="shared" si="91"/>
        <v>4.0558819488587047E-37</v>
      </c>
      <c r="AJ199">
        <f t="shared" si="91"/>
        <v>-2.5325270079733078E-38</v>
      </c>
      <c r="AK199">
        <f t="shared" si="91"/>
        <v>-4.0785158093007588E-54</v>
      </c>
      <c r="AL199">
        <f t="shared" si="91"/>
        <v>-2.0976563308085763E-40</v>
      </c>
      <c r="AM199">
        <f t="shared" si="91"/>
        <v>-3.3651757895070972E-41</v>
      </c>
      <c r="AN199">
        <f t="shared" si="91"/>
        <v>1.7306631379634952E-42</v>
      </c>
      <c r="AO199">
        <f t="shared" si="91"/>
        <v>3.7423740796573648E-58</v>
      </c>
      <c r="AP199">
        <f t="shared" si="91"/>
        <v>1.4211282040966192E-44</v>
      </c>
      <c r="AQ199">
        <f t="shared" si="91"/>
        <v>2.7667823366344364E-45</v>
      </c>
      <c r="AR199">
        <f t="shared" si="91"/>
        <v>-1.1603184293302741E-46</v>
      </c>
      <c r="AS199">
        <f t="shared" si="91"/>
        <v>-1.2255464310389032E-61</v>
      </c>
      <c r="AT199">
        <f t="shared" si="91"/>
        <v>-9.4087939431488086E-49</v>
      </c>
      <c r="AU199">
        <f t="shared" si="91"/>
        <v>-2.2561596259912271E-49</v>
      </c>
      <c r="AV199">
        <f t="shared" si="91"/>
        <v>7.5659375191819986E-51</v>
      </c>
      <c r="AW199">
        <f t="shared" si="90"/>
        <v>2.9866388064718859E-66</v>
      </c>
      <c r="AX199">
        <f t="shared" si="90"/>
        <v>6.0218891842798091E-53</v>
      </c>
      <c r="AY199">
        <f t="shared" si="90"/>
        <v>1.825797595723915E-53</v>
      </c>
      <c r="AZ199">
        <f t="shared" si="90"/>
        <v>-4.7318226211965408E-55</v>
      </c>
      <c r="BA199">
        <f t="shared" si="90"/>
        <v>3.2104721584521514E-70</v>
      </c>
      <c r="BB199">
        <f t="shared" si="90"/>
        <v>-3.6575522205056247E-57</v>
      </c>
      <c r="BC199">
        <f t="shared" si="90"/>
        <v>-1.4668781978431841E-57</v>
      </c>
      <c r="BD199">
        <f t="shared" si="90"/>
        <v>2.7665003992896927E-59</v>
      </c>
      <c r="BE199">
        <f t="shared" si="90"/>
        <v>2.2492479064267756E-74</v>
      </c>
      <c r="BF199">
        <f t="shared" si="90"/>
        <v>2.030843787301641E-61</v>
      </c>
      <c r="BG199">
        <f t="shared" si="90"/>
        <v>1.170293377630823E-61</v>
      </c>
      <c r="BH199">
        <f t="shared" si="90"/>
        <v>-1.4268024377703616E-63</v>
      </c>
      <c r="BI199">
        <f t="shared" si="90"/>
        <v>-5.6201002595427216E-78</v>
      </c>
      <c r="BJ199">
        <f t="shared" si="90"/>
        <v>-9.3404453592705157E-66</v>
      </c>
      <c r="BK199">
        <f t="shared" si="90"/>
        <v>-9.2725052636006128E-66</v>
      </c>
      <c r="BL199">
        <f t="shared" si="96"/>
        <v>5.351852146514987E-68</v>
      </c>
      <c r="BM199">
        <f t="shared" si="96"/>
        <v>1.613732319496688E-82</v>
      </c>
      <c r="BN199">
        <f t="shared" si="96"/>
        <v>2.1536267156873201E-70</v>
      </c>
      <c r="BO199">
        <f t="shared" si="96"/>
        <v>7.296109957271749E-70</v>
      </c>
      <c r="BP199">
        <f t="shared" si="96"/>
        <v>3.8121751698073062E-73</v>
      </c>
      <c r="BQ199">
        <f t="shared" si="96"/>
        <v>9.4885464128359072E-87</v>
      </c>
      <c r="BR199">
        <f t="shared" si="96"/>
        <v>2.361102173505682E-74</v>
      </c>
      <c r="BS199">
        <f t="shared" si="96"/>
        <v>-5.7005637710443676E-74</v>
      </c>
      <c r="BT199">
        <f t="shared" si="96"/>
        <v>-3.8785040804556331E-76</v>
      </c>
      <c r="BU199">
        <f t="shared" si="96"/>
        <v>1.1081769103228644E-90</v>
      </c>
      <c r="BV199">
        <f t="shared" si="96"/>
        <v>-5.0121995620551935E-78</v>
      </c>
      <c r="BW199">
        <f t="shared" si="96"/>
        <v>4.4214516128587261E-78</v>
      </c>
      <c r="BX199">
        <f t="shared" si="96"/>
        <v>5.8291907101885177E-80</v>
      </c>
      <c r="BY199">
        <f t="shared" si="96"/>
        <v>-2.2832835252556387E-94</v>
      </c>
      <c r="BZ199">
        <f t="shared" si="96"/>
        <v>6.3863614738397665E-82</v>
      </c>
      <c r="CA199">
        <f t="shared" si="96"/>
        <v>-3.4030153309022227E-82</v>
      </c>
      <c r="CB199">
        <f t="shared" si="95"/>
        <v>-6.7319033866718918E-84</v>
      </c>
      <c r="CC199">
        <f t="shared" si="95"/>
        <v>7.292996073550833E-99</v>
      </c>
      <c r="CD199">
        <f t="shared" si="95"/>
        <v>-6.9065442661976559E-86</v>
      </c>
      <c r="CE199">
        <f t="shared" si="95"/>
        <v>2.5976418580024828E-86</v>
      </c>
      <c r="CF199">
        <f t="shared" si="95"/>
        <v>6.9446079363045512E-88</v>
      </c>
      <c r="CG199">
        <f t="shared" si="95"/>
        <v>2.2165629306478426E-103</v>
      </c>
      <c r="CH199">
        <f t="shared" si="95"/>
        <v>6.8749286927054216E-90</v>
      </c>
      <c r="CI199">
        <f t="shared" si="95"/>
        <v>-1.9651367600224594E-90</v>
      </c>
      <c r="CJ199">
        <f t="shared" si="95"/>
        <v>-6.7216406537096566E-92</v>
      </c>
      <c r="CK199">
        <f t="shared" si="95"/>
        <v>1.6690453359661636E-106</v>
      </c>
      <c r="CL199">
        <f t="shared" si="95"/>
        <v>-6.5048591666137518E-94</v>
      </c>
      <c r="CM199">
        <f t="shared" si="95"/>
        <v>1.47190456397266E-94</v>
      </c>
      <c r="CN199">
        <f t="shared" si="95"/>
        <v>6.2412689563012702E-96</v>
      </c>
      <c r="CO199">
        <f t="shared" si="95"/>
        <v>-8.0817853831321117E-111</v>
      </c>
      <c r="CP199">
        <f t="shared" si="95"/>
        <v>5.9446316160495395E-98</v>
      </c>
      <c r="CQ199">
        <f t="shared" si="93"/>
        <v>-1.0901135526031156E-98</v>
      </c>
      <c r="CR199">
        <f t="shared" si="93"/>
        <v>-5.6262232789889583E-100</v>
      </c>
      <c r="CS199">
        <f t="shared" si="93"/>
        <v>2.745376444415584E-115</v>
      </c>
      <c r="CT199">
        <f t="shared" si="93"/>
        <v>-5.295211814776055E-102</v>
      </c>
      <c r="CU199">
        <f t="shared" si="93"/>
        <v>7.9689283626536327E-103</v>
      </c>
      <c r="CV199">
        <f t="shared" si="93"/>
        <v>4.9589816240648975E-104</v>
      </c>
      <c r="CW199">
        <f t="shared" si="93"/>
        <v>3.3187875500261342E-120</v>
      </c>
      <c r="CX199">
        <f t="shared" si="94"/>
        <v>5.2260836102079412E-2</v>
      </c>
    </row>
    <row r="200" spans="1:102" x14ac:dyDescent="0.25">
      <c r="A200">
        <v>1.98</v>
      </c>
      <c r="B200">
        <f t="shared" si="89"/>
        <v>1.3077707944509218E-2</v>
      </c>
      <c r="C200">
        <f t="shared" si="89"/>
        <v>3.9754737063761037E-5</v>
      </c>
      <c r="D200">
        <f t="shared" si="89"/>
        <v>-6.9708634278817976E-5</v>
      </c>
      <c r="E200">
        <f t="shared" si="89"/>
        <v>-6.2565442176195971E-23</v>
      </c>
      <c r="F200">
        <f t="shared" si="89"/>
        <v>-4.8720801900644798E-7</v>
      </c>
      <c r="G200">
        <f t="shared" si="89"/>
        <v>-5.6368948244807691E-9</v>
      </c>
      <c r="H200">
        <f t="shared" si="89"/>
        <v>3.6985068852786006E-9</v>
      </c>
      <c r="I200">
        <f t="shared" si="89"/>
        <v>1.4340646832771734E-26</v>
      </c>
      <c r="J200">
        <f t="shared" si="89"/>
        <v>2.9232162709157642E-11</v>
      </c>
      <c r="K200">
        <f t="shared" si="89"/>
        <v>5.8768834401022044E-13</v>
      </c>
      <c r="L200">
        <f t="shared" si="89"/>
        <v>-2.3659574548301254E-13</v>
      </c>
      <c r="M200">
        <f t="shared" si="89"/>
        <v>-2.1235654299098257E-30</v>
      </c>
      <c r="N200">
        <f t="shared" si="89"/>
        <v>-1.9448025747664048E-15</v>
      </c>
      <c r="O200">
        <f t="shared" si="89"/>
        <v>-5.5975624275983496E-17</v>
      </c>
      <c r="P200">
        <f t="shared" si="89"/>
        <v>1.6159073770203372E-17</v>
      </c>
      <c r="Q200">
        <f t="shared" si="89"/>
        <v>2.6290789477388917E-34</v>
      </c>
      <c r="R200">
        <f t="shared" si="88"/>
        <v>1.3531494203604144E-19</v>
      </c>
      <c r="S200">
        <f t="shared" si="88"/>
        <v>5.0992053519280692E-21</v>
      </c>
      <c r="T200">
        <f t="shared" si="88"/>
        <v>-1.1397354558047478E-21</v>
      </c>
      <c r="U200">
        <f t="shared" si="88"/>
        <v>-2.9494102172267225E-38</v>
      </c>
      <c r="V200">
        <f t="shared" si="88"/>
        <v>-9.6424247786230837E-24</v>
      </c>
      <c r="W200">
        <f t="shared" si="88"/>
        <v>-4.5216787902805435E-25</v>
      </c>
      <c r="X200">
        <f t="shared" si="88"/>
        <v>8.1855630157356277E-26</v>
      </c>
      <c r="Y200">
        <f t="shared" si="88"/>
        <v>3.1074026654436142E-42</v>
      </c>
      <c r="Z200">
        <f t="shared" si="88"/>
        <v>6.9671351122072623E-28</v>
      </c>
      <c r="AA200">
        <f t="shared" si="88"/>
        <v>3.9367884682689668E-29</v>
      </c>
      <c r="AB200">
        <f t="shared" si="88"/>
        <v>-5.9421038887929609E-30</v>
      </c>
      <c r="AC200">
        <f t="shared" si="88"/>
        <v>-3.1337659781155252E-46</v>
      </c>
      <c r="AD200">
        <f t="shared" si="88"/>
        <v>-5.0756966240523251E-32</v>
      </c>
      <c r="AE200">
        <f t="shared" si="88"/>
        <v>-3.3818158987350743E-33</v>
      </c>
      <c r="AF200">
        <f t="shared" si="88"/>
        <v>4.3405749271834966E-34</v>
      </c>
      <c r="AG200">
        <f t="shared" si="91"/>
        <v>3.0596757007330732E-50</v>
      </c>
      <c r="AH200">
        <f t="shared" si="91"/>
        <v>3.7149205847458606E-36</v>
      </c>
      <c r="AI200">
        <f t="shared" si="91"/>
        <v>2.8749983057217592E-37</v>
      </c>
      <c r="AJ200">
        <f t="shared" si="91"/>
        <v>-3.1811017570615778E-38</v>
      </c>
      <c r="AK200">
        <f t="shared" si="91"/>
        <v>-2.913405951261883E-54</v>
      </c>
      <c r="AL200">
        <f t="shared" si="91"/>
        <v>-2.7247192837941365E-40</v>
      </c>
      <c r="AM200">
        <f t="shared" si="91"/>
        <v>-2.4236746249846809E-41</v>
      </c>
      <c r="AN200">
        <f t="shared" si="91"/>
        <v>2.3339092606603165E-42</v>
      </c>
      <c r="AO200">
        <f t="shared" si="91"/>
        <v>2.7189939245760186E-58</v>
      </c>
      <c r="AP200">
        <f t="shared" si="91"/>
        <v>1.9988228564609581E-44</v>
      </c>
      <c r="AQ200">
        <f t="shared" si="91"/>
        <v>2.0289129869227505E-45</v>
      </c>
      <c r="AR200">
        <f t="shared" si="91"/>
        <v>-1.7112315167029358E-46</v>
      </c>
      <c r="AS200">
        <f t="shared" si="91"/>
        <v>-9.0758051911820836E-62</v>
      </c>
      <c r="AT200">
        <f t="shared" si="91"/>
        <v>-1.4642226812639276E-48</v>
      </c>
      <c r="AU200">
        <f t="shared" si="91"/>
        <v>-1.6882588323585577E-49</v>
      </c>
      <c r="AV200">
        <f t="shared" si="91"/>
        <v>1.2519620386876835E-50</v>
      </c>
      <c r="AW200">
        <f t="shared" si="90"/>
        <v>2.2595422471648708E-66</v>
      </c>
      <c r="AX200">
        <f t="shared" si="90"/>
        <v>1.0695054981128554E-52</v>
      </c>
      <c r="AY200">
        <f t="shared" si="90"/>
        <v>1.3974049814711106E-53</v>
      </c>
      <c r="AZ200">
        <f t="shared" si="90"/>
        <v>-9.1264886515495405E-55</v>
      </c>
      <c r="BA200">
        <f t="shared" si="90"/>
        <v>2.4873858196961063E-70</v>
      </c>
      <c r="BB200">
        <f t="shared" si="90"/>
        <v>-7.7780649730611003E-57</v>
      </c>
      <c r="BC200">
        <f t="shared" si="90"/>
        <v>-1.1512132406972249E-57</v>
      </c>
      <c r="BD200">
        <f t="shared" si="90"/>
        <v>6.6191250637717919E-59</v>
      </c>
      <c r="BE200">
        <f t="shared" si="90"/>
        <v>1.7892891057161381E-74</v>
      </c>
      <c r="BF200">
        <f t="shared" si="90"/>
        <v>5.6233969887842526E-61</v>
      </c>
      <c r="BG200">
        <f t="shared" si="90"/>
        <v>9.4433378006984812E-62</v>
      </c>
      <c r="BH200">
        <f t="shared" si="90"/>
        <v>-4.7683261251537777E-63</v>
      </c>
      <c r="BI200">
        <f t="shared" si="90"/>
        <v>-4.6034325132576571E-78</v>
      </c>
      <c r="BJ200">
        <f t="shared" si="90"/>
        <v>-4.0345185809056819E-65</v>
      </c>
      <c r="BK200">
        <f t="shared" si="90"/>
        <v>-7.7157044613193396E-66</v>
      </c>
      <c r="BL200">
        <f t="shared" si="96"/>
        <v>3.4052760477480986E-67</v>
      </c>
      <c r="BM200">
        <f t="shared" si="96"/>
        <v>1.3652131980292106E-82</v>
      </c>
      <c r="BN200">
        <f t="shared" si="96"/>
        <v>2.8662051671008114E-69</v>
      </c>
      <c r="BO200">
        <f t="shared" si="96"/>
        <v>6.2808433259199253E-70</v>
      </c>
      <c r="BP200">
        <f t="shared" si="96"/>
        <v>-2.4048880425468622E-71</v>
      </c>
      <c r="BQ200">
        <f t="shared" si="96"/>
        <v>8.3189815206733652E-87</v>
      </c>
      <c r="BR200">
        <f t="shared" si="96"/>
        <v>-2.0106032469029831E-73</v>
      </c>
      <c r="BS200">
        <f t="shared" si="96"/>
        <v>-5.0949455282639295E-74</v>
      </c>
      <c r="BT200">
        <f t="shared" si="96"/>
        <v>1.6740887671448875E-75</v>
      </c>
      <c r="BU200">
        <f t="shared" si="96"/>
        <v>1.0106779448483399E-90</v>
      </c>
      <c r="BV200">
        <f t="shared" si="96"/>
        <v>1.38733996203341E-77</v>
      </c>
      <c r="BW200">
        <f t="shared" si="96"/>
        <v>4.1191445073188383E-78</v>
      </c>
      <c r="BX200">
        <f t="shared" si="96"/>
        <v>-1.1434368890431811E-79</v>
      </c>
      <c r="BY200">
        <f t="shared" si="96"/>
        <v>-2.1753323799678651E-94</v>
      </c>
      <c r="BZ200">
        <f t="shared" si="96"/>
        <v>-9.3639637235093395E-82</v>
      </c>
      <c r="CA200">
        <f t="shared" si="96"/>
        <v>-3.3194827182207961E-82</v>
      </c>
      <c r="CB200">
        <f t="shared" si="95"/>
        <v>7.6104499380954787E-84</v>
      </c>
      <c r="CC200">
        <f t="shared" si="95"/>
        <v>7.2929960735508646E-99</v>
      </c>
      <c r="CD200">
        <f t="shared" si="95"/>
        <v>6.1290984006899349E-86</v>
      </c>
      <c r="CE200">
        <f t="shared" si="95"/>
        <v>2.6666470592334328E-86</v>
      </c>
      <c r="CF200">
        <f t="shared" si="95"/>
        <v>-4.8812436601542363E-88</v>
      </c>
      <c r="CG200">
        <f t="shared" si="95"/>
        <v>2.3393241179333539E-103</v>
      </c>
      <c r="CH200">
        <f t="shared" si="95"/>
        <v>-3.8334716387874766E-90</v>
      </c>
      <c r="CI200">
        <f t="shared" si="95"/>
        <v>-2.1355801930509598E-90</v>
      </c>
      <c r="CJ200">
        <f t="shared" si="95"/>
        <v>2.9569177894056413E-92</v>
      </c>
      <c r="CK200">
        <f t="shared" si="95"/>
        <v>1.8708997566076977E-106</v>
      </c>
      <c r="CL200">
        <f t="shared" si="95"/>
        <v>2.2266600237546458E-94</v>
      </c>
      <c r="CM200">
        <f t="shared" si="95"/>
        <v>1.7050369394759473E-94</v>
      </c>
      <c r="CN200">
        <f t="shared" si="95"/>
        <v>-1.6211931154946923E-96</v>
      </c>
      <c r="CO200">
        <f t="shared" si="95"/>
        <v>-9.6944098808107671E-111</v>
      </c>
      <c r="CP200">
        <f t="shared" si="95"/>
        <v>-1.1219732759245496E-98</v>
      </c>
      <c r="CQ200">
        <f t="shared" si="93"/>
        <v>-1.3571294366496965E-98</v>
      </c>
      <c r="CR200">
        <f t="shared" si="93"/>
        <v>7.1302326783283944E-101</v>
      </c>
      <c r="CS200">
        <f t="shared" si="93"/>
        <v>3.5560181435083253E-115</v>
      </c>
      <c r="CT200">
        <f t="shared" si="93"/>
        <v>3.8058982194452287E-103</v>
      </c>
      <c r="CU200">
        <f t="shared" si="93"/>
        <v>1.0768876851760009E-102</v>
      </c>
      <c r="CV200">
        <f t="shared" si="93"/>
        <v>-1.1284629910443349E-105</v>
      </c>
      <c r="CW200">
        <f t="shared" si="93"/>
        <v>4.6934743638818935E-120</v>
      </c>
      <c r="CX200">
        <f t="shared" si="94"/>
        <v>5.2189059721873939E-2</v>
      </c>
    </row>
    <row r="201" spans="1:102" x14ac:dyDescent="0.25">
      <c r="A201">
        <v>1.99</v>
      </c>
      <c r="B201">
        <f t="shared" si="89"/>
        <v>1.3078918110865359E-2</v>
      </c>
      <c r="C201">
        <f t="shared" si="89"/>
        <v>1.9879821056069315E-5</v>
      </c>
      <c r="D201">
        <f t="shared" si="89"/>
        <v>-6.976673506781812E-5</v>
      </c>
      <c r="E201">
        <f t="shared" si="89"/>
        <v>-3.1298164843111571E-23</v>
      </c>
      <c r="F201">
        <f t="shared" si="89"/>
        <v>-4.8833778168701052E-7</v>
      </c>
      <c r="G201">
        <f t="shared" si="89"/>
        <v>-2.8215797185327901E-9</v>
      </c>
      <c r="H201">
        <f t="shared" si="89"/>
        <v>3.7153560021935426E-9</v>
      </c>
      <c r="I201">
        <f t="shared" si="89"/>
        <v>7.1845003867561535E-27</v>
      </c>
      <c r="J201">
        <f t="shared" si="89"/>
        <v>2.9452997229313062E-11</v>
      </c>
      <c r="K201">
        <f t="shared" si="89"/>
        <v>2.9475279650797271E-13</v>
      </c>
      <c r="L201">
        <f t="shared" si="89"/>
        <v>-2.3927631803980649E-13</v>
      </c>
      <c r="M201">
        <f t="shared" si="89"/>
        <v>-1.0665159504946117E-30</v>
      </c>
      <c r="N201">
        <f t="shared" si="89"/>
        <v>-1.9757243169480022E-15</v>
      </c>
      <c r="O201">
        <f t="shared" si="89"/>
        <v>-2.8157858700973344E-17</v>
      </c>
      <c r="P201">
        <f t="shared" si="89"/>
        <v>1.6503046955868218E-17</v>
      </c>
      <c r="Q201">
        <f t="shared" ref="Q201:AF264" si="97">1/4*(SIN(Q$1*PI()/4)*SIN(Q$1*PI()*$A201/4)*BESSELK(Q$1*PI()*3/4,0))</f>
        <v>1.3249873952354344E-34</v>
      </c>
      <c r="R201">
        <f t="shared" si="97"/>
        <v>1.3903848780841642E-19</v>
      </c>
      <c r="S201">
        <f t="shared" si="97"/>
        <v>2.5752946973454974E-21</v>
      </c>
      <c r="T201">
        <f t="shared" si="97"/>
        <v>-1.1791977833438534E-21</v>
      </c>
      <c r="U201">
        <f t="shared" si="97"/>
        <v>-1.4930874932924431E-38</v>
      </c>
      <c r="V201">
        <f t="shared" si="97"/>
        <v>-1.0053606498619545E-23</v>
      </c>
      <c r="W201">
        <f t="shared" si="97"/>
        <v>-2.2950136955510832E-25</v>
      </c>
      <c r="X201">
        <f t="shared" si="97"/>
        <v>8.6080753281477189E-26</v>
      </c>
      <c r="Y201">
        <f t="shared" si="97"/>
        <v>1.5817179053981023E-42</v>
      </c>
      <c r="Z201">
        <f t="shared" si="97"/>
        <v>7.3962711849013812E-28</v>
      </c>
      <c r="AA201">
        <f t="shared" si="97"/>
        <v>2.0101597029634743E-29</v>
      </c>
      <c r="AB201">
        <f t="shared" si="97"/>
        <v>-6.3736882901283261E-30</v>
      </c>
      <c r="AC201">
        <f t="shared" si="97"/>
        <v>-1.6055498277793575E-46</v>
      </c>
      <c r="AD201">
        <f t="shared" si="97"/>
        <v>-5.5060765448059649E-32</v>
      </c>
      <c r="AE201">
        <f t="shared" si="97"/>
        <v>-1.7389554262188514E-33</v>
      </c>
      <c r="AF201">
        <f t="shared" si="97"/>
        <v>4.7665986569132302E-34</v>
      </c>
      <c r="AG201">
        <f t="shared" si="91"/>
        <v>1.5794594741704109E-50</v>
      </c>
      <c r="AH201">
        <f t="shared" si="91"/>
        <v>4.1339078268677798E-36</v>
      </c>
      <c r="AI201">
        <f t="shared" si="91"/>
        <v>1.4903199388163428E-37</v>
      </c>
      <c r="AJ201">
        <f t="shared" si="91"/>
        <v>-3.5908090795783061E-38</v>
      </c>
      <c r="AK201">
        <f t="shared" si="91"/>
        <v>-1.5169348683200694E-54</v>
      </c>
      <c r="AL201">
        <f t="shared" si="91"/>
        <v>-3.1233030780825187E-40</v>
      </c>
      <c r="AM201">
        <f t="shared" si="91"/>
        <v>-1.2678867639015421E-41</v>
      </c>
      <c r="AN201">
        <f t="shared" si="91"/>
        <v>2.7198879068175822E-42</v>
      </c>
      <c r="AO201">
        <f t="shared" si="91"/>
        <v>1.4294596998125251E-58</v>
      </c>
      <c r="AP201">
        <f t="shared" si="91"/>
        <v>2.3710392972249122E-44</v>
      </c>
      <c r="AQ201">
        <f t="shared" si="91"/>
        <v>1.0722674058908788E-45</v>
      </c>
      <c r="AR201">
        <f t="shared" si="91"/>
        <v>-2.0688170736249782E-46</v>
      </c>
      <c r="AS201">
        <f t="shared" si="91"/>
        <v>-4.8230368239271445E-62</v>
      </c>
      <c r="AT201">
        <f t="shared" si="91"/>
        <v>-1.8065626725311303E-48</v>
      </c>
      <c r="AU201">
        <f t="shared" si="91"/>
        <v>-9.0238366846002233E-50</v>
      </c>
      <c r="AV201">
        <f t="shared" si="91"/>
        <v>1.57866355362965E-50</v>
      </c>
      <c r="AW201">
        <f t="shared" si="90"/>
        <v>1.2150996940981418E-66</v>
      </c>
      <c r="AX201">
        <f t="shared" si="90"/>
        <v>1.380367531570563E-52</v>
      </c>
      <c r="AY201">
        <f t="shared" si="90"/>
        <v>7.5627012629703274E-54</v>
      </c>
      <c r="AZ201">
        <f t="shared" si="90"/>
        <v>-1.207634902747909E-54</v>
      </c>
      <c r="BA201">
        <f t="shared" si="90"/>
        <v>1.3551475253215653E-70</v>
      </c>
      <c r="BB201">
        <f t="shared" si="90"/>
        <v>-1.0570195606975496E-56</v>
      </c>
      <c r="BC201">
        <f t="shared" si="90"/>
        <v>-6.3156084151193621E-58</v>
      </c>
      <c r="BD201">
        <f t="shared" si="90"/>
        <v>9.2557260874279045E-59</v>
      </c>
      <c r="BE201">
        <f t="shared" si="90"/>
        <v>9.8874646864258939E-75</v>
      </c>
      <c r="BF201">
        <f t="shared" si="90"/>
        <v>8.1076361948845972E-61</v>
      </c>
      <c r="BG201">
        <f t="shared" si="90"/>
        <v>5.257821728191435E-62</v>
      </c>
      <c r="BH201">
        <f t="shared" si="90"/>
        <v>-7.1041587147415082E-63</v>
      </c>
      <c r="BI201">
        <f t="shared" si="90"/>
        <v>-2.5832765464040797E-78</v>
      </c>
      <c r="BJ201">
        <f t="shared" si="90"/>
        <v>-6.2265275462853565E-65</v>
      </c>
      <c r="BK201">
        <f t="shared" si="90"/>
        <v>-4.3652435660714062E-66</v>
      </c>
      <c r="BL201">
        <f t="shared" si="96"/>
        <v>5.4585317256944631E-67</v>
      </c>
      <c r="BM201">
        <f t="shared" si="96"/>
        <v>7.7895857073740376E-83</v>
      </c>
      <c r="BN201">
        <f t="shared" si="96"/>
        <v>4.7861424559250782E-69</v>
      </c>
      <c r="BO201">
        <f t="shared" si="96"/>
        <v>3.6153669430139715E-70</v>
      </c>
      <c r="BP201">
        <f t="shared" si="96"/>
        <v>-4.1971997783710255E-71</v>
      </c>
      <c r="BQ201">
        <f t="shared" si="96"/>
        <v>4.832447620589587E-87</v>
      </c>
      <c r="BR201">
        <f t="shared" si="96"/>
        <v>-3.6811482675680808E-73</v>
      </c>
      <c r="BS201">
        <f t="shared" si="96"/>
        <v>-2.9877466141438753E-74</v>
      </c>
      <c r="BT201">
        <f t="shared" si="96"/>
        <v>3.2288132474620683E-75</v>
      </c>
      <c r="BU201">
        <f t="shared" si="96"/>
        <v>5.9851031472601281E-91</v>
      </c>
      <c r="BV201">
        <f t="shared" si="96"/>
        <v>2.8322106745468174E-77</v>
      </c>
      <c r="BW201">
        <f t="shared" si="96"/>
        <v>2.4641709906547707E-78</v>
      </c>
      <c r="BX201">
        <f t="shared" si="96"/>
        <v>-2.484385124669146E-79</v>
      </c>
      <c r="BY201">
        <f t="shared" si="96"/>
        <v>-1.3150667828680989E-94</v>
      </c>
      <c r="BZ201">
        <f t="shared" si="96"/>
        <v>-2.1792713410312306E-81</v>
      </c>
      <c r="CA201">
        <f t="shared" si="96"/>
        <v>-2.028652364916939E-82</v>
      </c>
      <c r="CB201">
        <f t="shared" si="95"/>
        <v>1.9115756134946087E-83</v>
      </c>
      <c r="CC201">
        <f t="shared" si="95"/>
        <v>4.5073194532739966E-99</v>
      </c>
      <c r="CD201">
        <f t="shared" si="95"/>
        <v>1.6766739105573305E-85</v>
      </c>
      <c r="CE201">
        <f t="shared" si="95"/>
        <v>1.6673116277348959E-86</v>
      </c>
      <c r="CF201">
        <f t="shared" si="95"/>
        <v>-1.4705242106600568E-87</v>
      </c>
      <c r="CG201">
        <f t="shared" si="95"/>
        <v>1.4802944240648886E-103</v>
      </c>
      <c r="CH201">
        <f t="shared" si="95"/>
        <v>-1.2895909056687335E-89</v>
      </c>
      <c r="CI201">
        <f t="shared" si="95"/>
        <v>-1.368206679910413E-90</v>
      </c>
      <c r="CJ201">
        <f t="shared" si="95"/>
        <v>1.1307794970897964E-91</v>
      </c>
      <c r="CK201">
        <f t="shared" si="95"/>
        <v>1.2140607407783101E-106</v>
      </c>
      <c r="CL201">
        <f t="shared" si="95"/>
        <v>9.9138009072946251E-94</v>
      </c>
      <c r="CM201">
        <f t="shared" si="95"/>
        <v>1.1211359567191971E-94</v>
      </c>
      <c r="CN201">
        <f t="shared" si="95"/>
        <v>-8.6901843049712185E-96</v>
      </c>
      <c r="CO201">
        <f t="shared" si="95"/>
        <v>-6.4619829471299305E-111</v>
      </c>
      <c r="CP201">
        <f t="shared" si="95"/>
        <v>-7.6161340658311896E-98</v>
      </c>
      <c r="CQ201">
        <f t="shared" si="93"/>
        <v>-9.1743670991071541E-99</v>
      </c>
      <c r="CR201">
        <f t="shared" si="93"/>
        <v>6.6734013496310471E-100</v>
      </c>
      <c r="CS201">
        <f t="shared" si="93"/>
        <v>2.4390748859022417E-115</v>
      </c>
      <c r="CT201">
        <f t="shared" si="93"/>
        <v>5.8459784016277557E-102</v>
      </c>
      <c r="CU201">
        <f t="shared" si="93"/>
        <v>7.4978989665905523E-103</v>
      </c>
      <c r="CV201">
        <f t="shared" si="93"/>
        <v>-5.1198188629847004E-104</v>
      </c>
      <c r="CW201">
        <f t="shared" si="93"/>
        <v>3.3187875500260922E-120</v>
      </c>
      <c r="CX201">
        <f t="shared" si="94"/>
        <v>5.211417512941878E-2</v>
      </c>
    </row>
    <row r="202" spans="1:102" x14ac:dyDescent="0.25">
      <c r="A202">
        <v>2</v>
      </c>
      <c r="B202">
        <f t="shared" ref="B202:Q265" si="98">1/4*(SIN(B$1*PI()/4)*SIN(B$1*PI()*$A202/4)*BESSELK(B$1*PI()*3/4,0))</f>
        <v>1.3079321507945217E-2</v>
      </c>
      <c r="C202">
        <f t="shared" si="98"/>
        <v>1.5505978243894015E-19</v>
      </c>
      <c r="D202">
        <f t="shared" si="98"/>
        <v>-6.9786105581931096E-5</v>
      </c>
      <c r="E202">
        <f t="shared" si="98"/>
        <v>-2.4415136357346666E-37</v>
      </c>
      <c r="F202">
        <f t="shared" si="98"/>
        <v>-4.8871456290364023E-7</v>
      </c>
      <c r="G202">
        <f t="shared" si="98"/>
        <v>-2.2015163404282493E-23</v>
      </c>
      <c r="H202">
        <f t="shared" si="98"/>
        <v>3.7209780373967378E-9</v>
      </c>
      <c r="I202">
        <f t="shared" si="98"/>
        <v>5.607266583622049E-41</v>
      </c>
      <c r="J202">
        <f t="shared" si="98"/>
        <v>2.9526731489003239E-11</v>
      </c>
      <c r="K202">
        <f t="shared" si="98"/>
        <v>2.301300632334293E-27</v>
      </c>
      <c r="L202">
        <f t="shared" si="98"/>
        <v>-2.4017206943571295E-13</v>
      </c>
      <c r="M202">
        <f t="shared" si="98"/>
        <v>-8.3306585112929696E-45</v>
      </c>
      <c r="N202">
        <f t="shared" si="98"/>
        <v>-1.9860674748084508E-15</v>
      </c>
      <c r="O202">
        <f t="shared" si="98"/>
        <v>-2.2006143490241173E-31</v>
      </c>
      <c r="P202">
        <f t="shared" si="98"/>
        <v>1.6618236980834108E-17</v>
      </c>
      <c r="Q202">
        <f t="shared" si="98"/>
        <v>1.0361537567532541E-48</v>
      </c>
      <c r="R202">
        <f t="shared" si="97"/>
        <v>1.4028707824609591E-19</v>
      </c>
      <c r="S202">
        <f t="shared" si="97"/>
        <v>2.0153170049686735E-35</v>
      </c>
      <c r="T202">
        <f t="shared" si="97"/>
        <v>-1.1924500787916203E-21</v>
      </c>
      <c r="U202">
        <f t="shared" si="97"/>
        <v>-1.1693419573366781E-52</v>
      </c>
      <c r="V202">
        <f t="shared" si="97"/>
        <v>-1.019191840213303E-23</v>
      </c>
      <c r="W202">
        <f t="shared" si="97"/>
        <v>-6.5413198012144023E-39</v>
      </c>
      <c r="X202">
        <f t="shared" si="97"/>
        <v>8.7504572651705414E-26</v>
      </c>
      <c r="Y202">
        <f t="shared" si="97"/>
        <v>1.2410026595345756E-56</v>
      </c>
      <c r="Z202">
        <f t="shared" si="97"/>
        <v>7.5411727038364092E-28</v>
      </c>
      <c r="AA202">
        <f t="shared" si="97"/>
        <v>-1.9429001190130421E-43</v>
      </c>
      <c r="AB202">
        <f t="shared" si="97"/>
        <v>-6.5197306627302906E-30</v>
      </c>
      <c r="AC202">
        <f t="shared" si="97"/>
        <v>-1.2624052111198787E-60</v>
      </c>
      <c r="AD202">
        <f t="shared" si="97"/>
        <v>-5.6520498490854167E-32</v>
      </c>
      <c r="AE202">
        <f t="shared" si="97"/>
        <v>-4.0153843302359938E-47</v>
      </c>
      <c r="AF202">
        <f t="shared" si="97"/>
        <v>4.9114547787379995E-34</v>
      </c>
      <c r="AG202">
        <f t="shared" si="91"/>
        <v>1.244970501329898E-64</v>
      </c>
      <c r="AH202">
        <f t="shared" si="91"/>
        <v>4.2767508696119237E-36</v>
      </c>
      <c r="AI202">
        <f t="shared" si="91"/>
        <v>-8.3021462142376621E-52</v>
      </c>
      <c r="AJ202">
        <f t="shared" si="91"/>
        <v>-3.7308842464293147E-38</v>
      </c>
      <c r="AK202">
        <f t="shared" si="91"/>
        <v>-1.1990513911738866E-68</v>
      </c>
      <c r="AL202">
        <f t="shared" si="91"/>
        <v>-3.2599847880420662E-40</v>
      </c>
      <c r="AM202">
        <f t="shared" si="91"/>
        <v>-2.5356395290337729E-55</v>
      </c>
      <c r="AN202">
        <f t="shared" si="91"/>
        <v>2.852667685330113E-42</v>
      </c>
      <c r="AO202">
        <f t="shared" si="91"/>
        <v>1.1334653915211422E-72</v>
      </c>
      <c r="AP202">
        <f t="shared" si="91"/>
        <v>2.4995138211635872E-44</v>
      </c>
      <c r="AQ202">
        <f t="shared" si="91"/>
        <v>-3.2437801566075115E-60</v>
      </c>
      <c r="AR202">
        <f t="shared" si="91"/>
        <v>-2.1926766315258301E-46</v>
      </c>
      <c r="AS202">
        <f t="shared" si="91"/>
        <v>-1.3954563223799005E-75</v>
      </c>
      <c r="AT202">
        <f t="shared" si="91"/>
        <v>-1.9255802130754215E-48</v>
      </c>
      <c r="AU202">
        <f t="shared" si="91"/>
        <v>-1.6263349443605024E-63</v>
      </c>
      <c r="AV202">
        <f t="shared" si="91"/>
        <v>1.692684430369832E-50</v>
      </c>
      <c r="AW202">
        <f t="shared" si="90"/>
        <v>9.7054814861603148E-81</v>
      </c>
      <c r="AX202">
        <f t="shared" si="90"/>
        <v>1.4893000039744408E-52</v>
      </c>
      <c r="AY202">
        <f t="shared" si="90"/>
        <v>-9.6804107368395035E-69</v>
      </c>
      <c r="AZ202">
        <f t="shared" si="90"/>
        <v>-1.3114414185569566E-54</v>
      </c>
      <c r="BA202">
        <f t="shared" si="90"/>
        <v>-1.3375960173878374E-84</v>
      </c>
      <c r="BB202">
        <f t="shared" si="90"/>
        <v>-1.1557088192162151E-56</v>
      </c>
      <c r="BC202">
        <f t="shared" si="90"/>
        <v>-1.0529147721724285E-71</v>
      </c>
      <c r="BD202">
        <f t="shared" si="90"/>
        <v>1.0191923866412985E-58</v>
      </c>
      <c r="BE202">
        <f t="shared" si="90"/>
        <v>7.9661257618311048E-89</v>
      </c>
      <c r="BF202">
        <f t="shared" si="90"/>
        <v>8.9939432823421634E-61</v>
      </c>
      <c r="BG202">
        <f t="shared" si="90"/>
        <v>2.5915136140815155E-80</v>
      </c>
      <c r="BH202">
        <f t="shared" si="90"/>
        <v>-7.9416480725074506E-63</v>
      </c>
      <c r="BI202">
        <f t="shared" si="90"/>
        <v>-6.1344842390604211E-92</v>
      </c>
      <c r="BJ202">
        <f t="shared" si="90"/>
        <v>-7.016489965211699E-65</v>
      </c>
      <c r="BK202">
        <f t="shared" si="90"/>
        <v>-6.8573279415900799E-80</v>
      </c>
      <c r="BL202">
        <f t="shared" si="96"/>
        <v>6.2024308209348076E-67</v>
      </c>
      <c r="BM202">
        <f t="shared" si="96"/>
        <v>6.3391060829996572E-97</v>
      </c>
      <c r="BN202">
        <f t="shared" si="96"/>
        <v>5.4855751970515932E-69</v>
      </c>
      <c r="BO202">
        <f t="shared" si="96"/>
        <v>3.5775505815882097E-85</v>
      </c>
      <c r="BP202">
        <f t="shared" si="96"/>
        <v>-4.8538620792644134E-71</v>
      </c>
      <c r="BQ202">
        <f t="shared" si="96"/>
        <v>-2.7909363730012922E-101</v>
      </c>
      <c r="BR202">
        <f t="shared" si="96"/>
        <v>-4.2968051738275854E-73</v>
      </c>
      <c r="BS202">
        <f t="shared" si="96"/>
        <v>-4.4834810781753163E-88</v>
      </c>
      <c r="BT202">
        <f t="shared" si="96"/>
        <v>3.8052732783334343E-75</v>
      </c>
      <c r="BU202">
        <f t="shared" si="96"/>
        <v>4.9264993448188057E-105</v>
      </c>
      <c r="BV202">
        <f t="shared" si="96"/>
        <v>3.3713038999077088E-77</v>
      </c>
      <c r="BW202">
        <f t="shared" si="96"/>
        <v>4.400025787965695E-93</v>
      </c>
      <c r="BX202">
        <f t="shared" si="96"/>
        <v>-2.9879445837945749E-79</v>
      </c>
      <c r="BY202">
        <f t="shared" si="96"/>
        <v>-2.7516361178065912E-108</v>
      </c>
      <c r="BZ202">
        <f t="shared" si="96"/>
        <v>-2.6491174374369595E-81</v>
      </c>
      <c r="CA202">
        <f t="shared" si="96"/>
        <v>-2.93915266981868E-96</v>
      </c>
      <c r="CB202">
        <f t="shared" si="95"/>
        <v>2.3495031481881971E-83</v>
      </c>
      <c r="CC202">
        <f t="shared" si="95"/>
        <v>3.7579271969963664E-113</v>
      </c>
      <c r="CD202">
        <f t="shared" si="95"/>
        <v>2.0844414438216646E-85</v>
      </c>
      <c r="CE202">
        <f t="shared" si="95"/>
        <v>4.3545385151839081E-100</v>
      </c>
      <c r="CF202">
        <f t="shared" si="95"/>
        <v>-1.8498454695522871E-87</v>
      </c>
      <c r="CG202">
        <f t="shared" si="95"/>
        <v>-4.7333224339022375E-118</v>
      </c>
      <c r="CH202">
        <f t="shared" si="95"/>
        <v>-1.6421279803842291E-89</v>
      </c>
      <c r="CI202">
        <f t="shared" si="95"/>
        <v>-1.9302503682956677E-104</v>
      </c>
      <c r="CJ202">
        <f t="shared" si="95"/>
        <v>1.4581375939785962E-91</v>
      </c>
      <c r="CK202">
        <f t="shared" si="95"/>
        <v>3.7333739558850987E-120</v>
      </c>
      <c r="CL202">
        <f t="shared" si="95"/>
        <v>1.2951036329138291E-93</v>
      </c>
      <c r="CM202">
        <f t="shared" si="95"/>
        <v>3.3843136328554629E-109</v>
      </c>
      <c r="CN202">
        <f t="shared" si="95"/>
        <v>-1.1505883186407344E-95</v>
      </c>
      <c r="CO202">
        <f t="shared" si="95"/>
        <v>-1.2449925894475623E-124</v>
      </c>
      <c r="CP202">
        <f t="shared" si="95"/>
        <v>-1.0224452723760674E-97</v>
      </c>
      <c r="CQ202">
        <f t="shared" si="93"/>
        <v>6.6795011506196091E-113</v>
      </c>
      <c r="CR202">
        <f t="shared" si="93"/>
        <v>9.0878343832322938E-100</v>
      </c>
      <c r="CS202">
        <f t="shared" si="93"/>
        <v>2.095326713026496E-129</v>
      </c>
      <c r="CT202">
        <f t="shared" si="93"/>
        <v>8.0793567804677872E-102</v>
      </c>
      <c r="CU202">
        <f t="shared" si="93"/>
        <v>1.7951280391858094E-116</v>
      </c>
      <c r="CV202">
        <f t="shared" si="93"/>
        <v>-7.1843139642611578E-104</v>
      </c>
      <c r="CW202">
        <f t="shared" si="93"/>
        <v>-4.5981268220097657E-135</v>
      </c>
      <c r="CX202">
        <f t="shared" si="94"/>
        <v>5.2036201752252043E-2</v>
      </c>
    </row>
    <row r="203" spans="1:102" x14ac:dyDescent="0.25">
      <c r="A203">
        <v>2.0099999999999998</v>
      </c>
      <c r="B203">
        <f t="shared" si="98"/>
        <v>1.3078918110865359E-2</v>
      </c>
      <c r="C203">
        <f t="shared" si="98"/>
        <v>-1.9879821056068444E-5</v>
      </c>
      <c r="D203">
        <f t="shared" si="98"/>
        <v>-6.976673506781812E-5</v>
      </c>
      <c r="E203">
        <f t="shared" si="98"/>
        <v>3.129816484311019E-23</v>
      </c>
      <c r="F203">
        <f t="shared" si="98"/>
        <v>-4.8833778168701062E-7</v>
      </c>
      <c r="G203">
        <f t="shared" si="98"/>
        <v>2.8215797185326396E-9</v>
      </c>
      <c r="H203">
        <f t="shared" si="98"/>
        <v>3.715356002193543E-9</v>
      </c>
      <c r="I203">
        <f t="shared" si="98"/>
        <v>-7.1845003867558364E-27</v>
      </c>
      <c r="J203">
        <f t="shared" si="98"/>
        <v>2.9452997229313075E-11</v>
      </c>
      <c r="K203">
        <f t="shared" si="98"/>
        <v>-2.9475279650796145E-13</v>
      </c>
      <c r="L203">
        <f t="shared" si="98"/>
        <v>-2.3927631803980664E-13</v>
      </c>
      <c r="M203">
        <f t="shared" si="98"/>
        <v>1.0665159504945553E-30</v>
      </c>
      <c r="N203">
        <f t="shared" si="98"/>
        <v>-1.975724316948003E-15</v>
      </c>
      <c r="O203">
        <f t="shared" si="98"/>
        <v>2.81578587009729E-17</v>
      </c>
      <c r="P203">
        <f t="shared" si="98"/>
        <v>1.650304695586823E-17</v>
      </c>
      <c r="Q203">
        <f t="shared" si="98"/>
        <v>-1.3249873952353765E-34</v>
      </c>
      <c r="R203">
        <f t="shared" si="97"/>
        <v>1.3903848780841644E-19</v>
      </c>
      <c r="S203">
        <f t="shared" si="97"/>
        <v>-2.5752946973453936E-21</v>
      </c>
      <c r="T203">
        <f t="shared" si="97"/>
        <v>-1.1791977833438551E-21</v>
      </c>
      <c r="U203">
        <f t="shared" si="97"/>
        <v>1.4930874932923865E-38</v>
      </c>
      <c r="V203">
        <f t="shared" si="97"/>
        <v>-1.0053606498619542E-23</v>
      </c>
      <c r="W203">
        <f t="shared" si="97"/>
        <v>2.295013695550861E-25</v>
      </c>
      <c r="X203">
        <f t="shared" si="97"/>
        <v>8.6080753281477281E-26</v>
      </c>
      <c r="Y203">
        <f t="shared" si="97"/>
        <v>-1.5817179053980189E-42</v>
      </c>
      <c r="Z203">
        <f t="shared" si="97"/>
        <v>7.3962711849013812E-28</v>
      </c>
      <c r="AA203">
        <f t="shared" si="97"/>
        <v>-2.0101597029634435E-29</v>
      </c>
      <c r="AB203">
        <f t="shared" si="97"/>
        <v>-6.3736882901283443E-30</v>
      </c>
      <c r="AC203">
        <f t="shared" si="97"/>
        <v>1.605549827779333E-46</v>
      </c>
      <c r="AD203">
        <f t="shared" si="97"/>
        <v>-5.5060765448059737E-32</v>
      </c>
      <c r="AE203">
        <f t="shared" si="97"/>
        <v>1.7389554262187734E-33</v>
      </c>
      <c r="AF203">
        <f t="shared" si="97"/>
        <v>4.7665986569132473E-34</v>
      </c>
      <c r="AG203">
        <f t="shared" si="91"/>
        <v>-1.5794594741703432E-50</v>
      </c>
      <c r="AH203">
        <f t="shared" si="91"/>
        <v>4.1339078268677885E-36</v>
      </c>
      <c r="AI203">
        <f t="shared" si="91"/>
        <v>-1.4903199388163202E-37</v>
      </c>
      <c r="AJ203">
        <f t="shared" si="91"/>
        <v>-3.5908090795783218E-38</v>
      </c>
      <c r="AK203">
        <f t="shared" si="91"/>
        <v>1.5169348683200088E-54</v>
      </c>
      <c r="AL203">
        <f t="shared" si="91"/>
        <v>-3.1233030780825195E-40</v>
      </c>
      <c r="AM203">
        <f t="shared" si="91"/>
        <v>1.2678867639014641E-41</v>
      </c>
      <c r="AN203">
        <f t="shared" si="91"/>
        <v>2.7198879068175956E-42</v>
      </c>
      <c r="AO203">
        <f t="shared" si="91"/>
        <v>-1.4294596998124722E-58</v>
      </c>
      <c r="AP203">
        <f t="shared" si="91"/>
        <v>2.3710392972249247E-44</v>
      </c>
      <c r="AQ203">
        <f t="shared" si="91"/>
        <v>-1.0722674058908851E-45</v>
      </c>
      <c r="AR203">
        <f t="shared" si="91"/>
        <v>-2.0688170736249949E-46</v>
      </c>
      <c r="AS203">
        <f t="shared" si="91"/>
        <v>4.8230368239266911E-62</v>
      </c>
      <c r="AT203">
        <f t="shared" si="91"/>
        <v>-1.8065626725311413E-48</v>
      </c>
      <c r="AU203">
        <f t="shared" si="91"/>
        <v>9.0238366845999213E-50</v>
      </c>
      <c r="AV203">
        <f t="shared" si="91"/>
        <v>1.5786635536296472E-50</v>
      </c>
      <c r="AW203">
        <f t="shared" si="90"/>
        <v>-1.2150996940980802E-66</v>
      </c>
      <c r="AX203">
        <f t="shared" si="90"/>
        <v>1.3803675315705802E-52</v>
      </c>
      <c r="AY203">
        <f t="shared" si="90"/>
        <v>-7.5627012629703471E-54</v>
      </c>
      <c r="AZ203">
        <f t="shared" si="90"/>
        <v>-1.2076349027479143E-54</v>
      </c>
      <c r="BA203">
        <f t="shared" si="90"/>
        <v>-1.3551475253215454E-70</v>
      </c>
      <c r="BB203">
        <f t="shared" si="90"/>
        <v>-1.0570195606975575E-56</v>
      </c>
      <c r="BC203">
        <f t="shared" si="90"/>
        <v>6.3156084151189716E-58</v>
      </c>
      <c r="BD203">
        <f t="shared" si="90"/>
        <v>9.2557260874278868E-59</v>
      </c>
      <c r="BE203">
        <f t="shared" si="90"/>
        <v>-9.8874646864257505E-75</v>
      </c>
      <c r="BF203">
        <f t="shared" si="90"/>
        <v>8.1076361948847188E-61</v>
      </c>
      <c r="BG203">
        <f t="shared" si="90"/>
        <v>-5.2578217281912821E-62</v>
      </c>
      <c r="BH203">
        <f t="shared" si="90"/>
        <v>-7.1041587147415978E-63</v>
      </c>
      <c r="BI203">
        <f t="shared" si="90"/>
        <v>2.5832765464039704E-78</v>
      </c>
      <c r="BJ203">
        <f t="shared" si="90"/>
        <v>-6.2265275462854147E-65</v>
      </c>
      <c r="BK203">
        <f t="shared" si="90"/>
        <v>4.3652435660711674E-66</v>
      </c>
      <c r="BL203">
        <f t="shared" si="96"/>
        <v>5.458531725694496E-67</v>
      </c>
      <c r="BM203">
        <f t="shared" si="96"/>
        <v>-7.789585707373726E-83</v>
      </c>
      <c r="BN203">
        <f t="shared" si="96"/>
        <v>4.7861424559251287E-69</v>
      </c>
      <c r="BO203">
        <f t="shared" si="96"/>
        <v>-3.6153669430138756E-70</v>
      </c>
      <c r="BP203">
        <f t="shared" si="96"/>
        <v>-4.197199778371089E-71</v>
      </c>
      <c r="BQ203">
        <f t="shared" si="96"/>
        <v>-4.8324476205895192E-87</v>
      </c>
      <c r="BR203">
        <f t="shared" si="96"/>
        <v>-3.6811482675681235E-73</v>
      </c>
      <c r="BS203">
        <f t="shared" si="96"/>
        <v>2.9877466141437292E-74</v>
      </c>
      <c r="BT203">
        <f t="shared" si="96"/>
        <v>3.2288132474620929E-75</v>
      </c>
      <c r="BU203">
        <f t="shared" si="96"/>
        <v>-5.9851031472599112E-91</v>
      </c>
      <c r="BV203">
        <f t="shared" si="96"/>
        <v>2.8322106745468788E-77</v>
      </c>
      <c r="BW203">
        <f t="shared" si="96"/>
        <v>-2.464170990654763E-78</v>
      </c>
      <c r="BX203">
        <f t="shared" si="96"/>
        <v>-2.4843851246691913E-79</v>
      </c>
      <c r="BY203">
        <f t="shared" si="96"/>
        <v>1.3150667828680259E-94</v>
      </c>
      <c r="BZ203">
        <f t="shared" si="96"/>
        <v>-2.179271341031261E-81</v>
      </c>
      <c r="CA203">
        <f t="shared" si="96"/>
        <v>2.0286523649168503E-82</v>
      </c>
      <c r="CB203">
        <f t="shared" si="95"/>
        <v>1.9115756134946266E-83</v>
      </c>
      <c r="CC203">
        <f t="shared" si="95"/>
        <v>-4.507319453273848E-99</v>
      </c>
      <c r="CD203">
        <f t="shared" si="95"/>
        <v>1.6766739105573734E-85</v>
      </c>
      <c r="CE203">
        <f t="shared" si="95"/>
        <v>-1.6673116277348263E-86</v>
      </c>
      <c r="CF203">
        <f t="shared" si="95"/>
        <v>-1.4705242106600722E-87</v>
      </c>
      <c r="CG203">
        <f t="shared" si="95"/>
        <v>-1.4802944240648961E-103</v>
      </c>
      <c r="CH203">
        <f t="shared" si="95"/>
        <v>-1.2895909056687691E-89</v>
      </c>
      <c r="CI203">
        <f t="shared" si="95"/>
        <v>1.3682066799103345E-90</v>
      </c>
      <c r="CJ203">
        <f t="shared" si="95"/>
        <v>1.1307794970898223E-91</v>
      </c>
      <c r="CK203">
        <f t="shared" si="95"/>
        <v>-1.2140607407782111E-106</v>
      </c>
      <c r="CL203">
        <f t="shared" si="95"/>
        <v>9.9138009072945676E-94</v>
      </c>
      <c r="CM203">
        <f t="shared" si="95"/>
        <v>-1.1211359567191546E-94</v>
      </c>
      <c r="CN203">
        <f t="shared" si="95"/>
        <v>-8.6901843049715445E-96</v>
      </c>
      <c r="CO203">
        <f t="shared" si="95"/>
        <v>6.4619829471297436E-111</v>
      </c>
      <c r="CP203">
        <f t="shared" si="95"/>
        <v>-7.6161340658316301E-98</v>
      </c>
      <c r="CQ203">
        <f t="shared" si="93"/>
        <v>9.1743670991072532E-99</v>
      </c>
      <c r="CR203">
        <f t="shared" si="93"/>
        <v>6.6734013496312299E-100</v>
      </c>
      <c r="CS203">
        <f t="shared" si="93"/>
        <v>-2.4390748859021371E-115</v>
      </c>
      <c r="CT203">
        <f t="shared" si="93"/>
        <v>5.845978401627881E-102</v>
      </c>
      <c r="CU203">
        <f t="shared" si="93"/>
        <v>-7.4978989665900754E-103</v>
      </c>
      <c r="CV203">
        <f t="shared" si="93"/>
        <v>-5.1198188629847791E-104</v>
      </c>
      <c r="CW203">
        <f t="shared" si="93"/>
        <v>-3.3187875500260991E-120</v>
      </c>
      <c r="CX203">
        <f t="shared" si="94"/>
        <v>5.1955159131250178E-2</v>
      </c>
    </row>
    <row r="204" spans="1:102" x14ac:dyDescent="0.25">
      <c r="A204">
        <v>2.02</v>
      </c>
      <c r="B204">
        <f t="shared" si="98"/>
        <v>1.3077707944509218E-2</v>
      </c>
      <c r="C204">
        <f t="shared" si="98"/>
        <v>-3.9754737063760732E-5</v>
      </c>
      <c r="D204">
        <f t="shared" si="98"/>
        <v>-6.9708634278817976E-5</v>
      </c>
      <c r="E204">
        <f t="shared" si="98"/>
        <v>6.2565442176195501E-23</v>
      </c>
      <c r="F204">
        <f t="shared" si="98"/>
        <v>-4.8720801900644798E-7</v>
      </c>
      <c r="G204">
        <f t="shared" si="98"/>
        <v>5.636894824480726E-9</v>
      </c>
      <c r="H204">
        <f t="shared" si="98"/>
        <v>3.698506885278601E-9</v>
      </c>
      <c r="I204">
        <f t="shared" si="98"/>
        <v>-1.4340646832771619E-26</v>
      </c>
      <c r="J204">
        <f t="shared" si="98"/>
        <v>2.9232162709157642E-11</v>
      </c>
      <c r="K204">
        <f t="shared" si="98"/>
        <v>-5.876883440102159E-13</v>
      </c>
      <c r="L204">
        <f t="shared" si="98"/>
        <v>-2.3659574548301279E-13</v>
      </c>
      <c r="M204">
        <f t="shared" si="98"/>
        <v>2.1235654299098096E-30</v>
      </c>
      <c r="N204">
        <f t="shared" si="98"/>
        <v>-1.944802574766404E-15</v>
      </c>
      <c r="O204">
        <f t="shared" si="98"/>
        <v>5.5975624275983065E-17</v>
      </c>
      <c r="P204">
        <f t="shared" si="98"/>
        <v>1.6159073770203394E-17</v>
      </c>
      <c r="Q204">
        <f t="shared" si="98"/>
        <v>-2.6290789477388716E-34</v>
      </c>
      <c r="R204">
        <f t="shared" si="97"/>
        <v>1.3531494203604139E-19</v>
      </c>
      <c r="S204">
        <f t="shared" si="97"/>
        <v>-5.0992053519280301E-21</v>
      </c>
      <c r="T204">
        <f t="shared" si="97"/>
        <v>-1.1397354558047497E-21</v>
      </c>
      <c r="U204">
        <f t="shared" si="97"/>
        <v>2.9494102172267E-38</v>
      </c>
      <c r="V204">
        <f t="shared" si="97"/>
        <v>-9.6424247786230793E-24</v>
      </c>
      <c r="W204">
        <f t="shared" si="97"/>
        <v>4.5216787902804204E-25</v>
      </c>
      <c r="X204">
        <f t="shared" si="97"/>
        <v>8.1855630157356461E-26</v>
      </c>
      <c r="Y204">
        <f t="shared" si="97"/>
        <v>-3.1074026654435912E-42</v>
      </c>
      <c r="Z204">
        <f t="shared" si="97"/>
        <v>6.9671351122072614E-28</v>
      </c>
      <c r="AA204">
        <f t="shared" si="97"/>
        <v>-3.9367884682690021E-29</v>
      </c>
      <c r="AB204">
        <f t="shared" si="97"/>
        <v>-5.9421038887929777E-30</v>
      </c>
      <c r="AC204">
        <f t="shared" si="97"/>
        <v>3.1337659781155022E-46</v>
      </c>
      <c r="AD204">
        <f t="shared" si="97"/>
        <v>-5.0756966240523251E-32</v>
      </c>
      <c r="AE204">
        <f t="shared" si="97"/>
        <v>3.3818158987350024E-33</v>
      </c>
      <c r="AF204">
        <f t="shared" si="97"/>
        <v>4.3405749271835137E-34</v>
      </c>
      <c r="AG204">
        <f t="shared" si="91"/>
        <v>-3.0596757007330514E-50</v>
      </c>
      <c r="AH204">
        <f t="shared" si="91"/>
        <v>3.714920584745862E-36</v>
      </c>
      <c r="AI204">
        <f t="shared" si="91"/>
        <v>-2.874998305721773E-37</v>
      </c>
      <c r="AJ204">
        <f t="shared" si="91"/>
        <v>-3.1811017570615929E-38</v>
      </c>
      <c r="AK204">
        <f t="shared" si="91"/>
        <v>2.9134059512618627E-54</v>
      </c>
      <c r="AL204">
        <f t="shared" si="91"/>
        <v>-2.7247192837941381E-40</v>
      </c>
      <c r="AM204">
        <f t="shared" si="91"/>
        <v>2.4236746249846391E-41</v>
      </c>
      <c r="AN204">
        <f t="shared" si="91"/>
        <v>2.3339092606603299E-42</v>
      </c>
      <c r="AO204">
        <f t="shared" si="91"/>
        <v>-2.7189939245760009E-58</v>
      </c>
      <c r="AP204">
        <f t="shared" si="91"/>
        <v>1.9988228564609817E-44</v>
      </c>
      <c r="AQ204">
        <f t="shared" si="91"/>
        <v>-2.0289129869227555E-45</v>
      </c>
      <c r="AR204">
        <f t="shared" si="91"/>
        <v>-1.7112315167029482E-46</v>
      </c>
      <c r="AS204">
        <f t="shared" si="91"/>
        <v>9.0758051911818677E-62</v>
      </c>
      <c r="AT204">
        <f t="shared" si="91"/>
        <v>-1.4642226812639297E-48</v>
      </c>
      <c r="AU204">
        <f t="shared" si="91"/>
        <v>1.6882588323585334E-49</v>
      </c>
      <c r="AV204">
        <f t="shared" ref="AV204:BK267" si="99">1/4*(SIN(AV$1*PI()/4)*SIN(AV$1*PI()*$A204/4)*BESSELK(AV$1*PI()*3/4,0))</f>
        <v>1.251962038687678E-50</v>
      </c>
      <c r="AW204">
        <f t="shared" si="99"/>
        <v>-2.2595422471648565E-66</v>
      </c>
      <c r="AX204">
        <f t="shared" si="99"/>
        <v>1.0695054981128726E-52</v>
      </c>
      <c r="AY204">
        <f t="shared" si="99"/>
        <v>-1.3974049814711122E-53</v>
      </c>
      <c r="AZ204">
        <f t="shared" si="99"/>
        <v>-9.1264886515496333E-55</v>
      </c>
      <c r="BA204">
        <f t="shared" si="99"/>
        <v>-2.4873858196961243E-70</v>
      </c>
      <c r="BB204">
        <f t="shared" si="99"/>
        <v>-7.7780649730611252E-57</v>
      </c>
      <c r="BC204">
        <f t="shared" si="99"/>
        <v>1.151213240697211E-57</v>
      </c>
      <c r="BD204">
        <f t="shared" si="99"/>
        <v>6.6191250637717619E-59</v>
      </c>
      <c r="BE204">
        <f t="shared" si="99"/>
        <v>-1.7892891057161275E-74</v>
      </c>
      <c r="BF204">
        <f t="shared" si="99"/>
        <v>5.6233969887843763E-61</v>
      </c>
      <c r="BG204">
        <f t="shared" si="99"/>
        <v>-9.4433378006984812E-62</v>
      </c>
      <c r="BH204">
        <f t="shared" si="99"/>
        <v>-4.7683261251538473E-63</v>
      </c>
      <c r="BI204">
        <f t="shared" si="99"/>
        <v>4.6034325132575852E-78</v>
      </c>
      <c r="BJ204">
        <f t="shared" si="99"/>
        <v>-4.0345185809057046E-65</v>
      </c>
      <c r="BK204">
        <f t="shared" si="99"/>
        <v>7.7157044613192626E-66</v>
      </c>
      <c r="BL204">
        <f t="shared" si="96"/>
        <v>3.4052760477480835E-67</v>
      </c>
      <c r="BM204">
        <f t="shared" si="96"/>
        <v>-1.3652131980292039E-82</v>
      </c>
      <c r="BN204">
        <f t="shared" si="96"/>
        <v>2.8662051671008989E-69</v>
      </c>
      <c r="BO204">
        <f t="shared" si="96"/>
        <v>-6.2808433259199214E-70</v>
      </c>
      <c r="BP204">
        <f t="shared" si="96"/>
        <v>-2.4048880425469125E-71</v>
      </c>
      <c r="BQ204">
        <f t="shared" si="96"/>
        <v>-8.318981520673392E-87</v>
      </c>
      <c r="BR204">
        <f t="shared" si="96"/>
        <v>-2.0106032469030016E-73</v>
      </c>
      <c r="BS204">
        <f t="shared" si="96"/>
        <v>5.0949455282638894E-74</v>
      </c>
      <c r="BT204">
        <f t="shared" si="96"/>
        <v>1.6740887671448806E-75</v>
      </c>
      <c r="BU204">
        <f t="shared" si="96"/>
        <v>-1.0106779448483358E-90</v>
      </c>
      <c r="BV204">
        <f t="shared" si="96"/>
        <v>1.3873399620334702E-77</v>
      </c>
      <c r="BW204">
        <f t="shared" si="96"/>
        <v>-4.1191445073188345E-78</v>
      </c>
      <c r="BX204">
        <f t="shared" si="96"/>
        <v>-1.1434368890432163E-79</v>
      </c>
      <c r="BY204">
        <f t="shared" si="96"/>
        <v>2.1753323799678448E-94</v>
      </c>
      <c r="BZ204">
        <f t="shared" si="96"/>
        <v>-9.3639637235094846E-82</v>
      </c>
      <c r="CA204">
        <f t="shared" si="96"/>
        <v>3.3194827182207762E-82</v>
      </c>
      <c r="CB204">
        <f t="shared" si="95"/>
        <v>7.6104499380954567E-84</v>
      </c>
      <c r="CC204">
        <f t="shared" si="95"/>
        <v>-7.2929960735508403E-99</v>
      </c>
      <c r="CD204">
        <f t="shared" si="95"/>
        <v>6.1290984006903457E-86</v>
      </c>
      <c r="CE204">
        <f t="shared" si="95"/>
        <v>-2.6666470592334085E-86</v>
      </c>
      <c r="CF204">
        <f t="shared" si="95"/>
        <v>-4.881243660153974E-88</v>
      </c>
      <c r="CG204">
        <f t="shared" si="95"/>
        <v>-2.3393241179333559E-103</v>
      </c>
      <c r="CH204">
        <f t="shared" si="95"/>
        <v>-3.8334716387875865E-90</v>
      </c>
      <c r="CI204">
        <f t="shared" si="95"/>
        <v>2.1355801930509515E-90</v>
      </c>
      <c r="CJ204">
        <f t="shared" si="95"/>
        <v>2.956917789406047E-92</v>
      </c>
      <c r="CK204">
        <f t="shared" si="95"/>
        <v>-1.8708997566076837E-106</v>
      </c>
      <c r="CL204">
        <f t="shared" si="95"/>
        <v>2.2266600237545582E-94</v>
      </c>
      <c r="CM204">
        <f t="shared" si="95"/>
        <v>-1.7050369394759462E-94</v>
      </c>
      <c r="CN204">
        <f t="shared" si="95"/>
        <v>-1.6211931154948597E-96</v>
      </c>
      <c r="CO204">
        <f t="shared" si="95"/>
        <v>9.6944098808107361E-111</v>
      </c>
      <c r="CP204">
        <f t="shared" si="95"/>
        <v>-1.1219732759249183E-98</v>
      </c>
      <c r="CQ204">
        <f t="shared" si="93"/>
        <v>1.3571294366496978E-98</v>
      </c>
      <c r="CR204">
        <f t="shared" si="93"/>
        <v>7.1302326783284832E-101</v>
      </c>
      <c r="CS204">
        <f t="shared" si="93"/>
        <v>-3.5560181435083231E-115</v>
      </c>
      <c r="CT204">
        <f t="shared" si="93"/>
        <v>3.8058982194470479E-103</v>
      </c>
      <c r="CU204">
        <f t="shared" si="93"/>
        <v>-1.0768876851759997E-102</v>
      </c>
      <c r="CV204">
        <f t="shared" si="93"/>
        <v>-1.1284629910434196E-105</v>
      </c>
      <c r="CW204">
        <f t="shared" si="93"/>
        <v>-4.6934743638818935E-120</v>
      </c>
      <c r="CX204">
        <f t="shared" si="94"/>
        <v>5.1871066915821391E-2</v>
      </c>
    </row>
    <row r="205" spans="1:102" x14ac:dyDescent="0.25">
      <c r="A205">
        <v>2.0299999999999998</v>
      </c>
      <c r="B205">
        <f t="shared" si="98"/>
        <v>1.3075691083525555E-2</v>
      </c>
      <c r="C205">
        <f t="shared" si="98"/>
        <v>-5.9619844184944868E-5</v>
      </c>
      <c r="D205">
        <f t="shared" si="98"/>
        <v>-6.9611835468977334E-5</v>
      </c>
      <c r="E205">
        <f t="shared" si="98"/>
        <v>9.3770974971469354E-23</v>
      </c>
      <c r="F205">
        <f t="shared" si="98"/>
        <v>-4.8532701687411925E-7</v>
      </c>
      <c r="G205">
        <f t="shared" si="98"/>
        <v>8.4396946142659093E-9</v>
      </c>
      <c r="H205">
        <f t="shared" si="98"/>
        <v>3.6704816013993187E-9</v>
      </c>
      <c r="I205">
        <f t="shared" si="98"/>
        <v>-2.1440197297356595E-26</v>
      </c>
      <c r="J205">
        <f t="shared" si="98"/>
        <v>2.8865330866047263E-11</v>
      </c>
      <c r="K205">
        <f t="shared" si="98"/>
        <v>-8.7700059744542226E-13</v>
      </c>
      <c r="L205">
        <f t="shared" si="98"/>
        <v>-2.3215034681817205E-13</v>
      </c>
      <c r="M205">
        <f t="shared" si="98"/>
        <v>3.1617659922337938E-30</v>
      </c>
      <c r="N205">
        <f t="shared" si="98"/>
        <v>-1.8936243203631811E-15</v>
      </c>
      <c r="O205">
        <f t="shared" si="98"/>
        <v>8.311731127413876E-17</v>
      </c>
      <c r="P205">
        <f t="shared" si="98"/>
        <v>1.5591085953725217E-17</v>
      </c>
      <c r="Q205">
        <f t="shared" si="98"/>
        <v>-3.8917083547008515E-34</v>
      </c>
      <c r="R205">
        <f t="shared" si="97"/>
        <v>1.2918272192510791E-19</v>
      </c>
      <c r="S205">
        <f t="shared" si="97"/>
        <v>-7.5213731705817532E-21</v>
      </c>
      <c r="T205">
        <f t="shared" si="97"/>
        <v>-1.0749402254276093E-21</v>
      </c>
      <c r="U205">
        <f t="shared" si="97"/>
        <v>4.3331086730814869E-38</v>
      </c>
      <c r="V205">
        <f t="shared" si="97"/>
        <v>-8.9695333248952747E-24</v>
      </c>
      <c r="W205">
        <f t="shared" si="97"/>
        <v>6.6136821968119165E-25</v>
      </c>
      <c r="X205">
        <f t="shared" si="97"/>
        <v>7.4966700371515875E-26</v>
      </c>
      <c r="Y205">
        <f t="shared" si="97"/>
        <v>-4.5230061368930967E-42</v>
      </c>
      <c r="Z205">
        <f t="shared" si="97"/>
        <v>6.270255944365403E-28</v>
      </c>
      <c r="AA205">
        <f t="shared" si="97"/>
        <v>-5.6998264344799504E-29</v>
      </c>
      <c r="AB205">
        <f t="shared" si="97"/>
        <v>-5.2443124936235656E-30</v>
      </c>
      <c r="AC205">
        <f t="shared" si="97"/>
        <v>4.5110396642932058E-46</v>
      </c>
      <c r="AD205">
        <f t="shared" si="97"/>
        <v>-4.3831405981630262E-32</v>
      </c>
      <c r="AE205">
        <f t="shared" si="97"/>
        <v>4.8377966862862405E-33</v>
      </c>
      <c r="AF205">
        <f t="shared" si="97"/>
        <v>3.6585134739004746E-34</v>
      </c>
      <c r="AG205">
        <f t="shared" ref="AG205:AV268" si="100">1/4*(SIN(AG$1*PI()/4)*SIN(AG$1*PI()*$A205/4)*BESSELK(AG$1*PI()*3/4,0))</f>
        <v>-4.347641250318572E-50</v>
      </c>
      <c r="AH205">
        <f t="shared" si="100"/>
        <v>3.0477774055323462E-36</v>
      </c>
      <c r="AI205">
        <f t="shared" si="100"/>
        <v>-4.0558819488587164E-37</v>
      </c>
      <c r="AJ205">
        <f t="shared" si="100"/>
        <v>-2.5325270079733491E-38</v>
      </c>
      <c r="AK205">
        <f t="shared" si="100"/>
        <v>4.0785158093007171E-54</v>
      </c>
      <c r="AL205">
        <f t="shared" si="100"/>
        <v>-2.0976563308085963E-40</v>
      </c>
      <c r="AM205">
        <f t="shared" si="100"/>
        <v>3.3651757895070467E-41</v>
      </c>
      <c r="AN205">
        <f t="shared" si="100"/>
        <v>1.7306631379635299E-42</v>
      </c>
      <c r="AO205">
        <f t="shared" si="100"/>
        <v>-3.742374079657333E-58</v>
      </c>
      <c r="AP205">
        <f t="shared" si="100"/>
        <v>1.4211282040966657E-44</v>
      </c>
      <c r="AQ205">
        <f t="shared" si="100"/>
        <v>-2.7667823366344401E-45</v>
      </c>
      <c r="AR205">
        <f t="shared" si="100"/>
        <v>-1.1603184293303169E-46</v>
      </c>
      <c r="AS205">
        <f t="shared" si="100"/>
        <v>1.2255464310388891E-61</v>
      </c>
      <c r="AT205">
        <f t="shared" si="100"/>
        <v>-9.4087939431490791E-49</v>
      </c>
      <c r="AU205">
        <f t="shared" si="100"/>
        <v>2.2561596259911948E-49</v>
      </c>
      <c r="AV205">
        <f t="shared" si="100"/>
        <v>7.5659375191819239E-51</v>
      </c>
      <c r="AW205">
        <f t="shared" si="99"/>
        <v>-2.9866388064718574E-66</v>
      </c>
      <c r="AX205">
        <f t="shared" si="99"/>
        <v>6.0218891842802292E-53</v>
      </c>
      <c r="AY205">
        <f t="shared" si="99"/>
        <v>-1.8257975957239157E-53</v>
      </c>
      <c r="AZ205">
        <f t="shared" si="99"/>
        <v>-4.7318226211968342E-55</v>
      </c>
      <c r="BA205">
        <f t="shared" si="99"/>
        <v>-3.2104721584521437E-70</v>
      </c>
      <c r="BB205">
        <f t="shared" si="99"/>
        <v>-3.657552220505657E-57</v>
      </c>
      <c r="BC205">
        <f t="shared" si="99"/>
        <v>1.4668781978431717E-57</v>
      </c>
      <c r="BD205">
        <f t="shared" si="99"/>
        <v>2.766500399289794E-59</v>
      </c>
      <c r="BE205">
        <f t="shared" si="99"/>
        <v>-2.2492479064267717E-74</v>
      </c>
      <c r="BF205">
        <f t="shared" si="99"/>
        <v>2.0308437873019201E-61</v>
      </c>
      <c r="BG205">
        <f t="shared" si="99"/>
        <v>-1.1702933776308196E-61</v>
      </c>
      <c r="BH205">
        <f t="shared" si="99"/>
        <v>-1.4268024377704458E-63</v>
      </c>
      <c r="BI205">
        <f t="shared" si="99"/>
        <v>5.62010025954269E-78</v>
      </c>
      <c r="BJ205">
        <f t="shared" si="99"/>
        <v>-9.3404453592717787E-66</v>
      </c>
      <c r="BK205">
        <f t="shared" si="99"/>
        <v>9.2725052636005981E-66</v>
      </c>
      <c r="BL205">
        <f t="shared" si="96"/>
        <v>5.3518521465156829E-68</v>
      </c>
      <c r="BM205">
        <f t="shared" si="96"/>
        <v>-1.6137323194966856E-82</v>
      </c>
      <c r="BN205">
        <f t="shared" si="96"/>
        <v>2.1536267156883409E-70</v>
      </c>
      <c r="BO205">
        <f t="shared" si="96"/>
        <v>-7.2961099572717477E-70</v>
      </c>
      <c r="BP205">
        <f t="shared" si="96"/>
        <v>3.8121751697947006E-73</v>
      </c>
      <c r="BQ205">
        <f t="shared" si="96"/>
        <v>-9.4885464128359054E-87</v>
      </c>
      <c r="BR205">
        <f t="shared" si="96"/>
        <v>2.3611021735048615E-74</v>
      </c>
      <c r="BS205">
        <f t="shared" si="96"/>
        <v>5.700563771044381E-74</v>
      </c>
      <c r="BT205">
        <f t="shared" si="96"/>
        <v>-3.8785040804551698E-76</v>
      </c>
      <c r="BU205">
        <f t="shared" si="96"/>
        <v>-1.1081769103228676E-90</v>
      </c>
      <c r="BV205">
        <f t="shared" si="96"/>
        <v>-5.012199562054066E-78</v>
      </c>
      <c r="BW205">
        <f t="shared" si="96"/>
        <v>-4.4214516128587385E-78</v>
      </c>
      <c r="BX205">
        <f t="shared" si="96"/>
        <v>5.8291907101877275E-80</v>
      </c>
      <c r="BY205">
        <f t="shared" si="96"/>
        <v>2.2832835252556581E-94</v>
      </c>
      <c r="BZ205">
        <f t="shared" si="96"/>
        <v>6.3863614738392503E-82</v>
      </c>
      <c r="CA205">
        <f t="shared" si="96"/>
        <v>3.4030153309022514E-82</v>
      </c>
      <c r="CB205">
        <f t="shared" si="95"/>
        <v>-6.7319033866715956E-84</v>
      </c>
      <c r="CC205">
        <f t="shared" si="95"/>
        <v>-7.2929960735508898E-99</v>
      </c>
      <c r="CD205">
        <f t="shared" si="95"/>
        <v>-6.9065442661969715E-86</v>
      </c>
      <c r="CE205">
        <f t="shared" si="95"/>
        <v>-2.5976418580025275E-86</v>
      </c>
      <c r="CF205">
        <f t="shared" si="95"/>
        <v>6.9446079363048035E-88</v>
      </c>
      <c r="CG205">
        <f t="shared" si="95"/>
        <v>-2.2165629306478391E-103</v>
      </c>
      <c r="CH205">
        <f t="shared" si="95"/>
        <v>6.8749286927048957E-90</v>
      </c>
      <c r="CI205">
        <f t="shared" si="95"/>
        <v>1.9651367600225039E-90</v>
      </c>
      <c r="CJ205">
        <f t="shared" si="95"/>
        <v>-6.7216406537089208E-92</v>
      </c>
      <c r="CK205">
        <f t="shared" si="95"/>
        <v>-1.6690453359661994E-106</v>
      </c>
      <c r="CL205">
        <f t="shared" si="95"/>
        <v>-6.5048591666138274E-94</v>
      </c>
      <c r="CM205">
        <f t="shared" si="95"/>
        <v>-1.4719045639726893E-94</v>
      </c>
      <c r="CN205">
        <f t="shared" si="95"/>
        <v>6.2412689563008527E-96</v>
      </c>
      <c r="CO205">
        <f t="shared" si="95"/>
        <v>8.0817853831324072E-111</v>
      </c>
      <c r="CP205">
        <f t="shared" si="95"/>
        <v>5.9446316160490003E-98</v>
      </c>
      <c r="CQ205">
        <f t="shared" si="93"/>
        <v>1.0901135526031077E-98</v>
      </c>
      <c r="CR205">
        <f t="shared" si="93"/>
        <v>-5.6262232789889522E-100</v>
      </c>
      <c r="CS205">
        <f t="shared" si="93"/>
        <v>-2.7453764444156755E-115</v>
      </c>
      <c r="CT205">
        <f t="shared" si="93"/>
        <v>-5.2952118147757433E-102</v>
      </c>
      <c r="CU205">
        <f t="shared" si="93"/>
        <v>-7.9689283626540808E-103</v>
      </c>
      <c r="CV205">
        <f t="shared" si="93"/>
        <v>4.9589816240648164E-104</v>
      </c>
      <c r="CW205">
        <f t="shared" si="93"/>
        <v>-3.318787550026128E-120</v>
      </c>
      <c r="CX205">
        <f t="shared" si="94"/>
        <v>5.1783944859141437E-2</v>
      </c>
    </row>
    <row r="206" spans="1:102" x14ac:dyDescent="0.25">
      <c r="A206">
        <v>2.04</v>
      </c>
      <c r="B206">
        <f t="shared" si="98"/>
        <v>1.3072867652323857E-2</v>
      </c>
      <c r="C206">
        <f t="shared" si="98"/>
        <v>-7.9470241001687814E-5</v>
      </c>
      <c r="D206">
        <f t="shared" si="98"/>
        <v>-6.9476392375145284E-5</v>
      </c>
      <c r="E206">
        <f t="shared" si="98"/>
        <v>1.2488396713555429E-22</v>
      </c>
      <c r="F206">
        <f t="shared" si="98"/>
        <v>-4.8269767565897436E-7</v>
      </c>
      <c r="G206">
        <f t="shared" si="98"/>
        <v>1.1223756171442058E-8</v>
      </c>
      <c r="H206">
        <f t="shared" si="98"/>
        <v>3.6313648375014193E-9</v>
      </c>
      <c r="I206">
        <f t="shared" si="98"/>
        <v>-2.8455133098303519E-26</v>
      </c>
      <c r="J206">
        <f t="shared" si="98"/>
        <v>2.8354333807568375E-11</v>
      </c>
      <c r="K206">
        <f t="shared" si="98"/>
        <v>-1.1609058505651112E-12</v>
      </c>
      <c r="L206">
        <f t="shared" si="98"/>
        <v>-2.2597328137200141E-13</v>
      </c>
      <c r="M206">
        <f t="shared" si="98"/>
        <v>4.1719024957772321E-30</v>
      </c>
      <c r="N206">
        <f t="shared" si="98"/>
        <v>-1.822722611925959E-15</v>
      </c>
      <c r="O206">
        <f t="shared" si="98"/>
        <v>1.0925509998183487E-16</v>
      </c>
      <c r="P206">
        <f t="shared" si="98"/>
        <v>1.4806957570431621E-17</v>
      </c>
      <c r="Q206">
        <f t="shared" si="98"/>
        <v>-5.0929631961153483E-34</v>
      </c>
      <c r="R206">
        <f t="shared" si="97"/>
        <v>1.2075098409200546E-19</v>
      </c>
      <c r="S206">
        <f t="shared" si="97"/>
        <v>-9.7934694028531444E-21</v>
      </c>
      <c r="T206">
        <f t="shared" si="97"/>
        <v>-9.8625229596072054E-22</v>
      </c>
      <c r="U206">
        <f t="shared" si="97"/>
        <v>5.6101116126419232E-38</v>
      </c>
      <c r="V206">
        <f t="shared" si="97"/>
        <v>-8.0531954111694598E-24</v>
      </c>
      <c r="W206">
        <f t="shared" si="97"/>
        <v>8.508721234326089E-25</v>
      </c>
      <c r="X206">
        <f t="shared" si="97"/>
        <v>6.5638148589327125E-26</v>
      </c>
      <c r="Y206">
        <f t="shared" si="97"/>
        <v>-5.7783798610319161E-42</v>
      </c>
      <c r="Z206">
        <f t="shared" si="97"/>
        <v>5.3324143569816298E-28</v>
      </c>
      <c r="AA206">
        <f t="shared" si="97"/>
        <v>-7.2260116541864455E-29</v>
      </c>
      <c r="AB206">
        <f t="shared" si="97"/>
        <v>-4.3115752459779916E-30</v>
      </c>
      <c r="AC206">
        <f t="shared" si="97"/>
        <v>5.6710324661930947E-46</v>
      </c>
      <c r="AD206">
        <f t="shared" si="97"/>
        <v>-3.4641812201026763E-32</v>
      </c>
      <c r="AE206">
        <f t="shared" si="97"/>
        <v>6.0264400587536731E-33</v>
      </c>
      <c r="AF206">
        <f t="shared" si="97"/>
        <v>2.7606470922010594E-34</v>
      </c>
      <c r="AG206">
        <f t="shared" si="100"/>
        <v>-5.3624285106405698E-50</v>
      </c>
      <c r="AH206">
        <f t="shared" si="100"/>
        <v>2.1770433174788755E-36</v>
      </c>
      <c r="AI206">
        <f t="shared" si="100"/>
        <v>-4.9492637385997211E-37</v>
      </c>
      <c r="AJ206">
        <f t="shared" si="100"/>
        <v>-1.693786003506863E-38</v>
      </c>
      <c r="AK206">
        <f t="shared" si="100"/>
        <v>4.9197400059483177E-54</v>
      </c>
      <c r="AL206">
        <f t="shared" si="100"/>
        <v>-1.2946960820723736E-40</v>
      </c>
      <c r="AM206">
        <f t="shared" si="100"/>
        <v>4.009148401373977E-41</v>
      </c>
      <c r="AN206">
        <f t="shared" si="100"/>
        <v>9.6630671887968736E-43</v>
      </c>
      <c r="AO206">
        <f t="shared" si="100"/>
        <v>-4.3994245851684368E-58</v>
      </c>
      <c r="AP206">
        <f t="shared" si="100"/>
        <v>6.9734212552680156E-45</v>
      </c>
      <c r="AQ206">
        <f t="shared" si="100"/>
        <v>-3.2063115325822695E-45</v>
      </c>
      <c r="AR206">
        <f t="shared" si="100"/>
        <v>-4.7831758773551146E-47</v>
      </c>
      <c r="AS206">
        <f t="shared" si="100"/>
        <v>1.398605617731779E-61</v>
      </c>
      <c r="AT206">
        <f t="shared" si="100"/>
        <v>-3.0122711052450759E-49</v>
      </c>
      <c r="AU206">
        <f t="shared" si="100"/>
        <v>2.5327632771070943E-49</v>
      </c>
      <c r="AV206">
        <f t="shared" si="100"/>
        <v>1.5929567672260415E-51</v>
      </c>
      <c r="AW206">
        <f t="shared" si="99"/>
        <v>-3.2942708210329408E-66</v>
      </c>
      <c r="AX206">
        <f t="shared" si="99"/>
        <v>4.6780043619898324E-54</v>
      </c>
      <c r="AY206">
        <f t="shared" si="99"/>
        <v>-1.9762290769241746E-53</v>
      </c>
      <c r="AZ206">
        <f t="shared" si="99"/>
        <v>4.1193370443359979E-56</v>
      </c>
      <c r="BA206">
        <f t="shared" si="99"/>
        <v>-3.4054655284020725E-70</v>
      </c>
      <c r="BB206">
        <f t="shared" si="99"/>
        <v>1.087618076637674E-57</v>
      </c>
      <c r="BC206">
        <f t="shared" si="99"/>
        <v>1.5226219511815274E-57</v>
      </c>
      <c r="BD206">
        <f t="shared" si="99"/>
        <v>-1.5943681577731224E-59</v>
      </c>
      <c r="BE206">
        <f t="shared" si="99"/>
        <v>-2.2810716011588801E-74</v>
      </c>
      <c r="BF206">
        <f t="shared" si="99"/>
        <v>-1.9619679405467521E-61</v>
      </c>
      <c r="BG206">
        <f t="shared" si="99"/>
        <v>-1.1575776696151715E-61</v>
      </c>
      <c r="BH206">
        <f t="shared" si="99"/>
        <v>2.2156491795230858E-63</v>
      </c>
      <c r="BI206">
        <f t="shared" si="99"/>
        <v>5.4116594824330133E-78</v>
      </c>
      <c r="BJ206">
        <f t="shared" si="99"/>
        <v>2.3767512182377413E-65</v>
      </c>
      <c r="BK206">
        <f t="shared" si="99"/>
        <v>8.6737384522541991E-66</v>
      </c>
      <c r="BL206">
        <f t="shared" si="96"/>
        <v>-2.4632823173424245E-67</v>
      </c>
      <c r="BM206">
        <f t="shared" si="96"/>
        <v>-1.4630356247260389E-82</v>
      </c>
      <c r="BN206">
        <f t="shared" si="96"/>
        <v>-2.4903990250682912E-69</v>
      </c>
      <c r="BO206">
        <f t="shared" si="96"/>
        <v>-6.3944187574650929E-70</v>
      </c>
      <c r="BP206">
        <f t="shared" si="96"/>
        <v>2.4708168246858051E-71</v>
      </c>
      <c r="BQ206">
        <f t="shared" si="96"/>
        <v>-8.015399824737371E-87</v>
      </c>
      <c r="BR206">
        <f t="shared" si="96"/>
        <v>2.4151627660774989E-73</v>
      </c>
      <c r="BS206">
        <f t="shared" si="96"/>
        <v>4.6261137330446373E-74</v>
      </c>
      <c r="BT206">
        <f t="shared" si="96"/>
        <v>-2.3322788333677501E-75</v>
      </c>
      <c r="BU206">
        <f t="shared" si="96"/>
        <v>-8.6065147871593951E-91</v>
      </c>
      <c r="BV206">
        <f t="shared" si="96"/>
        <v>-2.2294832706208517E-77</v>
      </c>
      <c r="BW206">
        <f t="shared" si="96"/>
        <v>-3.2718191046030229E-78</v>
      </c>
      <c r="BX206">
        <f t="shared" si="96"/>
        <v>2.1127958770107595E-79</v>
      </c>
      <c r="BY206">
        <f t="shared" si="96"/>
        <v>1.6015865186323295E-94</v>
      </c>
      <c r="BZ206">
        <f t="shared" si="96"/>
        <v>1.9871323145725263E-81</v>
      </c>
      <c r="CA206">
        <f t="shared" si="96"/>
        <v>2.2488693445206187E-82</v>
      </c>
      <c r="CB206">
        <f t="shared" si="95"/>
        <v>-1.8564716891333666E-83</v>
      </c>
      <c r="CC206">
        <f t="shared" si="95"/>
        <v>-4.507319453273887E-99</v>
      </c>
      <c r="CD206">
        <f t="shared" si="95"/>
        <v>-1.7240010263977091E-85</v>
      </c>
      <c r="CE206">
        <f t="shared" si="95"/>
        <v>-1.4879416249436453E-86</v>
      </c>
      <c r="CF206">
        <f t="shared" si="95"/>
        <v>1.5922397391065091E-87</v>
      </c>
      <c r="CG206">
        <f t="shared" si="95"/>
        <v>-1.1635325018617486E-103</v>
      </c>
      <c r="CH206">
        <f t="shared" si="95"/>
        <v>1.4631467440746195E-89</v>
      </c>
      <c r="CI206">
        <f t="shared" si="95"/>
        <v>9.3172477114880647E-91</v>
      </c>
      <c r="CJ206">
        <f t="shared" si="95"/>
        <v>-1.3382125217575655E-91</v>
      </c>
      <c r="CK206">
        <f t="shared" si="95"/>
        <v>-7.0114331170255829E-107</v>
      </c>
      <c r="CL206">
        <f t="shared" si="95"/>
        <v>-1.2185381020113821E-93</v>
      </c>
      <c r="CM206">
        <f t="shared" si="95"/>
        <v>-5.3345308300150487E-95</v>
      </c>
      <c r="CN206">
        <f t="shared" si="95"/>
        <v>1.1049026972043419E-95</v>
      </c>
      <c r="CO206">
        <f t="shared" si="95"/>
        <v>2.4300634757195841E-111</v>
      </c>
      <c r="CP206">
        <f t="shared" si="95"/>
        <v>9.9782147947682654E-98</v>
      </c>
      <c r="CQ206">
        <f t="shared" si="93"/>
        <v>2.5543432447599965E-99</v>
      </c>
      <c r="CR206">
        <f t="shared" si="93"/>
        <v>-8.9759480615781327E-100</v>
      </c>
      <c r="CS206">
        <f t="shared" si="93"/>
        <v>-4.4656845337308553E-116</v>
      </c>
      <c r="CT206">
        <f t="shared" si="93"/>
        <v>-8.0435003090917156E-102</v>
      </c>
      <c r="CU206">
        <f t="shared" si="93"/>
        <v>-6.7651719266535598E-104</v>
      </c>
      <c r="CV206">
        <f t="shared" si="93"/>
        <v>7.1807689390061644E-104</v>
      </c>
      <c r="CW206">
        <f t="shared" si="93"/>
        <v>-4.6000605185484597E-134</v>
      </c>
      <c r="CX206">
        <f t="shared" si="94"/>
        <v>5.1693812813432521E-2</v>
      </c>
    </row>
    <row r="207" spans="1:102" x14ac:dyDescent="0.25">
      <c r="A207">
        <v>2.0499999999999998</v>
      </c>
      <c r="B207">
        <f t="shared" si="98"/>
        <v>1.3069237825066657E-2</v>
      </c>
      <c r="C207">
        <f t="shared" si="98"/>
        <v>-9.9301029725601202E-5</v>
      </c>
      <c r="D207">
        <f t="shared" si="98"/>
        <v>-6.9302380187141882E-5</v>
      </c>
      <c r="E207">
        <f t="shared" si="98"/>
        <v>1.5587371390149873E-22</v>
      </c>
      <c r="F207">
        <f t="shared" si="98"/>
        <v>-4.79324049614589E-7</v>
      </c>
      <c r="G207">
        <f t="shared" si="98"/>
        <v>1.3982898183124671E-8</v>
      </c>
      <c r="H207">
        <f t="shared" si="98"/>
        <v>3.5812747968215062E-9</v>
      </c>
      <c r="I207">
        <f t="shared" si="98"/>
        <v>-3.5357769488824785E-26</v>
      </c>
      <c r="J207">
        <f t="shared" si="98"/>
        <v>2.7701723661092444E-11</v>
      </c>
      <c r="K207">
        <f t="shared" si="98"/>
        <v>-1.437653733075672E-12</v>
      </c>
      <c r="L207">
        <f t="shared" si="98"/>
        <v>-2.1811062540148671E-13</v>
      </c>
      <c r="M207">
        <f t="shared" si="98"/>
        <v>5.1450088974230775E-30</v>
      </c>
      <c r="N207">
        <f t="shared" si="98"/>
        <v>-1.7328359415475279E-15</v>
      </c>
      <c r="O207">
        <f t="shared" si="98"/>
        <v>1.3407329585845195E-16</v>
      </c>
      <c r="P207">
        <f t="shared" si="98"/>
        <v>1.3817559059606E-17</v>
      </c>
      <c r="Q207">
        <f t="shared" si="98"/>
        <v>-6.2138989655382979E-34</v>
      </c>
      <c r="R207">
        <f t="shared" si="97"/>
        <v>1.1016981773045104E-19</v>
      </c>
      <c r="S207">
        <f t="shared" si="97"/>
        <v>-1.1870159629313858E-20</v>
      </c>
      <c r="T207">
        <f t="shared" si="97"/>
        <v>-8.7564293423504687E-22</v>
      </c>
      <c r="U207">
        <f t="shared" si="97"/>
        <v>6.7489749854060308E-38</v>
      </c>
      <c r="V207">
        <f t="shared" si="97"/>
        <v>-6.9182818097788373E-24</v>
      </c>
      <c r="W207">
        <f t="shared" si="97"/>
        <v>1.0150359086359597E-24</v>
      </c>
      <c r="X207">
        <f t="shared" si="97"/>
        <v>5.4173551465613838E-26</v>
      </c>
      <c r="Y207">
        <f t="shared" si="97"/>
        <v>-6.8290515978249406E-42</v>
      </c>
      <c r="Z207">
        <f t="shared" si="97"/>
        <v>4.1896510763114775E-28</v>
      </c>
      <c r="AA207">
        <f t="shared" si="97"/>
        <v>-8.4519244487161751E-29</v>
      </c>
      <c r="AB207">
        <f t="shared" si="97"/>
        <v>-3.1856788906490959E-30</v>
      </c>
      <c r="AC207">
        <f t="shared" si="97"/>
        <v>6.5578716182201095E-46</v>
      </c>
      <c r="AD207">
        <f t="shared" si="97"/>
        <v>-2.3662857063665731E-32</v>
      </c>
      <c r="AE207">
        <f t="shared" si="97"/>
        <v>6.8820613941370822E-33</v>
      </c>
      <c r="AF207">
        <f t="shared" si="97"/>
        <v>1.6999382739860287E-34</v>
      </c>
      <c r="AG207">
        <f t="shared" si="100"/>
        <v>-6.0402746660064651E-50</v>
      </c>
      <c r="AH207">
        <f t="shared" si="100"/>
        <v>1.1608831800083158E-36</v>
      </c>
      <c r="AI207">
        <f t="shared" si="100"/>
        <v>-5.4918161610823607E-37</v>
      </c>
      <c r="AJ207">
        <f t="shared" si="100"/>
        <v>-7.2785940904082673E-39</v>
      </c>
      <c r="AK207">
        <f t="shared" si="100"/>
        <v>5.3702747164680826E-54</v>
      </c>
      <c r="AL207">
        <f t="shared" si="100"/>
        <v>-3.8317012773863189E-41</v>
      </c>
      <c r="AM207">
        <f t="shared" si="100"/>
        <v>4.2986562851392081E-41</v>
      </c>
      <c r="AN207">
        <f t="shared" si="100"/>
        <v>1.1199520774793175E-43</v>
      </c>
      <c r="AO207">
        <f t="shared" si="100"/>
        <v>-4.6258287596897138E-58</v>
      </c>
      <c r="AP207">
        <f t="shared" si="100"/>
        <v>-9.8130452106091056E-46</v>
      </c>
      <c r="AQ207">
        <f t="shared" si="100"/>
        <v>-3.3001064569975559E-45</v>
      </c>
      <c r="AR207">
        <f t="shared" si="100"/>
        <v>2.5772150473613259E-47</v>
      </c>
      <c r="AS207">
        <f t="shared" si="100"/>
        <v>1.4062958271114627E-61</v>
      </c>
      <c r="AT207">
        <f t="shared" si="100"/>
        <v>3.7566206383674213E-49</v>
      </c>
      <c r="AU207">
        <f t="shared" si="100"/>
        <v>2.4823569521586423E-49</v>
      </c>
      <c r="AV207">
        <f t="shared" si="100"/>
        <v>-4.5946302325919477E-51</v>
      </c>
      <c r="AW207">
        <f t="shared" si="99"/>
        <v>-3.139232288616549E-66</v>
      </c>
      <c r="AX207">
        <f t="shared" si="99"/>
        <v>-5.1547213448111323E-53</v>
      </c>
      <c r="AY207">
        <f t="shared" si="99"/>
        <v>-1.8257975957239231E-53</v>
      </c>
      <c r="AZ207">
        <f t="shared" si="99"/>
        <v>5.4904772008875219E-55</v>
      </c>
      <c r="BA207">
        <f t="shared" si="99"/>
        <v>-3.0402913241445511E-70</v>
      </c>
      <c r="BB207">
        <f t="shared" si="99"/>
        <v>5.6470387805439382E-57</v>
      </c>
      <c r="BC207">
        <f t="shared" si="99"/>
        <v>1.3085670729246311E-57</v>
      </c>
      <c r="BD207">
        <f t="shared" si="99"/>
        <v>-5.6623295173810007E-59</v>
      </c>
      <c r="BE207">
        <f t="shared" si="99"/>
        <v>-1.8787026802542987E-74</v>
      </c>
      <c r="BF207">
        <f t="shared" si="99"/>
        <v>-5.568095866533775E-61</v>
      </c>
      <c r="BG207">
        <f t="shared" si="99"/>
        <v>-9.0877995916745675E-62</v>
      </c>
      <c r="BH207">
        <f t="shared" si="99"/>
        <v>5.3907966323782375E-63</v>
      </c>
      <c r="BI207">
        <f t="shared" si="99"/>
        <v>4.0235475515246412E-78</v>
      </c>
      <c r="BJ207">
        <f t="shared" si="99"/>
        <v>5.1523665186845048E-65</v>
      </c>
      <c r="BK207">
        <f t="shared" si="99"/>
        <v>6.0585985933613963E-66</v>
      </c>
      <c r="BL207">
        <f t="shared" si="96"/>
        <v>-4.8708739362966193E-67</v>
      </c>
      <c r="BM207">
        <f t="shared" si="96"/>
        <v>-9.5040346268248539E-83</v>
      </c>
      <c r="BN207">
        <f t="shared" si="96"/>
        <v>-4.5610890823488698E-69</v>
      </c>
      <c r="BO207">
        <f t="shared" si="96"/>
        <v>-3.8126773412260707E-70</v>
      </c>
      <c r="BP207">
        <f t="shared" si="96"/>
        <v>4.23497528304024E-71</v>
      </c>
      <c r="BQ207">
        <f t="shared" si="96"/>
        <v>-4.309836571947104E-87</v>
      </c>
      <c r="BR207">
        <f t="shared" si="96"/>
        <v>3.9021142878677948E-73</v>
      </c>
      <c r="BS207">
        <f t="shared" si="96"/>
        <v>2.1882569762834681E-74</v>
      </c>
      <c r="BT207">
        <f t="shared" si="96"/>
        <v>-3.5700744205497624E-75</v>
      </c>
      <c r="BU207">
        <f t="shared" si="96"/>
        <v>-3.4516724488609092E-91</v>
      </c>
      <c r="BV207">
        <f t="shared" si="96"/>
        <v>-3.2447290921427556E-77</v>
      </c>
      <c r="BW207">
        <f t="shared" si="96"/>
        <v>-1.047769372526465E-78</v>
      </c>
      <c r="BX207">
        <f t="shared" si="96"/>
        <v>2.9305320664462622E-79</v>
      </c>
      <c r="BY207">
        <f t="shared" si="96"/>
        <v>3.659986699060252E-95</v>
      </c>
      <c r="BZ207">
        <f t="shared" si="96"/>
        <v>2.6307549658879073E-81</v>
      </c>
      <c r="CA207">
        <f t="shared" si="96"/>
        <v>2.7680830658845658E-83</v>
      </c>
      <c r="CB207">
        <f t="shared" si="95"/>
        <v>-2.3476917664086359E-83</v>
      </c>
      <c r="CC207">
        <f t="shared" si="95"/>
        <v>-1.2024868190494965E-112</v>
      </c>
      <c r="CD207">
        <f t="shared" si="95"/>
        <v>-2.0828344150101449E-85</v>
      </c>
      <c r="CE207">
        <f t="shared" si="95"/>
        <v>2.1787367761895134E-87</v>
      </c>
      <c r="CF207">
        <f t="shared" si="95"/>
        <v>1.8370231860533527E-87</v>
      </c>
      <c r="CG207">
        <f t="shared" si="95"/>
        <v>3.7782085383165056E-104</v>
      </c>
      <c r="CH207">
        <f t="shared" si="95"/>
        <v>1.6105749516991437E-89</v>
      </c>
      <c r="CI207">
        <f t="shared" si="95"/>
        <v>-5.1084407467270842E-91</v>
      </c>
      <c r="CJ207">
        <f t="shared" si="95"/>
        <v>-1.4033921627946365E-91</v>
      </c>
      <c r="CK207">
        <f t="shared" si="95"/>
        <v>5.8856492246516585E-107</v>
      </c>
      <c r="CL207">
        <f t="shared" si="95"/>
        <v>-1.2150550075214972E-93</v>
      </c>
      <c r="CM207">
        <f t="shared" si="95"/>
        <v>6.6062275060847318E-95</v>
      </c>
      <c r="CN207">
        <f t="shared" si="95"/>
        <v>1.0448989274564638E-95</v>
      </c>
      <c r="CO207">
        <f t="shared" si="95"/>
        <v>-4.4361503570483736E-111</v>
      </c>
      <c r="CP207">
        <f t="shared" si="95"/>
        <v>8.9207941759858759E-98</v>
      </c>
      <c r="CQ207">
        <f t="shared" si="93"/>
        <v>-7.1225921438846999E-99</v>
      </c>
      <c r="CR207">
        <f t="shared" si="93"/>
        <v>-7.5562581312959269E-100</v>
      </c>
      <c r="CS207">
        <f t="shared" si="93"/>
        <v>2.0943076594053734E-115</v>
      </c>
      <c r="CT207">
        <f t="shared" si="93"/>
        <v>-6.3448556703275994E-102</v>
      </c>
      <c r="CU207">
        <f t="shared" si="93"/>
        <v>6.9972787887698086E-103</v>
      </c>
      <c r="CV207">
        <f t="shared" si="93"/>
        <v>5.2756034588101181E-104</v>
      </c>
      <c r="CW207">
        <f t="shared" si="93"/>
        <v>3.3187875500260633E-120</v>
      </c>
      <c r="CX207">
        <f t="shared" si="94"/>
        <v>5.1600690725286606E-2</v>
      </c>
    </row>
    <row r="208" spans="1:102" x14ac:dyDescent="0.25">
      <c r="A208">
        <v>2.06</v>
      </c>
      <c r="B208">
        <f t="shared" si="98"/>
        <v>1.3064801825658801E-2</v>
      </c>
      <c r="C208">
        <f t="shared" si="98"/>
        <v>-1.1910731740630413E-4</v>
      </c>
      <c r="D208">
        <f t="shared" si="98"/>
        <v>-6.9089895506017283E-5</v>
      </c>
      <c r="E208">
        <f t="shared" si="98"/>
        <v>1.867096321306857E-22</v>
      </c>
      <c r="F208">
        <f t="shared" si="98"/>
        <v>-4.7521134062779803E-7</v>
      </c>
      <c r="G208">
        <f t="shared" si="98"/>
        <v>1.6710994664052765E-8</v>
      </c>
      <c r="H208">
        <f t="shared" si="98"/>
        <v>3.5203628416999077E-9</v>
      </c>
      <c r="I208">
        <f t="shared" si="98"/>
        <v>-4.2120864916602394E-26</v>
      </c>
      <c r="J208">
        <f t="shared" si="98"/>
        <v>2.6910759827412529E-11</v>
      </c>
      <c r="K208">
        <f t="shared" si="98"/>
        <v>-1.7055380022534551E-12</v>
      </c>
      <c r="L208">
        <f t="shared" si="98"/>
        <v>-2.0862102839969786E-13</v>
      </c>
      <c r="M208">
        <f t="shared" si="98"/>
        <v>6.0724478358604965E-30</v>
      </c>
      <c r="N208">
        <f t="shared" si="98"/>
        <v>-1.6249005433015637E-15</v>
      </c>
      <c r="O208">
        <f t="shared" si="98"/>
        <v>1.5727214252314969E-16</v>
      </c>
      <c r="P208">
        <f t="shared" si="98"/>
        <v>1.2636606537981328E-17</v>
      </c>
      <c r="Q208">
        <f t="shared" si="98"/>
        <v>-7.2368378362714557E-34</v>
      </c>
      <c r="R208">
        <f t="shared" si="97"/>
        <v>9.7627572948005189E-20</v>
      </c>
      <c r="S208">
        <f t="shared" si="97"/>
        <v>-1.3710008304932402E-20</v>
      </c>
      <c r="T208">
        <f t="shared" si="97"/>
        <v>-7.4557065481139694E-22</v>
      </c>
      <c r="U208">
        <f t="shared" si="97"/>
        <v>7.7216561954656812E-38</v>
      </c>
      <c r="V208">
        <f t="shared" si="97"/>
        <v>-5.595595761946083E-24</v>
      </c>
      <c r="W208">
        <f t="shared" si="97"/>
        <v>1.1489705565259405E-24</v>
      </c>
      <c r="X208">
        <f t="shared" si="97"/>
        <v>4.0945998427863738E-26</v>
      </c>
      <c r="Y208">
        <f t="shared" si="97"/>
        <v>-7.6378007771917588E-42</v>
      </c>
      <c r="Z208">
        <f t="shared" si="97"/>
        <v>2.8858818543620183E-28</v>
      </c>
      <c r="AA208">
        <f t="shared" si="97"/>
        <v>-9.3266227734829349E-29</v>
      </c>
      <c r="AB208">
        <f t="shared" si="97"/>
        <v>-1.9170637244962561E-30</v>
      </c>
      <c r="AC208">
        <f t="shared" si="97"/>
        <v>7.128841203533692E-46</v>
      </c>
      <c r="AD208">
        <f t="shared" si="97"/>
        <v>-1.1461639021162247E-32</v>
      </c>
      <c r="AE208">
        <f t="shared" si="97"/>
        <v>7.3573789212243365E-33</v>
      </c>
      <c r="AF208">
        <f t="shared" si="97"/>
        <v>5.389551065996387E-35</v>
      </c>
      <c r="AG208">
        <f t="shared" si="100"/>
        <v>-6.3385881495309188E-50</v>
      </c>
      <c r="AH208">
        <f t="shared" si="100"/>
        <v>6.717628297259663E-38</v>
      </c>
      <c r="AI208">
        <f t="shared" si="100"/>
        <v>-5.6450802993571118E-37</v>
      </c>
      <c r="AJ208">
        <f t="shared" si="100"/>
        <v>2.9272180424008647E-39</v>
      </c>
      <c r="AK208">
        <f t="shared" si="100"/>
        <v>5.3943417952013649E-54</v>
      </c>
      <c r="AL208">
        <f t="shared" si="100"/>
        <v>5.604862515326434E-41</v>
      </c>
      <c r="AM208">
        <f t="shared" si="100"/>
        <v>4.2081028993360198E-41</v>
      </c>
      <c r="AN208">
        <f t="shared" si="100"/>
        <v>-7.5274212266570905E-43</v>
      </c>
      <c r="AO208">
        <f t="shared" si="100"/>
        <v>-4.399424585168439E-58</v>
      </c>
      <c r="AP208">
        <f t="shared" si="100"/>
        <v>-8.8351525745988844E-45</v>
      </c>
      <c r="AQ208">
        <f t="shared" si="100"/>
        <v>-3.0380532704929853E-45</v>
      </c>
      <c r="AR208">
        <f t="shared" si="100"/>
        <v>9.6464433703592234E-47</v>
      </c>
      <c r="AS208">
        <f t="shared" si="100"/>
        <v>1.2477077806477149E-61</v>
      </c>
      <c r="AT208">
        <f t="shared" si="100"/>
        <v>1.0061128975773391E-48</v>
      </c>
      <c r="AU208">
        <f t="shared" si="100"/>
        <v>2.1114487094645599E-49</v>
      </c>
      <c r="AV208">
        <f t="shared" si="100"/>
        <v>-1.0163219670882816E-50</v>
      </c>
      <c r="AW208">
        <f t="shared" si="99"/>
        <v>-2.5432979103607068E-66</v>
      </c>
      <c r="AX208">
        <f t="shared" si="99"/>
        <v>-1.0023175390449411E-52</v>
      </c>
      <c r="AY208">
        <f t="shared" si="99"/>
        <v>-1.3974049814711059E-53</v>
      </c>
      <c r="AZ208">
        <f t="shared" si="99"/>
        <v>9.6998285240758002E-55</v>
      </c>
      <c r="BA208">
        <f t="shared" si="99"/>
        <v>-2.1750173239189834E-70</v>
      </c>
      <c r="BB208">
        <f t="shared" si="99"/>
        <v>9.2420261240544086E-57</v>
      </c>
      <c r="BC208">
        <f t="shared" si="99"/>
        <v>8.6264268473997628E-58</v>
      </c>
      <c r="BD208">
        <f t="shared" si="99"/>
        <v>-8.6900436405427564E-59</v>
      </c>
      <c r="BE208">
        <f t="shared" si="99"/>
        <v>-1.1187304161101158E-74</v>
      </c>
      <c r="BF208">
        <f t="shared" si="99"/>
        <v>-8.0768090823701781E-61</v>
      </c>
      <c r="BG208">
        <f t="shared" si="99"/>
        <v>-4.7464125764678762E-62</v>
      </c>
      <c r="BH208">
        <f t="shared" si="99"/>
        <v>7.4289672843786191E-63</v>
      </c>
      <c r="BI208">
        <f t="shared" si="99"/>
        <v>1.7583547551481029E-78</v>
      </c>
      <c r="BJ208">
        <f t="shared" si="99"/>
        <v>6.7678074474796327E-65</v>
      </c>
      <c r="BK208">
        <f t="shared" si="99"/>
        <v>2.0350239543786161E-66</v>
      </c>
      <c r="BL208">
        <f t="shared" si="96"/>
        <v>-6.1100724465326924E-67</v>
      </c>
      <c r="BM208">
        <f t="shared" si="96"/>
        <v>-2.0265418144489283E-83</v>
      </c>
      <c r="BN208">
        <f t="shared" si="96"/>
        <v>-5.4686649994372512E-69</v>
      </c>
      <c r="BO208">
        <f t="shared" si="96"/>
        <v>-2.292046284815937E-71</v>
      </c>
      <c r="BP208">
        <f t="shared" si="96"/>
        <v>4.8532632703453332E-71</v>
      </c>
      <c r="BQ208">
        <f t="shared" si="96"/>
        <v>5.9608489075054478E-88</v>
      </c>
      <c r="BR208">
        <f t="shared" si="96"/>
        <v>4.2708565759824261E-73</v>
      </c>
      <c r="BS208">
        <f t="shared" si="96"/>
        <v>-8.945221572300506E-75</v>
      </c>
      <c r="BT208">
        <f t="shared" si="96"/>
        <v>-3.7262103947935608E-75</v>
      </c>
      <c r="BU208">
        <f t="shared" si="96"/>
        <v>2.7778279106412679E-91</v>
      </c>
      <c r="BV208">
        <f t="shared" si="96"/>
        <v>-3.2222687182941691E-77</v>
      </c>
      <c r="BW208">
        <f t="shared" si="96"/>
        <v>1.5203523954555138E-78</v>
      </c>
      <c r="BX208">
        <f t="shared" si="96"/>
        <v>2.7605008452457677E-79</v>
      </c>
      <c r="BY208">
        <f t="shared" si="96"/>
        <v>-9.9616573845315227E-95</v>
      </c>
      <c r="BZ208">
        <f t="shared" si="96"/>
        <v>2.3411989412754148E-81</v>
      </c>
      <c r="CA208">
        <f t="shared" si="96"/>
        <v>-1.7959280688881703E-82</v>
      </c>
      <c r="CB208">
        <f t="shared" si="95"/>
        <v>-1.9637320268136236E-83</v>
      </c>
      <c r="CC208">
        <f t="shared" si="95"/>
        <v>4.5073194532738683E-99</v>
      </c>
      <c r="CD208">
        <f t="shared" si="95"/>
        <v>-1.6267614850746485E-85</v>
      </c>
      <c r="CE208">
        <f t="shared" si="95"/>
        <v>1.8364020999037805E-86</v>
      </c>
      <c r="CF208">
        <f t="shared" si="95"/>
        <v>1.3284226784835914E-87</v>
      </c>
      <c r="CG208">
        <f t="shared" si="95"/>
        <v>1.760606584732083E-103</v>
      </c>
      <c r="CH208">
        <f t="shared" si="95"/>
        <v>1.0664768119689131E-89</v>
      </c>
      <c r="CI208">
        <f t="shared" si="95"/>
        <v>-1.7290812697152422E-90</v>
      </c>
      <c r="CJ208">
        <f t="shared" si="95"/>
        <v>-8.3843677473945663E-92</v>
      </c>
      <c r="CK208">
        <f t="shared" si="95"/>
        <v>1.6081374456880642E-106</v>
      </c>
      <c r="CL208">
        <f t="shared" si="95"/>
        <v>-6.4167032144546334E-94</v>
      </c>
      <c r="CM208">
        <f t="shared" si="95"/>
        <v>1.5381360441491424E-94</v>
      </c>
      <c r="CN208">
        <f t="shared" si="95"/>
        <v>4.7348361396396748E-96</v>
      </c>
      <c r="CO208">
        <f t="shared" si="95"/>
        <v>-9.0852744544538189E-111</v>
      </c>
      <c r="CP208">
        <f t="shared" si="95"/>
        <v>3.3118783287697441E-98</v>
      </c>
      <c r="CQ208">
        <f t="shared" si="93"/>
        <v>-1.309052449769519E-98</v>
      </c>
      <c r="CR208">
        <f t="shared" si="93"/>
        <v>-2.121512804255935E-100</v>
      </c>
      <c r="CS208">
        <f t="shared" si="93"/>
        <v>3.4999376131229258E-115</v>
      </c>
      <c r="CT208">
        <f t="shared" si="93"/>
        <v>-1.1383913236311658E-102</v>
      </c>
      <c r="CU208">
        <f t="shared" si="93"/>
        <v>1.0726377014657932E-102</v>
      </c>
      <c r="CV208">
        <f t="shared" si="93"/>
        <v>3.3842753164000027E-105</v>
      </c>
      <c r="CW208">
        <f t="shared" si="93"/>
        <v>4.6934743638818935E-120</v>
      </c>
      <c r="CX208">
        <f t="shared" si="94"/>
        <v>5.1504598631034008E-2</v>
      </c>
    </row>
    <row r="209" spans="1:102" x14ac:dyDescent="0.25">
      <c r="A209">
        <v>2.0699999999999998</v>
      </c>
      <c r="B209">
        <f t="shared" si="98"/>
        <v>1.3059559927733628E-2</v>
      </c>
      <c r="C209">
        <f t="shared" si="98"/>
        <v>-1.3888421713867754E-4</v>
      </c>
      <c r="D209">
        <f t="shared" si="98"/>
        <v>-6.8839056290424778E-5</v>
      </c>
      <c r="E209">
        <f t="shared" si="98"/>
        <v>2.1736129049468587E-22</v>
      </c>
      <c r="F209">
        <f t="shared" si="98"/>
        <v>-4.7036589019776394E-7</v>
      </c>
      <c r="G209">
        <f t="shared" si="98"/>
        <v>1.9401988557806857E-8</v>
      </c>
      <c r="H209">
        <f t="shared" si="98"/>
        <v>3.4488130361932012E-9</v>
      </c>
      <c r="I209">
        <f t="shared" si="98"/>
        <v>-4.8717728533746718E-26</v>
      </c>
      <c r="J209">
        <f t="shared" si="98"/>
        <v>2.5985392701968843E-11</v>
      </c>
      <c r="K209">
        <f t="shared" si="98"/>
        <v>-1.9629070624984083E-12</v>
      </c>
      <c r="L209">
        <f t="shared" si="98"/>
        <v>-1.9757527561473732E-13</v>
      </c>
      <c r="M209">
        <f t="shared" si="98"/>
        <v>6.9459872974148832E-30</v>
      </c>
      <c r="N209">
        <f t="shared" si="98"/>
        <v>-1.5000406416939872E-15</v>
      </c>
      <c r="O209">
        <f t="shared" si="98"/>
        <v>1.7857144223913277E-16</v>
      </c>
      <c r="P209">
        <f t="shared" si="98"/>
        <v>1.1280471652033337E-17</v>
      </c>
      <c r="Q209">
        <f t="shared" si="98"/>
        <v>-8.1456474512492089E-34</v>
      </c>
      <c r="R209">
        <f t="shared" si="97"/>
        <v>8.3347508038992105E-20</v>
      </c>
      <c r="S209">
        <f t="shared" si="97"/>
        <v>-1.5276305509433169E-20</v>
      </c>
      <c r="T209">
        <f t="shared" si="97"/>
        <v>-5.9892657457113661E-22</v>
      </c>
      <c r="U209">
        <f t="shared" si="97"/>
        <v>8.504204603285294E-38</v>
      </c>
      <c r="V209">
        <f t="shared" si="97"/>
        <v>-4.1210369320540624E-24</v>
      </c>
      <c r="W209">
        <f t="shared" si="97"/>
        <v>1.2486873127859198E-24</v>
      </c>
      <c r="X209">
        <f t="shared" si="97"/>
        <v>2.6385950323210692E-26</v>
      </c>
      <c r="Y209">
        <f t="shared" si="97"/>
        <v>-8.1759770562573065E-42</v>
      </c>
      <c r="Z209">
        <f t="shared" si="97"/>
        <v>1.4712098111707147E-28</v>
      </c>
      <c r="AA209">
        <f t="shared" si="97"/>
        <v>-9.8137590830016573E-29</v>
      </c>
      <c r="AB209">
        <f t="shared" si="97"/>
        <v>-5.6256386486834601E-31</v>
      </c>
      <c r="AC209">
        <f t="shared" si="97"/>
        <v>7.3564396292361217E-46</v>
      </c>
      <c r="AD209">
        <f t="shared" si="97"/>
        <v>1.3316096527229054E-33</v>
      </c>
      <c r="AE209">
        <f t="shared" si="97"/>
        <v>7.4261265177958108E-33</v>
      </c>
      <c r="AF209">
        <f t="shared" si="97"/>
        <v>-6.5381943425820629E-35</v>
      </c>
      <c r="AG209">
        <f t="shared" si="100"/>
        <v>-6.2386248279238008E-50</v>
      </c>
      <c r="AH209">
        <f t="shared" si="100"/>
        <v>-1.0310179760594292E-36</v>
      </c>
      <c r="AI209">
        <f t="shared" si="100"/>
        <v>-5.3981919999873849E-37</v>
      </c>
      <c r="AJ209">
        <f t="shared" si="100"/>
        <v>1.2913226756708625E-38</v>
      </c>
      <c r="AK209">
        <f t="shared" si="100"/>
        <v>4.9900300121621182E-54</v>
      </c>
      <c r="AL209">
        <f t="shared" si="100"/>
        <v>1.4571435039678588E-40</v>
      </c>
      <c r="AM209">
        <f t="shared" si="100"/>
        <v>3.7454944283367413E-41</v>
      </c>
      <c r="AN209">
        <f t="shared" si="100"/>
        <v>-1.5474054428196589E-42</v>
      </c>
      <c r="AO209">
        <f t="shared" si="100"/>
        <v>-3.7423740796573754E-58</v>
      </c>
      <c r="AP209">
        <f t="shared" si="100"/>
        <v>-1.5780750382559525E-44</v>
      </c>
      <c r="AQ209">
        <f t="shared" si="100"/>
        <v>-2.4484089801055646E-45</v>
      </c>
      <c r="AR209">
        <f t="shared" si="100"/>
        <v>1.562585827172452E-46</v>
      </c>
      <c r="AS209">
        <f t="shared" si="100"/>
        <v>9.4159268506053662E-62</v>
      </c>
      <c r="AT209">
        <f t="shared" si="100"/>
        <v>1.5121907430970644E-48</v>
      </c>
      <c r="AU209">
        <f t="shared" si="100"/>
        <v>1.467927231185461E-49</v>
      </c>
      <c r="AV209">
        <f t="shared" si="100"/>
        <v>-1.4362600299089523E-50</v>
      </c>
      <c r="AW209">
        <f t="shared" si="99"/>
        <v>-1.5901648987077048E-66</v>
      </c>
      <c r="AX209">
        <f t="shared" si="99"/>
        <v>-1.342537109498041E-52</v>
      </c>
      <c r="AY209">
        <f t="shared" si="99"/>
        <v>-7.5627012629705256E-54</v>
      </c>
      <c r="AZ209">
        <f t="shared" si="99"/>
        <v>1.2373609308188747E-54</v>
      </c>
      <c r="BA209">
        <f t="shared" si="99"/>
        <v>-9.5197309579436707E-71</v>
      </c>
      <c r="BB209">
        <f t="shared" si="99"/>
        <v>1.125860774766784E-56</v>
      </c>
      <c r="BC209">
        <f t="shared" si="99"/>
        <v>2.6386366595062538E-58</v>
      </c>
      <c r="BD209">
        <f t="shared" si="99"/>
        <v>-1.0121278107420824E-58</v>
      </c>
      <c r="BE209">
        <f t="shared" si="99"/>
        <v>-1.4581240957175877E-75</v>
      </c>
      <c r="BF209">
        <f t="shared" si="99"/>
        <v>-8.9936658879487063E-61</v>
      </c>
      <c r="BG209">
        <f t="shared" si="99"/>
        <v>5.6298083246428675E-63</v>
      </c>
      <c r="BH209">
        <f t="shared" si="99"/>
        <v>7.9002890951675848E-63</v>
      </c>
      <c r="BI209">
        <f t="shared" si="99"/>
        <v>-8.9013643417537727E-79</v>
      </c>
      <c r="BJ209">
        <f t="shared" si="99"/>
        <v>6.8593201533182536E-65</v>
      </c>
      <c r="BK209">
        <f t="shared" si="99"/>
        <v>-2.4616301387871702E-66</v>
      </c>
      <c r="BL209">
        <f t="shared" si="96"/>
        <v>-5.8836270838900085E-67</v>
      </c>
      <c r="BM209">
        <f t="shared" si="96"/>
        <v>5.952290368045048E-83</v>
      </c>
      <c r="BN209">
        <f t="shared" si="96"/>
        <v>-4.9816876697066318E-69</v>
      </c>
      <c r="BO209">
        <f t="shared" si="96"/>
        <v>3.4144886141175605E-70</v>
      </c>
      <c r="BP209">
        <f t="shared" si="96"/>
        <v>4.1583886774606121E-71</v>
      </c>
      <c r="BQ209">
        <f t="shared" si="96"/>
        <v>5.3359872062089685E-87</v>
      </c>
      <c r="BR209">
        <f t="shared" si="96"/>
        <v>3.4157210105404906E-73</v>
      </c>
      <c r="BS209">
        <f t="shared" si="96"/>
        <v>-3.7136680146014148E-74</v>
      </c>
      <c r="BT209">
        <f t="shared" si="96"/>
        <v>-2.753380745755438E-75</v>
      </c>
      <c r="BU209">
        <f t="shared" si="96"/>
        <v>8.142467803247326E-91</v>
      </c>
      <c r="BV209">
        <f t="shared" si="96"/>
        <v>-2.1692852661955156E-77</v>
      </c>
      <c r="BW209">
        <f t="shared" si="96"/>
        <v>3.5892128205175167E-78</v>
      </c>
      <c r="BX209">
        <f t="shared" si="96"/>
        <v>1.6600130686684435E-79</v>
      </c>
      <c r="BY209">
        <f t="shared" si="96"/>
        <v>-2.0138173319709586E-94</v>
      </c>
      <c r="BZ209">
        <f t="shared" si="96"/>
        <v>1.2211752537935163E-81</v>
      </c>
      <c r="CA209">
        <f t="shared" si="96"/>
        <v>-3.2154843907414444E-82</v>
      </c>
      <c r="CB209">
        <f t="shared" si="95"/>
        <v>-8.4772617273308951E-84</v>
      </c>
      <c r="CC209">
        <f t="shared" si="95"/>
        <v>7.2929960735508151E-99</v>
      </c>
      <c r="CD209">
        <f t="shared" si="95"/>
        <v>-5.3422019096953703E-86</v>
      </c>
      <c r="CE209">
        <f t="shared" si="95"/>
        <v>2.7192114945940214E-86</v>
      </c>
      <c r="CF209">
        <f t="shared" si="95"/>
        <v>2.7502102829151942E-88</v>
      </c>
      <c r="CG209">
        <f t="shared" si="95"/>
        <v>2.4044833816637036E-103</v>
      </c>
      <c r="CH209">
        <f t="shared" si="95"/>
        <v>6.4469641962725883E-91</v>
      </c>
      <c r="CI209">
        <f t="shared" si="95"/>
        <v>-2.1880111246171503E-90</v>
      </c>
      <c r="CJ209">
        <f t="shared" si="95"/>
        <v>1.0298386333560809E-92</v>
      </c>
      <c r="CK209">
        <f t="shared" si="95"/>
        <v>1.8896174737473459E-106</v>
      </c>
      <c r="CL209">
        <f t="shared" si="95"/>
        <v>2.3267928819504367E-94</v>
      </c>
      <c r="CM209">
        <f t="shared" si="95"/>
        <v>1.678592897142373E-94</v>
      </c>
      <c r="CN209">
        <f t="shared" si="95"/>
        <v>-3.2967180337235236E-96</v>
      </c>
      <c r="CO209">
        <f t="shared" si="95"/>
        <v>-9.1937795207849851E-111</v>
      </c>
      <c r="CP209">
        <f t="shared" si="95"/>
        <v>-3.9867972094752784E-98</v>
      </c>
      <c r="CQ209">
        <f t="shared" si="93"/>
        <v>-1.2241725792264399E-98</v>
      </c>
      <c r="CR209">
        <f t="shared" si="93"/>
        <v>4.4405089188536097E-100</v>
      </c>
      <c r="CS209">
        <f t="shared" si="93"/>
        <v>3.008381776392214E-115</v>
      </c>
      <c r="CT209">
        <f t="shared" si="93"/>
        <v>4.697444552987561E-102</v>
      </c>
      <c r="CU209">
        <f t="shared" si="93"/>
        <v>8.4085080391270713E-103</v>
      </c>
      <c r="CV209">
        <f t="shared" si="93"/>
        <v>-4.7932504689870871E-104</v>
      </c>
      <c r="CW209">
        <f t="shared" si="93"/>
        <v>3.3187875500261638E-120</v>
      </c>
      <c r="CX209">
        <f t="shared" si="94"/>
        <v>5.140555665215809E-2</v>
      </c>
    </row>
    <row r="210" spans="1:102" x14ac:dyDescent="0.25">
      <c r="A210">
        <v>2.08</v>
      </c>
      <c r="B210">
        <f t="shared" si="98"/>
        <v>1.3053512454636091E-2</v>
      </c>
      <c r="C210">
        <f t="shared" si="98"/>
        <v>-1.5862684926864169E-4</v>
      </c>
      <c r="D210">
        <f t="shared" si="98"/>
        <v>-6.8550001791137089E-5</v>
      </c>
      <c r="E210">
        <f t="shared" si="98"/>
        <v>2.4779843950731526E-22</v>
      </c>
      <c r="F210">
        <f t="shared" si="98"/>
        <v>-4.6479516965784473E-7</v>
      </c>
      <c r="G210">
        <f t="shared" si="98"/>
        <v>2.2049905184989863E-8</v>
      </c>
      <c r="H210">
        <f t="shared" si="98"/>
        <v>3.366841589868483E-9</v>
      </c>
      <c r="I210">
        <f t="shared" si="98"/>
        <v>-5.512232553338157E-26</v>
      </c>
      <c r="J210">
        <f t="shared" si="98"/>
        <v>2.4930243944965128E-11</v>
      </c>
      <c r="K210">
        <f t="shared" si="98"/>
        <v>-2.2081741479702238E-12</v>
      </c>
      <c r="L210">
        <f t="shared" si="98"/>
        <v>-1.8505576004508362E-13</v>
      </c>
      <c r="M210">
        <f t="shared" si="98"/>
        <v>7.7578736839843342E-30</v>
      </c>
      <c r="N210">
        <f t="shared" si="98"/>
        <v>-1.3595567420592188E-15</v>
      </c>
      <c r="O210">
        <f t="shared" si="98"/>
        <v>1.9771394016688795E-16</v>
      </c>
      <c r="P210">
        <f t="shared" si="98"/>
        <v>9.7679546164356961E-18</v>
      </c>
      <c r="Q210">
        <f t="shared" si="98"/>
        <v>-8.9259953399468581E-34</v>
      </c>
      <c r="R210">
        <f t="shared" si="97"/>
        <v>6.7583815374051305E-20</v>
      </c>
      <c r="S210">
        <f t="shared" si="97"/>
        <v>-1.6537799408756923E-20</v>
      </c>
      <c r="T210">
        <f t="shared" si="97"/>
        <v>-4.3897015185397708E-22</v>
      </c>
      <c r="U210">
        <f t="shared" si="97"/>
        <v>9.0773512699350834E-38</v>
      </c>
      <c r="V210">
        <f t="shared" si="97"/>
        <v>-2.5346270374198346E-24</v>
      </c>
      <c r="W210">
        <f t="shared" si="97"/>
        <v>1.3112164780271691E-24</v>
      </c>
      <c r="X210">
        <f t="shared" si="97"/>
        <v>1.096723104210089E-26</v>
      </c>
      <c r="Y210">
        <f t="shared" si="97"/>
        <v>-8.4245152720319124E-42</v>
      </c>
      <c r="Z210">
        <f t="shared" si="97"/>
        <v>-1.4780854506921062E-42</v>
      </c>
      <c r="AA210">
        <f t="shared" si="97"/>
        <v>-9.8930907305606038E-29</v>
      </c>
      <c r="AB210">
        <f t="shared" si="97"/>
        <v>8.1713892592831599E-31</v>
      </c>
      <c r="AC210">
        <f t="shared" si="97"/>
        <v>7.2297042811903017E-46</v>
      </c>
      <c r="AD210">
        <f t="shared" si="97"/>
        <v>1.4056076392191883E-32</v>
      </c>
      <c r="AE210">
        <f t="shared" si="97"/>
        <v>7.0845051807200299E-33</v>
      </c>
      <c r="AF210">
        <f t="shared" si="97"/>
        <v>-1.8080270934539313E-34</v>
      </c>
      <c r="AG210">
        <f t="shared" si="100"/>
        <v>-5.7466657643210611E-50</v>
      </c>
      <c r="AH210">
        <f t="shared" si="100"/>
        <v>-2.0603404446532448E-36</v>
      </c>
      <c r="AI210">
        <f t="shared" si="100"/>
        <v>-4.7686519803376063E-37</v>
      </c>
      <c r="AJ210">
        <f t="shared" si="100"/>
        <v>2.1929587380614724E-38</v>
      </c>
      <c r="AK210">
        <f t="shared" si="100"/>
        <v>4.1894468288340487E-54</v>
      </c>
      <c r="AL210">
        <f t="shared" si="100"/>
        <v>2.2316131520257555E-40</v>
      </c>
      <c r="AM210">
        <f t="shared" si="100"/>
        <v>2.9517319238045931E-41</v>
      </c>
      <c r="AN210">
        <f t="shared" si="100"/>
        <v>-2.1980182287854095E-42</v>
      </c>
      <c r="AO210">
        <f t="shared" si="100"/>
        <v>-2.7189939245760058E-58</v>
      </c>
      <c r="AP210">
        <f t="shared" si="100"/>
        <v>-2.1104093193866599E-44</v>
      </c>
      <c r="AQ210">
        <f t="shared" si="100"/>
        <v>-1.5947545065064945E-45</v>
      </c>
      <c r="AR210">
        <f t="shared" si="100"/>
        <v>1.9839931335146286E-46</v>
      </c>
      <c r="AS210">
        <f t="shared" si="100"/>
        <v>5.2414511847513645E-62</v>
      </c>
      <c r="AT210">
        <f t="shared" si="100"/>
        <v>1.8313356092943901E-48</v>
      </c>
      <c r="AU210">
        <f t="shared" si="100"/>
        <v>6.3487882274551619E-50</v>
      </c>
      <c r="AV210">
        <f t="shared" si="100"/>
        <v>-1.6627023354592419E-50</v>
      </c>
      <c r="AW210">
        <f t="shared" si="99"/>
        <v>-4.1369795264585136E-67</v>
      </c>
      <c r="AX210">
        <f t="shared" si="99"/>
        <v>-1.4863612106148222E-52</v>
      </c>
      <c r="AY210">
        <f t="shared" si="99"/>
        <v>7.7468997477018392E-68</v>
      </c>
      <c r="AZ210">
        <f t="shared" si="99"/>
        <v>1.3088535884877311E-54</v>
      </c>
      <c r="BA210">
        <f t="shared" si="99"/>
        <v>4.2766189953511431E-71</v>
      </c>
      <c r="BB210">
        <f t="shared" si="99"/>
        <v>1.1352380386707954E-56</v>
      </c>
      <c r="BC210">
        <f t="shared" si="99"/>
        <v>-3.8167026527513453E-58</v>
      </c>
      <c r="BD210">
        <f t="shared" si="99"/>
        <v>-9.6930956067361428E-59</v>
      </c>
      <c r="BE210">
        <f t="shared" si="99"/>
        <v>8.5486039057864037E-75</v>
      </c>
      <c r="BF210">
        <f t="shared" si="99"/>
        <v>-8.1379631902082604E-61</v>
      </c>
      <c r="BG210">
        <f t="shared" si="99"/>
        <v>5.7575572008230677E-62</v>
      </c>
      <c r="BH210">
        <f t="shared" si="99"/>
        <v>6.7053552421272988E-63</v>
      </c>
      <c r="BI210">
        <f t="shared" si="99"/>
        <v>-3.3445894956842331E-78</v>
      </c>
      <c r="BJ210">
        <f t="shared" si="99"/>
        <v>5.4062984359990143E-65</v>
      </c>
      <c r="BK210">
        <f t="shared" si="99"/>
        <v>-6.3860321756798609E-66</v>
      </c>
      <c r="BL210">
        <f t="shared" si="96"/>
        <v>-4.2458560681938063E-67</v>
      </c>
      <c r="BM210">
        <f t="shared" si="96"/>
        <v>1.2458605436606336E-82</v>
      </c>
      <c r="BN210">
        <f t="shared" si="96"/>
        <v>-3.2243402011683058E-69</v>
      </c>
      <c r="BO210">
        <f t="shared" si="96"/>
        <v>6.1610694603074761E-70</v>
      </c>
      <c r="BP210">
        <f t="shared" si="96"/>
        <v>2.3383658902686435E-71</v>
      </c>
      <c r="BQ210">
        <f t="shared" si="96"/>
        <v>8.5897319971284913E-87</v>
      </c>
      <c r="BR210">
        <f t="shared" si="96"/>
        <v>1.5817594825884704E-73</v>
      </c>
      <c r="BS210">
        <f t="shared" si="96"/>
        <v>-5.4383228554226009E-74</v>
      </c>
      <c r="BT210">
        <f t="shared" si="96"/>
        <v>-9.4633298222017731E-76</v>
      </c>
      <c r="BU210">
        <f t="shared" si="96"/>
        <v>1.0971997986924443E-90</v>
      </c>
      <c r="BV210">
        <f t="shared" si="96"/>
        <v>-4.2253641910339581E-78</v>
      </c>
      <c r="BW210">
        <f t="shared" si="96"/>
        <v>4.4794285983564034E-78</v>
      </c>
      <c r="BX210">
        <f t="shared" si="96"/>
        <v>2.4891946786080021E-93</v>
      </c>
      <c r="BY210">
        <f t="shared" si="96"/>
        <v>-2.3350126523680837E-94</v>
      </c>
      <c r="BZ210">
        <f t="shared" si="96"/>
        <v>-3.3202245452556155E-82</v>
      </c>
      <c r="CA210">
        <f t="shared" si="96"/>
        <v>-3.4655672224512428E-82</v>
      </c>
      <c r="CB210">
        <f t="shared" si="95"/>
        <v>5.8429767281638726E-84</v>
      </c>
      <c r="CC210">
        <f t="shared" si="95"/>
        <v>7.2929960735508476E-99</v>
      </c>
      <c r="CD210">
        <f t="shared" si="95"/>
        <v>7.6733407410424057E-86</v>
      </c>
      <c r="CE210">
        <f t="shared" si="95"/>
        <v>2.5126213309134363E-86</v>
      </c>
      <c r="CF210">
        <f t="shared" si="95"/>
        <v>-8.9116985147725408E-88</v>
      </c>
      <c r="CG210">
        <f t="shared" si="95"/>
        <v>2.0392226076591577E-103</v>
      </c>
      <c r="CH210">
        <f t="shared" si="95"/>
        <v>-9.6521860924668984E-90</v>
      </c>
      <c r="CI210">
        <f t="shared" si="95"/>
        <v>-1.6860995567762793E-90</v>
      </c>
      <c r="CJ210">
        <f t="shared" si="95"/>
        <v>9.981638700038476E-92</v>
      </c>
      <c r="CK210">
        <f t="shared" si="95"/>
        <v>1.3038131289176727E-106</v>
      </c>
      <c r="CL210">
        <f t="shared" si="95"/>
        <v>9.9789449992714251E-94</v>
      </c>
      <c r="CM210">
        <f t="shared" si="95"/>
        <v>1.0146880614526383E-94</v>
      </c>
      <c r="CN210">
        <f t="shared" si="95"/>
        <v>-9.7147384818478232E-96</v>
      </c>
      <c r="CO210">
        <f t="shared" si="95"/>
        <v>-4.707437126111288E-111</v>
      </c>
      <c r="CP210">
        <f t="shared" si="95"/>
        <v>-9.2513614211185139E-98</v>
      </c>
      <c r="CQ210">
        <f t="shared" si="93"/>
        <v>-5.0181976066254632E-99</v>
      </c>
      <c r="CR210">
        <f t="shared" si="93"/>
        <v>8.6430441091842739E-100</v>
      </c>
      <c r="CS210">
        <f t="shared" si="93"/>
        <v>8.8609425546949254E-116</v>
      </c>
      <c r="CT210">
        <f t="shared" si="93"/>
        <v>7.9362491595418719E-102</v>
      </c>
      <c r="CU210">
        <f t="shared" si="93"/>
        <v>1.3503644810426933E-103</v>
      </c>
      <c r="CV210">
        <f t="shared" si="93"/>
        <v>-7.1701373617531138E-104</v>
      </c>
      <c r="CW210">
        <f t="shared" si="93"/>
        <v>-3.6797227396322509E-134</v>
      </c>
      <c r="CX210">
        <f t="shared" si="94"/>
        <v>5.1303584990757163E-2</v>
      </c>
    </row>
    <row r="211" spans="1:102" x14ac:dyDescent="0.25">
      <c r="A211">
        <v>2.09</v>
      </c>
      <c r="B211">
        <f t="shared" si="98"/>
        <v>1.304665977940282E-2</v>
      </c>
      <c r="C211">
        <f t="shared" si="98"/>
        <v>-1.783303425971322E-4</v>
      </c>
      <c r="D211">
        <f t="shared" si="98"/>
        <v>-6.8222892473742964E-5</v>
      </c>
      <c r="E211">
        <f t="shared" si="98"/>
        <v>2.7799104137721741E-22</v>
      </c>
      <c r="F211">
        <f t="shared" si="98"/>
        <v>-4.5850776865533912E-7</v>
      </c>
      <c r="G211">
        <f t="shared" si="98"/>
        <v>2.4648865508508681E-8</v>
      </c>
      <c r="H211">
        <f t="shared" si="98"/>
        <v>3.2746962044602392E-9</v>
      </c>
      <c r="I211">
        <f t="shared" si="98"/>
        <v>-6.1309379897130905E-26</v>
      </c>
      <c r="J211">
        <f t="shared" si="98"/>
        <v>2.3750583398916218E-11</v>
      </c>
      <c r="K211">
        <f t="shared" si="98"/>
        <v>-2.4398271055273861E-12</v>
      </c>
      <c r="L211">
        <f t="shared" si="98"/>
        <v>-1.71155867849869E-13</v>
      </c>
      <c r="M211">
        <f t="shared" si="98"/>
        <v>8.5009006345250444E-30</v>
      </c>
      <c r="N211">
        <f t="shared" si="98"/>
        <v>-1.2049120848653991E-15</v>
      </c>
      <c r="O211">
        <f t="shared" si="98"/>
        <v>2.1446843151104181E-16</v>
      </c>
      <c r="P211">
        <f t="shared" si="98"/>
        <v>8.1200235850658512E-18</v>
      </c>
      <c r="Q211">
        <f t="shared" si="98"/>
        <v>-9.5655749500023487E-34</v>
      </c>
      <c r="R211">
        <f t="shared" si="97"/>
        <v>5.061709664751061E-20</v>
      </c>
      <c r="S211">
        <f t="shared" si="97"/>
        <v>-1.7469319813047279E-20</v>
      </c>
      <c r="T211">
        <f t="shared" si="97"/>
        <v>-2.6925673846931701E-22</v>
      </c>
      <c r="U211">
        <f t="shared" si="97"/>
        <v>9.4269834223174011E-38</v>
      </c>
      <c r="V211">
        <f t="shared" si="97"/>
        <v>-8.7942359942902347E-25</v>
      </c>
      <c r="W211">
        <f t="shared" si="97"/>
        <v>1.3346958494388406E-24</v>
      </c>
      <c r="X211">
        <f t="shared" si="97"/>
        <v>-4.8083920103720765E-27</v>
      </c>
      <c r="Y211">
        <f t="shared" si="97"/>
        <v>-8.3746108343148507E-42</v>
      </c>
      <c r="Z211">
        <f t="shared" si="97"/>
        <v>-1.4712098111706387E-28</v>
      </c>
      <c r="AA211">
        <f t="shared" si="97"/>
        <v>-9.5613211388297412E-29</v>
      </c>
      <c r="AB211">
        <f t="shared" si="97"/>
        <v>2.1602337911336756E-30</v>
      </c>
      <c r="AC211">
        <f t="shared" si="97"/>
        <v>6.7547395545117828E-46</v>
      </c>
      <c r="AD211">
        <f t="shared" si="97"/>
        <v>2.6054501440253745E-32</v>
      </c>
      <c r="AE211">
        <f t="shared" si="97"/>
        <v>6.3513929594715545E-33</v>
      </c>
      <c r="AF211">
        <f t="shared" si="97"/>
        <v>-2.8555845625488718E-34</v>
      </c>
      <c r="AG211">
        <f t="shared" si="100"/>
        <v>-4.8936225559877894E-50</v>
      </c>
      <c r="AH211">
        <f t="shared" si="100"/>
        <v>-2.9520325919233195E-36</v>
      </c>
      <c r="AI211">
        <f t="shared" si="100"/>
        <v>-3.8010852873688739E-37</v>
      </c>
      <c r="AJ211">
        <f t="shared" si="100"/>
        <v>2.9299265658771682E-38</v>
      </c>
      <c r="AK211">
        <f t="shared" si="100"/>
        <v>3.0561686602551881E-54</v>
      </c>
      <c r="AL211">
        <f t="shared" si="100"/>
        <v>2.8189526621112138E-40</v>
      </c>
      <c r="AM211">
        <f t="shared" si="100"/>
        <v>1.8969950803226335E-41</v>
      </c>
      <c r="AN211">
        <f t="shared" si="100"/>
        <v>-2.6440138593176417E-42</v>
      </c>
      <c r="AO211">
        <f t="shared" si="100"/>
        <v>-1.4294596998125097E-58</v>
      </c>
      <c r="AP211">
        <f t="shared" si="100"/>
        <v>-2.4257943439633507E-44</v>
      </c>
      <c r="AQ211">
        <f t="shared" si="100"/>
        <v>-5.6913879895455584E-46</v>
      </c>
      <c r="AR211">
        <f t="shared" si="100"/>
        <v>2.1812574824664677E-46</v>
      </c>
      <c r="AS211">
        <f t="shared" si="100"/>
        <v>4.4723439168462524E-63</v>
      </c>
      <c r="AT211">
        <f t="shared" si="100"/>
        <v>1.924095660515559E-48</v>
      </c>
      <c r="AU211">
        <f t="shared" si="100"/>
        <v>-2.8014002111022089E-50</v>
      </c>
      <c r="AV211">
        <f t="shared" si="100"/>
        <v>-1.6651421339319395E-50</v>
      </c>
      <c r="AW211">
        <f t="shared" si="99"/>
        <v>8.2087164144721282E-67</v>
      </c>
      <c r="AX211">
        <f t="shared" si="99"/>
        <v>-1.4127502736259292E-52</v>
      </c>
      <c r="AY211">
        <f t="shared" si="99"/>
        <v>7.5627012629701489E-54</v>
      </c>
      <c r="AZ211">
        <f t="shared" si="99"/>
        <v>1.1731428914317115E-54</v>
      </c>
      <c r="BA211">
        <f t="shared" si="99"/>
        <v>1.7369504688485331E-70</v>
      </c>
      <c r="BB211">
        <f t="shared" si="99"/>
        <v>9.507329017213122E-57</v>
      </c>
      <c r="BC211">
        <f t="shared" si="99"/>
        <v>-9.5957472668274124E-58</v>
      </c>
      <c r="BD211">
        <f t="shared" si="99"/>
        <v>-7.4841591095619074E-59</v>
      </c>
      <c r="BE211">
        <f t="shared" si="99"/>
        <v>1.6928140245261173E-74</v>
      </c>
      <c r="BF211">
        <f t="shared" si="99"/>
        <v>-5.6783512334200207E-61</v>
      </c>
      <c r="BG211">
        <f t="shared" si="99"/>
        <v>9.7779094382520375E-62</v>
      </c>
      <c r="BH211">
        <f t="shared" si="99"/>
        <v>4.0961900849420875E-63</v>
      </c>
      <c r="BI211">
        <f t="shared" si="99"/>
        <v>-5.0699656885975898E-78</v>
      </c>
      <c r="BJ211">
        <f t="shared" si="99"/>
        <v>2.7359237085241115E-65</v>
      </c>
      <c r="BK211">
        <f t="shared" si="99"/>
        <v>-8.8258813602255298E-66</v>
      </c>
      <c r="BL211">
        <f t="shared" si="96"/>
        <v>-1.5896171069982204E-67</v>
      </c>
      <c r="BM211">
        <f t="shared" si="96"/>
        <v>1.5882827968212588E-82</v>
      </c>
      <c r="BN211">
        <f t="shared" si="96"/>
        <v>-6.4476023222082246E-70</v>
      </c>
      <c r="BO211">
        <f t="shared" si="96"/>
        <v>7.2889095776139479E-70</v>
      </c>
      <c r="BP211">
        <f t="shared" si="96"/>
        <v>-1.1435584912216363E-72</v>
      </c>
      <c r="BQ211">
        <f t="shared" si="96"/>
        <v>9.4510994550489623E-87</v>
      </c>
      <c r="BR211">
        <f t="shared" si="96"/>
        <v>-7.0547889181146782E-74</v>
      </c>
      <c r="BS211">
        <f t="shared" si="96"/>
        <v>-5.5601969719148082E-74</v>
      </c>
      <c r="BT211">
        <f t="shared" si="96"/>
        <v>1.1474343413799296E-75</v>
      </c>
      <c r="BU211">
        <f t="shared" si="96"/>
        <v>1.0385460794577018E-90</v>
      </c>
      <c r="BV211">
        <f t="shared" si="96"/>
        <v>1.4593450222428253E-77</v>
      </c>
      <c r="BW211">
        <f t="shared" si="96"/>
        <v>3.8986659739421358E-78</v>
      </c>
      <c r="BX211">
        <f t="shared" si="96"/>
        <v>-1.6600130686683671E-79</v>
      </c>
      <c r="BY211">
        <f t="shared" si="96"/>
        <v>-1.8486698789469648E-94</v>
      </c>
      <c r="BZ211">
        <f t="shared" si="96"/>
        <v>-1.767445501764386E-81</v>
      </c>
      <c r="CA211">
        <f t="shared" si="96"/>
        <v>-2.4552212967903829E-82</v>
      </c>
      <c r="CB211">
        <f t="shared" si="95"/>
        <v>1.7985052199872128E-83</v>
      </c>
      <c r="CC211">
        <f t="shared" si="95"/>
        <v>4.5073194532739536E-99</v>
      </c>
      <c r="CD211">
        <f t="shared" si="95"/>
        <v>1.7686698576134534E-85</v>
      </c>
      <c r="CE211">
        <f t="shared" si="95"/>
        <v>1.2993979672437512E-86</v>
      </c>
      <c r="CF211">
        <f t="shared" si="95"/>
        <v>-1.6918819109735476E-87</v>
      </c>
      <c r="CG211">
        <f t="shared" si="95"/>
        <v>8.1812054791973153E-104</v>
      </c>
      <c r="CH211">
        <f t="shared" si="95"/>
        <v>-1.5804746736478472E-89</v>
      </c>
      <c r="CI211">
        <f t="shared" si="95"/>
        <v>-4.4375560319859986E-91</v>
      </c>
      <c r="CJ211">
        <f t="shared" si="95"/>
        <v>1.4451598010170124E-91</v>
      </c>
      <c r="CK211">
        <f t="shared" si="95"/>
        <v>1.1959309012470561E-107</v>
      </c>
      <c r="CL211">
        <f t="shared" si="95"/>
        <v>1.2950636888675488E-93</v>
      </c>
      <c r="CM211">
        <f t="shared" si="95"/>
        <v>-1.3544318683892811E-95</v>
      </c>
      <c r="CN211">
        <f t="shared" si="95"/>
        <v>-1.1378012539169652E-95</v>
      </c>
      <c r="CO211">
        <f t="shared" si="95"/>
        <v>2.1315781250136348E-111</v>
      </c>
      <c r="CP211">
        <f t="shared" si="95"/>
        <v>-9.7957710664688795E-98</v>
      </c>
      <c r="CQ211">
        <f t="shared" si="93"/>
        <v>4.8184958110492866E-99</v>
      </c>
      <c r="CR211">
        <f t="shared" si="93"/>
        <v>8.2530547599853157E-100</v>
      </c>
      <c r="CS211">
        <f t="shared" si="93"/>
        <v>-1.7165119500409503E-115</v>
      </c>
      <c r="CT211">
        <f t="shared" si="93"/>
        <v>6.7874155509207917E-102</v>
      </c>
      <c r="CU211">
        <f t="shared" si="93"/>
        <v>-6.4690435483226347E-103</v>
      </c>
      <c r="CV211">
        <f t="shared" si="93"/>
        <v>-5.4261816709529372E-104</v>
      </c>
      <c r="CW211">
        <f t="shared" si="93"/>
        <v>-3.3187875500260276E-120</v>
      </c>
      <c r="CX211">
        <f t="shared" si="94"/>
        <v>5.1198703925054483E-2</v>
      </c>
    </row>
    <row r="212" spans="1:102" x14ac:dyDescent="0.25">
      <c r="A212">
        <v>2.1</v>
      </c>
      <c r="B212">
        <f t="shared" si="98"/>
        <v>1.3039002324739099E-2</v>
      </c>
      <c r="C212">
        <f t="shared" si="98"/>
        <v>-1.9798983558200214E-4</v>
      </c>
      <c r="D212">
        <f t="shared" si="98"/>
        <v>-6.7857909929566195E-5</v>
      </c>
      <c r="E212">
        <f t="shared" si="98"/>
        <v>3.0790929965154702E-22</v>
      </c>
      <c r="F212">
        <f t="shared" si="98"/>
        <v>-4.5151338190687289E-7</v>
      </c>
      <c r="G212">
        <f t="shared" si="98"/>
        <v>2.7193099186507628E-8</v>
      </c>
      <c r="H212">
        <f t="shared" si="98"/>
        <v>3.1726553253639204E-9</v>
      </c>
      <c r="I212">
        <f t="shared" si="98"/>
        <v>-6.725447414801797E-26</v>
      </c>
      <c r="J212">
        <f t="shared" si="98"/>
        <v>2.2452302768908351E-11</v>
      </c>
      <c r="K212">
        <f t="shared" si="98"/>
        <v>-2.6564377176541295E-12</v>
      </c>
      <c r="L212">
        <f t="shared" si="98"/>
        <v>-1.5597928175844534E-13</v>
      </c>
      <c r="M212">
        <f t="shared" si="98"/>
        <v>9.1684729892223626E-30</v>
      </c>
      <c r="N212">
        <f t="shared" si="98"/>
        <v>-1.037717405016439E-15</v>
      </c>
      <c r="O212">
        <f t="shared" si="98"/>
        <v>2.286325540324913E-16</v>
      </c>
      <c r="P212">
        <f t="shared" si="98"/>
        <v>6.3595239676821126E-18</v>
      </c>
      <c r="Q212">
        <f t="shared" si="98"/>
        <v>-1.005429972889884E-33</v>
      </c>
      <c r="R212">
        <f t="shared" si="97"/>
        <v>3.2749368025441581E-20</v>
      </c>
      <c r="S212">
        <f t="shared" si="97"/>
        <v>-1.8052280389509908E-20</v>
      </c>
      <c r="T212">
        <f t="shared" si="97"/>
        <v>-9.3558554882589973E-23</v>
      </c>
      <c r="U212">
        <f t="shared" si="97"/>
        <v>9.5444919564780053E-38</v>
      </c>
      <c r="V212">
        <f t="shared" si="97"/>
        <v>7.9964870156333069E-25</v>
      </c>
      <c r="W212">
        <f t="shared" si="97"/>
        <v>1.3184261796973699E-24</v>
      </c>
      <c r="X212">
        <f t="shared" si="97"/>
        <v>-2.0427536801732566E-26</v>
      </c>
      <c r="Y212">
        <f t="shared" si="97"/>
        <v>-8.0280316326917118E-42</v>
      </c>
      <c r="Z212">
        <f t="shared" si="97"/>
        <v>-2.8858818543620456E-28</v>
      </c>
      <c r="AA212">
        <f t="shared" si="97"/>
        <v>-8.8322367870836659E-29</v>
      </c>
      <c r="AB212">
        <f t="shared" si="97"/>
        <v>3.406549913611127E-30</v>
      </c>
      <c r="AC212">
        <f t="shared" si="97"/>
        <v>5.9544228263670685E-46</v>
      </c>
      <c r="AD212">
        <f t="shared" si="97"/>
        <v>3.6707127435534421E-32</v>
      </c>
      <c r="AE212">
        <f t="shared" si="97"/>
        <v>5.2673017521113604E-33</v>
      </c>
      <c r="AF212">
        <f t="shared" si="97"/>
        <v>-3.7346995135271529E-34</v>
      </c>
      <c r="AG212">
        <f t="shared" si="100"/>
        <v>-3.7330950449769361E-50</v>
      </c>
      <c r="AH212">
        <f t="shared" si="100"/>
        <v>-3.6465295643674259E-36</v>
      </c>
      <c r="AI212">
        <f t="shared" si="100"/>
        <v>-2.5640780439072163E-37</v>
      </c>
      <c r="AJ212">
        <f t="shared" si="100"/>
        <v>3.4468875934448405E-38</v>
      </c>
      <c r="AK212">
        <f t="shared" si="100"/>
        <v>1.6801921047795292E-54</v>
      </c>
      <c r="AL212">
        <f t="shared" si="100"/>
        <v>3.169911148846104E-40</v>
      </c>
      <c r="AM212">
        <f t="shared" si="100"/>
        <v>6.745373699536936E-42</v>
      </c>
      <c r="AN212">
        <f t="shared" si="100"/>
        <v>-2.843873862885949E-42</v>
      </c>
      <c r="AO212">
        <f t="shared" si="100"/>
        <v>4.5328584993664088E-73</v>
      </c>
      <c r="AP212">
        <f t="shared" si="100"/>
        <v>-2.4918086542235069E-44</v>
      </c>
      <c r="AQ212">
        <f t="shared" si="100"/>
        <v>5.1784673684329471E-46</v>
      </c>
      <c r="AR212">
        <f t="shared" si="100"/>
        <v>2.1320928016546153E-46</v>
      </c>
      <c r="AS212">
        <f t="shared" si="100"/>
        <v>-4.3998627080497358E-62</v>
      </c>
      <c r="AT212">
        <f t="shared" si="100"/>
        <v>1.7790041470691036E-48</v>
      </c>
      <c r="AU212">
        <f t="shared" si="100"/>
        <v>-1.1589894438338024E-49</v>
      </c>
      <c r="AV212">
        <f t="shared" si="100"/>
        <v>-1.4432507309101352E-50</v>
      </c>
      <c r="AW212">
        <f t="shared" si="99"/>
        <v>1.9401522529461534E-66</v>
      </c>
      <c r="AX212">
        <f t="shared" si="99"/>
        <v>-1.1324726075903188E-52</v>
      </c>
      <c r="AY212">
        <f t="shared" si="99"/>
        <v>1.3974049814711168E-53</v>
      </c>
      <c r="AZ212">
        <f t="shared" si="99"/>
        <v>8.5171306978119035E-55</v>
      </c>
      <c r="BA212">
        <f t="shared" si="99"/>
        <v>2.7605267552044035E-70</v>
      </c>
      <c r="BB212">
        <f t="shared" si="99"/>
        <v>6.0385619927003235E-57</v>
      </c>
      <c r="BC212">
        <f t="shared" si="99"/>
        <v>-1.3674488348753207E-57</v>
      </c>
      <c r="BD212">
        <f t="shared" si="99"/>
        <v>-3.9002804076025851E-59</v>
      </c>
      <c r="BE212">
        <f t="shared" si="99"/>
        <v>2.208547457791633E-74</v>
      </c>
      <c r="BF212">
        <f t="shared" si="99"/>
        <v>-2.0995943620457547E-61</v>
      </c>
      <c r="BG212">
        <f t="shared" si="99"/>
        <v>1.1804107416857733E-61</v>
      </c>
      <c r="BH212">
        <f t="shared" si="99"/>
        <v>6.2309452635775097E-64</v>
      </c>
      <c r="BI212">
        <f t="shared" si="99"/>
        <v>-5.6901555162190998E-78</v>
      </c>
      <c r="BJ212">
        <f t="shared" si="99"/>
        <v>-5.505074578540584E-66</v>
      </c>
      <c r="BK212">
        <f t="shared" si="99"/>
        <v>-9.2139890271357258E-66</v>
      </c>
      <c r="BL212">
        <f t="shared" si="96"/>
        <v>1.4479287197842347E-67</v>
      </c>
      <c r="BM212">
        <f t="shared" si="96"/>
        <v>1.5377851056458171E-82</v>
      </c>
      <c r="BN212">
        <f t="shared" si="96"/>
        <v>2.0992387449045153E-69</v>
      </c>
      <c r="BO212">
        <f t="shared" si="96"/>
        <v>6.5016836697041775E-70</v>
      </c>
      <c r="BP212">
        <f t="shared" si="96"/>
        <v>-2.536135969744822E-71</v>
      </c>
      <c r="BQ212">
        <f t="shared" si="96"/>
        <v>7.6801850075809223E-87</v>
      </c>
      <c r="BR212">
        <f t="shared" si="96"/>
        <v>-2.7905517341973477E-73</v>
      </c>
      <c r="BS212">
        <f t="shared" si="96"/>
        <v>-4.0433716645264895E-74</v>
      </c>
      <c r="BT212">
        <f t="shared" si="96"/>
        <v>2.8935525015831487E-75</v>
      </c>
      <c r="BU212">
        <f t="shared" si="96"/>
        <v>6.565471149210904E-91</v>
      </c>
      <c r="BV212">
        <f t="shared" si="96"/>
        <v>2.874509111304884E-77</v>
      </c>
      <c r="BW212">
        <f t="shared" si="96"/>
        <v>2.0376388427171821E-78</v>
      </c>
      <c r="BX212">
        <f t="shared" si="96"/>
        <v>-2.7605008452457653E-79</v>
      </c>
      <c r="BY212">
        <f t="shared" si="96"/>
        <v>-7.2298523787895958E-95</v>
      </c>
      <c r="BZ212">
        <f t="shared" si="96"/>
        <v>-2.5759221117646725E-81</v>
      </c>
      <c r="CA212">
        <f t="shared" ref="CA212:CP275" si="101">1/4*(SIN(CA$1*PI()/4)*SIN(CA$1*PI()*$A212/4)*BESSELK(CA$1*PI()*3/4,0))</f>
        <v>-5.5190999791861362E-83</v>
      </c>
      <c r="CB212">
        <f t="shared" si="101"/>
        <v>2.3422604140893699E-83</v>
      </c>
      <c r="CC212">
        <f t="shared" si="101"/>
        <v>-1.5028383188696087E-113</v>
      </c>
      <c r="CD212">
        <f t="shared" si="101"/>
        <v>2.0780158064975268E-85</v>
      </c>
      <c r="CE212">
        <f t="shared" si="101"/>
        <v>-4.3440409156515405E-87</v>
      </c>
      <c r="CF212">
        <f t="shared" si="101"/>
        <v>-1.7987340919765579E-87</v>
      </c>
      <c r="CG212">
        <f t="shared" si="101"/>
        <v>-7.4633850432650449E-104</v>
      </c>
      <c r="CH212">
        <f t="shared" si="101"/>
        <v>-1.5171284308410746E-89</v>
      </c>
      <c r="CI212">
        <f t="shared" si="101"/>
        <v>9.9345882445038744E-91</v>
      </c>
      <c r="CJ212">
        <f t="shared" si="101"/>
        <v>1.2432666777807914E-91</v>
      </c>
      <c r="CK212">
        <f t="shared" si="101"/>
        <v>-1.119517009546629E-106</v>
      </c>
      <c r="CL212">
        <f t="shared" si="101"/>
        <v>9.8480452853793904E-94</v>
      </c>
      <c r="CM212">
        <f t="shared" si="101"/>
        <v>-1.2206716759970394E-94</v>
      </c>
      <c r="CN212">
        <f t="shared" si="101"/>
        <v>-7.4724733797273786E-96</v>
      </c>
      <c r="CO212">
        <f t="shared" si="101"/>
        <v>7.9052778208214449E-111</v>
      </c>
      <c r="CP212">
        <f t="shared" si="101"/>
        <v>-5.3422618731712297E-98</v>
      </c>
      <c r="CQ212">
        <f t="shared" si="93"/>
        <v>1.2146016272378175E-98</v>
      </c>
      <c r="CR212">
        <f t="shared" si="93"/>
        <v>3.4777636545406744E-100</v>
      </c>
      <c r="CS212">
        <f t="shared" si="93"/>
        <v>-3.388660975817203E-115</v>
      </c>
      <c r="CT212">
        <f t="shared" si="93"/>
        <v>1.8860883833379828E-102</v>
      </c>
      <c r="CU212">
        <f t="shared" si="93"/>
        <v>-1.0641545067894564E-102</v>
      </c>
      <c r="CV212">
        <f t="shared" si="93"/>
        <v>-5.6367477706078088E-105</v>
      </c>
      <c r="CW212">
        <f t="shared" si="93"/>
        <v>-4.6934743638818935E-120</v>
      </c>
      <c r="CX212">
        <f t="shared" si="94"/>
        <v>5.1090933804956884E-2</v>
      </c>
    </row>
    <row r="213" spans="1:102" x14ac:dyDescent="0.25">
      <c r="A213">
        <v>2.11</v>
      </c>
      <c r="B213">
        <f t="shared" si="98"/>
        <v>1.3030540562992805E-2</v>
      </c>
      <c r="C213">
        <f t="shared" si="98"/>
        <v>-2.1760047753752721E-4</v>
      </c>
      <c r="D213">
        <f t="shared" si="98"/>
        <v>-6.745525677485726E-5</v>
      </c>
      <c r="E213">
        <f t="shared" si="98"/>
        <v>3.3752368862146006E-22</v>
      </c>
      <c r="F213">
        <f t="shared" si="98"/>
        <v>-4.4382279424984945E-7</v>
      </c>
      <c r="G213">
        <f t="shared" si="98"/>
        <v>2.9676957383969234E-8</v>
      </c>
      <c r="H213">
        <f t="shared" si="98"/>
        <v>3.0610273002282978E-9</v>
      </c>
      <c r="I213">
        <f t="shared" si="98"/>
        <v>-7.2934145715089214E-26</v>
      </c>
      <c r="J213">
        <f t="shared" si="98"/>
        <v>2.1041886197025529E-11</v>
      </c>
      <c r="K213">
        <f t="shared" si="98"/>
        <v>-2.8566705078963462E-12</v>
      </c>
      <c r="L213">
        <f t="shared" si="98"/>
        <v>-1.3963920767530206E-13</v>
      </c>
      <c r="M213">
        <f t="shared" si="98"/>
        <v>9.754665328595883E-30</v>
      </c>
      <c r="N213">
        <f t="shared" si="98"/>
        <v>-8.5971415489406156E-16</v>
      </c>
      <c r="O213">
        <f t="shared" si="98"/>
        <v>2.4003523219754306E-16</v>
      </c>
      <c r="P213">
        <f t="shared" si="98"/>
        <v>4.5108617220420918E-18</v>
      </c>
      <c r="Q213">
        <f t="shared" si="98"/>
        <v>-1.0384462194923049E-33</v>
      </c>
      <c r="R213">
        <f t="shared" si="97"/>
        <v>1.4298684105310815E-20</v>
      </c>
      <c r="S213">
        <f t="shared" si="97"/>
        <v>-1.8275049509647665E-20</v>
      </c>
      <c r="T213">
        <f t="shared" si="97"/>
        <v>8.4219154938428731E-23</v>
      </c>
      <c r="U213">
        <f t="shared" si="97"/>
        <v>9.4269834223174095E-38</v>
      </c>
      <c r="V213">
        <f t="shared" si="97"/>
        <v>2.457017348799555E-24</v>
      </c>
      <c r="W213">
        <f t="shared" si="97"/>
        <v>1.2628920014941394E-24</v>
      </c>
      <c r="X213">
        <f t="shared" si="97"/>
        <v>-3.5381913531196438E-26</v>
      </c>
      <c r="Y213">
        <f t="shared" si="97"/>
        <v>-7.3970554081645549E-42</v>
      </c>
      <c r="Z213">
        <f t="shared" si="97"/>
        <v>-4.1896510763114569E-28</v>
      </c>
      <c r="AA213">
        <f t="shared" si="97"/>
        <v>-7.7361343226203522E-29</v>
      </c>
      <c r="AB213">
        <f t="shared" si="97"/>
        <v>4.5002521759440284E-30</v>
      </c>
      <c r="AC213">
        <f t="shared" si="97"/>
        <v>4.8673025333329332E-46</v>
      </c>
      <c r="AD213">
        <f t="shared" si="97"/>
        <v>4.5463711879362531E-32</v>
      </c>
      <c r="AE213">
        <f t="shared" si="97"/>
        <v>3.8921386113506118E-33</v>
      </c>
      <c r="AF213">
        <f t="shared" si="97"/>
        <v>-4.3935155461269176E-34</v>
      </c>
      <c r="AG213">
        <f t="shared" si="100"/>
        <v>-2.3380034429270221E-50</v>
      </c>
      <c r="AH213">
        <f t="shared" si="100"/>
        <v>-4.0974391059270895E-36</v>
      </c>
      <c r="AI213">
        <f t="shared" si="100"/>
        <v>-1.1453157101420861E-37</v>
      </c>
      <c r="AJ213">
        <f t="shared" si="100"/>
        <v>3.7050234616789976E-38</v>
      </c>
      <c r="AK213">
        <f t="shared" si="100"/>
        <v>1.7078707763295173E-55</v>
      </c>
      <c r="AL213">
        <f t="shared" si="100"/>
        <v>3.255059268714607E-40</v>
      </c>
      <c r="AM213">
        <f t="shared" si="100"/>
        <v>-6.0755886747822122E-42</v>
      </c>
      <c r="AN213">
        <f t="shared" si="100"/>
        <v>-2.7789929409174852E-42</v>
      </c>
      <c r="AO213">
        <f t="shared" si="100"/>
        <v>1.4294596998124559E-58</v>
      </c>
      <c r="AP213">
        <f t="shared" si="100"/>
        <v>-2.3016660047685232E-44</v>
      </c>
      <c r="AQ213">
        <f t="shared" si="100"/>
        <v>1.5489932306426811E-45</v>
      </c>
      <c r="AR213">
        <f t="shared" si="100"/>
        <v>1.8420535039296997E-46</v>
      </c>
      <c r="AS213">
        <f t="shared" si="100"/>
        <v>-8.7267268077699643E-62</v>
      </c>
      <c r="AT213">
        <f t="shared" si="100"/>
        <v>1.4139968941852436E-48</v>
      </c>
      <c r="AU213">
        <f t="shared" si="100"/>
        <v>-1.8881994929480622E-49</v>
      </c>
      <c r="AV213">
        <f t="shared" si="100"/>
        <v>-1.0269217697212607E-50</v>
      </c>
      <c r="AW213">
        <f t="shared" si="99"/>
        <v>2.7869442462176062E-66</v>
      </c>
      <c r="AX213">
        <f t="shared" si="99"/>
        <v>-6.865291378278018E-53</v>
      </c>
      <c r="AY213">
        <f t="shared" si="99"/>
        <v>1.8257975957239182E-53</v>
      </c>
      <c r="AZ213">
        <f t="shared" si="99"/>
        <v>3.9544936993839494E-55</v>
      </c>
      <c r="BA213">
        <f t="shared" si="99"/>
        <v>3.3300219289778646E-70</v>
      </c>
      <c r="BB213">
        <f t="shared" si="99"/>
        <v>1.538495049610115E-57</v>
      </c>
      <c r="BC213">
        <f t="shared" si="99"/>
        <v>-1.5330199707906186E-57</v>
      </c>
      <c r="BD213">
        <f t="shared" si="99"/>
        <v>4.0013305322581217E-60</v>
      </c>
      <c r="BE213">
        <f t="shared" si="99"/>
        <v>2.3038929484037016E-74</v>
      </c>
      <c r="BF213">
        <f t="shared" si="99"/>
        <v>1.8929710703674714E-61</v>
      </c>
      <c r="BG213">
        <f t="shared" si="99"/>
        <v>1.1422918496905201E-61</v>
      </c>
      <c r="BH213">
        <f t="shared" si="99"/>
        <v>-2.9814183476105113E-63</v>
      </c>
      <c r="BI213">
        <f t="shared" si="99"/>
        <v>-5.0699656885976924E-78</v>
      </c>
      <c r="BJ213">
        <f t="shared" si="99"/>
        <v>-3.7129791501360723E-65</v>
      </c>
      <c r="BK213">
        <f t="shared" si="99"/>
        <v>-7.460132276168302E-66</v>
      </c>
      <c r="BL213">
        <f t="shared" ref="BL213:CA276" si="102">1/4*(SIN(BL$1*PI()/4)*SIN(BL$1*PI()*$A213/4)*BESSELK(BL$1*PI()*3/4,0))</f>
        <v>4.1381549566456085E-67</v>
      </c>
      <c r="BM213">
        <f t="shared" si="102"/>
        <v>1.1068599242775176E-82</v>
      </c>
      <c r="BN213">
        <f t="shared" si="102"/>
        <v>4.3079150778640307E-69</v>
      </c>
      <c r="BO213">
        <f t="shared" si="102"/>
        <v>4.0062250872124944E-70</v>
      </c>
      <c r="BP213">
        <f t="shared" si="102"/>
        <v>-4.2717058709276604E-71</v>
      </c>
      <c r="BQ213">
        <f t="shared" si="102"/>
        <v>3.7702165673320624E-87</v>
      </c>
      <c r="BR213">
        <f t="shared" si="102"/>
        <v>-4.0759502241607107E-73</v>
      </c>
      <c r="BS213">
        <f t="shared" si="102"/>
        <v>-1.3348851892584314E-74</v>
      </c>
      <c r="BT213">
        <f t="shared" si="102"/>
        <v>3.7629833689771704E-75</v>
      </c>
      <c r="BU213">
        <f t="shared" si="102"/>
        <v>7.0136047613634071E-92</v>
      </c>
      <c r="BV213">
        <f t="shared" si="102"/>
        <v>3.3703681278191589E-77</v>
      </c>
      <c r="BW213">
        <f t="shared" si="102"/>
        <v>-4.9251888483610878E-79</v>
      </c>
      <c r="BX213">
        <f t="shared" si="102"/>
        <v>-2.9305320664462802E-79</v>
      </c>
      <c r="BY213">
        <f t="shared" si="102"/>
        <v>6.5273578747299345E-95</v>
      </c>
      <c r="BZ213">
        <f t="shared" si="102"/>
        <v>-2.4706702990425585E-81</v>
      </c>
      <c r="CA213">
        <f t="shared" si="102"/>
        <v>1.5521312791079812E-82</v>
      </c>
      <c r="CB213">
        <f t="shared" si="101"/>
        <v>2.0128605076814116E-83</v>
      </c>
      <c r="CC213">
        <f t="shared" si="101"/>
        <v>-4.5073194532738025E-99</v>
      </c>
      <c r="CD213">
        <f t="shared" si="101"/>
        <v>1.5743407112919996E-85</v>
      </c>
      <c r="CE213">
        <f t="shared" si="101"/>
        <v>-1.9941705424611027E-86</v>
      </c>
      <c r="CF213">
        <f t="shared" si="101"/>
        <v>-1.1679051083511844E-87</v>
      </c>
      <c r="CG213">
        <f t="shared" si="101"/>
        <v>-1.9975667681648669E-103</v>
      </c>
      <c r="CH213">
        <f t="shared" si="101"/>
        <v>-8.0237861247224385E-90</v>
      </c>
      <c r="CI213">
        <f t="shared" si="101"/>
        <v>1.9944065532779059E-90</v>
      </c>
      <c r="CJ213">
        <f t="shared" si="101"/>
        <v>4.8313623147680773E-92</v>
      </c>
      <c r="CK213">
        <f t="shared" si="101"/>
        <v>-1.8447984528614832E-106</v>
      </c>
      <c r="CL213">
        <f t="shared" si="101"/>
        <v>2.1263898146799974E-94</v>
      </c>
      <c r="CM213">
        <f t="shared" si="101"/>
        <v>-1.7209688620953447E-94</v>
      </c>
      <c r="CN213">
        <f t="shared" si="101"/>
        <v>9.0366066182865976E-98</v>
      </c>
      <c r="CO213">
        <f t="shared" si="101"/>
        <v>9.7280946787908013E-111</v>
      </c>
      <c r="CP213">
        <f t="shared" si="101"/>
        <v>1.8369328303063672E-98</v>
      </c>
      <c r="CQ213">
        <f t="shared" si="93"/>
        <v>1.3148646819284814E-98</v>
      </c>
      <c r="CR213">
        <f t="shared" si="93"/>
        <v>-3.1454544919319038E-100</v>
      </c>
      <c r="CS213">
        <f t="shared" si="93"/>
        <v>-3.2239431306348926E-115</v>
      </c>
      <c r="CT213">
        <f t="shared" si="93"/>
        <v>-4.0579824407971195E-102</v>
      </c>
      <c r="CU213">
        <f t="shared" si="93"/>
        <v>-8.8149031758517336E-103</v>
      </c>
      <c r="CV213">
        <f t="shared" si="93"/>
        <v>4.6227889543926109E-104</v>
      </c>
      <c r="CW213">
        <f t="shared" si="93"/>
        <v>-3.3187875500261053E-120</v>
      </c>
      <c r="CX213">
        <f t="shared" si="94"/>
        <v>5.0980295047663264E-2</v>
      </c>
    </row>
    <row r="214" spans="1:102" x14ac:dyDescent="0.25">
      <c r="A214">
        <v>2.12</v>
      </c>
      <c r="B214">
        <f t="shared" si="98"/>
        <v>1.3021275016125258E-2</v>
      </c>
      <c r="C214">
        <f t="shared" si="98"/>
        <v>-2.3715742983124627E-4</v>
      </c>
      <c r="D214">
        <f t="shared" si="98"/>
        <v>-6.7015156538312892E-5</v>
      </c>
      <c r="E214">
        <f t="shared" si="98"/>
        <v>3.6680498246043327E-22</v>
      </c>
      <c r="F214">
        <f t="shared" si="98"/>
        <v>-4.3544786401300977E-7</v>
      </c>
      <c r="G214">
        <f t="shared" si="98"/>
        <v>3.2094925314541936E-8</v>
      </c>
      <c r="H214">
        <f t="shared" si="98"/>
        <v>2.9401494471888927E-9</v>
      </c>
      <c r="I214">
        <f t="shared" si="98"/>
        <v>-7.8325979529464828E-26</v>
      </c>
      <c r="J214">
        <f t="shared" si="98"/>
        <v>1.9526377877903342E-11</v>
      </c>
      <c r="K214">
        <f t="shared" si="98"/>
        <v>-3.0392909745180597E-12</v>
      </c>
      <c r="L214">
        <f t="shared" si="98"/>
        <v>-1.2225753024925241E-13</v>
      </c>
      <c r="M214">
        <f t="shared" si="98"/>
        <v>1.0254274567942592E-29</v>
      </c>
      <c r="N214">
        <f t="shared" si="98"/>
        <v>-6.7275636588342686E-16</v>
      </c>
      <c r="O214">
        <f t="shared" si="98"/>
        <v>2.4853874344346105E-16</v>
      </c>
      <c r="P214">
        <f t="shared" si="98"/>
        <v>2.5996650120085956E-18</v>
      </c>
      <c r="Q214">
        <f t="shared" si="98"/>
        <v>-1.0550855488756302E-33</v>
      </c>
      <c r="R214">
        <f t="shared" si="97"/>
        <v>-4.4065236165627212E-21</v>
      </c>
      <c r="S214">
        <f t="shared" si="97"/>
        <v>-1.8133182331475218E-20</v>
      </c>
      <c r="T214">
        <f t="shared" si="97"/>
        <v>2.6012492539116583E-22</v>
      </c>
      <c r="U214">
        <f t="shared" si="97"/>
        <v>9.0773512699350803E-38</v>
      </c>
      <c r="V214">
        <f t="shared" si="97"/>
        <v>4.0476988949289519E-24</v>
      </c>
      <c r="W214">
        <f t="shared" si="97"/>
        <v>1.1697471974989186E-24</v>
      </c>
      <c r="X214">
        <f t="shared" si="97"/>
        <v>-4.9184865773577783E-26</v>
      </c>
      <c r="Y214">
        <f t="shared" si="97"/>
        <v>-6.5040348080557402E-42</v>
      </c>
      <c r="Z214">
        <f t="shared" si="97"/>
        <v>-5.3324143569816127E-28</v>
      </c>
      <c r="AA214">
        <f t="shared" si="97"/>
        <v>-6.3185616024039164E-29</v>
      </c>
      <c r="AB214">
        <f t="shared" si="97"/>
        <v>5.3923425806464317E-30</v>
      </c>
      <c r="AC214">
        <f t="shared" si="97"/>
        <v>3.5457414290459383E-46</v>
      </c>
      <c r="AD214">
        <f t="shared" si="97"/>
        <v>5.1871948935945976E-32</v>
      </c>
      <c r="AE214">
        <f t="shared" si="97"/>
        <v>2.3018952712800281E-33</v>
      </c>
      <c r="AF214">
        <f t="shared" si="97"/>
        <v>-4.7931710440745709E-34</v>
      </c>
      <c r="AG214">
        <f t="shared" si="100"/>
        <v>-7.9600648598277734E-51</v>
      </c>
      <c r="AH214">
        <f t="shared" si="100"/>
        <v>-4.2746405512269653E-36</v>
      </c>
      <c r="AI214">
        <f t="shared" si="100"/>
        <v>3.5463251451959482E-38</v>
      </c>
      <c r="AJ214">
        <f t="shared" si="100"/>
        <v>3.6849508703083107E-38</v>
      </c>
      <c r="AK214">
        <f t="shared" si="100"/>
        <v>-1.3521806002873205E-54</v>
      </c>
      <c r="AL214">
        <f t="shared" si="100"/>
        <v>3.067256994152098E-40</v>
      </c>
      <c r="AM214">
        <f t="shared" si="100"/>
        <v>-1.8359384131826875E-41</v>
      </c>
      <c r="AN214">
        <f t="shared" si="100"/>
        <v>-2.455410965839682E-42</v>
      </c>
      <c r="AO214">
        <f t="shared" si="100"/>
        <v>2.7189939245760133E-58</v>
      </c>
      <c r="AP214">
        <f t="shared" si="100"/>
        <v>-1.8749129859491527E-44</v>
      </c>
      <c r="AQ214">
        <f t="shared" si="100"/>
        <v>2.4131128960247815E-45</v>
      </c>
      <c r="AR214">
        <f t="shared" si="100"/>
        <v>1.3439069738422251E-46</v>
      </c>
      <c r="AS214">
        <f t="shared" si="100"/>
        <v>-1.2021756150646554E-61</v>
      </c>
      <c r="AT214">
        <f t="shared" si="100"/>
        <v>8.7419512322269096E-49</v>
      </c>
      <c r="AU214">
        <f t="shared" si="100"/>
        <v>-2.3736204455547088E-49</v>
      </c>
      <c r="AV214">
        <f t="shared" si="100"/>
        <v>-4.7224390140426168E-51</v>
      </c>
      <c r="AW214">
        <f t="shared" si="99"/>
        <v>3.2423182022832494E-66</v>
      </c>
      <c r="AX214">
        <f t="shared" si="99"/>
        <v>-1.4015551139929259E-53</v>
      </c>
      <c r="AY214">
        <f t="shared" si="99"/>
        <v>1.9762290769241746E-53</v>
      </c>
      <c r="AZ214">
        <f t="shared" si="99"/>
        <v>-1.2341753991643225E-55</v>
      </c>
      <c r="BA214">
        <f t="shared" si="99"/>
        <v>3.3517593026926661E-70</v>
      </c>
      <c r="BB214">
        <f t="shared" si="99"/>
        <v>-3.2243248173241983E-57</v>
      </c>
      <c r="BC214">
        <f t="shared" si="99"/>
        <v>-1.4269500141769698E-57</v>
      </c>
      <c r="BD214">
        <f t="shared" si="99"/>
        <v>4.6270366094203335E-59</v>
      </c>
      <c r="BE214">
        <f t="shared" si="99"/>
        <v>1.9607018736111074E-74</v>
      </c>
      <c r="BF214">
        <f t="shared" si="99"/>
        <v>5.5124512779022756E-61</v>
      </c>
      <c r="BG214">
        <f t="shared" si="99"/>
        <v>8.7120841949159042E-62</v>
      </c>
      <c r="BH214">
        <f t="shared" si="99"/>
        <v>-5.9571181302972046E-63</v>
      </c>
      <c r="BI214">
        <f t="shared" si="99"/>
        <v>-3.3445894956842854E-78</v>
      </c>
      <c r="BJ214">
        <f t="shared" si="99"/>
        <v>-6.0393877951091695E-65</v>
      </c>
      <c r="BK214">
        <f t="shared" si="99"/>
        <v>-3.9720279760499855E-66</v>
      </c>
      <c r="BL214">
        <f t="shared" si="102"/>
        <v>5.8357478801865403E-67</v>
      </c>
      <c r="BM214">
        <f t="shared" si="102"/>
        <v>4.0211238538863092E-83</v>
      </c>
      <c r="BN214">
        <f t="shared" si="102"/>
        <v>5.418038663585724E-69</v>
      </c>
      <c r="BO214">
        <f t="shared" si="102"/>
        <v>4.5818305966708272E-71</v>
      </c>
      <c r="BP214">
        <f t="shared" si="102"/>
        <v>-4.8514669913352314E-71</v>
      </c>
      <c r="BQ214">
        <f t="shared" si="102"/>
        <v>-1.1898173067624174E-87</v>
      </c>
      <c r="BR214">
        <f t="shared" si="102"/>
        <v>-4.193324191923472E-73</v>
      </c>
      <c r="BS214">
        <f t="shared" si="102"/>
        <v>1.7670182102003859E-74</v>
      </c>
      <c r="BT214">
        <f t="shared" si="102"/>
        <v>3.4923071531821561E-75</v>
      </c>
      <c r="BU214">
        <f t="shared" si="102"/>
        <v>-5.3811146775205668E-91</v>
      </c>
      <c r="BV214">
        <f t="shared" si="102"/>
        <v>2.7883399655897396E-77</v>
      </c>
      <c r="BW214">
        <f t="shared" si="102"/>
        <v>-2.8609406618351135E-78</v>
      </c>
      <c r="BX214">
        <f t="shared" si="102"/>
        <v>-2.1127958770107652E-79</v>
      </c>
      <c r="BY214">
        <f t="shared" si="102"/>
        <v>1.8027154177844542E-94</v>
      </c>
      <c r="BZ214">
        <f t="shared" si="102"/>
        <v>-1.4890248775615539E-81</v>
      </c>
      <c r="CA214">
        <f t="shared" si="102"/>
        <v>3.0916615327362136E-82</v>
      </c>
      <c r="CB214">
        <f t="shared" si="101"/>
        <v>9.3310021934272891E-84</v>
      </c>
      <c r="CC214">
        <f t="shared" si="101"/>
        <v>-7.2929960735508565E-99</v>
      </c>
      <c r="CD214">
        <f t="shared" si="101"/>
        <v>4.5470681305655886E-86</v>
      </c>
      <c r="CE214">
        <f t="shared" si="101"/>
        <v>-2.7550110868608985E-86</v>
      </c>
      <c r="CF214">
        <f t="shared" si="101"/>
        <v>-5.810505037583438E-89</v>
      </c>
      <c r="CG214">
        <f t="shared" si="101"/>
        <v>-2.4104362845146695E-103</v>
      </c>
      <c r="CH214">
        <f t="shared" si="101"/>
        <v>2.5688541213898835E-90</v>
      </c>
      <c r="CI214">
        <f t="shared" si="101"/>
        <v>2.1195322130954566E-90</v>
      </c>
      <c r="CJ214">
        <f t="shared" si="101"/>
        <v>-4.9392649601576993E-92</v>
      </c>
      <c r="CK214">
        <f t="shared" si="101"/>
        <v>-1.7233662668175195E-106</v>
      </c>
      <c r="CL214">
        <f t="shared" si="101"/>
        <v>-6.5926138684192458E-94</v>
      </c>
      <c r="CM214">
        <f t="shared" si="101"/>
        <v>-1.3965983027013541E-94</v>
      </c>
      <c r="CN214">
        <f t="shared" si="101"/>
        <v>7.6089770721989825E-96</v>
      </c>
      <c r="CO214">
        <f t="shared" si="101"/>
        <v>6.6890251891267263E-111</v>
      </c>
      <c r="CP214">
        <f t="shared" si="101"/>
        <v>8.0789025684776946E-98</v>
      </c>
      <c r="CQ214">
        <f t="shared" si="93"/>
        <v>7.3042798164911704E-99</v>
      </c>
      <c r="CR214">
        <f t="shared" si="93"/>
        <v>-8.0973197262034047E-100</v>
      </c>
      <c r="CS214">
        <f t="shared" si="93"/>
        <v>-1.311645821829997E-115</v>
      </c>
      <c r="CT214">
        <f t="shared" si="93"/>
        <v>-7.7585553006143776E-102</v>
      </c>
      <c r="CU214">
        <f t="shared" si="93"/>
        <v>-2.018882497735901E-103</v>
      </c>
      <c r="CV214">
        <f t="shared" si="93"/>
        <v>7.1524297245851869E-104</v>
      </c>
      <c r="CW214">
        <f t="shared" si="93"/>
        <v>-1.3801504611171854E-134</v>
      </c>
      <c r="CX214">
        <f t="shared" si="94"/>
        <v>5.08668081333234E-2</v>
      </c>
    </row>
    <row r="215" spans="1:102" x14ac:dyDescent="0.25">
      <c r="A215">
        <v>2.13</v>
      </c>
      <c r="B215">
        <f t="shared" si="98"/>
        <v>1.3011206255679036E-2</v>
      </c>
      <c r="C215">
        <f t="shared" si="98"/>
        <v>-2.5665586707781618E-4</v>
      </c>
      <c r="D215">
        <f t="shared" si="98"/>
        <v>-6.6537853536986563E-5</v>
      </c>
      <c r="E215">
        <f t="shared" si="98"/>
        <v>3.9572428406661857E-22</v>
      </c>
      <c r="F215">
        <f t="shared" si="98"/>
        <v>-4.2640150473175363E-7</v>
      </c>
      <c r="G215">
        <f t="shared" si="98"/>
        <v>3.4441634484743808E-8</v>
      </c>
      <c r="H215">
        <f t="shared" si="98"/>
        <v>2.8103870355583771E-9</v>
      </c>
      <c r="I215">
        <f t="shared" si="98"/>
        <v>-8.3408696486373608E-26</v>
      </c>
      <c r="J215">
        <f t="shared" si="98"/>
        <v>1.79133468771533E-11</v>
      </c>
      <c r="K215">
        <f t="shared" si="98"/>
        <v>-3.2031732016150461E-12</v>
      </c>
      <c r="L215">
        <f t="shared" si="98"/>
        <v>-1.0396390370573764E-13</v>
      </c>
      <c r="M215">
        <f t="shared" si="98"/>
        <v>1.0662866140284755E-29</v>
      </c>
      <c r="N215">
        <f t="shared" si="98"/>
        <v>-4.7879133730796492E-16</v>
      </c>
      <c r="O215">
        <f t="shared" si="98"/>
        <v>2.5404038160384135E-16</v>
      </c>
      <c r="P215">
        <f t="shared" si="98"/>
        <v>6.5242892210813719E-19</v>
      </c>
      <c r="Q215">
        <f t="shared" si="98"/>
        <v>-1.0550855488756304E-33</v>
      </c>
      <c r="R215">
        <f t="shared" si="97"/>
        <v>-2.3033292991585844E-20</v>
      </c>
      <c r="S215">
        <f t="shared" si="97"/>
        <v>-1.7629509486049055E-20</v>
      </c>
      <c r="T215">
        <f t="shared" si="97"/>
        <v>4.3024889847405396E-22</v>
      </c>
      <c r="U215">
        <f t="shared" si="97"/>
        <v>8.5042046032853201E-38</v>
      </c>
      <c r="V215">
        <f t="shared" si="97"/>
        <v>5.528519879598153E-24</v>
      </c>
      <c r="W215">
        <f t="shared" si="97"/>
        <v>1.04176574550505E-24</v>
      </c>
      <c r="X215">
        <f t="shared" si="97"/>
        <v>-6.1387207613819822E-26</v>
      </c>
      <c r="Y215">
        <f t="shared" si="97"/>
        <v>-5.3806055323330201E-42</v>
      </c>
      <c r="Z215">
        <f t="shared" si="97"/>
        <v>-6.2702559443653905E-28</v>
      </c>
      <c r="AA215">
        <f t="shared" si="97"/>
        <v>-4.6384249801651637E-29</v>
      </c>
      <c r="AB215">
        <f t="shared" si="97"/>
        <v>6.0428553665486842E-30</v>
      </c>
      <c r="AC215">
        <f t="shared" si="97"/>
        <v>2.0533944548802683E-46</v>
      </c>
      <c r="AD215">
        <f t="shared" si="97"/>
        <v>5.560083248795226E-32</v>
      </c>
      <c r="AE215">
        <f t="shared" si="97"/>
        <v>5.8444883204613453E-34</v>
      </c>
      <c r="AF215">
        <f t="shared" si="97"/>
        <v>-4.9100915073057665E-34</v>
      </c>
      <c r="AG215">
        <f t="shared" si="100"/>
        <v>7.9600648598275123E-51</v>
      </c>
      <c r="AH215">
        <f t="shared" si="100"/>
        <v>-4.166296879876099E-36</v>
      </c>
      <c r="AI215">
        <f t="shared" si="100"/>
        <v>1.8294425555545223E-37</v>
      </c>
      <c r="AJ215">
        <f t="shared" si="100"/>
        <v>3.3881770607263309E-38</v>
      </c>
      <c r="AK215">
        <f t="shared" si="100"/>
        <v>-2.767768062334424E-54</v>
      </c>
      <c r="AL215">
        <f t="shared" si="100"/>
        <v>2.6222523348521558E-40</v>
      </c>
      <c r="AM215">
        <f t="shared" si="100"/>
        <v>-2.9019953543616109E-41</v>
      </c>
      <c r="AN215">
        <f t="shared" si="100"/>
        <v>-1.9032507193578935E-42</v>
      </c>
      <c r="AO215">
        <f t="shared" si="100"/>
        <v>3.7423740796573415E-58</v>
      </c>
      <c r="AP215">
        <f t="shared" si="100"/>
        <v>-1.2554196419859825E-44</v>
      </c>
      <c r="AQ215">
        <f t="shared" si="100"/>
        <v>3.0170283296112492E-45</v>
      </c>
      <c r="AR215">
        <f t="shared" si="100"/>
        <v>6.9393165035524126E-47</v>
      </c>
      <c r="AS215">
        <f t="shared" si="100"/>
        <v>-1.3895351534631046E-61</v>
      </c>
      <c r="AT215">
        <f t="shared" si="100"/>
        <v>2.2632768684119021E-49</v>
      </c>
      <c r="AU215">
        <f t="shared" si="100"/>
        <v>-2.5525786615516822E-49</v>
      </c>
      <c r="AV215">
        <f t="shared" si="100"/>
        <v>1.4605558793933113E-51</v>
      </c>
      <c r="AW215">
        <f t="shared" si="99"/>
        <v>3.2423182022832557E-66</v>
      </c>
      <c r="AX215">
        <f t="shared" si="99"/>
        <v>4.2672101751626599E-53</v>
      </c>
      <c r="AY215">
        <f t="shared" si="99"/>
        <v>1.8257975957239203E-53</v>
      </c>
      <c r="AZ215">
        <f t="shared" si="99"/>
        <v>-6.2274633754272035E-55</v>
      </c>
      <c r="BA215">
        <f t="shared" si="99"/>
        <v>2.8221632794731635E-70</v>
      </c>
      <c r="BB215">
        <f t="shared" si="99"/>
        <v>-7.4364761764922431E-57</v>
      </c>
      <c r="BC215">
        <f t="shared" si="99"/>
        <v>-1.0680338662411663E-57</v>
      </c>
      <c r="BD215">
        <f t="shared" si="99"/>
        <v>8.0038903705416136E-59</v>
      </c>
      <c r="BE215">
        <f t="shared" si="99"/>
        <v>1.2442992457245939E-74</v>
      </c>
      <c r="BF215">
        <f t="shared" si="99"/>
        <v>8.0454837542263358E-61</v>
      </c>
      <c r="BG215">
        <f t="shared" si="99"/>
        <v>4.2244652018604016E-62</v>
      </c>
      <c r="BH215">
        <f t="shared" si="99"/>
        <v>-7.6763978370680604E-63</v>
      </c>
      <c r="BI215">
        <f t="shared" si="99"/>
        <v>-8.9013643417552049E-79</v>
      </c>
      <c r="BJ215">
        <f t="shared" si="99"/>
        <v>-7.0058887326349839E-65</v>
      </c>
      <c r="BK215">
        <f t="shared" si="99"/>
        <v>4.3944866220071625E-67</v>
      </c>
      <c r="BL215">
        <f t="shared" si="102"/>
        <v>6.1335000982192333E-67</v>
      </c>
      <c r="BM215">
        <f t="shared" si="102"/>
        <v>-4.021123853886179E-83</v>
      </c>
      <c r="BN215">
        <f t="shared" si="102"/>
        <v>5.1465191224251091E-69</v>
      </c>
      <c r="BO215">
        <f t="shared" si="102"/>
        <v>-3.2102405971953186E-70</v>
      </c>
      <c r="BP215">
        <f t="shared" si="102"/>
        <v>-4.1185515563672408E-71</v>
      </c>
      <c r="BQ215">
        <f t="shared" si="102"/>
        <v>-5.8184680881061758E-87</v>
      </c>
      <c r="BR215">
        <f t="shared" si="102"/>
        <v>-3.1090383708422216E-73</v>
      </c>
      <c r="BS215">
        <f t="shared" si="102"/>
        <v>4.3481465835820957E-74</v>
      </c>
      <c r="BT215">
        <f t="shared" si="102"/>
        <v>2.1635332176789303E-75</v>
      </c>
      <c r="BU215">
        <f t="shared" si="102"/>
        <v>-9.7882112612548737E-91</v>
      </c>
      <c r="BV215">
        <f t="shared" si="102"/>
        <v>1.3145647345223708E-77</v>
      </c>
      <c r="BW215">
        <f t="shared" si="102"/>
        <v>-4.2898716463630444E-78</v>
      </c>
      <c r="BX215">
        <f t="shared" si="102"/>
        <v>-5.8291907101886316E-80</v>
      </c>
      <c r="BY215">
        <f t="shared" si="102"/>
        <v>2.3292460185165136E-94</v>
      </c>
      <c r="BZ215">
        <f t="shared" si="102"/>
        <v>2.0805905796174581E-83</v>
      </c>
      <c r="CA215">
        <f t="shared" si="102"/>
        <v>3.5067527396558003E-82</v>
      </c>
      <c r="CB215">
        <f t="shared" si="101"/>
        <v>-4.9450406230483992E-84</v>
      </c>
      <c r="CC215">
        <f t="shared" si="101"/>
        <v>-7.2929960735508736E-99</v>
      </c>
      <c r="CD215">
        <f t="shared" si="101"/>
        <v>-8.4283054806394315E-86</v>
      </c>
      <c r="CE215">
        <f t="shared" si="101"/>
        <v>-2.4121096577879184E-86</v>
      </c>
      <c r="CF215">
        <f t="shared" si="101"/>
        <v>1.0755245449520096E-87</v>
      </c>
      <c r="CG215">
        <f t="shared" si="101"/>
        <v>-1.8116698562781248E-103</v>
      </c>
      <c r="CH215">
        <f t="shared" si="101"/>
        <v>1.2058515393702945E-89</v>
      </c>
      <c r="CI215">
        <f t="shared" si="101"/>
        <v>1.3138882235877065E-90</v>
      </c>
      <c r="CJ215">
        <f t="shared" si="101"/>
        <v>-1.2492120216771856E-91</v>
      </c>
      <c r="CK215">
        <f t="shared" si="101"/>
        <v>-8.1095460861044809E-107</v>
      </c>
      <c r="CL215">
        <f t="shared" si="101"/>
        <v>-1.221946031331305E-93</v>
      </c>
      <c r="CM215">
        <f t="shared" si="101"/>
        <v>-4.029944997466293E-95</v>
      </c>
      <c r="CN215">
        <f t="shared" si="101"/>
        <v>1.1403477919270691E-95</v>
      </c>
      <c r="CO215">
        <f t="shared" si="101"/>
        <v>3.0692900001142677E-112</v>
      </c>
      <c r="CP215">
        <f t="shared" si="101"/>
        <v>1.0198920183777248E-97</v>
      </c>
      <c r="CQ215">
        <f t="shared" si="93"/>
        <v>-2.343701861881546E-99</v>
      </c>
      <c r="CR215">
        <f t="shared" si="93"/>
        <v>-8.7466337901654604E-100</v>
      </c>
      <c r="CS215">
        <f t="shared" si="93"/>
        <v>1.311645821829932E-115</v>
      </c>
      <c r="CT215">
        <f t="shared" si="93"/>
        <v>-7.1697298505767959E-102</v>
      </c>
      <c r="CU215">
        <f t="shared" si="93"/>
        <v>5.9152779484153486E-103</v>
      </c>
      <c r="CV215">
        <f t="shared" si="93"/>
        <v>5.5714048968973771E-104</v>
      </c>
      <c r="CW215">
        <f t="shared" si="93"/>
        <v>3.318787550026086E-120</v>
      </c>
      <c r="CX215">
        <f t="shared" si="94"/>
        <v>5.0750493600748028E-2</v>
      </c>
    </row>
    <row r="216" spans="1:102" x14ac:dyDescent="0.25">
      <c r="A216">
        <v>2.14</v>
      </c>
      <c r="B216">
        <f t="shared" si="98"/>
        <v>1.3000334902742709E-2</v>
      </c>
      <c r="C216">
        <f t="shared" si="98"/>
        <v>-2.7609097832960986E-4</v>
      </c>
      <c r="D216">
        <f t="shared" si="98"/>
        <v>-6.6023612740658235E-5</v>
      </c>
      <c r="E216">
        <f t="shared" si="98"/>
        <v>4.2425305358080353E-22</v>
      </c>
      <c r="F216">
        <f t="shared" si="98"/>
        <v>-4.1669766523639786E-7</v>
      </c>
      <c r="G216">
        <f t="shared" si="98"/>
        <v>3.6711874613361377E-8</v>
      </c>
      <c r="H216">
        <f t="shared" si="98"/>
        <v>2.6721321820538561E-9</v>
      </c>
      <c r="I216">
        <f t="shared" si="98"/>
        <v>-8.8162237424059694E-26</v>
      </c>
      <c r="J216">
        <f t="shared" si="98"/>
        <v>1.6210849328366728E-11</v>
      </c>
      <c r="K216">
        <f t="shared" si="98"/>
        <v>-3.347306800760912E-12</v>
      </c>
      <c r="L216">
        <f t="shared" si="98"/>
        <v>-8.4894784723929816E-14</v>
      </c>
      <c r="M216">
        <f t="shared" si="98"/>
        <v>1.0976813357900525E-29</v>
      </c>
      <c r="N216">
        <f t="shared" si="98"/>
        <v>-2.7983935391166954E-16</v>
      </c>
      <c r="O216">
        <f t="shared" si="98"/>
        <v>2.5647369740284422E-16</v>
      </c>
      <c r="P216">
        <f t="shared" si="98"/>
        <v>-1.3038518461072672E-18</v>
      </c>
      <c r="Q216">
        <f t="shared" si="98"/>
        <v>-1.0384462194923054E-33</v>
      </c>
      <c r="R216">
        <f t="shared" si="97"/>
        <v>-4.1250058113372172E-20</v>
      </c>
      <c r="S216">
        <f t="shared" si="97"/>
        <v>-1.6774080598778814E-20</v>
      </c>
      <c r="T216">
        <f t="shared" si="97"/>
        <v>5.9080972821021588E-22</v>
      </c>
      <c r="U216">
        <f t="shared" si="97"/>
        <v>7.721656195465675E-38</v>
      </c>
      <c r="V216">
        <f t="shared" si="97"/>
        <v>6.8592886213060943E-24</v>
      </c>
      <c r="W216">
        <f t="shared" si="97"/>
        <v>8.82759105632292E-25</v>
      </c>
      <c r="X216">
        <f t="shared" si="97"/>
        <v>-7.159184138839009E-26</v>
      </c>
      <c r="Y216">
        <f t="shared" si="97"/>
        <v>-4.0665656231661648E-42</v>
      </c>
      <c r="Z216">
        <f t="shared" si="97"/>
        <v>-6.9671351122072722E-28</v>
      </c>
      <c r="AA216">
        <f t="shared" si="97"/>
        <v>-2.7655414894671019E-29</v>
      </c>
      <c r="AB216">
        <f t="shared" si="97"/>
        <v>6.4226474798728521E-30</v>
      </c>
      <c r="AC216">
        <f t="shared" si="97"/>
        <v>4.6214270573347349E-47</v>
      </c>
      <c r="AD216">
        <f t="shared" si="97"/>
        <v>5.6457753670317503E-32</v>
      </c>
      <c r="AE216">
        <f t="shared" si="97"/>
        <v>-1.1652943426936502E-33</v>
      </c>
      <c r="AF216">
        <f t="shared" si="97"/>
        <v>-4.7373801422517425E-34</v>
      </c>
      <c r="AG216">
        <f t="shared" si="100"/>
        <v>2.3380034429269974E-50</v>
      </c>
      <c r="AH216">
        <f t="shared" si="100"/>
        <v>-3.7796454270149502E-36</v>
      </c>
      <c r="AI216">
        <f t="shared" si="100"/>
        <v>3.1745722626854529E-37</v>
      </c>
      <c r="AJ216">
        <f t="shared" si="100"/>
        <v>2.8369866379480267E-38</v>
      </c>
      <c r="AK216">
        <f t="shared" si="100"/>
        <v>-3.9635597870688546E-54</v>
      </c>
      <c r="AL216">
        <f t="shared" si="100"/>
        <v>1.9573608009951708E-40</v>
      </c>
      <c r="AM216">
        <f t="shared" si="100"/>
        <v>-3.7114753641694192E-41</v>
      </c>
      <c r="AN216">
        <f t="shared" si="100"/>
        <v>-1.1739137128421399E-42</v>
      </c>
      <c r="AO216">
        <f t="shared" si="100"/>
        <v>4.3994245851684418E-58</v>
      </c>
      <c r="AP216">
        <f t="shared" si="100"/>
        <v>-5.0686964749998276E-45</v>
      </c>
      <c r="AQ216">
        <f t="shared" si="100"/>
        <v>3.2956197636014886E-45</v>
      </c>
      <c r="AR216">
        <f t="shared" si="100"/>
        <v>-3.4441067613593677E-48</v>
      </c>
      <c r="AS216">
        <f t="shared" si="100"/>
        <v>-1.4125981922939286E-61</v>
      </c>
      <c r="AT216">
        <f t="shared" si="100"/>
        <v>-4.4951777347512729E-49</v>
      </c>
      <c r="AU216">
        <f t="shared" si="100"/>
        <v>-2.4019684987897245E-49</v>
      </c>
      <c r="AV216">
        <f t="shared" si="100"/>
        <v>7.4467818312494003E-51</v>
      </c>
      <c r="AW216">
        <f t="shared" si="99"/>
        <v>2.7869442462176236E-66</v>
      </c>
      <c r="AX216">
        <f t="shared" si="99"/>
        <v>9.3117389056575885E-53</v>
      </c>
      <c r="AY216">
        <f t="shared" si="99"/>
        <v>1.3974049814711013E-53</v>
      </c>
      <c r="AZ216">
        <f t="shared" si="99"/>
        <v>-1.0234887604847651E-54</v>
      </c>
      <c r="BA216">
        <f t="shared" si="99"/>
        <v>1.82834750565125E-70</v>
      </c>
      <c r="BB216">
        <f t="shared" si="99"/>
        <v>-1.0378583892059029E-56</v>
      </c>
      <c r="BC216">
        <f t="shared" si="99"/>
        <v>-5.1986911632264513E-58</v>
      </c>
      <c r="BD216">
        <f t="shared" si="99"/>
        <v>9.9103201986831843E-59</v>
      </c>
      <c r="BE216">
        <f t="shared" si="99"/>
        <v>2.9104936417821746E-75</v>
      </c>
      <c r="BF216">
        <f t="shared" si="99"/>
        <v>8.9928337218793332E-61</v>
      </c>
      <c r="BG216">
        <f t="shared" si="99"/>
        <v>-1.1247117066926435E-62</v>
      </c>
      <c r="BH216">
        <f t="shared" si="99"/>
        <v>-7.7766429465296658E-63</v>
      </c>
      <c r="BI216">
        <f t="shared" si="99"/>
        <v>1.758354755148042E-78</v>
      </c>
      <c r="BJ216">
        <f t="shared" si="99"/>
        <v>-6.3948519447736489E-65</v>
      </c>
      <c r="BK216">
        <f t="shared" si="99"/>
        <v>4.7487672237331166E-66</v>
      </c>
      <c r="BL216">
        <f t="shared" si="102"/>
        <v>4.9599887728290364E-67</v>
      </c>
      <c r="BM216">
        <f t="shared" si="102"/>
        <v>-1.1068599242775078E-82</v>
      </c>
      <c r="BN216">
        <f t="shared" si="102"/>
        <v>3.5625961056936544E-69</v>
      </c>
      <c r="BO216">
        <f t="shared" si="102"/>
        <v>-6.0352153629726362E-70</v>
      </c>
      <c r="BP216">
        <f t="shared" si="102"/>
        <v>-2.2712667811966099E-71</v>
      </c>
      <c r="BQ216">
        <f t="shared" si="102"/>
        <v>-8.8265827256661824E-87</v>
      </c>
      <c r="BR216">
        <f t="shared" si="102"/>
        <v>-1.1338110863248511E-73</v>
      </c>
      <c r="BS216">
        <f t="shared" si="102"/>
        <v>5.6477906251219975E-74</v>
      </c>
      <c r="BT216">
        <f t="shared" si="102"/>
        <v>1.7925291812250707E-76</v>
      </c>
      <c r="BU216">
        <f t="shared" si="102"/>
        <v>-1.1147805539661139E-90</v>
      </c>
      <c r="BV216">
        <f t="shared" si="102"/>
        <v>-5.7962524627957493E-78</v>
      </c>
      <c r="BW216">
        <f t="shared" si="102"/>
        <v>-4.3100719408754035E-78</v>
      </c>
      <c r="BX216">
        <f t="shared" si="102"/>
        <v>1.1434368890431703E-79</v>
      </c>
      <c r="BY216">
        <f t="shared" si="102"/>
        <v>2.0502328514582953E-94</v>
      </c>
      <c r="BZ216">
        <f t="shared" si="102"/>
        <v>1.5232564398056706E-81</v>
      </c>
      <c r="CA216">
        <f t="shared" si="102"/>
        <v>2.646435993321435E-82</v>
      </c>
      <c r="CB216">
        <f t="shared" si="101"/>
        <v>-1.7377655861501409E-83</v>
      </c>
      <c r="CC216">
        <f t="shared" si="101"/>
        <v>-4.5073194532738456E-99</v>
      </c>
      <c r="CD216">
        <f t="shared" si="101"/>
        <v>-1.8106115281045374E-85</v>
      </c>
      <c r="CE216">
        <f t="shared" si="101"/>
        <v>-1.1028430889821252E-86</v>
      </c>
      <c r="CF216">
        <f t="shared" si="101"/>
        <v>1.7680693782544182E-87</v>
      </c>
      <c r="CG216">
        <f t="shared" si="101"/>
        <v>-4.5256375090149747E-104</v>
      </c>
      <c r="CH216">
        <f t="shared" si="101"/>
        <v>1.6370658478532115E-89</v>
      </c>
      <c r="CI216">
        <f t="shared" si="101"/>
        <v>-6.8735570032317047E-92</v>
      </c>
      <c r="CJ216">
        <f t="shared" si="101"/>
        <v>-1.4435907142447141E-91</v>
      </c>
      <c r="CK216">
        <f t="shared" si="101"/>
        <v>4.7366373636871173E-107</v>
      </c>
      <c r="CL216">
        <f t="shared" si="101"/>
        <v>-1.2114969627153055E-93</v>
      </c>
      <c r="CM216">
        <f t="shared" si="101"/>
        <v>7.8371945927868013E-95</v>
      </c>
      <c r="CN216">
        <f t="shared" si="101"/>
        <v>9.6167018662425975E-96</v>
      </c>
      <c r="CO216">
        <f t="shared" si="101"/>
        <v>-6.228563508128783E-111</v>
      </c>
      <c r="CP216">
        <f t="shared" si="101"/>
        <v>7.1153274886182146E-98</v>
      </c>
      <c r="CQ216">
        <f t="shared" si="93"/>
        <v>-1.0771229365305154E-98</v>
      </c>
      <c r="CR216">
        <f t="shared" si="93"/>
        <v>-4.748380421615031E-100</v>
      </c>
      <c r="CS216">
        <f t="shared" si="93"/>
        <v>3.2239431306348629E-115</v>
      </c>
      <c r="CT216">
        <f t="shared" si="93"/>
        <v>-2.6170443890308523E-102</v>
      </c>
      <c r="CU216">
        <f t="shared" si="93"/>
        <v>1.0514715804407729E-102</v>
      </c>
      <c r="CV216">
        <f t="shared" si="93"/>
        <v>7.8836574352988322E-105</v>
      </c>
      <c r="CW216">
        <f t="shared" si="93"/>
        <v>4.6934743638818935E-120</v>
      </c>
      <c r="CX216">
        <f t="shared" si="94"/>
        <v>5.0631372043170489E-2</v>
      </c>
    </row>
    <row r="217" spans="1:102" x14ac:dyDescent="0.25">
      <c r="A217">
        <v>2.15</v>
      </c>
      <c r="B217">
        <f t="shared" si="98"/>
        <v>1.2988661627912537E-2</v>
      </c>
      <c r="C217">
        <f t="shared" si="98"/>
        <v>-2.9545796826373818E-4</v>
      </c>
      <c r="D217">
        <f t="shared" si="98"/>
        <v>-6.5472719624739463E-5</v>
      </c>
      <c r="E217">
        <f t="shared" si="98"/>
        <v>4.5236313655179552E-22</v>
      </c>
      <c r="F217">
        <f t="shared" si="98"/>
        <v>-4.0635130814409774E-7</v>
      </c>
      <c r="G217">
        <f t="shared" si="98"/>
        <v>3.8900605199576323E-8</v>
      </c>
      <c r="H217">
        <f t="shared" si="98"/>
        <v>2.5258026658966107E-9</v>
      </c>
      <c r="I217">
        <f t="shared" si="98"/>
        <v>-9.2567842288127897E-26</v>
      </c>
      <c r="J217">
        <f t="shared" si="98"/>
        <v>1.4427388197504038E-11</v>
      </c>
      <c r="K217">
        <f t="shared" si="98"/>
        <v>-3.4708031403876115E-12</v>
      </c>
      <c r="L217">
        <f t="shared" si="98"/>
        <v>-6.5192414572656704E-14</v>
      </c>
      <c r="M217">
        <f t="shared" si="98"/>
        <v>1.11933296030608E-29</v>
      </c>
      <c r="N217">
        <f t="shared" si="98"/>
        <v>-7.7972643146057032E-17</v>
      </c>
      <c r="O217">
        <f t="shared" si="98"/>
        <v>2.5580930103546601E-16</v>
      </c>
      <c r="P217">
        <f t="shared" si="98"/>
        <v>-3.2420572039311729E-18</v>
      </c>
      <c r="Q217">
        <f t="shared" ref="Q217:AF280" si="103">1/4*(SIN(Q$1*PI()/4)*SIN(Q$1*PI()*$A217/4)*BESSELK(Q$1*PI()*3/4,0))</f>
        <v>-1.0054299728898843E-33</v>
      </c>
      <c r="R217">
        <f t="shared" si="103"/>
        <v>-5.8732551358403095E-20</v>
      </c>
      <c r="S217">
        <f t="shared" si="103"/>
        <v>-1.5583963772421684E-20</v>
      </c>
      <c r="T217">
        <f t="shared" si="103"/>
        <v>7.3823862863392101E-22</v>
      </c>
      <c r="U217">
        <f t="shared" si="103"/>
        <v>6.7489749854060716E-38</v>
      </c>
      <c r="V217">
        <f t="shared" si="103"/>
        <v>8.0038860793501094E-24</v>
      </c>
      <c r="W217">
        <f t="shared" si="103"/>
        <v>6.974627099077933E-25</v>
      </c>
      <c r="X217">
        <f t="shared" si="103"/>
        <v>-7.9466680332127028E-26</v>
      </c>
      <c r="Y217">
        <f t="shared" si="103"/>
        <v>-2.6084655994423545E-42</v>
      </c>
      <c r="Z217">
        <f t="shared" si="103"/>
        <v>-7.3962711849013749E-28</v>
      </c>
      <c r="AA217">
        <f t="shared" si="103"/>
        <v>-7.7773764024906311E-30</v>
      </c>
      <c r="AB217">
        <f t="shared" si="103"/>
        <v>6.5147041866690804E-30</v>
      </c>
      <c r="AC217">
        <f t="shared" si="103"/>
        <v>-1.1513688290141715E-46</v>
      </c>
      <c r="AD217">
        <f t="shared" si="103"/>
        <v>5.439844973949306E-32</v>
      </c>
      <c r="AE217">
        <f t="shared" si="103"/>
        <v>-2.8506431665358093E-33</v>
      </c>
      <c r="AF217">
        <f t="shared" si="103"/>
        <v>-4.2852246833675282E-34</v>
      </c>
      <c r="AG217">
        <f t="shared" si="100"/>
        <v>3.7330950449769147E-50</v>
      </c>
      <c r="AH217">
        <f t="shared" si="100"/>
        <v>-3.1405144308046932E-36</v>
      </c>
      <c r="AI217">
        <f t="shared" si="100"/>
        <v>4.2946718972526376E-37</v>
      </c>
      <c r="AJ217">
        <f t="shared" si="100"/>
        <v>2.0727682301579093E-38</v>
      </c>
      <c r="AK217">
        <f t="shared" si="100"/>
        <v>-4.8445948103160636E-54</v>
      </c>
      <c r="AL217">
        <f t="shared" si="100"/>
        <v>1.1283363409545228E-40</v>
      </c>
      <c r="AM217">
        <f t="shared" si="100"/>
        <v>-4.1928091009767894E-41</v>
      </c>
      <c r="AN217">
        <f t="shared" si="100"/>
        <v>-3.3529513554579952E-43</v>
      </c>
      <c r="AO217">
        <f t="shared" si="100"/>
        <v>4.6258287596897138E-58</v>
      </c>
      <c r="AP217">
        <f t="shared" si="100"/>
        <v>2.9378634944942718E-45</v>
      </c>
      <c r="AQ217">
        <f t="shared" si="100"/>
        <v>3.2188468836008695E-45</v>
      </c>
      <c r="AR217">
        <f t="shared" si="100"/>
        <v>-7.589227828262981E-47</v>
      </c>
      <c r="AS217">
        <f t="shared" si="100"/>
        <v>-1.2686377933146219E-61</v>
      </c>
      <c r="AT217">
        <f t="shared" si="100"/>
        <v>-1.0697950476762506E-48</v>
      </c>
      <c r="AU217">
        <f t="shared" si="100"/>
        <v>-1.9412355273167725E-49</v>
      </c>
      <c r="AV217">
        <f t="shared" si="100"/>
        <v>1.2429762785918846E-50</v>
      </c>
      <c r="AW217">
        <f t="shared" si="99"/>
        <v>1.9401522529461416E-66</v>
      </c>
      <c r="AX217">
        <f t="shared" si="99"/>
        <v>1.2994083068011936E-52</v>
      </c>
      <c r="AY217">
        <f t="shared" si="99"/>
        <v>7.562701262970463E-54</v>
      </c>
      <c r="AZ217">
        <f t="shared" si="99"/>
        <v>-1.2622036605923368E-54</v>
      </c>
      <c r="BA217">
        <f t="shared" si="99"/>
        <v>5.3378548186528224E-71</v>
      </c>
      <c r="BB217">
        <f t="shared" si="99"/>
        <v>-1.1548178096003222E-56</v>
      </c>
      <c r="BC217">
        <f t="shared" si="99"/>
        <v>1.2041303416506465E-58</v>
      </c>
      <c r="BD217">
        <f t="shared" si="99"/>
        <v>9.9960889071682344E-59</v>
      </c>
      <c r="BE217">
        <f t="shared" si="99"/>
        <v>-7.1760056910159342E-75</v>
      </c>
      <c r="BF217">
        <f t="shared" si="99"/>
        <v>8.1677881976290527E-61</v>
      </c>
      <c r="BG217">
        <f t="shared" si="99"/>
        <v>-6.2445094566416543E-62</v>
      </c>
      <c r="BH217">
        <f t="shared" si="99"/>
        <v>-6.2367106904365876E-63</v>
      </c>
      <c r="BI217">
        <f t="shared" si="99"/>
        <v>4.0235475515244811E-78</v>
      </c>
      <c r="BJ217">
        <f t="shared" si="99"/>
        <v>-4.3438664828557439E-65</v>
      </c>
      <c r="BK217">
        <f t="shared" si="99"/>
        <v>7.954145853053133E-66</v>
      </c>
      <c r="BL217">
        <f t="shared" si="102"/>
        <v>2.5967080595866685E-67</v>
      </c>
      <c r="BM217">
        <f t="shared" si="102"/>
        <v>-1.5377851056458133E-82</v>
      </c>
      <c r="BN217">
        <f t="shared" si="102"/>
        <v>1.0701826316365583E-69</v>
      </c>
      <c r="BO217">
        <f t="shared" si="102"/>
        <v>-7.2745159242037617E-70</v>
      </c>
      <c r="BP217">
        <f t="shared" si="102"/>
        <v>1.9056173095182161E-72</v>
      </c>
      <c r="BQ217">
        <f t="shared" si="102"/>
        <v>-9.3763533255095553E-87</v>
      </c>
      <c r="BR217">
        <f t="shared" si="102"/>
        <v>1.1663267293662892E-73</v>
      </c>
      <c r="BS217">
        <f t="shared" si="102"/>
        <v>5.2829196701008851E-74</v>
      </c>
      <c r="BT217">
        <f t="shared" si="102"/>
        <v>-1.8593373534944589E-75</v>
      </c>
      <c r="BU217">
        <f t="shared" si="102"/>
        <v>-9.0365957891490612E-91</v>
      </c>
      <c r="BV217">
        <f t="shared" si="102"/>
        <v>-2.2884436006754434E-77</v>
      </c>
      <c r="BW217">
        <f t="shared" si="102"/>
        <v>-2.9149080660579462E-78</v>
      </c>
      <c r="BX217">
        <f t="shared" si="102"/>
        <v>2.4843851246691395E-79</v>
      </c>
      <c r="BY217">
        <f t="shared" si="102"/>
        <v>1.0621695098449369E-94</v>
      </c>
      <c r="BZ217">
        <f t="shared" si="102"/>
        <v>2.4853790276445224E-81</v>
      </c>
      <c r="CA217">
        <f t="shared" si="102"/>
        <v>8.2360898058295368E-83</v>
      </c>
      <c r="CB217">
        <f t="shared" si="101"/>
        <v>-2.3332174659819949E-83</v>
      </c>
      <c r="CC217">
        <f t="shared" si="101"/>
        <v>-6.7641026746289911E-113</v>
      </c>
      <c r="CD217">
        <f t="shared" si="101"/>
        <v>-2.0699930482288839E-85</v>
      </c>
      <c r="CE217">
        <f t="shared" si="101"/>
        <v>6.4825625983276085E-87</v>
      </c>
      <c r="CF217">
        <f t="shared" si="101"/>
        <v>1.7355089923294222E-87</v>
      </c>
      <c r="CG217">
        <f t="shared" si="101"/>
        <v>1.0964788238893514E-103</v>
      </c>
      <c r="CH217">
        <f t="shared" si="101"/>
        <v>1.3653795152012385E-89</v>
      </c>
      <c r="CI217">
        <f t="shared" si="101"/>
        <v>-1.4211748814255651E-90</v>
      </c>
      <c r="CJ217">
        <f t="shared" si="101"/>
        <v>-9.8978488588230505E-92</v>
      </c>
      <c r="CK217">
        <f t="shared" si="101"/>
        <v>1.5408829715999176E-106</v>
      </c>
      <c r="CL217">
        <f t="shared" si="101"/>
        <v>-6.3281514498158761E-94</v>
      </c>
      <c r="CM217">
        <f t="shared" si="101"/>
        <v>1.5948844041313067E-94</v>
      </c>
      <c r="CN217">
        <f t="shared" si="101"/>
        <v>3.1231621082134672E-96</v>
      </c>
      <c r="CO217">
        <f t="shared" si="101"/>
        <v>-9.6511578706986547E-111</v>
      </c>
      <c r="CP217">
        <f t="shared" si="101"/>
        <v>4.0141013017241583E-99</v>
      </c>
      <c r="CQ217">
        <f t="shared" si="93"/>
        <v>-1.3589770477571062E-98</v>
      </c>
      <c r="CR217">
        <f t="shared" si="93"/>
        <v>1.7729485362538739E-100</v>
      </c>
      <c r="CS217">
        <f t="shared" si="93"/>
        <v>3.3886609758171931E-115</v>
      </c>
      <c r="CT217">
        <f t="shared" si="93"/>
        <v>3.3825013891818155E-102</v>
      </c>
      <c r="CU217">
        <f t="shared" si="93"/>
        <v>9.186509916887328E-103</v>
      </c>
      <c r="CV217">
        <f t="shared" si="93"/>
        <v>-4.4477653052162233E-104</v>
      </c>
      <c r="CW217">
        <f t="shared" si="93"/>
        <v>3.3187875500261411E-120</v>
      </c>
      <c r="CX217">
        <f t="shared" si="94"/>
        <v>5.0509464104061381E-2</v>
      </c>
    </row>
    <row r="218" spans="1:102" x14ac:dyDescent="0.25">
      <c r="A218">
        <v>2.16</v>
      </c>
      <c r="B218">
        <f t="shared" ref="B218:Q249" si="104">1/4*(SIN(B$1*PI()/4)*SIN(B$1*PI()*$A218/4)*BESSELK(B$1*PI()*3/4,0))</f>
        <v>1.2976187151251092E-2</v>
      </c>
      <c r="C218">
        <f t="shared" si="104"/>
        <v>-3.1475205836523047E-4</v>
      </c>
      <c r="D218">
        <f t="shared" si="104"/>
        <v>-6.4885480011794364E-5</v>
      </c>
      <c r="E218">
        <f t="shared" si="104"/>
        <v>4.8002679172147475E-22</v>
      </c>
      <c r="F218">
        <f t="shared" si="104"/>
        <v>-3.9537838678756933E-7</v>
      </c>
      <c r="G218">
        <f t="shared" si="104"/>
        <v>4.1002966714138126E-8</v>
      </c>
      <c r="H218">
        <f t="shared" si="104"/>
        <v>2.3718406663646775E-9</v>
      </c>
      <c r="I218">
        <f t="shared" si="104"/>
        <v>-9.6608124168909407E-26</v>
      </c>
      <c r="J218">
        <f t="shared" si="104"/>
        <v>1.2571870815619917E-11</v>
      </c>
      <c r="K218">
        <f t="shared" si="104"/>
        <v>-3.5729008244946645E-12</v>
      </c>
      <c r="L218">
        <f t="shared" si="104"/>
        <v>-4.5003758097637746E-14</v>
      </c>
      <c r="M218">
        <f t="shared" si="104"/>
        <v>1.1310493062245519E-29</v>
      </c>
      <c r="N218">
        <f t="shared" si="104"/>
        <v>1.2470620856349876E-16</v>
      </c>
      <c r="O218">
        <f t="shared" si="104"/>
        <v>2.520552171402226E-16</v>
      </c>
      <c r="P218">
        <f t="shared" si="104"/>
        <v>-5.1353176436279134E-18</v>
      </c>
      <c r="Q218">
        <f t="shared" si="104"/>
        <v>-9.5655749500023573E-34</v>
      </c>
      <c r="R218">
        <f t="shared" si="103"/>
        <v>-7.5169575513573621E-20</v>
      </c>
      <c r="S218">
        <f t="shared" si="103"/>
        <v>-1.4082905032611598E-20</v>
      </c>
      <c r="T218">
        <f t="shared" si="103"/>
        <v>8.6925869720527952E-22</v>
      </c>
      <c r="U218">
        <f t="shared" si="103"/>
        <v>5.6101116126419159E-38</v>
      </c>
      <c r="V218">
        <f t="shared" si="103"/>
        <v>8.9312461782511538E-24</v>
      </c>
      <c r="W218">
        <f t="shared" si="103"/>
        <v>4.9139493471838943E-25</v>
      </c>
      <c r="X218">
        <f t="shared" si="103"/>
        <v>-8.4755455592198825E-26</v>
      </c>
      <c r="Y218">
        <f t="shared" si="103"/>
        <v>-1.057959381427015E-42</v>
      </c>
      <c r="Z218">
        <f t="shared" si="103"/>
        <v>-7.5411727038364092E-28</v>
      </c>
      <c r="AA218">
        <f t="shared" si="103"/>
        <v>1.2423846134451161E-29</v>
      </c>
      <c r="AB218">
        <f t="shared" si="103"/>
        <v>6.3149013350145736E-30</v>
      </c>
      <c r="AC218">
        <f t="shared" si="103"/>
        <v>-2.7094229845509585E-46</v>
      </c>
      <c r="AD218">
        <f t="shared" si="103"/>
        <v>4.9529290386944598E-32</v>
      </c>
      <c r="AE218">
        <f t="shared" si="103"/>
        <v>-4.3784649951596586E-33</v>
      </c>
      <c r="AF218">
        <f t="shared" si="103"/>
        <v>-3.5802964486989637E-34</v>
      </c>
      <c r="AG218">
        <f t="shared" si="100"/>
        <v>4.8936225559877723E-50</v>
      </c>
      <c r="AH218">
        <f t="shared" si="100"/>
        <v>-2.2915977113877776E-36</v>
      </c>
      <c r="AI218">
        <f t="shared" si="100"/>
        <v>5.1103430139891143E-37</v>
      </c>
      <c r="AJ218">
        <f t="shared" si="100"/>
        <v>1.1529066361924294E-38</v>
      </c>
      <c r="AK218">
        <f t="shared" si="100"/>
        <v>-5.3409078249507861E-54</v>
      </c>
      <c r="AL218">
        <f t="shared" si="100"/>
        <v>2.0469613849881513E-41</v>
      </c>
      <c r="AM218">
        <f t="shared" si="100"/>
        <v>-4.3034399380235702E-41</v>
      </c>
      <c r="AN218">
        <f t="shared" si="100"/>
        <v>5.3453662095336256E-43</v>
      </c>
      <c r="AO218">
        <f t="shared" si="100"/>
        <v>4.3994245851684347E-58</v>
      </c>
      <c r="AP218">
        <f t="shared" si="100"/>
        <v>1.064241224032136E-44</v>
      </c>
      <c r="AQ218">
        <f t="shared" si="100"/>
        <v>2.7949880541634309E-45</v>
      </c>
      <c r="AR218">
        <f t="shared" si="100"/>
        <v>-1.3976646866959127E-46</v>
      </c>
      <c r="AS218">
        <f t="shared" si="100"/>
        <v>-9.7467561270255805E-62</v>
      </c>
      <c r="AT218">
        <f t="shared" si="100"/>
        <v>-1.5578271164101507E-48</v>
      </c>
      <c r="AU218">
        <f t="shared" si="100"/>
        <v>-1.2298658741369371E-49</v>
      </c>
      <c r="AV218">
        <f t="shared" si="100"/>
        <v>1.5738181813870215E-50</v>
      </c>
      <c r="AW218">
        <f t="shared" si="99"/>
        <v>8.2087164144724432E-67</v>
      </c>
      <c r="AX218">
        <f t="shared" si="99"/>
        <v>1.4775564286107516E-52</v>
      </c>
      <c r="AY218">
        <f t="shared" si="99"/>
        <v>-1.4525758421719727E-67</v>
      </c>
      <c r="AZ218">
        <f t="shared" si="99"/>
        <v>-1.3011003112630712E-54</v>
      </c>
      <c r="BA218">
        <f t="shared" si="99"/>
        <v>-8.4857931544166276E-71</v>
      </c>
      <c r="BB218">
        <f t="shared" si="99"/>
        <v>-1.0745508846409084E-56</v>
      </c>
      <c r="BC218">
        <f t="shared" si="99"/>
        <v>7.3935878409799619E-58</v>
      </c>
      <c r="BD218">
        <f t="shared" si="99"/>
        <v>8.2454396133036526E-59</v>
      </c>
      <c r="BE218">
        <f t="shared" si="99"/>
        <v>-1.5896581797545112E-74</v>
      </c>
      <c r="BF218">
        <f t="shared" si="99"/>
        <v>5.7329552106039673E-61</v>
      </c>
      <c r="BG218">
        <f t="shared" si="99"/>
        <v>-1.0090771671631804E-61</v>
      </c>
      <c r="BH218">
        <f t="shared" si="99"/>
        <v>-3.3813892901713313E-63</v>
      </c>
      <c r="BI218">
        <f t="shared" si="99"/>
        <v>5.4116594824329682E-78</v>
      </c>
      <c r="BJ218">
        <f t="shared" si="99"/>
        <v>-1.3147591134588849E-65</v>
      </c>
      <c r="BK218">
        <f t="shared" si="99"/>
        <v>9.3104342195487206E-66</v>
      </c>
      <c r="BL218">
        <f t="shared" si="102"/>
        <v>-3.8945385359116021E-68</v>
      </c>
      <c r="BM218">
        <f t="shared" si="102"/>
        <v>-1.5882827968212612E-82</v>
      </c>
      <c r="BN218">
        <f t="shared" si="102"/>
        <v>-1.6951359598106112E-69</v>
      </c>
      <c r="BO218">
        <f t="shared" si="102"/>
        <v>-6.6025322051190461E-70</v>
      </c>
      <c r="BP218">
        <f t="shared" si="102"/>
        <v>2.6008293612023225E-71</v>
      </c>
      <c r="BQ218">
        <f t="shared" si="102"/>
        <v>-7.3146600089423193E-87</v>
      </c>
      <c r="BR218">
        <f t="shared" si="102"/>
        <v>3.1322361698623506E-73</v>
      </c>
      <c r="BS218">
        <f t="shared" si="102"/>
        <v>3.3610683664465499E-74</v>
      </c>
      <c r="BT218">
        <f t="shared" si="102"/>
        <v>-3.3345863931960263E-75</v>
      </c>
      <c r="BU218">
        <f t="shared" si="102"/>
        <v>-4.1118948128436438E-91</v>
      </c>
      <c r="BV218">
        <f t="shared" si="102"/>
        <v>-3.2653881884978928E-77</v>
      </c>
      <c r="BW218">
        <f t="shared" si="102"/>
        <v>-5.6253129777051175E-79</v>
      </c>
      <c r="BX218">
        <f t="shared" si="102"/>
        <v>2.9879445837945749E-79</v>
      </c>
      <c r="BY218">
        <f t="shared" si="102"/>
        <v>-2.9323331509940219E-95</v>
      </c>
      <c r="BZ218">
        <f t="shared" si="102"/>
        <v>2.5658905417536748E-81</v>
      </c>
      <c r="CA218">
        <f t="shared" si="102"/>
        <v>-1.2987650838562004E-82</v>
      </c>
      <c r="CB218">
        <f t="shared" si="101"/>
        <v>-2.0588853035413798E-83</v>
      </c>
      <c r="CC218">
        <f t="shared" si="101"/>
        <v>4.5073194532739114E-99</v>
      </c>
      <c r="CD218">
        <f t="shared" si="101"/>
        <v>-1.5194924182429905E-85</v>
      </c>
      <c r="CE218">
        <f t="shared" si="101"/>
        <v>2.1396442604952102E-86</v>
      </c>
      <c r="CF218">
        <f t="shared" si="101"/>
        <v>9.9119676915657831E-88</v>
      </c>
      <c r="CG218">
        <f t="shared" si="101"/>
        <v>2.1853402282214555E-103</v>
      </c>
      <c r="CH218">
        <f t="shared" si="101"/>
        <v>5.0744545287733758E-90</v>
      </c>
      <c r="CI218">
        <f t="shared" si="101"/>
        <v>-2.1495206131876342E-90</v>
      </c>
      <c r="CJ218">
        <f t="shared" si="101"/>
        <v>-9.1557217071136598E-93</v>
      </c>
      <c r="CK218">
        <f t="shared" si="101"/>
        <v>1.9008777340022177E-106</v>
      </c>
      <c r="CL218">
        <f t="shared" si="101"/>
        <v>2.4267822126014571E-94</v>
      </c>
      <c r="CM218">
        <f t="shared" si="101"/>
        <v>1.6417997714091112E-94</v>
      </c>
      <c r="CN218">
        <f t="shared" si="101"/>
        <v>-4.8989667919390595E-96</v>
      </c>
      <c r="CO218">
        <f t="shared" si="101"/>
        <v>-8.2503171989955381E-111</v>
      </c>
      <c r="CP218">
        <f t="shared" si="101"/>
        <v>-6.5173114481762237E-98</v>
      </c>
      <c r="CQ218">
        <f t="shared" si="93"/>
        <v>-9.3316042723625218E-99</v>
      </c>
      <c r="CR218">
        <f t="shared" si="93"/>
        <v>7.3522124580999461E-100</v>
      </c>
      <c r="CS218">
        <f t="shared" si="93"/>
        <v>1.7165119500410113E-115</v>
      </c>
      <c r="CT218">
        <f t="shared" si="93"/>
        <v>7.5119959555807902E-102</v>
      </c>
      <c r="CU218">
        <f t="shared" si="93"/>
        <v>2.679432907550524E-103</v>
      </c>
      <c r="CV218">
        <f t="shared" si="93"/>
        <v>-7.1276635028024029E-104</v>
      </c>
      <c r="CW218">
        <f t="shared" si="93"/>
        <v>-6.899632797063525E-134</v>
      </c>
      <c r="CX218">
        <f t="shared" si="94"/>
        <v>5.0384790472995988E-2</v>
      </c>
    </row>
    <row r="219" spans="1:102" x14ac:dyDescent="0.25">
      <c r="A219">
        <v>2.17</v>
      </c>
      <c r="B219">
        <f t="shared" si="104"/>
        <v>1.2962912242242865E-2</v>
      </c>
      <c r="C219">
        <f t="shared" si="104"/>
        <v>-3.3396848810605614E-4</v>
      </c>
      <c r="D219">
        <f t="shared" si="104"/>
        <v>-6.426221990176569E-5</v>
      </c>
      <c r="E219">
        <f t="shared" si="104"/>
        <v>5.0721671840206036E-22</v>
      </c>
      <c r="F219">
        <f t="shared" si="104"/>
        <v>-3.8379582061621151E-7</v>
      </c>
      <c r="G219">
        <f t="shared" si="104"/>
        <v>4.3014291388734092E-8</v>
      </c>
      <c r="H219">
        <f t="shared" si="104"/>
        <v>2.2107114266132935E-9</v>
      </c>
      <c r="I219">
        <f t="shared" si="104"/>
        <v>-1.0026713791964968E-25</v>
      </c>
      <c r="J219">
        <f t="shared" si="104"/>
        <v>1.0653564392025978E-11</v>
      </c>
      <c r="K219">
        <f t="shared" si="104"/>
        <v>-3.6529703869086193E-12</v>
      </c>
      <c r="L219">
        <f t="shared" si="104"/>
        <v>-2.4479407474406575E-14</v>
      </c>
      <c r="M219">
        <f t="shared" si="104"/>
        <v>1.1327263784296509E-29</v>
      </c>
      <c r="N219">
        <f t="shared" si="104"/>
        <v>3.2608615576178507E-16</v>
      </c>
      <c r="O219">
        <f t="shared" si="104"/>
        <v>2.4525678787685108E-16</v>
      </c>
      <c r="P219">
        <f t="shared" si="104"/>
        <v>-6.9573867327307312E-18</v>
      </c>
      <c r="Q219">
        <f t="shared" si="104"/>
        <v>-8.9259953399468684E-34</v>
      </c>
      <c r="R219">
        <f t="shared" si="103"/>
        <v>-9.0268543243816832E-20</v>
      </c>
      <c r="S219">
        <f t="shared" si="103"/>
        <v>-1.2300854530900502E-20</v>
      </c>
      <c r="T219">
        <f t="shared" si="103"/>
        <v>9.8095775053114999E-22</v>
      </c>
      <c r="U219">
        <f t="shared" si="103"/>
        <v>4.333108673081538E-38</v>
      </c>
      <c r="V219">
        <f t="shared" si="103"/>
        <v>9.6161989871952959E-24</v>
      </c>
      <c r="W219">
        <f t="shared" si="103"/>
        <v>2.7069275612482729E-25</v>
      </c>
      <c r="X219">
        <f t="shared" si="103"/>
        <v>-8.728605591928678E-26</v>
      </c>
      <c r="Y219">
        <f t="shared" si="103"/>
        <v>5.3002557511316213E-43</v>
      </c>
      <c r="Z219">
        <f t="shared" si="103"/>
        <v>-7.3962711849013857E-28</v>
      </c>
      <c r="AA219">
        <f t="shared" si="103"/>
        <v>3.2108803463509195E-29</v>
      </c>
      <c r="AB219">
        <f t="shared" si="103"/>
        <v>5.8321901175330216E-30</v>
      </c>
      <c r="AC219">
        <f t="shared" si="103"/>
        <v>-4.1369737825965571E-46</v>
      </c>
      <c r="AD219">
        <f t="shared" si="103"/>
        <v>4.2101783401432956E-32</v>
      </c>
      <c r="AE219">
        <f t="shared" si="103"/>
        <v>-5.6643321510789679E-33</v>
      </c>
      <c r="AF219">
        <f t="shared" si="103"/>
        <v>-2.6641770774300703E-34</v>
      </c>
      <c r="AG219">
        <f t="shared" si="100"/>
        <v>5.7466657643210507E-50</v>
      </c>
      <c r="AH219">
        <f t="shared" si="100"/>
        <v>-1.2896027324136275E-36</v>
      </c>
      <c r="AI219">
        <f t="shared" si="100"/>
        <v>5.5637666327616975E-37</v>
      </c>
      <c r="AJ219">
        <f t="shared" si="100"/>
        <v>1.4647382813324254E-39</v>
      </c>
      <c r="AK219">
        <f t="shared" si="100"/>
        <v>-5.4130853098495548E-54</v>
      </c>
      <c r="AL219">
        <f t="shared" si="100"/>
        <v>-7.361086951139003E-41</v>
      </c>
      <c r="AM219">
        <f t="shared" si="100"/>
        <v>-4.0335865637573863E-41</v>
      </c>
      <c r="AN219">
        <f t="shared" si="100"/>
        <v>1.3546074785563303E-42</v>
      </c>
      <c r="AO219">
        <f t="shared" si="100"/>
        <v>3.7423740796573655E-58</v>
      </c>
      <c r="AP219">
        <f t="shared" si="100"/>
        <v>1.7252925150412517E-44</v>
      </c>
      <c r="AQ219">
        <f t="shared" si="100"/>
        <v>2.0697476686829626E-45</v>
      </c>
      <c r="AR219">
        <f t="shared" si="100"/>
        <v>-1.8785044834341755E-46</v>
      </c>
      <c r="AS219">
        <f t="shared" si="100"/>
        <v>-5.6546928660643069E-62</v>
      </c>
      <c r="AT219">
        <f t="shared" si="100"/>
        <v>-1.8532847592859703E-48</v>
      </c>
      <c r="AU219">
        <f t="shared" si="100"/>
        <v>-3.5970585404879903E-50</v>
      </c>
      <c r="AV219">
        <f t="shared" si="100"/>
        <v>1.6926322239953714E-50</v>
      </c>
      <c r="AW219">
        <f t="shared" si="99"/>
        <v>-4.1369795264581928E-67</v>
      </c>
      <c r="AX219">
        <f t="shared" si="99"/>
        <v>1.4395575357754772E-52</v>
      </c>
      <c r="AY219">
        <f t="shared" si="99"/>
        <v>-7.5627012629702115E-54</v>
      </c>
      <c r="AZ219">
        <f t="shared" si="99"/>
        <v>-1.1340210210810255E-54</v>
      </c>
      <c r="BA219">
        <f t="shared" si="99"/>
        <v>-2.0913606658779039E-70</v>
      </c>
      <c r="BB219">
        <f t="shared" si="99"/>
        <v>-8.1076605572070385E-57</v>
      </c>
      <c r="BC219">
        <f t="shared" si="99"/>
        <v>1.2272950027071254E-57</v>
      </c>
      <c r="BD219">
        <f t="shared" si="99"/>
        <v>4.9799904928492001E-59</v>
      </c>
      <c r="BE219">
        <f t="shared" si="99"/>
        <v>-2.1591308813299278E-74</v>
      </c>
      <c r="BF219">
        <f t="shared" si="99"/>
        <v>2.1682154239196155E-61</v>
      </c>
      <c r="BG219">
        <f t="shared" si="99"/>
        <v>-1.1879072987017135E-61</v>
      </c>
      <c r="BH219">
        <f t="shared" si="99"/>
        <v>1.8710336097946264E-64</v>
      </c>
      <c r="BI219">
        <f t="shared" si="99"/>
        <v>5.6201002595427255E-78</v>
      </c>
      <c r="BJ219">
        <f t="shared" si="99"/>
        <v>2.0103966490013437E-65</v>
      </c>
      <c r="BK219">
        <f t="shared" si="99"/>
        <v>8.5023376758244368E-66</v>
      </c>
      <c r="BL219">
        <f t="shared" si="102"/>
        <v>-3.28219614543377E-67</v>
      </c>
      <c r="BM219">
        <f t="shared" si="102"/>
        <v>-1.2458605436606422E-82</v>
      </c>
      <c r="BN219">
        <f t="shared" si="102"/>
        <v>-4.0281813443970355E-69</v>
      </c>
      <c r="BO219">
        <f t="shared" si="102"/>
        <v>-4.1958191727152553E-70</v>
      </c>
      <c r="BP219">
        <f t="shared" si="102"/>
        <v>4.3073824793103361E-71</v>
      </c>
      <c r="BQ219">
        <f t="shared" si="102"/>
        <v>-3.2157172403739943E-87</v>
      </c>
      <c r="BR219">
        <f t="shared" si="102"/>
        <v>4.2005564705212723E-73</v>
      </c>
      <c r="BS219">
        <f t="shared" si="102"/>
        <v>4.4864409864382493E-75</v>
      </c>
      <c r="BT219">
        <f t="shared" si="102"/>
        <v>-3.7995238812357996E-75</v>
      </c>
      <c r="BU219">
        <f t="shared" si="102"/>
        <v>2.0930205547272725E-91</v>
      </c>
      <c r="BV219">
        <f t="shared" si="102"/>
        <v>-3.1980195355941914E-77</v>
      </c>
      <c r="BW219">
        <f t="shared" si="102"/>
        <v>1.9745724667046141E-78</v>
      </c>
      <c r="BX219">
        <f t="shared" si="102"/>
        <v>2.4843851246691739E-79</v>
      </c>
      <c r="BY219">
        <f t="shared" si="102"/>
        <v>-1.5472246671425763E-94</v>
      </c>
      <c r="BZ219">
        <f t="shared" si="102"/>
        <v>1.7362320212616159E-81</v>
      </c>
      <c r="CA219">
        <f t="shared" si="102"/>
        <v>-2.9487775532997581E-82</v>
      </c>
      <c r="CB219">
        <f t="shared" si="101"/>
        <v>-1.0170354930465939E-83</v>
      </c>
      <c r="CC219">
        <f t="shared" si="101"/>
        <v>7.2929960735508314E-99</v>
      </c>
      <c r="CD219">
        <f t="shared" si="101"/>
        <v>-3.7449231019571251E-86</v>
      </c>
      <c r="CE219">
        <f t="shared" si="101"/>
        <v>2.7738251196431172E-86</v>
      </c>
      <c r="CF219">
        <f t="shared" si="101"/>
        <v>-1.5961644285543102E-88</v>
      </c>
      <c r="CG219">
        <f t="shared" si="101"/>
        <v>2.3570362462615091E-103</v>
      </c>
      <c r="CH219">
        <f t="shared" si="101"/>
        <v>-5.6836850391519915E-90</v>
      </c>
      <c r="CI219">
        <f t="shared" si="101"/>
        <v>-1.9339276140387527E-90</v>
      </c>
      <c r="CJ219">
        <f t="shared" si="101"/>
        <v>8.4778042169151509E-92</v>
      </c>
      <c r="CK219">
        <f t="shared" si="101"/>
        <v>1.3884199622927572E-106</v>
      </c>
      <c r="CL219">
        <f t="shared" si="101"/>
        <v>1.0043473542915649E-93</v>
      </c>
      <c r="CM219">
        <f t="shared" si="101"/>
        <v>9.0198427686920325E-95</v>
      </c>
      <c r="CN219">
        <f t="shared" si="101"/>
        <v>-1.052336314209459E-95</v>
      </c>
      <c r="CO219">
        <f t="shared" si="101"/>
        <v>-2.7261506471598705E-111</v>
      </c>
      <c r="CP219">
        <f t="shared" si="101"/>
        <v>-1.0110823255578383E-97</v>
      </c>
      <c r="CQ219">
        <f t="shared" si="93"/>
        <v>-2.1411889417825207E-100</v>
      </c>
      <c r="CR219">
        <f t="shared" si="93"/>
        <v>9.0248416680184395E-100</v>
      </c>
      <c r="CS219">
        <f t="shared" si="93"/>
        <v>-8.8609425546942492E-116</v>
      </c>
      <c r="CT219">
        <f t="shared" si="93"/>
        <v>7.4884051205063744E-102</v>
      </c>
      <c r="CU219">
        <f t="shared" si="93"/>
        <v>-5.3381674488791123E-103</v>
      </c>
      <c r="CV219">
        <f t="shared" si="93"/>
        <v>-5.7111298188524459E-104</v>
      </c>
      <c r="CW219">
        <f t="shared" si="93"/>
        <v>-3.3187875500260496E-120</v>
      </c>
      <c r="CX219">
        <f t="shared" si="94"/>
        <v>5.025737188157569E-2</v>
      </c>
    </row>
    <row r="220" spans="1:102" x14ac:dyDescent="0.25">
      <c r="A220">
        <v>2.1800000000000002</v>
      </c>
      <c r="B220">
        <f t="shared" si="104"/>
        <v>1.2948837719746763E-2</v>
      </c>
      <c r="C220">
        <f t="shared" si="104"/>
        <v>-3.5310251611972052E-4</v>
      </c>
      <c r="D220">
        <f t="shared" si="104"/>
        <v>-6.3603285290999125E-5</v>
      </c>
      <c r="E220">
        <f t="shared" si="104"/>
        <v>5.339060834186012E-22</v>
      </c>
      <c r="F220">
        <f t="shared" si="104"/>
        <v>-3.7162146910753954E-7</v>
      </c>
      <c r="G220">
        <f t="shared" si="104"/>
        <v>4.4930113579602635E-8</v>
      </c>
      <c r="H220">
        <f t="shared" si="104"/>
        <v>2.0429018478007139E-9</v>
      </c>
      <c r="I220">
        <f t="shared" si="104"/>
        <v>-1.0353044308471928E-25</v>
      </c>
      <c r="J220">
        <f t="shared" si="104"/>
        <v>8.6820497300734161E-12</v>
      </c>
      <c r="K220">
        <f t="shared" si="104"/>
        <v>-3.7105181721513624E-12</v>
      </c>
      <c r="L220">
        <f t="shared" si="104"/>
        <v>-3.7724589040637388E-15</v>
      </c>
      <c r="M220">
        <f t="shared" si="104"/>
        <v>1.1243492911097585E-29</v>
      </c>
      <c r="N220">
        <f t="shared" si="104"/>
        <v>5.2406968201473627E-16</v>
      </c>
      <c r="O220">
        <f t="shared" si="104"/>
        <v>2.3549612527966355E-16</v>
      </c>
      <c r="P220">
        <f t="shared" si="104"/>
        <v>-8.6830049705953036E-18</v>
      </c>
      <c r="Q220">
        <f t="shared" si="104"/>
        <v>-8.1456474512492226E-34</v>
      </c>
      <c r="R220">
        <f t="shared" si="103"/>
        <v>-1.0376068529451002E-19</v>
      </c>
      <c r="S220">
        <f t="shared" si="103"/>
        <v>-1.0273368958831113E-20</v>
      </c>
      <c r="T220">
        <f t="shared" si="103"/>
        <v>1.070853053472793E-21</v>
      </c>
      <c r="U220">
        <f t="shared" si="103"/>
        <v>2.9494102172266906E-38</v>
      </c>
      <c r="V220">
        <f t="shared" si="103"/>
        <v>1.0040153869349714E-23</v>
      </c>
      <c r="W220">
        <f t="shared" si="103"/>
        <v>4.1928982443815904E-26</v>
      </c>
      <c r="X220">
        <f t="shared" si="103"/>
        <v>-8.6976128639586299E-26</v>
      </c>
      <c r="Y220">
        <f t="shared" si="103"/>
        <v>2.0992341114146742E-42</v>
      </c>
      <c r="Z220">
        <f t="shared" si="103"/>
        <v>-6.9671351122072507E-28</v>
      </c>
      <c r="AA220">
        <f t="shared" si="103"/>
        <v>5.0459499412028225E-29</v>
      </c>
      <c r="AB220">
        <f t="shared" si="103"/>
        <v>5.0881960568508046E-30</v>
      </c>
      <c r="AC220">
        <f t="shared" si="103"/>
        <v>-5.365261131723331E-46</v>
      </c>
      <c r="AD220">
        <f t="shared" si="103"/>
        <v>3.2499583480345231E-32</v>
      </c>
      <c r="AE220">
        <f t="shared" si="103"/>
        <v>-6.6371874105416847E-33</v>
      </c>
      <c r="AF220">
        <f t="shared" si="103"/>
        <v>-1.5909057515257811E-34</v>
      </c>
      <c r="AG220">
        <f t="shared" si="100"/>
        <v>6.2386248279237951E-50</v>
      </c>
      <c r="AH220">
        <f t="shared" si="100"/>
        <v>-2.0146255403678478E-37</v>
      </c>
      <c r="AI220">
        <f t="shared" si="100"/>
        <v>5.6228017464074195E-37</v>
      </c>
      <c r="AJ220">
        <f t="shared" si="100"/>
        <v>-8.7095763041195323E-39</v>
      </c>
      <c r="AK220">
        <f t="shared" si="100"/>
        <v>-5.0553954612074982E-54</v>
      </c>
      <c r="AL220">
        <f t="shared" si="100"/>
        <v>-1.6151877221932338E-40</v>
      </c>
      <c r="AM220">
        <f t="shared" si="100"/>
        <v>-3.4071077864238254E-41</v>
      </c>
      <c r="AN220">
        <f t="shared" si="100"/>
        <v>2.0485756836148116E-42</v>
      </c>
      <c r="AO220">
        <f t="shared" si="100"/>
        <v>2.7189939245759938E-58</v>
      </c>
      <c r="AP220">
        <f t="shared" si="100"/>
        <v>2.2089844070760302E-44</v>
      </c>
      <c r="AQ220">
        <f t="shared" si="100"/>
        <v>1.1213278774533233E-45</v>
      </c>
      <c r="AR220">
        <f t="shared" si="100"/>
        <v>-2.1471189739073888E-46</v>
      </c>
      <c r="AS220">
        <f t="shared" si="100"/>
        <v>-8.9402741701937634E-63</v>
      </c>
      <c r="AT220">
        <f t="shared" si="100"/>
        <v>-1.9196442919084169E-48</v>
      </c>
      <c r="AU220">
        <f t="shared" si="100"/>
        <v>5.5689648608798656E-50</v>
      </c>
      <c r="AV220">
        <f t="shared" ref="AV220:BK283" si="105">1/4*(SIN(AV$1*PI()/4)*SIN(AV$1*PI()*$A220/4)*BESSELK(AV$1*PI()*3/4,0))</f>
        <v>1.5834115464681096E-50</v>
      </c>
      <c r="AW220">
        <f t="shared" si="105"/>
        <v>-1.5901648987076763E-66</v>
      </c>
      <c r="AX220">
        <f t="shared" si="105"/>
        <v>1.1909703650631273E-52</v>
      </c>
      <c r="AY220">
        <f t="shared" si="105"/>
        <v>-1.3974049814711217E-53</v>
      </c>
      <c r="AZ220">
        <f t="shared" si="105"/>
        <v>-7.8741595203166562E-55</v>
      </c>
      <c r="BA220">
        <f t="shared" si="105"/>
        <v>-2.9901325347243278E-70</v>
      </c>
      <c r="BB220">
        <f t="shared" si="105"/>
        <v>-4.085139943267581E-57</v>
      </c>
      <c r="BC220">
        <f t="shared" si="105"/>
        <v>1.4977625896331906E-57</v>
      </c>
      <c r="BD220">
        <f t="shared" si="105"/>
        <v>7.9964913028573752E-60</v>
      </c>
      <c r="BE220">
        <f t="shared" si="105"/>
        <v>-2.3176218827297329E-74</v>
      </c>
      <c r="BF220">
        <f t="shared" si="105"/>
        <v>-1.8238574328160057E-61</v>
      </c>
      <c r="BG220">
        <f t="shared" si="105"/>
        <v>-1.1244698561997004E-61</v>
      </c>
      <c r="BH220">
        <f t="shared" si="105"/>
        <v>3.7161339074912486E-63</v>
      </c>
      <c r="BI220">
        <f t="shared" si="105"/>
        <v>4.6034325132576225E-78</v>
      </c>
      <c r="BJ220">
        <f t="shared" si="105"/>
        <v>4.8828651539523992E-65</v>
      </c>
      <c r="BK220">
        <f t="shared" si="105"/>
        <v>5.7177134070549033E-66</v>
      </c>
      <c r="BL220">
        <f t="shared" si="102"/>
        <v>-5.3876268771867364E-67</v>
      </c>
      <c r="BM220">
        <f t="shared" si="102"/>
        <v>-5.9522903680451731E-83</v>
      </c>
      <c r="BN220">
        <f t="shared" si="102"/>
        <v>-5.3340083176925218E-69</v>
      </c>
      <c r="BO220">
        <f t="shared" si="102"/>
        <v>-6.8670931948979141E-71</v>
      </c>
      <c r="BP220">
        <f t="shared" si="102"/>
        <v>4.848473685439077E-71</v>
      </c>
      <c r="BQ220">
        <f t="shared" si="102"/>
        <v>1.7788540574404542E-87</v>
      </c>
      <c r="BR220">
        <f t="shared" si="102"/>
        <v>4.0651444646927199E-73</v>
      </c>
      <c r="BS220">
        <f t="shared" si="102"/>
        <v>-2.5960044104382898E-74</v>
      </c>
      <c r="BT220">
        <f t="shared" si="102"/>
        <v>-3.1132832573934772E-75</v>
      </c>
      <c r="BU220">
        <f t="shared" si="102"/>
        <v>7.6462862188558166E-91</v>
      </c>
      <c r="BV220">
        <f t="shared" si="102"/>
        <v>-2.107883005693228E-77</v>
      </c>
      <c r="BW220">
        <f t="shared" si="102"/>
        <v>3.8632557042241973E-78</v>
      </c>
      <c r="BX220">
        <f t="shared" si="102"/>
        <v>1.1434368890431878E-79</v>
      </c>
      <c r="BY220">
        <f t="shared" si="102"/>
        <v>-2.2661256173647346E-94</v>
      </c>
      <c r="BZ220">
        <f t="shared" si="102"/>
        <v>2.9069907699637338E-82</v>
      </c>
      <c r="CA220">
        <f t="shared" si="102"/>
        <v>-3.5263179601067549E-82</v>
      </c>
      <c r="CB220">
        <f t="shared" si="101"/>
        <v>4.0394796237165334E-84</v>
      </c>
      <c r="CC220">
        <f t="shared" si="101"/>
        <v>7.2929960735508314E-99</v>
      </c>
      <c r="CD220">
        <f t="shared" si="101"/>
        <v>9.170274384081619E-86</v>
      </c>
      <c r="CE220">
        <f t="shared" si="101"/>
        <v>2.2967265265142431E-86</v>
      </c>
      <c r="CF220">
        <f t="shared" si="101"/>
        <v>-1.244969149068071E-87</v>
      </c>
      <c r="CG220">
        <f t="shared" si="101"/>
        <v>1.539507780447945E-103</v>
      </c>
      <c r="CH220">
        <f t="shared" si="101"/>
        <v>-1.4001442710852659E-89</v>
      </c>
      <c r="CI220">
        <f t="shared" si="101"/>
        <v>-8.6907121798656137E-91</v>
      </c>
      <c r="CJ220">
        <f t="shared" si="101"/>
        <v>1.4064574334042571E-91</v>
      </c>
      <c r="CK220">
        <f t="shared" si="101"/>
        <v>2.3871420095942962E-107</v>
      </c>
      <c r="CL220">
        <f t="shared" si="101"/>
        <v>1.2949438591926439E-93</v>
      </c>
      <c r="CM220">
        <f t="shared" si="101"/>
        <v>-2.7005132139156746E-95</v>
      </c>
      <c r="CN220">
        <f t="shared" si="101"/>
        <v>-1.0997242778653691E-95</v>
      </c>
      <c r="CO220">
        <f t="shared" si="101"/>
        <v>4.1604856431661962E-111</v>
      </c>
      <c r="CP220">
        <f t="shared" si="101"/>
        <v>-8.5456728524810917E-98</v>
      </c>
      <c r="CQ220">
        <f t="shared" si="93"/>
        <v>9.0148662880494695E-99</v>
      </c>
      <c r="CR220">
        <f t="shared" si="93"/>
        <v>5.9020763037381E-100</v>
      </c>
      <c r="CS220">
        <f t="shared" si="93"/>
        <v>-3.0083817763921762E-115</v>
      </c>
      <c r="CT220">
        <f t="shared" si="93"/>
        <v>3.3247713234560618E-102</v>
      </c>
      <c r="CU220">
        <f t="shared" si="93"/>
        <v>-1.0346389761357544E-102</v>
      </c>
      <c r="CV220">
        <f t="shared" si="93"/>
        <v>-1.0122786881906712E-104</v>
      </c>
      <c r="CW220">
        <f t="shared" si="93"/>
        <v>-4.6934743638818935E-120</v>
      </c>
      <c r="CX220">
        <f t="shared" si="94"/>
        <v>5.0127229099403488E-2</v>
      </c>
    </row>
    <row r="221" spans="1:102" x14ac:dyDescent="0.25">
      <c r="A221">
        <v>2.19</v>
      </c>
      <c r="B221">
        <f t="shared" si="104"/>
        <v>1.293396445194564E-2</v>
      </c>
      <c r="C221">
        <f t="shared" si="104"/>
        <v>-3.7214942137111818E-4</v>
      </c>
      <c r="D221">
        <f t="shared" si="104"/>
        <v>-6.2909041980167244E-5</v>
      </c>
      <c r="E221">
        <f t="shared" si="104"/>
        <v>5.6006854759006961E-22</v>
      </c>
      <c r="F221">
        <f t="shared" si="104"/>
        <v>-3.5887410422916518E-7</v>
      </c>
      <c r="G221">
        <f t="shared" si="104"/>
        <v>4.6746179682378611E-8</v>
      </c>
      <c r="H221">
        <f t="shared" si="104"/>
        <v>1.8689190177678543E-9</v>
      </c>
      <c r="I221">
        <f t="shared" si="104"/>
        <v>-1.0638516088949376E-25</v>
      </c>
      <c r="J221">
        <f t="shared" si="104"/>
        <v>6.667173376720831E-12</v>
      </c>
      <c r="K221">
        <f t="shared" si="104"/>
        <v>-3.745189378990292E-12</v>
      </c>
      <c r="L221">
        <f t="shared" si="104"/>
        <v>1.6962629369094267E-14</v>
      </c>
      <c r="M221">
        <f t="shared" si="104"/>
        <v>1.1059923998849725E-29</v>
      </c>
      <c r="N221">
        <f t="shared" si="104"/>
        <v>7.1659464704586118E-16</v>
      </c>
      <c r="O221">
        <f t="shared" si="104"/>
        <v>2.2289111950108345E-16</v>
      </c>
      <c r="P221">
        <f t="shared" si="104"/>
        <v>-1.0288249963031287E-17</v>
      </c>
      <c r="Q221">
        <f t="shared" si="104"/>
        <v>-7.236837836271472E-34</v>
      </c>
      <c r="R221">
        <f t="shared" si="103"/>
        <v>-1.1540583472000136E-19</v>
      </c>
      <c r="S221">
        <f t="shared" si="103"/>
        <v>-8.0409020964870472E-21</v>
      </c>
      <c r="T221">
        <f t="shared" si="103"/>
        <v>1.1369465029059905E-21</v>
      </c>
      <c r="U221">
        <f t="shared" si="103"/>
        <v>1.493087493292411E-38</v>
      </c>
      <c r="V221">
        <f t="shared" si="103"/>
        <v>1.0191604059365397E-23</v>
      </c>
      <c r="W221">
        <f t="shared" si="103"/>
        <v>-1.8808349284165227E-25</v>
      </c>
      <c r="X221">
        <f t="shared" si="103"/>
        <v>-8.383575963663063E-26</v>
      </c>
      <c r="Y221">
        <f t="shared" si="103"/>
        <v>3.5940762327615861E-42</v>
      </c>
      <c r="Z221">
        <f t="shared" si="103"/>
        <v>-6.2702559443653887E-28</v>
      </c>
      <c r="AA221">
        <f t="shared" si="103"/>
        <v>6.6713382210117438E-29</v>
      </c>
      <c r="AB221">
        <f t="shared" si="103"/>
        <v>4.1162501794918345E-30</v>
      </c>
      <c r="AC221">
        <f t="shared" si="103"/>
        <v>-6.3351227586579093E-46</v>
      </c>
      <c r="AD221">
        <f t="shared" si="103"/>
        <v>2.1218675226881962E-32</v>
      </c>
      <c r="AE221">
        <f t="shared" si="103"/>
        <v>-7.2432706370267628E-33</v>
      </c>
      <c r="AF221">
        <f t="shared" si="103"/>
        <v>-4.2379158363817752E-35</v>
      </c>
      <c r="AG221">
        <f t="shared" ref="AG221:AV284" si="106">1/4*(SIN(AG$1*PI()/4)*SIN(AG$1*PI()*$A221/4)*BESSELK(AG$1*PI()*3/4,0))</f>
        <v>6.3385881495309198E-50</v>
      </c>
      <c r="AH221">
        <f t="shared" si="106"/>
        <v>9.0013528184451221E-37</v>
      </c>
      <c r="AI221">
        <f t="shared" si="106"/>
        <v>5.2832636412677753E-37</v>
      </c>
      <c r="AJ221">
        <f t="shared" si="106"/>
        <v>-1.8229892923717071E-38</v>
      </c>
      <c r="AK221">
        <f t="shared" si="106"/>
        <v>-4.2962433701453475E-54</v>
      </c>
      <c r="AL221">
        <f t="shared" si="106"/>
        <v>-2.3588264732413012E-40</v>
      </c>
      <c r="AM221">
        <f t="shared" si="106"/>
        <v>-2.4793930821004334E-41</v>
      </c>
      <c r="AN221">
        <f t="shared" si="106"/>
        <v>2.5518385871511947E-42</v>
      </c>
      <c r="AO221">
        <f t="shared" si="106"/>
        <v>1.4294596998124947E-58</v>
      </c>
      <c r="AP221">
        <f t="shared" si="106"/>
        <v>2.4655935619127788E-44</v>
      </c>
      <c r="AQ221">
        <f t="shared" si="106"/>
        <v>5.1996105924591537E-47</v>
      </c>
      <c r="AR221">
        <f t="shared" si="106"/>
        <v>-2.1731612555605293E-46</v>
      </c>
      <c r="AS221">
        <f t="shared" si="106"/>
        <v>3.9723464588814125E-62</v>
      </c>
      <c r="AT221">
        <f t="shared" si="106"/>
        <v>-1.7487025261570869E-48</v>
      </c>
      <c r="AU221">
        <f t="shared" si="106"/>
        <v>1.4015968414510348E-49</v>
      </c>
      <c r="AV221">
        <f t="shared" si="106"/>
        <v>1.2608705718676628E-50</v>
      </c>
      <c r="AW221">
        <f t="shared" si="105"/>
        <v>-2.5432979103606858E-66</v>
      </c>
      <c r="AX221">
        <f t="shared" si="105"/>
        <v>7.6815994036590297E-53</v>
      </c>
      <c r="AY221">
        <f t="shared" si="105"/>
        <v>-1.8257975957239208E-53</v>
      </c>
      <c r="AZ221">
        <f t="shared" si="105"/>
        <v>-3.1615581975759142E-55</v>
      </c>
      <c r="BA221">
        <f t="shared" si="105"/>
        <v>-3.3970552644249146E-70</v>
      </c>
      <c r="BB221">
        <f t="shared" si="105"/>
        <v>6.3506407542322177E-58</v>
      </c>
      <c r="BC221">
        <f t="shared" si="105"/>
        <v>1.5028364609202252E-57</v>
      </c>
      <c r="BD221">
        <f t="shared" si="105"/>
        <v>-3.527598694600761E-59</v>
      </c>
      <c r="BE221">
        <f t="shared" si="105"/>
        <v>-2.0349630724322542E-74</v>
      </c>
      <c r="BF221">
        <f t="shared" si="105"/>
        <v>-5.4564666553098902E-61</v>
      </c>
      <c r="BG221">
        <f t="shared" si="105"/>
        <v>-8.3170257925610694E-62</v>
      </c>
      <c r="BH221">
        <f t="shared" si="105"/>
        <v>6.4613919747536923E-63</v>
      </c>
      <c r="BI221">
        <f t="shared" si="105"/>
        <v>2.5832765464040998E-78</v>
      </c>
      <c r="BJ221">
        <f t="shared" si="105"/>
        <v>6.6558437465877076E-65</v>
      </c>
      <c r="BK221">
        <f t="shared" si="105"/>
        <v>1.6038995078805663E-66</v>
      </c>
      <c r="BL221">
        <f t="shared" si="102"/>
        <v>-6.2007092135639727E-67</v>
      </c>
      <c r="BM221">
        <f t="shared" si="102"/>
        <v>2.0265418144487948E-83</v>
      </c>
      <c r="BN221">
        <f t="shared" si="102"/>
        <v>-5.2796205733625688E-69</v>
      </c>
      <c r="BO221">
        <f t="shared" si="102"/>
        <v>3.0028244603806899E-70</v>
      </c>
      <c r="BP221">
        <f t="shared" si="102"/>
        <v>4.0776982443045813E-71</v>
      </c>
      <c r="BQ221">
        <f t="shared" si="102"/>
        <v>6.2779861346648419E-87</v>
      </c>
      <c r="BR221">
        <f t="shared" si="102"/>
        <v>2.7648044887178078E-73</v>
      </c>
      <c r="BS221">
        <f t="shared" si="102"/>
        <v>-4.8755593530038672E-74</v>
      </c>
      <c r="BT221">
        <f t="shared" si="102"/>
        <v>-1.4837814108227487E-75</v>
      </c>
      <c r="BU221">
        <f t="shared" si="102"/>
        <v>1.0818925407194885E-90</v>
      </c>
      <c r="BV221">
        <f t="shared" si="102"/>
        <v>-3.4361831531789269E-78</v>
      </c>
      <c r="BW221">
        <f t="shared" si="102"/>
        <v>4.4833026461724448E-78</v>
      </c>
      <c r="BX221">
        <f t="shared" si="102"/>
        <v>-5.8291907101876121E-80</v>
      </c>
      <c r="BY221">
        <f t="shared" si="102"/>
        <v>-2.2013122868340471E-94</v>
      </c>
      <c r="BZ221">
        <f t="shared" si="102"/>
        <v>-1.2579503426845275E-81</v>
      </c>
      <c r="CA221">
        <f t="shared" si="102"/>
        <v>-2.8213345319244597E-82</v>
      </c>
      <c r="CB221">
        <f t="shared" si="101"/>
        <v>1.6743464437349435E-83</v>
      </c>
      <c r="CC221">
        <f t="shared" si="101"/>
        <v>4.5073194532739114E-99</v>
      </c>
      <c r="CD221">
        <f t="shared" si="101"/>
        <v>1.8497613668549961E-85</v>
      </c>
      <c r="CE221">
        <f t="shared" si="101"/>
        <v>8.9948881634445516E-87</v>
      </c>
      <c r="CF221">
        <f t="shared" si="101"/>
        <v>-1.8197459475311801E-87</v>
      </c>
      <c r="CG221">
        <f t="shared" si="101"/>
        <v>7.5863332363158135E-105</v>
      </c>
      <c r="CH221">
        <f t="shared" si="101"/>
        <v>-1.630745499602675E-89</v>
      </c>
      <c r="CI221">
        <f t="shared" si="101"/>
        <v>5.7742840472016574E-91</v>
      </c>
      <c r="CJ221">
        <f t="shared" si="101"/>
        <v>1.3336230834243545E-91</v>
      </c>
      <c r="CK221">
        <f t="shared" si="101"/>
        <v>-1.0205550561369503E-106</v>
      </c>
      <c r="CL221">
        <f t="shared" si="101"/>
        <v>9.7816821896428167E-94</v>
      </c>
      <c r="CM221">
        <f t="shared" si="101"/>
        <v>-1.3126815484778414E-94</v>
      </c>
      <c r="CN221">
        <f t="shared" si="101"/>
        <v>-6.0886717699089383E-96</v>
      </c>
      <c r="CO221">
        <f t="shared" si="101"/>
        <v>8.9678033191147687E-111</v>
      </c>
      <c r="CP221">
        <f t="shared" si="101"/>
        <v>-2.6204185792009157E-98</v>
      </c>
      <c r="CQ221">
        <f t="shared" si="93"/>
        <v>1.3549469741609582E-98</v>
      </c>
      <c r="CR221">
        <f t="shared" si="93"/>
        <v>-3.567867035346858E-101</v>
      </c>
      <c r="CS221">
        <f t="shared" si="93"/>
        <v>-3.4999376131229384E-115</v>
      </c>
      <c r="CT221">
        <f t="shared" si="93"/>
        <v>-2.6769970157758712E-102</v>
      </c>
      <c r="CU221">
        <f t="shared" si="93"/>
        <v>-9.5218617001982921E-103</v>
      </c>
      <c r="CV221">
        <f t="shared" si="93"/>
        <v>4.2683522486688017E-104</v>
      </c>
      <c r="CW221">
        <f t="shared" si="93"/>
        <v>-3.3187875500260826E-120</v>
      </c>
      <c r="CX221">
        <f t="shared" si="94"/>
        <v>4.9994382930114795E-2</v>
      </c>
    </row>
    <row r="222" spans="1:102" x14ac:dyDescent="0.25">
      <c r="A222">
        <v>2.2000000000000002</v>
      </c>
      <c r="B222">
        <f t="shared" si="104"/>
        <v>1.2918293356292705E-2</v>
      </c>
      <c r="C222">
        <f t="shared" si="104"/>
        <v>-3.9110450432138443E-4</v>
      </c>
      <c r="D222">
        <f t="shared" si="104"/>
        <v>-6.2179875371198883E-5</v>
      </c>
      <c r="E222">
        <f t="shared" si="104"/>
        <v>5.8567829172296271E-22</v>
      </c>
      <c r="F222">
        <f t="shared" si="104"/>
        <v>-3.4557338149378334E-7</v>
      </c>
      <c r="G222">
        <f t="shared" si="104"/>
        <v>4.8458457576159328E-8</v>
      </c>
      <c r="H222">
        <f t="shared" si="104"/>
        <v>1.6892886787176215E-9</v>
      </c>
      <c r="I222">
        <f t="shared" si="104"/>
        <v>-1.0882002506699433E-25</v>
      </c>
      <c r="J222">
        <f t="shared" si="104"/>
        <v>4.6189984448687526E-12</v>
      </c>
      <c r="K222">
        <f t="shared" si="104"/>
        <v>-3.7567702479058995E-12</v>
      </c>
      <c r="L222">
        <f t="shared" si="104"/>
        <v>3.7571189199780973E-14</v>
      </c>
      <c r="M222">
        <f t="shared" si="104"/>
        <v>1.0778186418213579E-29</v>
      </c>
      <c r="N222">
        <f t="shared" si="104"/>
        <v>9.0165576540475163E-16</v>
      </c>
      <c r="O222">
        <f t="shared" si="104"/>
        <v>2.0759401492387902E-16</v>
      </c>
      <c r="P222">
        <f t="shared" si="104"/>
        <v>-1.1750868060512856E-17</v>
      </c>
      <c r="Q222">
        <f t="shared" si="104"/>
        <v>-6.2138989655383158E-34</v>
      </c>
      <c r="R222">
        <f t="shared" si="103"/>
        <v>-1.2499670197659559E-19</v>
      </c>
      <c r="S222">
        <f t="shared" si="103"/>
        <v>-5.6479976509784569E-21</v>
      </c>
      <c r="T222">
        <f t="shared" si="103"/>
        <v>1.1777690395642366E-21</v>
      </c>
      <c r="U222">
        <f t="shared" si="103"/>
        <v>-2.1046085600277309E-52</v>
      </c>
      <c r="V222">
        <f t="shared" si="103"/>
        <v>1.0066438974083813E-23</v>
      </c>
      <c r="W222">
        <f t="shared" si="103"/>
        <v>-4.1249458823198694E-25</v>
      </c>
      <c r="X222">
        <f t="shared" si="103"/>
        <v>-7.7967145128984444E-26</v>
      </c>
      <c r="Y222">
        <f t="shared" si="103"/>
        <v>4.9615964117627821E-42</v>
      </c>
      <c r="Z222">
        <f t="shared" si="103"/>
        <v>-5.3324143569816109E-28</v>
      </c>
      <c r="AA222">
        <f t="shared" si="103"/>
        <v>8.0195031855722919E-29</v>
      </c>
      <c r="AB222">
        <f t="shared" si="103"/>
        <v>2.959895781740177E-30</v>
      </c>
      <c r="AC222">
        <f t="shared" si="103"/>
        <v>-6.9998438465044781E-46</v>
      </c>
      <c r="AD222">
        <f t="shared" si="103"/>
        <v>8.8417539452237082E-33</v>
      </c>
      <c r="AE222">
        <f t="shared" si="103"/>
        <v>-7.4490895749474049E-33</v>
      </c>
      <c r="AF222">
        <f t="shared" si="103"/>
        <v>7.683208008811759E-35</v>
      </c>
      <c r="AG222">
        <f t="shared" si="106"/>
        <v>6.0402746660064737E-50</v>
      </c>
      <c r="AH222">
        <f t="shared" si="106"/>
        <v>1.9416042645566874E-36</v>
      </c>
      <c r="AI222">
        <f t="shared" si="106"/>
        <v>4.5692205312989665E-37</v>
      </c>
      <c r="AJ222">
        <f t="shared" si="106"/>
        <v>-2.6381335504722265E-38</v>
      </c>
      <c r="AK222">
        <f t="shared" si="106"/>
        <v>-3.1959152997564714E-54</v>
      </c>
      <c r="AL222">
        <f t="shared" si="106"/>
        <v>-2.9046677149003199E-40</v>
      </c>
      <c r="AM222">
        <f t="shared" si="106"/>
        <v>-1.3324653911979193E-41</v>
      </c>
      <c r="AN222">
        <f t="shared" si="106"/>
        <v>2.8175466123930727E-42</v>
      </c>
      <c r="AO222">
        <f t="shared" si="106"/>
        <v>-2.040037091394424E-72</v>
      </c>
      <c r="AP222">
        <f t="shared" si="106"/>
        <v>2.4687406583196783E-44</v>
      </c>
      <c r="AQ222">
        <f t="shared" si="106"/>
        <v>-1.0229423683907635E-45</v>
      </c>
      <c r="AR222">
        <f t="shared" si="106"/>
        <v>-1.9536891841248904E-46</v>
      </c>
      <c r="AS222">
        <f t="shared" si="106"/>
        <v>8.3690361985896098E-62</v>
      </c>
      <c r="AT222">
        <f t="shared" si="106"/>
        <v>-1.3615908263842631E-48</v>
      </c>
      <c r="AU222">
        <f t="shared" si="106"/>
        <v>2.0653343118427704E-49</v>
      </c>
      <c r="AV222">
        <f t="shared" si="106"/>
        <v>7.6846265044493736E-51</v>
      </c>
      <c r="AW222">
        <f t="shared" si="105"/>
        <v>-3.1392322886165385E-66</v>
      </c>
      <c r="AX222">
        <f t="shared" si="105"/>
        <v>2.3297784940615631E-53</v>
      </c>
      <c r="AY222">
        <f t="shared" si="105"/>
        <v>-1.9762290769241746E-53</v>
      </c>
      <c r="AZ222">
        <f t="shared" si="105"/>
        <v>2.0515463674356494E-55</v>
      </c>
      <c r="BA222">
        <f t="shared" si="105"/>
        <v>-3.2451938305358467E-70</v>
      </c>
      <c r="BB222">
        <f t="shared" si="105"/>
        <v>5.2468082438938103E-57</v>
      </c>
      <c r="BC222">
        <f t="shared" si="105"/>
        <v>1.2416175598266201E-57</v>
      </c>
      <c r="BD222">
        <f t="shared" si="105"/>
        <v>-7.2067784792777462E-59</v>
      </c>
      <c r="BE222">
        <f t="shared" si="105"/>
        <v>-1.3649573946823937E-74</v>
      </c>
      <c r="BF222">
        <f t="shared" si="105"/>
        <v>-8.013662142746977E-61</v>
      </c>
      <c r="BG222">
        <f t="shared" si="105"/>
        <v>-3.693138458067022E-62</v>
      </c>
      <c r="BH222">
        <f t="shared" si="105"/>
        <v>7.8438732063254531E-63</v>
      </c>
      <c r="BI222">
        <f t="shared" si="105"/>
        <v>2.7897479513487294E-93</v>
      </c>
      <c r="BJ222">
        <f t="shared" si="105"/>
        <v>6.9301053305423771E-65</v>
      </c>
      <c r="BK222">
        <f t="shared" si="105"/>
        <v>-2.8827708886931101E-66</v>
      </c>
      <c r="BL222">
        <f t="shared" si="102"/>
        <v>-5.5264063272799084E-67</v>
      </c>
      <c r="BM222">
        <f t="shared" si="102"/>
        <v>9.5040346268247457E-83</v>
      </c>
      <c r="BN222">
        <f t="shared" si="102"/>
        <v>-3.8788874205439191E-69</v>
      </c>
      <c r="BO222">
        <f t="shared" si="102"/>
        <v>5.9034052367149861E-70</v>
      </c>
      <c r="BP222">
        <f t="shared" si="102"/>
        <v>2.2036072710320717E-71</v>
      </c>
      <c r="BQ222">
        <f t="shared" si="102"/>
        <v>9.0285989646676912E-87</v>
      </c>
      <c r="BR222">
        <f t="shared" si="102"/>
        <v>6.7216841874977763E-74</v>
      </c>
      <c r="BS222">
        <f t="shared" si="102"/>
        <v>-5.718191045688447E-74</v>
      </c>
      <c r="BT222">
        <f t="shared" si="102"/>
        <v>5.9527588962802835E-76</v>
      </c>
      <c r="BU222">
        <f t="shared" si="102"/>
        <v>1.062315547158005E-90</v>
      </c>
      <c r="BV222">
        <f t="shared" si="102"/>
        <v>1.5305399422929985E-77</v>
      </c>
      <c r="BW222">
        <f t="shared" si="102"/>
        <v>3.6310990056013436E-78</v>
      </c>
      <c r="BX222">
        <f t="shared" si="102"/>
        <v>-2.1127958770107817E-79</v>
      </c>
      <c r="BY222">
        <f t="shared" si="102"/>
        <v>-1.3751996433399469E-94</v>
      </c>
      <c r="BZ222">
        <f t="shared" si="102"/>
        <v>-2.3603809200975199E-81</v>
      </c>
      <c r="CA222">
        <f t="shared" si="102"/>
        <v>-1.0902301400041254E-82</v>
      </c>
      <c r="CB222">
        <f t="shared" si="101"/>
        <v>2.3205768656570599E-83</v>
      </c>
      <c r="CC222">
        <f t="shared" si="101"/>
        <v>-6.7636038347355838E-113</v>
      </c>
      <c r="CD222">
        <f t="shared" si="101"/>
        <v>2.0587785107159542E-85</v>
      </c>
      <c r="CE222">
        <f t="shared" si="101"/>
        <v>-8.5811171269149408E-87</v>
      </c>
      <c r="CF222">
        <f t="shared" si="101"/>
        <v>-1.648224382111357E-87</v>
      </c>
      <c r="CG222">
        <f t="shared" si="101"/>
        <v>-1.4196201958034551E-103</v>
      </c>
      <c r="CH222">
        <f t="shared" si="101"/>
        <v>-1.1611598305058494E-89</v>
      </c>
      <c r="CI222">
        <f t="shared" si="101"/>
        <v>1.7703565881955708E-90</v>
      </c>
      <c r="CJ222">
        <f t="shared" si="101"/>
        <v>6.6198061497938365E-92</v>
      </c>
      <c r="CK222">
        <f t="shared" si="101"/>
        <v>-1.8114165724301098E-106</v>
      </c>
      <c r="CL222">
        <f t="shared" si="101"/>
        <v>2.0259884398651137E-94</v>
      </c>
      <c r="CM222">
        <f t="shared" si="101"/>
        <v>-1.7262904393997056E-94</v>
      </c>
      <c r="CN222">
        <f t="shared" si="101"/>
        <v>1.7999166810809599E-96</v>
      </c>
      <c r="CO222">
        <f t="shared" si="101"/>
        <v>9.293211436707316E-111</v>
      </c>
      <c r="CP222">
        <f t="shared" si="101"/>
        <v>4.6418044016234789E-98</v>
      </c>
      <c r="CQ222">
        <f t="shared" si="93"/>
        <v>1.1028351994682995E-98</v>
      </c>
      <c r="CR222">
        <f t="shared" si="93"/>
        <v>-6.4260693186838534E-100</v>
      </c>
      <c r="CS222">
        <f t="shared" si="93"/>
        <v>-2.0943076594054297E-115</v>
      </c>
      <c r="CT222">
        <f t="shared" si="93"/>
        <v>-7.1987596026423641E-102</v>
      </c>
      <c r="CU222">
        <f t="shared" si="93"/>
        <v>-3.3294088197952044E-103</v>
      </c>
      <c r="CV222">
        <f t="shared" si="93"/>
        <v>7.0958631376755955E-104</v>
      </c>
      <c r="CW222">
        <f t="shared" si="93"/>
        <v>1.8397595963140889E-134</v>
      </c>
      <c r="CX222">
        <f t="shared" si="94"/>
        <v>4.9858854207463117E-2</v>
      </c>
    </row>
    <row r="223" spans="1:102" x14ac:dyDescent="0.25">
      <c r="A223">
        <v>2.21</v>
      </c>
      <c r="B223">
        <f t="shared" si="104"/>
        <v>1.2901825399454961E-2</v>
      </c>
      <c r="C223">
        <f t="shared" si="104"/>
        <v>-4.0996308808743053E-4</v>
      </c>
      <c r="D223">
        <f t="shared" si="104"/>
        <v>-6.1416190253327438E-5</v>
      </c>
      <c r="E223">
        <f t="shared" si="104"/>
        <v>6.1071004209172087E-22</v>
      </c>
      <c r="F223">
        <f t="shared" si="104"/>
        <v>-3.3173980965179707E-7</v>
      </c>
      <c r="G223">
        <f t="shared" si="104"/>
        <v>5.0063145575820826E-8</v>
      </c>
      <c r="H223">
        <f t="shared" si="104"/>
        <v>1.5045536385244912E-9</v>
      </c>
      <c r="I223">
        <f t="shared" si="104"/>
        <v>-1.1082542632069579E-25</v>
      </c>
      <c r="J223">
        <f t="shared" si="104"/>
        <v>2.5477543540772391E-12</v>
      </c>
      <c r="K223">
        <f t="shared" si="104"/>
        <v>-3.745189378990292E-12</v>
      </c>
      <c r="L223">
        <f t="shared" si="104"/>
        <v>5.7899496249610687E-14</v>
      </c>
      <c r="M223">
        <f t="shared" si="104"/>
        <v>1.0400780891900161E-29</v>
      </c>
      <c r="N223">
        <f t="shared" si="104"/>
        <v>1.0773254929517358E-15</v>
      </c>
      <c r="O223">
        <f t="shared" si="104"/>
        <v>1.8978957133994834E-16</v>
      </c>
      <c r="P223">
        <f t="shared" si="104"/>
        <v>-1.305058286243749E-17</v>
      </c>
      <c r="Q223">
        <f t="shared" si="104"/>
        <v>-5.0929631961153663E-34</v>
      </c>
      <c r="R223">
        <f t="shared" si="103"/>
        <v>-1.3236256478116651E-19</v>
      </c>
      <c r="S223">
        <f t="shared" si="103"/>
        <v>-3.1424004899055083E-21</v>
      </c>
      <c r="T223">
        <f t="shared" si="103"/>
        <v>1.1924133008227196E-21</v>
      </c>
      <c r="U223">
        <f t="shared" si="103"/>
        <v>-1.4930874932923857E-38</v>
      </c>
      <c r="V223">
        <f t="shared" si="103"/>
        <v>9.6680557798706474E-24</v>
      </c>
      <c r="W223">
        <f t="shared" si="103"/>
        <v>-6.2462103886973685E-25</v>
      </c>
      <c r="X223">
        <f t="shared" si="103"/>
        <v>-6.9561265925060658E-26</v>
      </c>
      <c r="Y223">
        <f t="shared" si="103"/>
        <v>6.1533495643099896E-42</v>
      </c>
      <c r="Z223">
        <f t="shared" si="103"/>
        <v>-4.189651076311456E-28</v>
      </c>
      <c r="AA223">
        <f t="shared" si="103"/>
        <v>9.0344226773208243E-29</v>
      </c>
      <c r="AB223">
        <f t="shared" si="103"/>
        <v>1.6709376845471729E-30</v>
      </c>
      <c r="AC223">
        <f t="shared" si="103"/>
        <v>-7.3274071228571058E-46</v>
      </c>
      <c r="AD223">
        <f t="shared" si="103"/>
        <v>-3.9918724517359769E-33</v>
      </c>
      <c r="AE223">
        <f t="shared" si="103"/>
        <v>-7.2432706370267874E-33</v>
      </c>
      <c r="AF223">
        <f t="shared" si="103"/>
        <v>1.9151122055495423E-34</v>
      </c>
      <c r="AG223">
        <f t="shared" si="106"/>
        <v>5.362428510640584E-50</v>
      </c>
      <c r="AH223">
        <f t="shared" si="106"/>
        <v>2.8533744785493227E-36</v>
      </c>
      <c r="AI223">
        <f t="shared" si="106"/>
        <v>3.5312874788004244E-37</v>
      </c>
      <c r="AJ223">
        <f t="shared" si="106"/>
        <v>-3.2551816078603688E-38</v>
      </c>
      <c r="AK223">
        <f t="shared" si="106"/>
        <v>-1.8417911944836595E-54</v>
      </c>
      <c r="AL223">
        <f t="shared" si="106"/>
        <v>-3.2069403659369617E-40</v>
      </c>
      <c r="AM223">
        <f t="shared" si="106"/>
        <v>-6.7729144634612863E-43</v>
      </c>
      <c r="AN223">
        <f t="shared" si="106"/>
        <v>2.820964559427689E-42</v>
      </c>
      <c r="AO223">
        <f t="shared" si="106"/>
        <v>-1.429459699812471E-58</v>
      </c>
      <c r="AP223">
        <f t="shared" si="106"/>
        <v>2.2181021760111094E-44</v>
      </c>
      <c r="AQ223">
        <f t="shared" si="106"/>
        <v>-1.9875777012422964E-45</v>
      </c>
      <c r="AR223">
        <f t="shared" si="106"/>
        <v>-1.5134977643437875E-46</v>
      </c>
      <c r="AS223">
        <f t="shared" si="106"/>
        <v>1.1776183968987738E-61</v>
      </c>
      <c r="AT223">
        <f t="shared" si="106"/>
        <v>-8.0616290661341487E-49</v>
      </c>
      <c r="AU223">
        <f t="shared" si="106"/>
        <v>2.4624124659117927E-49</v>
      </c>
      <c r="AV223">
        <f t="shared" si="106"/>
        <v>1.7252593939819554E-51</v>
      </c>
      <c r="AW223">
        <f t="shared" si="105"/>
        <v>-3.2942708210329397E-66</v>
      </c>
      <c r="AX223">
        <f t="shared" si="105"/>
        <v>-3.36285827645571E-53</v>
      </c>
      <c r="AY223">
        <f t="shared" si="105"/>
        <v>-1.8257975957239177E-53</v>
      </c>
      <c r="AZ223">
        <f t="shared" si="105"/>
        <v>6.9398725970814587E-55</v>
      </c>
      <c r="BA223">
        <f t="shared" si="105"/>
        <v>-2.5595280340058843E-70</v>
      </c>
      <c r="BB223">
        <f t="shared" si="105"/>
        <v>8.9624726964878346E-57</v>
      </c>
      <c r="BC223">
        <f t="shared" si="105"/>
        <v>7.6039216378797283E-58</v>
      </c>
      <c r="BD223">
        <f t="shared" si="105"/>
        <v>-9.5619746678502415E-59</v>
      </c>
      <c r="BE223">
        <f t="shared" si="105"/>
        <v>-4.3513767991210407E-75</v>
      </c>
      <c r="BF223">
        <f t="shared" si="105"/>
        <v>-8.9914468354659639E-61</v>
      </c>
      <c r="BG223">
        <f t="shared" si="105"/>
        <v>1.6839454396683328E-62</v>
      </c>
      <c r="BH223">
        <f t="shared" si="105"/>
        <v>7.5719974898213933E-63</v>
      </c>
      <c r="BI223">
        <f t="shared" si="105"/>
        <v>-2.5832765464039508E-78</v>
      </c>
      <c r="BJ223">
        <f t="shared" si="105"/>
        <v>5.6438935731333563E-65</v>
      </c>
      <c r="BK223">
        <f t="shared" si="105"/>
        <v>-6.6992871695747531E-66</v>
      </c>
      <c r="BL223">
        <f t="shared" si="102"/>
        <v>-3.5264655466019679E-67</v>
      </c>
      <c r="BM223">
        <f t="shared" si="102"/>
        <v>1.463035624726033E-82</v>
      </c>
      <c r="BN223">
        <f t="shared" si="102"/>
        <v>-1.4890069992564185E-69</v>
      </c>
      <c r="BO223">
        <f t="shared" si="102"/>
        <v>7.2529432018393384E-70</v>
      </c>
      <c r="BP223">
        <f t="shared" si="102"/>
        <v>-2.6672059452573469E-72</v>
      </c>
      <c r="BQ223">
        <f t="shared" si="102"/>
        <v>9.2646030130427205E-87</v>
      </c>
      <c r="BR223">
        <f t="shared" si="102"/>
        <v>-1.6130875687761949E-73</v>
      </c>
      <c r="BS223">
        <f t="shared" si="102"/>
        <v>-4.8755593530039277E-74</v>
      </c>
      <c r="BT223">
        <f t="shared" si="102"/>
        <v>2.4939767569858243E-75</v>
      </c>
      <c r="BU223">
        <f t="shared" si="102"/>
        <v>7.1199282360143215E-91</v>
      </c>
      <c r="BV223">
        <f t="shared" si="102"/>
        <v>2.9152117943281912E-77</v>
      </c>
      <c r="BW223">
        <f t="shared" si="102"/>
        <v>1.5864959113048599E-78</v>
      </c>
      <c r="BX223">
        <f t="shared" si="102"/>
        <v>-2.9305320664462682E-79</v>
      </c>
      <c r="BY223">
        <f t="shared" si="102"/>
        <v>-7.3489534677546245E-96</v>
      </c>
      <c r="BZ223">
        <f t="shared" si="102"/>
        <v>-2.625539622986574E-81</v>
      </c>
      <c r="CA223">
        <f t="shared" si="102"/>
        <v>1.0373915699791386E-82</v>
      </c>
      <c r="CB223">
        <f t="shared" si="101"/>
        <v>2.1017354474943331E-83</v>
      </c>
      <c r="CC223">
        <f t="shared" si="101"/>
        <v>-4.5073194532738456E-99</v>
      </c>
      <c r="CD223">
        <f t="shared" si="101"/>
        <v>1.4623011780200982E-85</v>
      </c>
      <c r="CE223">
        <f t="shared" si="101"/>
        <v>-2.2719263601593976E-86</v>
      </c>
      <c r="CF223">
        <f t="shared" si="101"/>
        <v>-8.0074738381892292E-88</v>
      </c>
      <c r="CG223">
        <f t="shared" si="101"/>
        <v>-2.3193033591308228E-103</v>
      </c>
      <c r="CH223">
        <f t="shared" si="101"/>
        <v>-1.9301144910708811E-90</v>
      </c>
      <c r="CI223">
        <f t="shared" si="101"/>
        <v>2.1858518217989386E-90</v>
      </c>
      <c r="CJ223">
        <f t="shared" si="101"/>
        <v>-3.0689678546625115E-92</v>
      </c>
      <c r="CK223">
        <f t="shared" si="101"/>
        <v>-1.7708858583448669E-106</v>
      </c>
      <c r="CL223">
        <f t="shared" si="101"/>
        <v>-6.6799619067469578E-94</v>
      </c>
      <c r="CM223">
        <f t="shared" si="101"/>
        <v>-1.312681548477827E-94</v>
      </c>
      <c r="CN223">
        <f t="shared" si="101"/>
        <v>8.8075604356070209E-96</v>
      </c>
      <c r="CO223">
        <f t="shared" si="101"/>
        <v>4.974078223066521E-111</v>
      </c>
      <c r="CP223">
        <f t="shared" si="101"/>
        <v>9.5357236004608169E-98</v>
      </c>
      <c r="CQ223">
        <f t="shared" si="93"/>
        <v>2.7643543816643913E-99</v>
      </c>
      <c r="CR223">
        <f t="shared" si="93"/>
        <v>-9.0808279922725111E-100</v>
      </c>
      <c r="CS223">
        <f t="shared" si="93"/>
        <v>4.4656845337311675E-116</v>
      </c>
      <c r="CT223">
        <f t="shared" si="93"/>
        <v>-7.740612776453379E-102</v>
      </c>
      <c r="CU223">
        <f t="shared" si="93"/>
        <v>4.7399896411986131E-103</v>
      </c>
      <c r="CV223">
        <f t="shared" si="93"/>
        <v>5.8452185451893654E-104</v>
      </c>
      <c r="CW223">
        <f t="shared" si="93"/>
        <v>3.3187875500261087E-120</v>
      </c>
      <c r="CX223">
        <f t="shared" si="94"/>
        <v>4.9720663791461922E-2</v>
      </c>
    </row>
    <row r="224" spans="1:102" x14ac:dyDescent="0.25">
      <c r="A224">
        <v>2.2200000000000002</v>
      </c>
      <c r="B224">
        <f t="shared" si="104"/>
        <v>1.2884561597253553E-2</v>
      </c>
      <c r="C224">
        <f t="shared" si="104"/>
        <v>-4.2872051959590157E-4</v>
      </c>
      <c r="D224">
        <f t="shared" si="104"/>
        <v>-6.0618410578376298E-5</v>
      </c>
      <c r="E224">
        <f t="shared" si="104"/>
        <v>6.3513909538085272E-22</v>
      </c>
      <c r="F224">
        <f t="shared" si="104"/>
        <v>-3.1739471906830752E-7</v>
      </c>
      <c r="G224">
        <f t="shared" si="104"/>
        <v>5.1556680872709798E-8</v>
      </c>
      <c r="H224">
        <f t="shared" si="104"/>
        <v>1.3152721304748562E-9</v>
      </c>
      <c r="I224">
        <f t="shared" si="104"/>
        <v>-1.1239345024803077E-25</v>
      </c>
      <c r="J224">
        <f t="shared" si="104"/>
        <v>4.6378574067869045E-13</v>
      </c>
      <c r="K224">
        <f t="shared" si="104"/>
        <v>-3.7105181721513608E-12</v>
      </c>
      <c r="L224">
        <f t="shared" si="104"/>
        <v>7.7795916654922418E-14</v>
      </c>
      <c r="M224">
        <f t="shared" si="104"/>
        <v>9.931057298079019E-30</v>
      </c>
      <c r="N224">
        <f t="shared" si="104"/>
        <v>1.2417741036111843E-15</v>
      </c>
      <c r="O224">
        <f t="shared" si="104"/>
        <v>1.6969283240508843E-16</v>
      </c>
      <c r="P224">
        <f t="shared" si="104"/>
        <v>-1.4169376310613627E-17</v>
      </c>
      <c r="Q224">
        <f t="shared" si="104"/>
        <v>-3.8917083547008712E-34</v>
      </c>
      <c r="R224">
        <f t="shared" si="103"/>
        <v>-1.3737230705405774E-19</v>
      </c>
      <c r="S224">
        <f t="shared" si="103"/>
        <v>-5.7410400307452412E-22</v>
      </c>
      <c r="T224">
        <f t="shared" si="103"/>
        <v>1.1805537886496771E-21</v>
      </c>
      <c r="U224">
        <f t="shared" si="103"/>
        <v>-2.9494102172267313E-38</v>
      </c>
      <c r="V224">
        <f t="shared" si="103"/>
        <v>9.007267188473646E-24</v>
      </c>
      <c r="W224">
        <f t="shared" si="103"/>
        <v>-8.1814543317414449E-25</v>
      </c>
      <c r="X224">
        <f t="shared" si="103"/>
        <v>-5.889167238392284E-26</v>
      </c>
      <c r="Y224">
        <f t="shared" si="103"/>
        <v>7.127117240834479E-42</v>
      </c>
      <c r="Z224">
        <f t="shared" si="103"/>
        <v>-2.885881854361995E-28</v>
      </c>
      <c r="AA224">
        <f t="shared" si="103"/>
        <v>9.673922347289968E-29</v>
      </c>
      <c r="AB224">
        <f t="shared" si="103"/>
        <v>3.0712137110405475E-31</v>
      </c>
      <c r="AC224">
        <f t="shared" si="103"/>
        <v>-7.3020350189867674E-46</v>
      </c>
      <c r="AD224">
        <f t="shared" si="103"/>
        <v>-1.6619305758543031E-32</v>
      </c>
      <c r="AE224">
        <f t="shared" si="103"/>
        <v>-6.6371874105417094E-33</v>
      </c>
      <c r="AF224">
        <f t="shared" si="103"/>
        <v>2.9489367849277549E-34</v>
      </c>
      <c r="AG224">
        <f t="shared" si="106"/>
        <v>4.3476412503185919E-50</v>
      </c>
      <c r="AH224">
        <f t="shared" si="106"/>
        <v>3.5745398595598101E-36</v>
      </c>
      <c r="AI224">
        <f t="shared" si="106"/>
        <v>2.243038537469166E-37</v>
      </c>
      <c r="AJ224">
        <f t="shared" si="106"/>
        <v>-3.6277996177134161E-38</v>
      </c>
      <c r="AK224">
        <f t="shared" si="106"/>
        <v>-3.4140560903956432E-55</v>
      </c>
      <c r="AL224">
        <f t="shared" si="106"/>
        <v>-3.2402975946916418E-40</v>
      </c>
      <c r="AM224">
        <f t="shared" si="106"/>
        <v>1.2029953045179202E-41</v>
      </c>
      <c r="AN224">
        <f t="shared" si="106"/>
        <v>2.5617742459076514E-42</v>
      </c>
      <c r="AO224">
        <f t="shared" si="106"/>
        <v>-2.7189939245760264E-58</v>
      </c>
      <c r="AP224">
        <f t="shared" si="106"/>
        <v>1.7394436534070862E-44</v>
      </c>
      <c r="AQ224">
        <f t="shared" si="106"/>
        <v>-2.737893956964134E-45</v>
      </c>
      <c r="AR224">
        <f t="shared" si="106"/>
        <v>-9.0231791765076873E-47</v>
      </c>
      <c r="AS224">
        <f t="shared" si="106"/>
        <v>1.3790933857585743E-61</v>
      </c>
      <c r="AT224">
        <f t="shared" si="106"/>
        <v>-1.5107928226932163E-49</v>
      </c>
      <c r="AU224">
        <f t="shared" si="106"/>
        <v>2.5415637735137335E-49</v>
      </c>
      <c r="AV224">
        <f t="shared" si="106"/>
        <v>-4.4665380327060438E-51</v>
      </c>
      <c r="AW224">
        <f t="shared" si="105"/>
        <v>-2.9866388064718717E-66</v>
      </c>
      <c r="AX224">
        <f t="shared" si="105"/>
        <v>-8.5635532415338286E-53</v>
      </c>
      <c r="AY224">
        <f t="shared" si="105"/>
        <v>-1.3974049814710964E-53</v>
      </c>
      <c r="AZ224">
        <f t="shared" si="105"/>
        <v>1.0729554260118426E-54</v>
      </c>
      <c r="BA224">
        <f t="shared" si="105"/>
        <v>-1.4528435550175769E-70</v>
      </c>
      <c r="BB224">
        <f t="shared" si="105"/>
        <v>1.1147475151521031E-56</v>
      </c>
      <c r="BC224">
        <f t="shared" si="105"/>
        <v>1.4443025938189443E-58</v>
      </c>
      <c r="BD224">
        <f t="shared" si="105"/>
        <v>-1.016050556651546E-58</v>
      </c>
      <c r="BE224">
        <f t="shared" si="105"/>
        <v>5.7750870601888053E-75</v>
      </c>
      <c r="BF224">
        <f t="shared" si="105"/>
        <v>-8.1971093773999921E-61</v>
      </c>
      <c r="BG224">
        <f t="shared" si="105"/>
        <v>6.7175973398643154E-62</v>
      </c>
      <c r="BH224">
        <f t="shared" si="105"/>
        <v>5.7031063284478927E-63</v>
      </c>
      <c r="BI224">
        <f t="shared" si="105"/>
        <v>-4.6034325132575717E-78</v>
      </c>
      <c r="BJ224">
        <f t="shared" si="105"/>
        <v>3.0868287705975865E-65</v>
      </c>
      <c r="BK224">
        <f t="shared" si="105"/>
        <v>-8.9584286044356559E-66</v>
      </c>
      <c r="BL224">
        <f t="shared" si="102"/>
        <v>-6.8061947322509886E-68</v>
      </c>
      <c r="BM224">
        <f t="shared" si="102"/>
        <v>1.6137323194966868E-82</v>
      </c>
      <c r="BN224">
        <f t="shared" si="102"/>
        <v>1.2805820978346414E-69</v>
      </c>
      <c r="BO224">
        <f t="shared" si="102"/>
        <v>6.6968648383808348E-70</v>
      </c>
      <c r="BP224">
        <f t="shared" si="102"/>
        <v>-2.6648810369320487E-71</v>
      </c>
      <c r="BQ224">
        <f t="shared" si="102"/>
        <v>6.9202673889986993E-87</v>
      </c>
      <c r="BR224">
        <f t="shared" si="102"/>
        <v>-3.4360891780179121E-73</v>
      </c>
      <c r="BS224">
        <f t="shared" si="102"/>
        <v>-2.5960044104383196E-74</v>
      </c>
      <c r="BT224">
        <f t="shared" si="102"/>
        <v>3.6370536188298459E-75</v>
      </c>
      <c r="BU224">
        <f t="shared" si="102"/>
        <v>1.399953002894129E-91</v>
      </c>
      <c r="BV224">
        <f t="shared" si="102"/>
        <v>3.3675613310376131E-77</v>
      </c>
      <c r="BW224">
        <f t="shared" si="102"/>
        <v>-9.7908908270296634E-79</v>
      </c>
      <c r="BX224">
        <f t="shared" si="102"/>
        <v>-2.7605008452457719E-79</v>
      </c>
      <c r="BY224">
        <f t="shared" si="102"/>
        <v>1.2536361102514514E-94</v>
      </c>
      <c r="BZ224">
        <f t="shared" si="102"/>
        <v>-1.9593696309784042E-81</v>
      </c>
      <c r="CA224">
        <f t="shared" si="102"/>
        <v>2.7877133796792763E-82</v>
      </c>
      <c r="CB224">
        <f t="shared" si="101"/>
        <v>1.0994025717363244E-83</v>
      </c>
      <c r="CC224">
        <f t="shared" si="101"/>
        <v>-7.2929960735508736E-99</v>
      </c>
      <c r="CD224">
        <f t="shared" si="101"/>
        <v>2.937003673362303E-86</v>
      </c>
      <c r="CE224">
        <f t="shared" si="101"/>
        <v>-2.7755375981722843E-86</v>
      </c>
      <c r="CF224">
        <f t="shared" si="101"/>
        <v>3.7512515959804056E-88</v>
      </c>
      <c r="CG224">
        <f t="shared" si="101"/>
        <v>-2.245598153070563E-103</v>
      </c>
      <c r="CH224">
        <f t="shared" si="101"/>
        <v>8.580095128306756E-90</v>
      </c>
      <c r="CI224">
        <f t="shared" si="101"/>
        <v>1.6414538671399814E-90</v>
      </c>
      <c r="CJ224">
        <f t="shared" si="101"/>
        <v>-1.1379749164240518E-91</v>
      </c>
      <c r="CK224">
        <f t="shared" si="101"/>
        <v>-9.1756543816807208E-107</v>
      </c>
      <c r="CL224">
        <f t="shared" si="101"/>
        <v>-1.225278585264148E-93</v>
      </c>
      <c r="CM224">
        <f t="shared" si="101"/>
        <v>-2.7005132139154577E-95</v>
      </c>
      <c r="CN224">
        <f t="shared" si="101"/>
        <v>1.1504463734152332E-95</v>
      </c>
      <c r="CO224">
        <f t="shared" si="101"/>
        <v>-1.8309891640476273E-111</v>
      </c>
      <c r="CP224">
        <f t="shared" si="101"/>
        <v>9.5644032689441669E-98</v>
      </c>
      <c r="CQ224">
        <f t="shared" si="93"/>
        <v>-6.9391470782445803E-99</v>
      </c>
      <c r="CR224">
        <f t="shared" si="93"/>
        <v>-6.9104434793948961E-100</v>
      </c>
      <c r="CS224">
        <f t="shared" si="93"/>
        <v>2.7453764444156309E-115</v>
      </c>
      <c r="CT224">
        <f t="shared" si="93"/>
        <v>-4.0029873522409448E-102</v>
      </c>
      <c r="CU224">
        <f t="shared" si="93"/>
        <v>1.0137231244735226E-102</v>
      </c>
      <c r="CV224">
        <f t="shared" si="93"/>
        <v>1.2351926360001024E-104</v>
      </c>
      <c r="CW224">
        <f t="shared" si="93"/>
        <v>4.6934743638818935E-120</v>
      </c>
      <c r="CX224">
        <f t="shared" si="94"/>
        <v>4.9579832564582683E-2</v>
      </c>
    </row>
    <row r="225" spans="1:102" x14ac:dyDescent="0.25">
      <c r="A225">
        <v>2.23</v>
      </c>
      <c r="B225">
        <f t="shared" si="104"/>
        <v>1.2866503014601124E-2</v>
      </c>
      <c r="C225">
        <f t="shared" si="104"/>
        <v>-4.473721707312446E-4</v>
      </c>
      <c r="D225">
        <f t="shared" si="104"/>
        <v>-5.9786979225406409E-5</v>
      </c>
      <c r="E225">
        <f t="shared" si="104"/>
        <v>6.5894134306411537E-22</v>
      </c>
      <c r="F225">
        <f t="shared" si="104"/>
        <v>-3.0256022883324411E-7</v>
      </c>
      <c r="G225">
        <f t="shared" si="104"/>
        <v>5.2935747444969681E-8</v>
      </c>
      <c r="H225">
        <f t="shared" si="104"/>
        <v>1.1220161263948861E-9</v>
      </c>
      <c r="I225">
        <f t="shared" si="104"/>
        <v>-1.1351790857491987E-25</v>
      </c>
      <c r="J225">
        <f t="shared" si="104"/>
        <v>-1.6224992075471644E-12</v>
      </c>
      <c r="K225">
        <f t="shared" si="104"/>
        <v>-3.6529703869086201E-12</v>
      </c>
      <c r="L225">
        <f t="shared" si="104"/>
        <v>9.7112038101214592E-14</v>
      </c>
      <c r="M225">
        <f t="shared" si="104"/>
        <v>9.3731849366224636E-30</v>
      </c>
      <c r="N225">
        <f t="shared" si="104"/>
        <v>1.3932887472794953E-15</v>
      </c>
      <c r="O225">
        <f t="shared" si="104"/>
        <v>1.4754652832256709E-16</v>
      </c>
      <c r="P225">
        <f t="shared" si="104"/>
        <v>-1.5091738475151999E-17</v>
      </c>
      <c r="Q225">
        <f t="shared" si="104"/>
        <v>-2.6290789477388929E-34</v>
      </c>
      <c r="R225">
        <f t="shared" si="103"/>
        <v>-1.3993675285154877E-19</v>
      </c>
      <c r="S225">
        <f t="shared" si="103"/>
        <v>2.0056473998382633E-21</v>
      </c>
      <c r="T225">
        <f t="shared" si="103"/>
        <v>1.1424541044519595E-21</v>
      </c>
      <c r="U225">
        <f t="shared" si="103"/>
        <v>-4.3331086730815161E-38</v>
      </c>
      <c r="V225">
        <f t="shared" si="103"/>
        <v>8.1020079839619186E-24</v>
      </c>
      <c r="W225">
        <f t="shared" si="103"/>
        <v>-9.8730435387183018E-25</v>
      </c>
      <c r="X225">
        <f t="shared" si="103"/>
        <v>-4.6305582336503062E-26</v>
      </c>
      <c r="Y225">
        <f t="shared" si="103"/>
        <v>7.8484032359306583E-42</v>
      </c>
      <c r="Z225">
        <f t="shared" si="103"/>
        <v>-1.4712098111706896E-28</v>
      </c>
      <c r="AA225">
        <f t="shared" si="103"/>
        <v>9.9114281839791456E-29</v>
      </c>
      <c r="AB225">
        <f t="shared" si="103"/>
        <v>-1.0704540179919602E-30</v>
      </c>
      <c r="AC225">
        <f t="shared" si="103"/>
        <v>-6.9249496197287082E-46</v>
      </c>
      <c r="AD225">
        <f t="shared" si="103"/>
        <v>-2.838829830803804E-32</v>
      </c>
      <c r="AE225">
        <f t="shared" si="103"/>
        <v>-5.6643321510790391E-33</v>
      </c>
      <c r="AF225">
        <f t="shared" si="103"/>
        <v>3.808812273694227E-34</v>
      </c>
      <c r="AG225">
        <f t="shared" si="106"/>
        <v>3.0596757007330742E-50</v>
      </c>
      <c r="AH225">
        <f t="shared" si="106"/>
        <v>4.0569267072786681E-36</v>
      </c>
      <c r="AI225">
        <f t="shared" si="106"/>
        <v>7.9579144360487508E-38</v>
      </c>
      <c r="AJ225">
        <f t="shared" si="106"/>
        <v>-3.7280078698852604E-38</v>
      </c>
      <c r="AK225">
        <f t="shared" si="106"/>
        <v>1.1860918932528158E-54</v>
      </c>
      <c r="AL225">
        <f t="shared" si="106"/>
        <v>-3.0019422573970357E-40</v>
      </c>
      <c r="AM225">
        <f t="shared" si="106"/>
        <v>2.3673581624213929E-41</v>
      </c>
      <c r="AN225">
        <f t="shared" si="106"/>
        <v>2.0641041271723583E-42</v>
      </c>
      <c r="AO225">
        <f t="shared" si="106"/>
        <v>-3.7423740796573514E-58</v>
      </c>
      <c r="AP225">
        <f t="shared" si="106"/>
        <v>1.0819710003130619E-44</v>
      </c>
      <c r="AQ225">
        <f t="shared" si="106"/>
        <v>-3.1929850721700724E-45</v>
      </c>
      <c r="AR225">
        <f t="shared" si="106"/>
        <v>-1.8919809790442E-47</v>
      </c>
      <c r="AS225">
        <f t="shared" si="106"/>
        <v>1.4175064936056519E-61</v>
      </c>
      <c r="AT225">
        <f t="shared" si="106"/>
        <v>5.2268035928848496E-49</v>
      </c>
      <c r="AU225">
        <f t="shared" si="106"/>
        <v>2.2925688559019131E-49</v>
      </c>
      <c r="AV225">
        <f t="shared" si="106"/>
        <v>-1.0056594729290621E-50</v>
      </c>
      <c r="AW225">
        <f t="shared" si="105"/>
        <v>-2.25954224716488E-66</v>
      </c>
      <c r="AX225">
        <f t="shared" si="105"/>
        <v>-1.2511513331605886E-52</v>
      </c>
      <c r="AY225">
        <f t="shared" si="105"/>
        <v>-7.5627012629703993E-54</v>
      </c>
      <c r="AZ225">
        <f t="shared" si="105"/>
        <v>1.2820650491634472E-54</v>
      </c>
      <c r="BA225">
        <f t="shared" si="105"/>
        <v>-1.0717975201923829E-71</v>
      </c>
      <c r="BB225">
        <f t="shared" si="105"/>
        <v>1.1428648478028699E-56</v>
      </c>
      <c r="BC225">
        <f t="shared" si="105"/>
        <v>-4.9712374049600158E-58</v>
      </c>
      <c r="BD225">
        <f t="shared" si="105"/>
        <v>-8.8924128778352422E-59</v>
      </c>
      <c r="BE225">
        <f t="shared" si="105"/>
        <v>1.480228680393132E-74</v>
      </c>
      <c r="BF225">
        <f t="shared" si="105"/>
        <v>-5.7872055521060904E-61</v>
      </c>
      <c r="BG225">
        <f t="shared" si="105"/>
        <v>1.0381229868440028E-61</v>
      </c>
      <c r="BH225">
        <f t="shared" si="105"/>
        <v>2.631368903257518E-63</v>
      </c>
      <c r="BI225">
        <f t="shared" si="105"/>
        <v>-5.6201002595426996E-78</v>
      </c>
      <c r="BJ225">
        <f t="shared" si="105"/>
        <v>-1.6530685353772735E-66</v>
      </c>
      <c r="BK225">
        <f t="shared" si="105"/>
        <v>-9.1350154308325495E-66</v>
      </c>
      <c r="BL225">
        <f t="shared" si="102"/>
        <v>2.3284891096265075E-67</v>
      </c>
      <c r="BM225">
        <f t="shared" si="102"/>
        <v>1.3652131980292112E-82</v>
      </c>
      <c r="BN225">
        <f t="shared" si="102"/>
        <v>3.7236125334356126E-69</v>
      </c>
      <c r="BO225">
        <f t="shared" si="102"/>
        <v>4.3812724912619345E-70</v>
      </c>
      <c r="BP225">
        <f t="shared" si="102"/>
        <v>-4.3419963055190205E-71</v>
      </c>
      <c r="BQ225">
        <f t="shared" si="102"/>
        <v>2.648526946589505E-87</v>
      </c>
      <c r="BR225">
        <f t="shared" si="102"/>
        <v>-4.2744280216048089E-73</v>
      </c>
      <c r="BS225">
        <f t="shared" si="102"/>
        <v>4.4864409864371045E-75</v>
      </c>
      <c r="BT225">
        <f t="shared" si="102"/>
        <v>3.6781775390393129E-75</v>
      </c>
      <c r="BU225">
        <f t="shared" si="102"/>
        <v>-4.7558894065462241E-91</v>
      </c>
      <c r="BV225">
        <f t="shared" si="102"/>
        <v>2.7429213387999023E-77</v>
      </c>
      <c r="BW225">
        <f t="shared" si="102"/>
        <v>-3.2231556368216405E-78</v>
      </c>
      <c r="BX225">
        <f t="shared" si="102"/>
        <v>-1.6600130686684184E-79</v>
      </c>
      <c r="BY225">
        <f t="shared" si="102"/>
        <v>2.1472056826736936E-94</v>
      </c>
      <c r="BZ225">
        <f t="shared" si="102"/>
        <v>-5.9817407345834251E-82</v>
      </c>
      <c r="CA225">
        <f t="shared" si="102"/>
        <v>3.5241422577139393E-82</v>
      </c>
      <c r="CB225">
        <f t="shared" si="101"/>
        <v>-3.1276900395915651E-84</v>
      </c>
      <c r="CC225">
        <f t="shared" si="101"/>
        <v>-7.2929960735508565E-99</v>
      </c>
      <c r="CD225">
        <f t="shared" si="101"/>
        <v>-9.898103389097763E-86</v>
      </c>
      <c r="CE225">
        <f t="shared" si="101"/>
        <v>-2.1671833124655806E-86</v>
      </c>
      <c r="CF225">
        <f t="shared" si="101"/>
        <v>1.3971546386909866E-87</v>
      </c>
      <c r="CG225">
        <f t="shared" si="101"/>
        <v>-1.2294379137297974E-103</v>
      </c>
      <c r="CH225">
        <f t="shared" si="101"/>
        <v>1.5406302436723623E-89</v>
      </c>
      <c r="CI225">
        <f t="shared" si="101"/>
        <v>3.7622919851936059E-91</v>
      </c>
      <c r="CJ225">
        <f t="shared" si="101"/>
        <v>-1.4580926215809775E-91</v>
      </c>
      <c r="CK225">
        <f t="shared" si="101"/>
        <v>3.5689321590108309E-107</v>
      </c>
      <c r="CL225">
        <f t="shared" si="101"/>
        <v>-1.2078641870698191E-93</v>
      </c>
      <c r="CM225">
        <f t="shared" si="101"/>
        <v>9.0198427686922201E-95</v>
      </c>
      <c r="CN225">
        <f t="shared" si="101"/>
        <v>8.5706640013922989E-96</v>
      </c>
      <c r="CO225">
        <f t="shared" si="101"/>
        <v>-7.7209687037173896E-111</v>
      </c>
      <c r="CP225">
        <f t="shared" si="101"/>
        <v>4.7132106993030987E-98</v>
      </c>
      <c r="CQ225">
        <f t="shared" si="93"/>
        <v>-1.3029172285063444E-98</v>
      </c>
      <c r="CR225">
        <f t="shared" si="93"/>
        <v>-1.0681604019329612E-100</v>
      </c>
      <c r="CS225">
        <f t="shared" si="93"/>
        <v>3.5560181435083271E-115</v>
      </c>
      <c r="CT225">
        <f t="shared" si="93"/>
        <v>1.947731427343001E-102</v>
      </c>
      <c r="CU225">
        <f t="shared" si="93"/>
        <v>9.8196350455032491E-103</v>
      </c>
      <c r="CV225">
        <f t="shared" si="93"/>
        <v>-4.0847268437763558E-104</v>
      </c>
      <c r="CW225">
        <f t="shared" si="93"/>
        <v>3.3187875500261184E-120</v>
      </c>
      <c r="CX225">
        <f t="shared" si="94"/>
        <v>4.9436381428009511E-2</v>
      </c>
    </row>
    <row r="226" spans="1:102" x14ac:dyDescent="0.25">
      <c r="A226">
        <v>2.2400000000000002</v>
      </c>
      <c r="B226">
        <f t="shared" si="104"/>
        <v>1.2847650765436112E-2</v>
      </c>
      <c r="C226">
        <f t="shared" si="104"/>
        <v>-4.6591343947763368E-4</v>
      </c>
      <c r="D226">
        <f t="shared" si="104"/>
        <v>-5.892235775485647E-5</v>
      </c>
      <c r="E226">
        <f t="shared" si="104"/>
        <v>6.8209329519672688E-22</v>
      </c>
      <c r="F226">
        <f t="shared" si="104"/>
        <v>-2.8725921265532201E-7</v>
      </c>
      <c r="G226">
        <f t="shared" si="104"/>
        <v>5.4197283419938626E-8</v>
      </c>
      <c r="H226">
        <f t="shared" si="104"/>
        <v>9.2536960826309411E-10</v>
      </c>
      <c r="I226">
        <f t="shared" si="104"/>
        <v>-1.1419436357806304E-25</v>
      </c>
      <c r="J226">
        <f t="shared" si="104"/>
        <v>-3.700680734101753E-12</v>
      </c>
      <c r="K226">
        <f t="shared" si="104"/>
        <v>-3.5729008244946661E-12</v>
      </c>
      <c r="L226">
        <f t="shared" si="104"/>
        <v>1.1570377686726697E-13</v>
      </c>
      <c r="M226">
        <f t="shared" si="104"/>
        <v>8.7321155221046725E-30</v>
      </c>
      <c r="N226">
        <f t="shared" si="104"/>
        <v>1.5302912903861887E-15</v>
      </c>
      <c r="O226">
        <f t="shared" si="104"/>
        <v>1.2361814412609786E-16</v>
      </c>
      <c r="P226">
        <f t="shared" si="104"/>
        <v>-1.5804882569959373E-17</v>
      </c>
      <c r="Q226">
        <f t="shared" si="104"/>
        <v>-1.3249873952353983E-34</v>
      </c>
      <c r="R226">
        <f t="shared" si="103"/>
        <v>-1.40010253742712E-19</v>
      </c>
      <c r="S226">
        <f t="shared" si="103"/>
        <v>4.5453807528298127E-21</v>
      </c>
      <c r="T226">
        <f t="shared" si="103"/>
        <v>1.0789610900058938E-21</v>
      </c>
      <c r="U226">
        <f t="shared" si="103"/>
        <v>-5.610111612641895E-38</v>
      </c>
      <c r="V226">
        <f t="shared" si="103"/>
        <v>6.9768482460414893E-24</v>
      </c>
      <c r="W226">
        <f t="shared" si="103"/>
        <v>-1.127060020330574E-24</v>
      </c>
      <c r="X226">
        <f t="shared" si="103"/>
        <v>-3.2212581665273198E-26</v>
      </c>
      <c r="Y226">
        <f t="shared" si="103"/>
        <v>8.2916556336304873E-42</v>
      </c>
      <c r="Z226">
        <f t="shared" si="103"/>
        <v>4.0648576317407202E-42</v>
      </c>
      <c r="AA226">
        <f t="shared" si="103"/>
        <v>9.7370707798937074E-29</v>
      </c>
      <c r="AB226">
        <f t="shared" si="103"/>
        <v>-2.4000729338421644E-30</v>
      </c>
      <c r="AC226">
        <f t="shared" si="103"/>
        <v>-6.2143137999624175E-46</v>
      </c>
      <c r="AD226">
        <f t="shared" si="103"/>
        <v>-3.8690943667561359E-32</v>
      </c>
      <c r="AE226">
        <f t="shared" si="103"/>
        <v>-4.3784649951597045E-33</v>
      </c>
      <c r="AF226">
        <f t="shared" si="103"/>
        <v>4.4440171507656549E-34</v>
      </c>
      <c r="AG226">
        <f t="shared" si="106"/>
        <v>1.5794594741703691E-50</v>
      </c>
      <c r="AH226">
        <f t="shared" si="106"/>
        <v>4.2683116787015544E-36</v>
      </c>
      <c r="AI226">
        <f t="shared" si="106"/>
        <v>-7.0786545652059703E-38</v>
      </c>
      <c r="AJ226">
        <f t="shared" si="106"/>
        <v>-3.5482817741095275E-38</v>
      </c>
      <c r="AK226">
        <f t="shared" si="106"/>
        <v>2.6193987204862162E-54</v>
      </c>
      <c r="AL226">
        <f t="shared" si="106"/>
        <v>-2.5118614504340386E-40</v>
      </c>
      <c r="AM226">
        <f t="shared" si="106"/>
        <v>3.3224134858184827E-41</v>
      </c>
      <c r="AN226">
        <f t="shared" si="106"/>
        <v>1.3742831383989995E-42</v>
      </c>
      <c r="AO226">
        <f t="shared" si="106"/>
        <v>-4.3994245851684262E-58</v>
      </c>
      <c r="AP226">
        <f t="shared" si="106"/>
        <v>3.1327214954509886E-45</v>
      </c>
      <c r="AQ226">
        <f t="shared" si="106"/>
        <v>-3.3037788985059099E-45</v>
      </c>
      <c r="AR226">
        <f t="shared" si="106"/>
        <v>5.4529650408316332E-47</v>
      </c>
      <c r="AS226">
        <f t="shared" si="106"/>
        <v>1.2883158136440065E-61</v>
      </c>
      <c r="AT226">
        <f t="shared" si="106"/>
        <v>1.1318276513519369E-48</v>
      </c>
      <c r="AU226">
        <f t="shared" si="106"/>
        <v>1.7475759295260766E-49</v>
      </c>
      <c r="AV226">
        <f t="shared" si="106"/>
        <v>-1.4291807336237315E-50</v>
      </c>
      <c r="AW226">
        <f t="shared" si="105"/>
        <v>-1.2150996940981102E-66</v>
      </c>
      <c r="AX226">
        <f t="shared" si="105"/>
        <v>-1.4629204064142768E-52</v>
      </c>
      <c r="AY226">
        <f t="shared" si="105"/>
        <v>2.1304617095737617E-67</v>
      </c>
      <c r="AZ226">
        <f t="shared" si="105"/>
        <v>1.2882121855260444E-54</v>
      </c>
      <c r="BA226">
        <f t="shared" si="105"/>
        <v>1.2561141286270305E-70</v>
      </c>
      <c r="BB226">
        <f t="shared" si="105"/>
        <v>9.7579722981320455E-57</v>
      </c>
      <c r="BC226">
        <f t="shared" si="105"/>
        <v>-1.0505906713445812E-57</v>
      </c>
      <c r="BD226">
        <f t="shared" si="105"/>
        <v>-5.99066254116509E-59</v>
      </c>
      <c r="BE226">
        <f t="shared" si="105"/>
        <v>2.1011932016927077E-74</v>
      </c>
      <c r="BF226">
        <f t="shared" si="105"/>
        <v>-2.2367027400527977E-61</v>
      </c>
      <c r="BG226">
        <f t="shared" si="105"/>
        <v>1.1927664044473603E-61</v>
      </c>
      <c r="BH226">
        <f t="shared" si="105"/>
        <v>-9.9535243275712928E-64</v>
      </c>
      <c r="BI226">
        <f t="shared" si="105"/>
        <v>-5.4116594824329951E-78</v>
      </c>
      <c r="BJ226">
        <f t="shared" si="105"/>
        <v>-3.3802198200386403E-65</v>
      </c>
      <c r="BK226">
        <f t="shared" si="105"/>
        <v>-7.187996731763597E-66</v>
      </c>
      <c r="BL226">
        <f t="shared" si="102"/>
        <v>4.7790550849310128E-67</v>
      </c>
      <c r="BM226">
        <f t="shared" si="102"/>
        <v>7.7895857073738445E-83</v>
      </c>
      <c r="BN226">
        <f t="shared" si="102"/>
        <v>5.2170920367829932E-69</v>
      </c>
      <c r="BO226">
        <f t="shared" si="102"/>
        <v>9.1455788012158482E-71</v>
      </c>
      <c r="BP226">
        <f t="shared" si="102"/>
        <v>-4.8442840912103071E-71</v>
      </c>
      <c r="BQ226">
        <f t="shared" si="102"/>
        <v>-2.3608704838348875E-87</v>
      </c>
      <c r="BR226">
        <f t="shared" si="102"/>
        <v>-3.8878655604551472E-73</v>
      </c>
      <c r="BS226">
        <f t="shared" si="102"/>
        <v>3.361068366446588E-74</v>
      </c>
      <c r="BT226">
        <f t="shared" si="102"/>
        <v>2.6048888099508881E-75</v>
      </c>
      <c r="BU226">
        <f t="shared" si="102"/>
        <v>-9.4310134759867338E-91</v>
      </c>
      <c r="BV226">
        <f t="shared" si="102"/>
        <v>1.2410597401176558E-77</v>
      </c>
      <c r="BW226">
        <f t="shared" si="102"/>
        <v>-4.4087853334793783E-78</v>
      </c>
      <c r="BX226">
        <f t="shared" si="102"/>
        <v>5.8557852898979984E-94</v>
      </c>
      <c r="BY226">
        <f t="shared" si="102"/>
        <v>2.2981881079712881E-94</v>
      </c>
      <c r="BZ226">
        <f t="shared" si="102"/>
        <v>9.7520517166568674E-82</v>
      </c>
      <c r="CA226">
        <f t="shared" si="102"/>
        <v>2.9788386049491787E-82</v>
      </c>
      <c r="CB226">
        <f t="shared" si="101"/>
        <v>-1.6083455804626055E-83</v>
      </c>
      <c r="CC226">
        <f t="shared" si="101"/>
        <v>-4.5073194532739788E-99</v>
      </c>
      <c r="CD226">
        <f t="shared" si="101"/>
        <v>-1.8860590076511698E-85</v>
      </c>
      <c r="CE226">
        <f t="shared" si="101"/>
        <v>-6.9058889604356343E-87</v>
      </c>
      <c r="CF226">
        <f t="shared" si="101"/>
        <v>1.8461952220751333E-87</v>
      </c>
      <c r="CG226">
        <f t="shared" si="101"/>
        <v>3.0270509319399504E-104</v>
      </c>
      <c r="CH226">
        <f t="shared" si="101"/>
        <v>1.5617565163350133E-89</v>
      </c>
      <c r="CI226">
        <f t="shared" si="101"/>
        <v>-1.0542124538339528E-90</v>
      </c>
      <c r="CJ226">
        <f t="shared" si="101"/>
        <v>-1.1235143259497396E-91</v>
      </c>
      <c r="CK226">
        <f t="shared" si="101"/>
        <v>1.4675473363853977E-106</v>
      </c>
      <c r="CL226">
        <f t="shared" si="101"/>
        <v>-6.2392093349867959E-94</v>
      </c>
      <c r="CM226">
        <f t="shared" si="101"/>
        <v>1.6417997714091182E-94</v>
      </c>
      <c r="CN226">
        <f t="shared" si="101"/>
        <v>1.4420695447654532E-96</v>
      </c>
      <c r="CO226">
        <f t="shared" si="101"/>
        <v>-9.7521790218099414E-111</v>
      </c>
      <c r="CP226">
        <f t="shared" si="101"/>
        <v>-2.5427179941943572E-98</v>
      </c>
      <c r="CQ226">
        <f t="shared" si="93"/>
        <v>-1.2334414849488326E-98</v>
      </c>
      <c r="CR226">
        <f t="shared" si="93"/>
        <v>5.3416950257406191E-100</v>
      </c>
      <c r="CS226">
        <f t="shared" si="93"/>
        <v>2.4390748859021881E-115</v>
      </c>
      <c r="CT226">
        <f t="shared" si="93"/>
        <v>6.8216265498430442E-102</v>
      </c>
      <c r="CU226">
        <f t="shared" si="93"/>
        <v>3.9662450764906486E-103</v>
      </c>
      <c r="CV226">
        <f t="shared" si="93"/>
        <v>-7.057060012325842E-104</v>
      </c>
      <c r="CW226">
        <f t="shared" si="93"/>
        <v>-1.01195428544948E-133</v>
      </c>
      <c r="CX226">
        <f t="shared" si="94"/>
        <v>4.9290331297951032E-2</v>
      </c>
    </row>
    <row r="227" spans="1:102" x14ac:dyDescent="0.25">
      <c r="A227">
        <v>2.25</v>
      </c>
      <c r="B227">
        <f t="shared" si="104"/>
        <v>1.2828006012654051E-2</v>
      </c>
      <c r="C227">
        <f t="shared" si="104"/>
        <v>-4.8433975105444316E-4</v>
      </c>
      <c r="D227">
        <f t="shared" si="104"/>
        <v>-5.8025026152312745E-5</v>
      </c>
      <c r="E227">
        <f t="shared" si="104"/>
        <v>7.0457210359709927E-22</v>
      </c>
      <c r="F227">
        <f t="shared" si="104"/>
        <v>-2.7151526359244847E-7</v>
      </c>
      <c r="G227">
        <f t="shared" si="104"/>
        <v>5.5338487872272155E-8</v>
      </c>
      <c r="H227">
        <f t="shared" si="104"/>
        <v>7.2592680353066991E-10</v>
      </c>
      <c r="I227">
        <f t="shared" si="104"/>
        <v>-1.1442014559860581E-25</v>
      </c>
      <c r="J227">
        <f t="shared" si="104"/>
        <v>-5.7603795542733587E-12</v>
      </c>
      <c r="K227">
        <f t="shared" si="104"/>
        <v>-3.4708031403876135E-12</v>
      </c>
      <c r="L227">
        <f t="shared" si="104"/>
        <v>1.3343245258119857E-13</v>
      </c>
      <c r="M227">
        <f t="shared" si="104"/>
        <v>8.0135392320327191E-30</v>
      </c>
      <c r="N227">
        <f t="shared" si="104"/>
        <v>1.6513547532856769E-15</v>
      </c>
      <c r="O227">
        <f t="shared" si="104"/>
        <v>9.8196688971778361E-17</v>
      </c>
      <c r="P227">
        <f t="shared" si="104"/>
        <v>-1.6298922217054706E-17</v>
      </c>
      <c r="Q227">
        <f t="shared" si="104"/>
        <v>-1.1656729763474109E-48</v>
      </c>
      <c r="R227">
        <f t="shared" si="103"/>
        <v>-1.3759150137454711E-19</v>
      </c>
      <c r="S227">
        <f t="shared" si="103"/>
        <v>6.9944215574236348E-21</v>
      </c>
      <c r="T227">
        <f t="shared" si="103"/>
        <v>9.9148600470300913E-22</v>
      </c>
      <c r="U227">
        <f t="shared" si="103"/>
        <v>-6.7489749854060528E-38</v>
      </c>
      <c r="V227">
        <f t="shared" si="103"/>
        <v>5.6623264815898152E-24</v>
      </c>
      <c r="W227">
        <f t="shared" si="103"/>
        <v>-1.233250320455834E-24</v>
      </c>
      <c r="X227">
        <f t="shared" si="103"/>
        <v>-1.7071295256505282E-26</v>
      </c>
      <c r="Y227">
        <f t="shared" si="103"/>
        <v>8.4411719967652009E-42</v>
      </c>
      <c r="Z227">
        <f t="shared" si="103"/>
        <v>1.4712098111706642E-28</v>
      </c>
      <c r="AA227">
        <f t="shared" si="103"/>
        <v>9.1580954486420646E-29</v>
      </c>
      <c r="AB227">
        <f t="shared" si="103"/>
        <v>-3.6221682835181117E-30</v>
      </c>
      <c r="AC227">
        <f t="shared" si="103"/>
        <v>-5.2043563829325075E-46</v>
      </c>
      <c r="AD227">
        <f t="shared" si="103"/>
        <v>-4.6995076967337161E-32</v>
      </c>
      <c r="AE227">
        <f t="shared" si="103"/>
        <v>-2.8506431665359098E-33</v>
      </c>
      <c r="AF227">
        <f t="shared" si="103"/>
        <v>4.8170825523523324E-34</v>
      </c>
      <c r="AG227">
        <f t="shared" si="106"/>
        <v>1.4005918139961354E-64</v>
      </c>
      <c r="AH227">
        <f t="shared" si="106"/>
        <v>4.194574300867091E-36</v>
      </c>
      <c r="AI227">
        <f t="shared" si="106"/>
        <v>-2.1613451983187143E-37</v>
      </c>
      <c r="AJ227">
        <f t="shared" si="106"/>
        <v>-3.102116877924269E-38</v>
      </c>
      <c r="AK227">
        <f t="shared" si="106"/>
        <v>3.8446922098534737E-54</v>
      </c>
      <c r="AL227">
        <f t="shared" si="106"/>
        <v>-1.8111505083329004E-40</v>
      </c>
      <c r="AM227">
        <f t="shared" si="106"/>
        <v>3.9837210416127218E-41</v>
      </c>
      <c r="AN227">
        <f t="shared" si="106"/>
        <v>5.5652785733606067E-43</v>
      </c>
      <c r="AO227">
        <f t="shared" si="106"/>
        <v>-4.6258287596897138E-58</v>
      </c>
      <c r="AP227">
        <f t="shared" si="106"/>
        <v>-4.8763095625453281E-45</v>
      </c>
      <c r="AQ227">
        <f t="shared" si="106"/>
        <v>-3.0583286171895975E-45</v>
      </c>
      <c r="AR227">
        <f t="shared" si="106"/>
        <v>1.2181858671134458E-46</v>
      </c>
      <c r="AS227">
        <f t="shared" si="106"/>
        <v>1.0067966531888843E-61</v>
      </c>
      <c r="AT227">
        <f t="shared" si="106"/>
        <v>1.6010614332232775E-48</v>
      </c>
      <c r="AU227">
        <f t="shared" si="106"/>
        <v>9.769500874923414E-50</v>
      </c>
      <c r="AV227">
        <f t="shared" si="106"/>
        <v>-1.66015997367446E-50</v>
      </c>
      <c r="AW227">
        <f t="shared" si="105"/>
        <v>-2.264540772423497E-80</v>
      </c>
      <c r="AX227">
        <f t="shared" si="105"/>
        <v>-1.460683522002606E-52</v>
      </c>
      <c r="AY227">
        <f t="shared" si="105"/>
        <v>7.5627012629702741E-54</v>
      </c>
      <c r="AZ227">
        <f t="shared" si="105"/>
        <v>1.0904236878450557E-54</v>
      </c>
      <c r="BA227">
        <f t="shared" si="105"/>
        <v>2.4127888558880356E-70</v>
      </c>
      <c r="BB227">
        <f t="shared" si="105"/>
        <v>6.4207741799476347E-57</v>
      </c>
      <c r="BC227">
        <f t="shared" si="105"/>
        <v>-1.4178998200361446E-57</v>
      </c>
      <c r="BD227">
        <f t="shared" si="105"/>
        <v>-1.9883457090623682E-59</v>
      </c>
      <c r="BE227">
        <f t="shared" si="105"/>
        <v>2.322204222305356E-74</v>
      </c>
      <c r="BF227">
        <f t="shared" si="105"/>
        <v>1.7546312911468228E-61</v>
      </c>
      <c r="BG227">
        <f t="shared" si="105"/>
        <v>1.1041512584251315E-61</v>
      </c>
      <c r="BH227">
        <f t="shared" si="105"/>
        <v>-4.4121432702025746E-63</v>
      </c>
      <c r="BI227">
        <f t="shared" si="105"/>
        <v>-4.0235475515245995E-78</v>
      </c>
      <c r="BJ227">
        <f t="shared" si="105"/>
        <v>-5.8339981910992403E-65</v>
      </c>
      <c r="BK227">
        <f t="shared" si="105"/>
        <v>-3.5699934906126267E-66</v>
      </c>
      <c r="BL227">
        <f t="shared" si="102"/>
        <v>6.0832528518921787E-67</v>
      </c>
      <c r="BM227">
        <f t="shared" si="102"/>
        <v>7.1314943433746143E-97</v>
      </c>
      <c r="BN227">
        <f t="shared" si="102"/>
        <v>5.3801714078132564E-69</v>
      </c>
      <c r="BO227">
        <f t="shared" si="102"/>
        <v>-2.7924448983590555E-70</v>
      </c>
      <c r="BP227">
        <f t="shared" si="102"/>
        <v>-4.0358388212160108E-71</v>
      </c>
      <c r="BQ227">
        <f t="shared" si="102"/>
        <v>-6.7127278380889275E-87</v>
      </c>
      <c r="BR227">
        <f t="shared" si="102"/>
        <v>-2.3871770516632209E-73</v>
      </c>
      <c r="BS227">
        <f t="shared" si="102"/>
        <v>5.2829196701008419E-74</v>
      </c>
      <c r="BT227">
        <f t="shared" si="102"/>
        <v>7.4237198922942692E-76</v>
      </c>
      <c r="BU227">
        <f t="shared" si="102"/>
        <v>-1.1169846680576486E-90</v>
      </c>
      <c r="BV227">
        <f t="shared" si="102"/>
        <v>-6.5770876344714652E-78</v>
      </c>
      <c r="BW227">
        <f t="shared" si="102"/>
        <v>-4.1466348360074461E-78</v>
      </c>
      <c r="BX227">
        <f t="shared" si="102"/>
        <v>1.660013068668428E-79</v>
      </c>
      <c r="BY227">
        <f t="shared" si="102"/>
        <v>1.6543677975900352E-94</v>
      </c>
      <c r="BZ227">
        <f t="shared" si="102"/>
        <v>2.2026606486496345E-81</v>
      </c>
      <c r="CA227">
        <f t="shared" si="102"/>
        <v>1.3501296680739577E-82</v>
      </c>
      <c r="CB227">
        <f t="shared" si="101"/>
        <v>-2.3043581040040387E-83</v>
      </c>
      <c r="CC227">
        <f t="shared" si="101"/>
        <v>-1.5033371587630154E-113</v>
      </c>
      <c r="CD227">
        <f t="shared" si="101"/>
        <v>-2.0443894859627524E-85</v>
      </c>
      <c r="CE227">
        <f t="shared" si="101"/>
        <v>1.0626766214903086E-86</v>
      </c>
      <c r="CF227">
        <f t="shared" si="101"/>
        <v>1.5380902953882441E-87</v>
      </c>
      <c r="CG227">
        <f t="shared" si="101"/>
        <v>1.707805807047513E-103</v>
      </c>
      <c r="CH227">
        <f t="shared" si="101"/>
        <v>9.1231742471009014E-90</v>
      </c>
      <c r="CI227">
        <f t="shared" si="101"/>
        <v>-2.0217081080528873E-90</v>
      </c>
      <c r="CJ227">
        <f t="shared" si="101"/>
        <v>-2.8446853275311955E-92</v>
      </c>
      <c r="CK227">
        <f t="shared" si="101"/>
        <v>1.9046360982694207E-106</v>
      </c>
      <c r="CL227">
        <f t="shared" si="101"/>
        <v>2.5266218478940783E-94</v>
      </c>
      <c r="CM227">
        <f t="shared" si="101"/>
        <v>1.5948844041312982E-94</v>
      </c>
      <c r="CN227">
        <f t="shared" si="101"/>
        <v>-6.3923262029686059E-96</v>
      </c>
      <c r="CO227">
        <f t="shared" si="101"/>
        <v>-6.9094661708378527E-111</v>
      </c>
      <c r="CP227">
        <f t="shared" si="101"/>
        <v>-8.5013217422308142E-98</v>
      </c>
      <c r="CQ227">
        <f t="shared" si="93"/>
        <v>-5.2166612370315941E-99</v>
      </c>
      <c r="CR227">
        <f t="shared" si="93"/>
        <v>8.9132141938166016E-100</v>
      </c>
      <c r="CS227">
        <f t="shared" si="93"/>
        <v>4.8889411411095357E-129</v>
      </c>
      <c r="CT227">
        <f t="shared" si="93"/>
        <v>7.9241142054088383E-102</v>
      </c>
      <c r="CU227">
        <f t="shared" si="93"/>
        <v>-4.1231052598998586E-103</v>
      </c>
      <c r="CV227">
        <f t="shared" si="93"/>
        <v>-5.9735387465239728E-104</v>
      </c>
      <c r="CW227">
        <f t="shared" si="93"/>
        <v>-3.318787550026073E-120</v>
      </c>
      <c r="CX227">
        <f t="shared" si="94"/>
        <v>4.9141703102009451E-2</v>
      </c>
    </row>
    <row r="228" spans="1:102" x14ac:dyDescent="0.25">
      <c r="A228">
        <v>2.2599999999999998</v>
      </c>
      <c r="B228">
        <f t="shared" si="104"/>
        <v>1.2807569968035828E-2</v>
      </c>
      <c r="C228">
        <f t="shared" si="104"/>
        <v>-5.0264655904501117E-4</v>
      </c>
      <c r="D228">
        <f t="shared" si="104"/>
        <v>-5.7095482562049803E-5</v>
      </c>
      <c r="E228">
        <f t="shared" si="104"/>
        <v>7.2635558439524231E-22</v>
      </c>
      <c r="F228">
        <f t="shared" si="104"/>
        <v>-2.5535265767293498E-7</v>
      </c>
      <c r="G228">
        <f t="shared" si="104"/>
        <v>5.635682704269823E-8</v>
      </c>
      <c r="H228">
        <f t="shared" si="104"/>
        <v>5.2429038948189753E-10</v>
      </c>
      <c r="I228">
        <f t="shared" si="104"/>
        <v>-1.1419436357806307E-25</v>
      </c>
      <c r="J228">
        <f t="shared" si="104"/>
        <v>-7.7913086935118642E-12</v>
      </c>
      <c r="K228">
        <f t="shared" si="104"/>
        <v>-3.347306800760914E-12</v>
      </c>
      <c r="L228">
        <f t="shared" si="104"/>
        <v>1.5016582267162755E-13</v>
      </c>
      <c r="M228">
        <f t="shared" si="104"/>
        <v>7.2238342004280325E-30</v>
      </c>
      <c r="N228">
        <f t="shared" si="104"/>
        <v>1.7552181732727487E-15</v>
      </c>
      <c r="O228">
        <f t="shared" si="104"/>
        <v>7.15892054597509E-17</v>
      </c>
      <c r="P228">
        <f t="shared" si="104"/>
        <v>-1.6567008502278395E-17</v>
      </c>
      <c r="Q228">
        <f t="shared" si="104"/>
        <v>1.3249873952353754E-34</v>
      </c>
      <c r="R228">
        <f t="shared" si="103"/>
        <v>-1.3272355076132557E-19</v>
      </c>
      <c r="S228">
        <f t="shared" si="103"/>
        <v>9.3039048749544275E-21</v>
      </c>
      <c r="T228">
        <f t="shared" si="103"/>
        <v>8.8197315748397909E-22</v>
      </c>
      <c r="U228">
        <f t="shared" si="103"/>
        <v>-7.7216561954656593E-38</v>
      </c>
      <c r="V228">
        <f t="shared" si="103"/>
        <v>4.1941207642093945E-24</v>
      </c>
      <c r="W228">
        <f t="shared" si="103"/>
        <v>-1.3027127639982398E-24</v>
      </c>
      <c r="X228">
        <f t="shared" si="103"/>
        <v>-1.3744620888761225E-27</v>
      </c>
      <c r="Y228">
        <f t="shared" si="103"/>
        <v>8.2916556336304975E-42</v>
      </c>
      <c r="Z228">
        <f t="shared" si="103"/>
        <v>2.8858818543620201E-28</v>
      </c>
      <c r="AA228">
        <f t="shared" si="103"/>
        <v>8.1985611504296604E-29</v>
      </c>
      <c r="AB228">
        <f t="shared" si="103"/>
        <v>-4.6819900432396123E-30</v>
      </c>
      <c r="AC228">
        <f t="shared" si="103"/>
        <v>-3.9437234584511229E-46</v>
      </c>
      <c r="AD228">
        <f t="shared" si="103"/>
        <v>-5.2871762932797954E-32</v>
      </c>
      <c r="AE228">
        <f t="shared" si="103"/>
        <v>-1.1652943426937583E-33</v>
      </c>
      <c r="AF228">
        <f t="shared" si="103"/>
        <v>4.906002449814972E-34</v>
      </c>
      <c r="AG228">
        <f t="shared" si="106"/>
        <v>-1.579459474170342E-50</v>
      </c>
      <c r="AH228">
        <f t="shared" si="106"/>
        <v>3.8406402155697119E-36</v>
      </c>
      <c r="AI228">
        <f t="shared" si="106"/>
        <v>-3.4616176332523568E-37</v>
      </c>
      <c r="AJ228">
        <f t="shared" si="106"/>
        <v>-2.4230154923893744E-38</v>
      </c>
      <c r="AK228">
        <f t="shared" si="106"/>
        <v>4.7646685845010644E-54</v>
      </c>
      <c r="AL228">
        <f t="shared" si="106"/>
        <v>-9.5856698732827472E-41</v>
      </c>
      <c r="AM228">
        <f t="shared" si="106"/>
        <v>4.2928120031386654E-41</v>
      </c>
      <c r="AN228">
        <f t="shared" si="106"/>
        <v>-3.1303552322135455E-43</v>
      </c>
      <c r="AO228">
        <f t="shared" si="106"/>
        <v>-4.3994245851684496E-58</v>
      </c>
      <c r="AP228">
        <f t="shared" si="106"/>
        <v>-1.2384057895620761E-44</v>
      </c>
      <c r="AQ228">
        <f t="shared" si="106"/>
        <v>-2.4831009559068408E-45</v>
      </c>
      <c r="AR228">
        <f t="shared" si="106"/>
        <v>1.7534498632543502E-46</v>
      </c>
      <c r="AS228">
        <f t="shared" si="106"/>
        <v>6.0623540482179702E-62</v>
      </c>
      <c r="AT228">
        <f t="shared" si="106"/>
        <v>1.8723762785074845E-48</v>
      </c>
      <c r="AU228">
        <f t="shared" si="106"/>
        <v>8.0188326000779941E-51</v>
      </c>
      <c r="AV228">
        <f t="shared" si="106"/>
        <v>-1.6674792185943024E-50</v>
      </c>
      <c r="AW228">
        <f t="shared" si="105"/>
        <v>1.215099694098068E-66</v>
      </c>
      <c r="AX228">
        <f t="shared" si="105"/>
        <v>-1.2447679066076468E-52</v>
      </c>
      <c r="AY228">
        <f t="shared" si="105"/>
        <v>1.3974049814711066E-53</v>
      </c>
      <c r="AZ228">
        <f t="shared" si="105"/>
        <v>7.2001126325561692E-55</v>
      </c>
      <c r="BA228">
        <f t="shared" si="105"/>
        <v>3.1725821379530401E-70</v>
      </c>
      <c r="BB228">
        <f t="shared" si="105"/>
        <v>1.9869997747283681E-57</v>
      </c>
      <c r="BC228">
        <f t="shared" si="105"/>
        <v>-1.5339664124989196E-57</v>
      </c>
      <c r="BD228">
        <f t="shared" si="105"/>
        <v>2.3792573753864408E-59</v>
      </c>
      <c r="BE228">
        <f t="shared" si="105"/>
        <v>2.1011932016927191E-74</v>
      </c>
      <c r="BF228">
        <f t="shared" si="105"/>
        <v>5.4001454521519523E-61</v>
      </c>
      <c r="BG228">
        <f t="shared" si="105"/>
        <v>7.9035015130575932E-62</v>
      </c>
      <c r="BH228">
        <f t="shared" si="105"/>
        <v>-6.8983657923572467E-63</v>
      </c>
      <c r="BI228">
        <f t="shared" si="105"/>
        <v>-1.7583547551482009E-78</v>
      </c>
      <c r="BJ228">
        <f t="shared" si="105"/>
        <v>-6.9741170697634889E-65</v>
      </c>
      <c r="BK228">
        <f t="shared" si="105"/>
        <v>8.7792163847595787E-67</v>
      </c>
      <c r="BL228">
        <f t="shared" si="102"/>
        <v>5.9282400534193707E-67</v>
      </c>
      <c r="BM228">
        <f t="shared" si="102"/>
        <v>-7.7895857073737201E-83</v>
      </c>
      <c r="BN228">
        <f t="shared" si="102"/>
        <v>4.1712641045856802E-69</v>
      </c>
      <c r="BO228">
        <f t="shared" si="102"/>
        <v>-5.765769162215265E-70</v>
      </c>
      <c r="BP228">
        <f t="shared" si="102"/>
        <v>-2.1354040537467514E-71</v>
      </c>
      <c r="BQ228">
        <f t="shared" si="102"/>
        <v>-9.1949834483301782E-87</v>
      </c>
      <c r="BR228">
        <f t="shared" si="102"/>
        <v>-2.0240724112992321E-74</v>
      </c>
      <c r="BS228">
        <f t="shared" si="102"/>
        <v>5.6477906251220155E-74</v>
      </c>
      <c r="BT228">
        <f t="shared" si="102"/>
        <v>-1.3450683775962643E-75</v>
      </c>
      <c r="BU228">
        <f t="shared" si="102"/>
        <v>-9.4310134759867741E-91</v>
      </c>
      <c r="BV228">
        <f t="shared" si="102"/>
        <v>-2.34613352514732E-77</v>
      </c>
      <c r="BW228">
        <f t="shared" si="102"/>
        <v>-2.5227905082029163E-78</v>
      </c>
      <c r="BX228">
        <f t="shared" si="102"/>
        <v>2.7605008452457443E-79</v>
      </c>
      <c r="BY228">
        <f t="shared" si="102"/>
        <v>4.3840282821295105E-95</v>
      </c>
      <c r="BZ228">
        <f t="shared" si="102"/>
        <v>2.648790622392914E-81</v>
      </c>
      <c r="CA228">
        <f t="shared" ref="CA228:CP291" si="107">1/4*(SIN(CA$1*PI()/4)*SIN(CA$1*PI()*$A228/4)*BESSELK(CA$1*PI()*3/4,0))</f>
        <v>-7.6962219210545119E-83</v>
      </c>
      <c r="CB228">
        <f t="shared" si="107"/>
        <v>-2.1413448677240409E-83</v>
      </c>
      <c r="CC228">
        <f t="shared" si="107"/>
        <v>4.5073194532737782E-99</v>
      </c>
      <c r="CD228">
        <f t="shared" si="107"/>
        <v>-1.4028551753704044E-85</v>
      </c>
      <c r="CE228">
        <f t="shared" si="107"/>
        <v>2.3902012783210283E-86</v>
      </c>
      <c r="CF228">
        <f t="shared" si="107"/>
        <v>5.9919716856292869E-88</v>
      </c>
      <c r="CG228">
        <f t="shared" si="107"/>
        <v>2.396157544011831E-103</v>
      </c>
      <c r="CH228">
        <f t="shared" si="107"/>
        <v>-1.2883987641032419E-90</v>
      </c>
      <c r="CI228">
        <f t="shared" si="107"/>
        <v>-2.101392510739869E-90</v>
      </c>
      <c r="CJ228">
        <f t="shared" si="107"/>
        <v>6.823060535167102E-92</v>
      </c>
      <c r="CK228">
        <f t="shared" si="107"/>
        <v>1.4675473363854514E-106</v>
      </c>
      <c r="CL228">
        <f t="shared" si="107"/>
        <v>1.0107382557802761E-93</v>
      </c>
      <c r="CM228">
        <f t="shared" si="107"/>
        <v>7.8371945927870421E-95</v>
      </c>
      <c r="CN228">
        <f t="shared" si="107"/>
        <v>-1.1098084983357986E-95</v>
      </c>
      <c r="CO228">
        <f t="shared" si="107"/>
        <v>-6.1355509815542743E-112</v>
      </c>
      <c r="CP228">
        <f t="shared" si="107"/>
        <v>-1.0122450083727599E-97</v>
      </c>
      <c r="CQ228">
        <f t="shared" si="93"/>
        <v>4.6176051237319482E-99</v>
      </c>
      <c r="CR228">
        <f t="shared" si="93"/>
        <v>7.7486526021420962E-100</v>
      </c>
      <c r="CS228">
        <f t="shared" si="93"/>
        <v>-2.4390748859021169E-115</v>
      </c>
      <c r="CT228">
        <f t="shared" si="93"/>
        <v>4.6456725819006784E-102</v>
      </c>
      <c r="CU228">
        <f t="shared" si="93"/>
        <v>-9.8880657076501396E-103</v>
      </c>
      <c r="CV228">
        <f t="shared" si="93"/>
        <v>-1.4568875978046159E-104</v>
      </c>
      <c r="CW228">
        <f t="shared" si="93"/>
        <v>-4.6934743638818935E-120</v>
      </c>
      <c r="CX228">
        <f t="shared" si="94"/>
        <v>4.8990517775607541E-2</v>
      </c>
    </row>
    <row r="229" spans="1:102" x14ac:dyDescent="0.25">
      <c r="A229">
        <v>2.27</v>
      </c>
      <c r="B229">
        <f t="shared" si="104"/>
        <v>1.2786343892172933E-2</v>
      </c>
      <c r="C229">
        <f t="shared" si="104"/>
        <v>-5.2082934651839763E-4</v>
      </c>
      <c r="D229">
        <f t="shared" si="104"/>
        <v>-5.6134243010490997E-5</v>
      </c>
      <c r="E229">
        <f t="shared" si="104"/>
        <v>7.4742223992556111E-22</v>
      </c>
      <c r="F229">
        <f t="shared" si="104"/>
        <v>-2.3879631646361821E-7</v>
      </c>
      <c r="G229">
        <f t="shared" si="104"/>
        <v>5.7250039963596323E-8</v>
      </c>
      <c r="H229">
        <f t="shared" si="104"/>
        <v>3.2106967206085224E-10</v>
      </c>
      <c r="I229">
        <f t="shared" si="104"/>
        <v>-1.1351790857491987E-25</v>
      </c>
      <c r="J229">
        <f t="shared" si="104"/>
        <v>-9.7833248647676029E-12</v>
      </c>
      <c r="K229">
        <f t="shared" si="104"/>
        <v>-3.2031732016150485E-12</v>
      </c>
      <c r="L229">
        <f t="shared" si="104"/>
        <v>1.6577906879767203E-13</v>
      </c>
      <c r="M229">
        <f t="shared" si="104"/>
        <v>6.3700099050573196E-30</v>
      </c>
      <c r="N229">
        <f t="shared" si="104"/>
        <v>1.8407997384125341E-15</v>
      </c>
      <c r="O229">
        <f t="shared" si="104"/>
        <v>4.4117061146321356E-17</v>
      </c>
      <c r="P229">
        <f t="shared" si="104"/>
        <v>-1.6605424922378812E-17</v>
      </c>
      <c r="Q229">
        <f t="shared" si="104"/>
        <v>2.6290789477388703E-34</v>
      </c>
      <c r="R229">
        <f t="shared" si="103"/>
        <v>-1.2549305388358274E-19</v>
      </c>
      <c r="S229">
        <f t="shared" si="103"/>
        <v>1.142775031327495E-20</v>
      </c>
      <c r="T229">
        <f t="shared" si="103"/>
        <v>7.5285669067892071E-22</v>
      </c>
      <c r="U229">
        <f t="shared" si="103"/>
        <v>-8.5042046032853076E-38</v>
      </c>
      <c r="V229">
        <f t="shared" si="103"/>
        <v>2.612080378305296E-24</v>
      </c>
      <c r="W229">
        <f t="shared" si="103"/>
        <v>-1.3333786657752272E-24</v>
      </c>
      <c r="X229">
        <f t="shared" si="103"/>
        <v>1.4367099844039449E-26</v>
      </c>
      <c r="Y229">
        <f t="shared" si="103"/>
        <v>7.8484032359306583E-42</v>
      </c>
      <c r="Z229">
        <f t="shared" si="103"/>
        <v>4.1896510763114784E-28</v>
      </c>
      <c r="AA229">
        <f t="shared" si="103"/>
        <v>6.8983407369141464E-29</v>
      </c>
      <c r="AB229">
        <f t="shared" si="103"/>
        <v>-5.5320580662547801E-30</v>
      </c>
      <c r="AC229">
        <f t="shared" si="103"/>
        <v>-2.4931352721743583E-46</v>
      </c>
      <c r="AD229">
        <f t="shared" si="103"/>
        <v>-5.601745177528455E-32</v>
      </c>
      <c r="AE229">
        <f t="shared" si="103"/>
        <v>5.8444883204602531E-34</v>
      </c>
      <c r="AF229">
        <f t="shared" si="103"/>
        <v>4.7055317204435884E-34</v>
      </c>
      <c r="AG229">
        <f t="shared" si="106"/>
        <v>-3.05967570073305E-50</v>
      </c>
      <c r="AH229">
        <f t="shared" si="106"/>
        <v>3.2301521474927384E-36</v>
      </c>
      <c r="AI229">
        <f t="shared" si="106"/>
        <v>-4.5165127377170588E-37</v>
      </c>
      <c r="AJ229">
        <f t="shared" si="106"/>
        <v>-1.5619710193926444E-38</v>
      </c>
      <c r="AK229">
        <f t="shared" si="106"/>
        <v>5.3062701022258657E-54</v>
      </c>
      <c r="AL229">
        <f t="shared" si="106"/>
        <v>-2.5603597423975538E-42</v>
      </c>
      <c r="AM229">
        <f t="shared" si="106"/>
        <v>4.2223584112720091E-41</v>
      </c>
      <c r="AN229">
        <f t="shared" si="106"/>
        <v>-1.1534579087350237E-42</v>
      </c>
      <c r="AO229">
        <f t="shared" si="106"/>
        <v>-3.7423740796573556E-58</v>
      </c>
      <c r="AP229">
        <f t="shared" si="106"/>
        <v>-1.8618729897533659E-44</v>
      </c>
      <c r="AQ229">
        <f t="shared" si="106"/>
        <v>-1.6401223005586572E-45</v>
      </c>
      <c r="AR229">
        <f t="shared" si="106"/>
        <v>2.0906166828746767E-46</v>
      </c>
      <c r="AS229">
        <f t="shared" si="106"/>
        <v>1.33993814523097E-62</v>
      </c>
      <c r="AT229">
        <f t="shared" si="106"/>
        <v>1.9122329709417458E-48</v>
      </c>
      <c r="AU229">
        <f t="shared" si="106"/>
        <v>-8.2692670569303746E-50</v>
      </c>
      <c r="AV229">
        <f t="shared" si="106"/>
        <v>-1.4501524054079351E-50</v>
      </c>
      <c r="AW229">
        <f t="shared" si="105"/>
        <v>2.2595422471648813E-66</v>
      </c>
      <c r="AX229">
        <f t="shared" si="105"/>
        <v>-8.467591665582574E-53</v>
      </c>
      <c r="AY229">
        <f t="shared" si="105"/>
        <v>1.8257975957239233E-53</v>
      </c>
      <c r="AZ229">
        <f t="shared" si="105"/>
        <v>2.3561454699405928E-55</v>
      </c>
      <c r="BA229">
        <f t="shared" si="105"/>
        <v>3.4105150090495343E-70</v>
      </c>
      <c r="BB229">
        <f t="shared" si="105"/>
        <v>-2.7861257389783406E-57</v>
      </c>
      <c r="BC229">
        <f t="shared" si="105"/>
        <v>-1.3782242091643227E-57</v>
      </c>
      <c r="BD229">
        <f t="shared" si="105"/>
        <v>6.3097583975228393E-59</v>
      </c>
      <c r="BE229">
        <f t="shared" si="105"/>
        <v>1.4802286803931269E-74</v>
      </c>
      <c r="BF229">
        <f t="shared" si="105"/>
        <v>7.9813462108388769E-61</v>
      </c>
      <c r="BG229">
        <f t="shared" si="105"/>
        <v>3.1536120233313793E-62</v>
      </c>
      <c r="BH229">
        <f t="shared" si="105"/>
        <v>-7.9296490161877627E-63</v>
      </c>
      <c r="BI229">
        <f t="shared" si="105"/>
        <v>8.901364341753551E-79</v>
      </c>
      <c r="BJ229">
        <f t="shared" si="105"/>
        <v>-6.5438523470483465E-65</v>
      </c>
      <c r="BK229">
        <f t="shared" si="105"/>
        <v>5.1217474306051531E-66</v>
      </c>
      <c r="BL229">
        <f t="shared" ref="BL229:CA292" si="108">1/4*(SIN(BL$1*PI()/4)*SIN(BL$1*PI()*$A229/4)*BESSELK(BL$1*PI()*3/4,0))</f>
        <v>4.3512001370554529E-67</v>
      </c>
      <c r="BM229">
        <f t="shared" si="108"/>
        <v>-1.3652131980292036E-82</v>
      </c>
      <c r="BN229">
        <f t="shared" si="108"/>
        <v>1.8986511435808654E-69</v>
      </c>
      <c r="BO229">
        <f t="shared" si="108"/>
        <v>-7.224212700193145E-70</v>
      </c>
      <c r="BP229">
        <f t="shared" si="108"/>
        <v>3.4281364878397441E-72</v>
      </c>
      <c r="BQ229">
        <f t="shared" si="108"/>
        <v>-9.1162895450779441E-87</v>
      </c>
      <c r="BR229">
        <f t="shared" si="108"/>
        <v>2.0403653928210294E-73</v>
      </c>
      <c r="BS229">
        <f t="shared" si="108"/>
        <v>4.3481465835822237E-74</v>
      </c>
      <c r="BT229">
        <f t="shared" si="108"/>
        <v>-3.0249805057075325E-75</v>
      </c>
      <c r="BU229">
        <f t="shared" si="108"/>
        <v>-4.7558894065464317E-91</v>
      </c>
      <c r="BV229">
        <f t="shared" si="108"/>
        <v>-3.2842345386777543E-77</v>
      </c>
      <c r="BW229">
        <f t="shared" si="108"/>
        <v>-7.0498919884436607E-80</v>
      </c>
      <c r="BX229">
        <f t="shared" si="108"/>
        <v>2.9305320664462826E-79</v>
      </c>
      <c r="BY229">
        <f t="shared" si="108"/>
        <v>-9.2917887174617059E-95</v>
      </c>
      <c r="BZ229">
        <f t="shared" si="108"/>
        <v>2.1553443308185729E-81</v>
      </c>
      <c r="CA229">
        <f t="shared" si="108"/>
        <v>-2.6094620260642456E-82</v>
      </c>
      <c r="CB229">
        <f t="shared" si="107"/>
        <v>-1.1800744513467849E-83</v>
      </c>
      <c r="CC229">
        <f t="shared" si="107"/>
        <v>7.2929960735508476E-99</v>
      </c>
      <c r="CD229">
        <f t="shared" si="107"/>
        <v>-2.1245555979820134E-86</v>
      </c>
      <c r="CE229">
        <f t="shared" si="107"/>
        <v>2.7601379644488087E-86</v>
      </c>
      <c r="CF229">
        <f t="shared" si="107"/>
        <v>-5.8543348395851116E-88</v>
      </c>
      <c r="CG229">
        <f t="shared" si="107"/>
        <v>2.0788659806380232E-103</v>
      </c>
      <c r="CH229">
        <f t="shared" si="107"/>
        <v>-1.1146776973453102E-89</v>
      </c>
      <c r="CI229">
        <f t="shared" si="107"/>
        <v>-1.2582731182159653E-90</v>
      </c>
      <c r="CJ229">
        <f t="shared" si="107"/>
        <v>1.3427194128388913E-91</v>
      </c>
      <c r="CK229">
        <f t="shared" si="107"/>
        <v>3.5689321590116557E-107</v>
      </c>
      <c r="CL229">
        <f t="shared" si="107"/>
        <v>1.2947441512807744E-93</v>
      </c>
      <c r="CM229">
        <f t="shared" si="107"/>
        <v>-4.0299449974665066E-95</v>
      </c>
      <c r="CN229">
        <f t="shared" si="107"/>
        <v>-1.0372037275282701E-95</v>
      </c>
      <c r="CO229">
        <f t="shared" si="107"/>
        <v>5.9889972289288893E-111</v>
      </c>
      <c r="CP229">
        <f t="shared" si="107"/>
        <v>-6.5789840687972278E-98</v>
      </c>
      <c r="CQ229">
        <f t="shared" si="93"/>
        <v>1.2047309904721251E-98</v>
      </c>
      <c r="CR229">
        <f t="shared" si="93"/>
        <v>2.4668058532838879E-100</v>
      </c>
      <c r="CS229">
        <f t="shared" si="93"/>
        <v>-3.5560181435083271E-115</v>
      </c>
      <c r="CT229">
        <f t="shared" si="93"/>
        <v>-1.2011776368736469E-102</v>
      </c>
      <c r="CU229">
        <f t="shared" si="93"/>
        <v>-1.0078654777448146E-102</v>
      </c>
      <c r="CV229">
        <f t="shared" si="93"/>
        <v>3.8970703066441519E-104</v>
      </c>
      <c r="CW229">
        <f t="shared" si="93"/>
        <v>-3.3187875500260599E-120</v>
      </c>
      <c r="CX229">
        <f t="shared" si="94"/>
        <v>4.8836796258473453E-2</v>
      </c>
    </row>
    <row r="230" spans="1:102" x14ac:dyDescent="0.25">
      <c r="A230">
        <v>2.2799999999999998</v>
      </c>
      <c r="B230">
        <f t="shared" si="104"/>
        <v>1.2764329094389711E-2</v>
      </c>
      <c r="C230">
        <f t="shared" si="104"/>
        <v>-5.3888362714386709E-4</v>
      </c>
      <c r="D230">
        <f t="shared" si="104"/>
        <v>-5.5141841119742012E-5</v>
      </c>
      <c r="E230">
        <f t="shared" si="104"/>
        <v>7.6775127994245314E-22</v>
      </c>
      <c r="F230">
        <f t="shared" si="104"/>
        <v>-2.2187176864261832E-7</v>
      </c>
      <c r="G230">
        <f t="shared" si="104"/>
        <v>5.8016143478910738E-8</v>
      </c>
      <c r="H230">
        <f t="shared" si="104"/>
        <v>1.1687874466768335E-10</v>
      </c>
      <c r="I230">
        <f t="shared" si="104"/>
        <v>-1.1239345024803079E-25</v>
      </c>
      <c r="J230">
        <f t="shared" si="104"/>
        <v>-1.172647912819716E-11</v>
      </c>
      <c r="K230">
        <f t="shared" si="104"/>
        <v>-3.0392909745180625E-12</v>
      </c>
      <c r="L230">
        <f t="shared" si="104"/>
        <v>1.8015572789978301E-13</v>
      </c>
      <c r="M230">
        <f t="shared" si="104"/>
        <v>5.4596449508119223E-30</v>
      </c>
      <c r="N230">
        <f t="shared" si="104"/>
        <v>1.9072080553869067E-15</v>
      </c>
      <c r="O230">
        <f t="shared" si="104"/>
        <v>1.6112067037996103E-17</v>
      </c>
      <c r="P230">
        <f t="shared" si="104"/>
        <v>-1.6413638907216804E-17</v>
      </c>
      <c r="Q230">
        <f t="shared" si="104"/>
        <v>3.8917083547008498E-34</v>
      </c>
      <c r="R230">
        <f t="shared" si="103"/>
        <v>-1.1602871723908147E-19</v>
      </c>
      <c r="S230">
        <f t="shared" si="103"/>
        <v>1.3323581454285577E-20</v>
      </c>
      <c r="T230">
        <f t="shared" si="103"/>
        <v>6.0700647631973191E-22</v>
      </c>
      <c r="U230">
        <f t="shared" si="103"/>
        <v>-9.077351269935073E-38</v>
      </c>
      <c r="V230">
        <f t="shared" si="103"/>
        <v>9.5914425030465851E-25</v>
      </c>
      <c r="W230">
        <f t="shared" si="103"/>
        <v>-1.3243347539037297E-24</v>
      </c>
      <c r="X230">
        <f t="shared" si="103"/>
        <v>2.9641116951990963E-26</v>
      </c>
      <c r="Y230">
        <f t="shared" si="103"/>
        <v>7.127117240834479E-42</v>
      </c>
      <c r="Z230">
        <f t="shared" si="103"/>
        <v>5.332414356981593E-28</v>
      </c>
      <c r="AA230">
        <f t="shared" si="103"/>
        <v>5.3114640596258154E-29</v>
      </c>
      <c r="AB230">
        <f t="shared" si="103"/>
        <v>-6.1342891993241037E-30</v>
      </c>
      <c r="AC230">
        <f t="shared" si="103"/>
        <v>-9.2246154534037522E-47</v>
      </c>
      <c r="AD230">
        <f t="shared" si="103"/>
        <v>-5.6269658517900193E-32</v>
      </c>
      <c r="AE230">
        <f t="shared" si="103"/>
        <v>2.3018952712799237E-33</v>
      </c>
      <c r="AF230">
        <f t="shared" si="103"/>
        <v>4.2274955417891815E-34</v>
      </c>
      <c r="AG230">
        <f t="shared" si="106"/>
        <v>-4.347641250318571E-50</v>
      </c>
      <c r="AH230">
        <f t="shared" si="106"/>
        <v>2.4038905750235347E-36</v>
      </c>
      <c r="AI230">
        <f t="shared" si="106"/>
        <v>-5.2512541001959024E-37</v>
      </c>
      <c r="AJ230">
        <f t="shared" si="106"/>
        <v>-5.8363888121723316E-39</v>
      </c>
      <c r="AK230">
        <f t="shared" si="106"/>
        <v>5.4264867628266279E-54</v>
      </c>
      <c r="AL230">
        <f t="shared" si="106"/>
        <v>9.0950676168687757E-41</v>
      </c>
      <c r="AM230">
        <f t="shared" si="106"/>
        <v>3.7785893477988665E-41</v>
      </c>
      <c r="AN230">
        <f t="shared" si="106"/>
        <v>-1.8865029881341277E-42</v>
      </c>
      <c r="AO230">
        <f t="shared" si="106"/>
        <v>-2.7189939245760334E-58</v>
      </c>
      <c r="AP230">
        <f t="shared" si="106"/>
        <v>-2.293940371333907E-44</v>
      </c>
      <c r="AQ230">
        <f t="shared" si="106"/>
        <v>-6.202904345833879E-46</v>
      </c>
      <c r="AR230">
        <f t="shared" si="106"/>
        <v>2.1915946779707019E-46</v>
      </c>
      <c r="AS230">
        <f t="shared" si="106"/>
        <v>-3.5409099833455662E-62</v>
      </c>
      <c r="AT230">
        <f t="shared" si="106"/>
        <v>1.715704532698236E-48</v>
      </c>
      <c r="AU230">
        <f t="shared" si="106"/>
        <v>-1.6272756275494339E-49</v>
      </c>
      <c r="AV230">
        <f t="shared" si="106"/>
        <v>-1.0374582269822376E-50</v>
      </c>
      <c r="AW230">
        <f t="shared" si="105"/>
        <v>2.9866388064718722E-66</v>
      </c>
      <c r="AX230">
        <f t="shared" si="105"/>
        <v>-3.2488073027888948E-53</v>
      </c>
      <c r="AY230">
        <f t="shared" si="105"/>
        <v>1.9762290769241746E-53</v>
      </c>
      <c r="AZ230">
        <f t="shared" si="105"/>
        <v>-2.860820819456723E-55</v>
      </c>
      <c r="BA230">
        <f t="shared" si="105"/>
        <v>3.0874497130866546E-70</v>
      </c>
      <c r="BB230">
        <f t="shared" si="105"/>
        <v>-7.083420872665656E-57</v>
      </c>
      <c r="BC230">
        <f t="shared" si="105"/>
        <v>-9.7826970784241555E-58</v>
      </c>
      <c r="BD230">
        <f t="shared" si="105"/>
        <v>9.0810706590050661E-59</v>
      </c>
      <c r="BE230">
        <f t="shared" si="105"/>
        <v>5.7750870601890596E-75</v>
      </c>
      <c r="BF230">
        <f t="shared" si="105"/>
        <v>8.9895053142582865E-61</v>
      </c>
      <c r="BG230">
        <f t="shared" si="105"/>
        <v>-2.2394403926536866E-62</v>
      </c>
      <c r="BH230">
        <f t="shared" si="105"/>
        <v>-7.2884842540980273E-63</v>
      </c>
      <c r="BI230">
        <f t="shared" si="105"/>
        <v>3.3445894956841502E-78</v>
      </c>
      <c r="BJ230">
        <f t="shared" si="105"/>
        <v>-4.6400880669189188E-65</v>
      </c>
      <c r="BK230">
        <f t="shared" si="105"/>
        <v>8.1749270518517791E-66</v>
      </c>
      <c r="BL230">
        <f t="shared" si="108"/>
        <v>1.7304230348644341E-67</v>
      </c>
      <c r="BM230">
        <f t="shared" si="108"/>
        <v>-1.6137323194966856E-82</v>
      </c>
      <c r="BN230">
        <f t="shared" si="108"/>
        <v>-8.5813302138860891E-70</v>
      </c>
      <c r="BO230">
        <f t="shared" si="108"/>
        <v>-6.7845884745695105E-70</v>
      </c>
      <c r="BP230">
        <f t="shared" si="108"/>
        <v>2.728275193141211E-71</v>
      </c>
      <c r="BQ230">
        <f t="shared" si="108"/>
        <v>-6.4985636352403304E-87</v>
      </c>
      <c r="BR230">
        <f t="shared" si="108"/>
        <v>3.6984407949613609E-73</v>
      </c>
      <c r="BS230">
        <f t="shared" si="108"/>
        <v>1.7670182102004951E-74</v>
      </c>
      <c r="BT230">
        <f t="shared" si="108"/>
        <v>-3.7883853408292313E-75</v>
      </c>
      <c r="BU230">
        <f t="shared" si="108"/>
        <v>1.3999530028940581E-91</v>
      </c>
      <c r="BV230">
        <f t="shared" si="108"/>
        <v>-3.1719950057235644E-77</v>
      </c>
      <c r="BW230">
        <f t="shared" si="108"/>
        <v>2.4049434757868544E-78</v>
      </c>
      <c r="BX230">
        <f t="shared" si="108"/>
        <v>2.1127958770107733E-79</v>
      </c>
      <c r="BY230">
        <f t="shared" si="108"/>
        <v>-1.9754144179081234E-94</v>
      </c>
      <c r="BZ230">
        <f t="shared" si="108"/>
        <v>8.9735653124298871E-82</v>
      </c>
      <c r="CA230">
        <f t="shared" si="108"/>
        <v>-3.5002390464060902E-82</v>
      </c>
      <c r="CB230">
        <f t="shared" si="107"/>
        <v>2.2110777841250401E-84</v>
      </c>
      <c r="CC230">
        <f t="shared" si="107"/>
        <v>7.2929960735508825E-99</v>
      </c>
      <c r="CD230">
        <f t="shared" si="107"/>
        <v>1.0610670236116776E-85</v>
      </c>
      <c r="CE230">
        <f t="shared" si="107"/>
        <v>2.0242786926339921E-86</v>
      </c>
      <c r="CF230">
        <f t="shared" si="107"/>
        <v>-1.5299712532764851E-87</v>
      </c>
      <c r="CG230">
        <f t="shared" si="107"/>
        <v>8.8909520530506121E-104</v>
      </c>
      <c r="CH230">
        <f t="shared" si="107"/>
        <v>-1.6219106599905426E-89</v>
      </c>
      <c r="CI230">
        <f t="shared" si="107"/>
        <v>1.3740330635551532E-91</v>
      </c>
      <c r="CJ230">
        <f t="shared" si="107"/>
        <v>1.4002403243458248E-91</v>
      </c>
      <c r="CK230">
        <f t="shared" si="107"/>
        <v>-9.175654381679985E-107</v>
      </c>
      <c r="CL230">
        <f t="shared" si="107"/>
        <v>9.7147157136729511E-94</v>
      </c>
      <c r="CM230">
        <f t="shared" si="107"/>
        <v>-1.3965983027013382E-94</v>
      </c>
      <c r="CN230">
        <f t="shared" si="107"/>
        <v>-4.5695372373721515E-96</v>
      </c>
      <c r="CO230">
        <f t="shared" si="107"/>
        <v>9.5983813329665604E-111</v>
      </c>
      <c r="CP230">
        <f t="shared" si="107"/>
        <v>3.2115782121130972E-99</v>
      </c>
      <c r="CQ230">
        <f t="shared" si="93"/>
        <v>1.3203524909019141E-98</v>
      </c>
      <c r="CR230">
        <f t="shared" si="93"/>
        <v>-4.125790473193833E-100</v>
      </c>
      <c r="CS230">
        <f t="shared" si="93"/>
        <v>-2.7453764444156286E-115</v>
      </c>
      <c r="CT230">
        <f t="shared" si="93"/>
        <v>-6.3839442568580391E-102</v>
      </c>
      <c r="CU230">
        <f t="shared" si="93"/>
        <v>-4.5874283758741922E-103</v>
      </c>
      <c r="CV230">
        <f t="shared" si="93"/>
        <v>7.0112924207530609E-104</v>
      </c>
      <c r="CW230">
        <f t="shared" si="93"/>
        <v>-8.2799868051847837E-134</v>
      </c>
      <c r="CX230">
        <f t="shared" si="94"/>
        <v>4.8680559491183904E-2</v>
      </c>
    </row>
    <row r="231" spans="1:102" x14ac:dyDescent="0.25">
      <c r="A231">
        <v>2.29</v>
      </c>
      <c r="B231">
        <f t="shared" si="104"/>
        <v>1.2741526932662589E-2</v>
      </c>
      <c r="C231">
        <f t="shared" si="104"/>
        <v>-5.5680494629782812E-4</v>
      </c>
      <c r="D231">
        <f t="shared" si="104"/>
        <v>-5.411882781135567E-5</v>
      </c>
      <c r="E231">
        <f t="shared" si="104"/>
        <v>7.8732264213777794E-22</v>
      </c>
      <c r="F231">
        <f t="shared" si="104"/>
        <v>-2.0460511063595734E-7</v>
      </c>
      <c r="G231">
        <f t="shared" si="104"/>
        <v>5.8653436647253413E-8</v>
      </c>
      <c r="H231">
        <f t="shared" si="104"/>
        <v>-8.7665367512091401E-11</v>
      </c>
      <c r="I231">
        <f t="shared" si="104"/>
        <v>-1.1082542632069584E-25</v>
      </c>
      <c r="J231">
        <f t="shared" si="104"/>
        <v>-1.3611066580219779E-11</v>
      </c>
      <c r="K231">
        <f t="shared" si="104"/>
        <v>-2.8566705078963579E-12</v>
      </c>
      <c r="L231">
        <f t="shared" si="104"/>
        <v>1.9318856092648201E-13</v>
      </c>
      <c r="M231">
        <f t="shared" si="104"/>
        <v>4.5008198014738522E-30</v>
      </c>
      <c r="N231">
        <f t="shared" si="104"/>
        <v>1.9537514339945853E-15</v>
      </c>
      <c r="O231">
        <f t="shared" si="104"/>
        <v>-1.2087530051434131E-17</v>
      </c>
      <c r="P231">
        <f t="shared" si="104"/>
        <v>-1.5994309202831452E-17</v>
      </c>
      <c r="Q231">
        <f t="shared" si="104"/>
        <v>5.0929631961153475E-34</v>
      </c>
      <c r="R231">
        <f t="shared" si="103"/>
        <v>-1.0449901080212046E-19</v>
      </c>
      <c r="S231">
        <f t="shared" si="103"/>
        <v>1.4953571377237649E-20</v>
      </c>
      <c r="T231">
        <f t="shared" si="103"/>
        <v>4.476643274871895E-22</v>
      </c>
      <c r="U231">
        <f t="shared" si="103"/>
        <v>-9.4269834223173969E-38</v>
      </c>
      <c r="V231">
        <f t="shared" si="103"/>
        <v>-7.1982447759903384E-25</v>
      </c>
      <c r="W231">
        <f t="shared" si="103"/>
        <v>-1.2758503682676757E-24</v>
      </c>
      <c r="X231">
        <f t="shared" si="103"/>
        <v>4.3950530835391547E-26</v>
      </c>
      <c r="Y231">
        <f t="shared" si="103"/>
        <v>6.1533495643099896E-42</v>
      </c>
      <c r="Z231">
        <f t="shared" si="103"/>
        <v>6.2702559443654039E-28</v>
      </c>
      <c r="AA231">
        <f t="shared" si="103"/>
        <v>3.5038727930523672E-29</v>
      </c>
      <c r="AB231">
        <f t="shared" si="103"/>
        <v>-6.4617034127261918E-30</v>
      </c>
      <c r="AC231">
        <f t="shared" si="103"/>
        <v>6.9264390349127418E-47</v>
      </c>
      <c r="AD231">
        <f t="shared" si="103"/>
        <v>-5.3615355868754823E-32</v>
      </c>
      <c r="AE231">
        <f t="shared" si="103"/>
        <v>3.8921386113505181E-33</v>
      </c>
      <c r="AF231">
        <f t="shared" si="103"/>
        <v>3.500091859287982E-34</v>
      </c>
      <c r="AG231">
        <f t="shared" si="106"/>
        <v>-5.3624285106405679E-50</v>
      </c>
      <c r="AH231">
        <f t="shared" si="106"/>
        <v>1.4170496026176717E-36</v>
      </c>
      <c r="AI231">
        <f t="shared" si="106"/>
        <v>-5.6137594593847206E-37</v>
      </c>
      <c r="AJ231">
        <f t="shared" si="106"/>
        <v>4.3851842454174743E-39</v>
      </c>
      <c r="AK231">
        <f t="shared" si="106"/>
        <v>5.1157718452779858E-54</v>
      </c>
      <c r="AL231">
        <f t="shared" si="106"/>
        <v>1.7683511579239248E-40</v>
      </c>
      <c r="AM231">
        <f t="shared" si="106"/>
        <v>3.0007401975630293E-41</v>
      </c>
      <c r="AN231">
        <f t="shared" si="106"/>
        <v>-2.4439303815225029E-42</v>
      </c>
      <c r="AO231">
        <f t="shared" si="106"/>
        <v>-1.4294596998125421E-58</v>
      </c>
      <c r="AP231">
        <f t="shared" si="106"/>
        <v>-2.4901915756599561E-44</v>
      </c>
      <c r="AQ231">
        <f t="shared" si="106"/>
        <v>4.6642690379841814E-46</v>
      </c>
      <c r="AR231">
        <f t="shared" si="106"/>
        <v>2.0449757916949402E-46</v>
      </c>
      <c r="AS231">
        <f t="shared" si="106"/>
        <v>-8.0030863610869029E-62</v>
      </c>
      <c r="AT231">
        <f t="shared" si="106"/>
        <v>1.3070852842190697E-48</v>
      </c>
      <c r="AU231">
        <f t="shared" si="106"/>
        <v>-2.2175238389191072E-49</v>
      </c>
      <c r="AV231">
        <f t="shared" si="106"/>
        <v>-4.8499564932100748E-51</v>
      </c>
      <c r="AW231">
        <f t="shared" si="105"/>
        <v>3.2942708210329397E-66</v>
      </c>
      <c r="AX231">
        <f t="shared" si="105"/>
        <v>2.4452347124753967E-53</v>
      </c>
      <c r="AY231">
        <f t="shared" si="105"/>
        <v>1.8257975957239152E-53</v>
      </c>
      <c r="AZ231">
        <f t="shared" si="105"/>
        <v>-7.6248933121210806E-55</v>
      </c>
      <c r="BA231">
        <f t="shared" si="105"/>
        <v>2.2565275024543631E-70</v>
      </c>
      <c r="BB231">
        <f t="shared" si="105"/>
        <v>-1.0170969153035704E-56</v>
      </c>
      <c r="BC231">
        <f t="shared" si="105"/>
        <v>-4.0497222515720097E-58</v>
      </c>
      <c r="BD231">
        <f t="shared" si="105"/>
        <v>1.0184066262474669E-58</v>
      </c>
      <c r="BE231">
        <f t="shared" si="105"/>
        <v>-4.3513767991207844E-75</v>
      </c>
      <c r="BF231">
        <f t="shared" si="105"/>
        <v>8.2259249208528067E-61</v>
      </c>
      <c r="BG231">
        <f t="shared" si="105"/>
        <v>-7.1757704770819227E-62</v>
      </c>
      <c r="BH231">
        <f t="shared" si="105"/>
        <v>-5.1101000279066345E-63</v>
      </c>
      <c r="BI231">
        <f t="shared" si="105"/>
        <v>5.0699656885976166E-78</v>
      </c>
      <c r="BJ231">
        <f t="shared" si="105"/>
        <v>-1.6915007451977841E-65</v>
      </c>
      <c r="BK231">
        <f t="shared" si="105"/>
        <v>9.32769168321272E-66</v>
      </c>
      <c r="BL231">
        <f t="shared" si="108"/>
        <v>-1.3054365300521146E-67</v>
      </c>
      <c r="BM231">
        <f t="shared" si="108"/>
        <v>-1.4630356247260392E-82</v>
      </c>
      <c r="BN231">
        <f t="shared" si="108"/>
        <v>-3.3960864129786846E-69</v>
      </c>
      <c r="BO231">
        <f t="shared" si="108"/>
        <v>-4.5624020228171773E-70</v>
      </c>
      <c r="BP231">
        <f t="shared" si="108"/>
        <v>4.3755388091099734E-71</v>
      </c>
      <c r="BQ231">
        <f t="shared" si="108"/>
        <v>-2.0708841269436895E-87</v>
      </c>
      <c r="BR231">
        <f t="shared" si="108"/>
        <v>4.2966726502361453E-73</v>
      </c>
      <c r="BS231">
        <f t="shared" si="108"/>
        <v>-1.3348851892583196E-74</v>
      </c>
      <c r="BT231">
        <f t="shared" si="108"/>
        <v>-3.4039868142520384E-75</v>
      </c>
      <c r="BU231">
        <f t="shared" si="108"/>
        <v>7.1199282360141449E-91</v>
      </c>
      <c r="BV231">
        <f t="shared" si="108"/>
        <v>-2.045310575938236E-77</v>
      </c>
      <c r="BW231">
        <f t="shared" si="108"/>
        <v>4.0906378413591271E-78</v>
      </c>
      <c r="BX231">
        <f t="shared" si="108"/>
        <v>5.8291907101883297E-80</v>
      </c>
      <c r="BY231">
        <f t="shared" si="108"/>
        <v>-2.3384749106412539E-94</v>
      </c>
      <c r="BZ231">
        <f t="shared" si="108"/>
        <v>-6.7894064739641957E-82</v>
      </c>
      <c r="CA231">
        <f t="shared" si="108"/>
        <v>-3.1179771474101344E-82</v>
      </c>
      <c r="CB231">
        <f t="shared" si="107"/>
        <v>1.5398647648803592E-83</v>
      </c>
      <c r="CC231">
        <f t="shared" si="107"/>
        <v>4.5073194532740454E-99</v>
      </c>
      <c r="CD231">
        <f t="shared" si="107"/>
        <v>1.9194484821618041E-85</v>
      </c>
      <c r="CE231">
        <f t="shared" si="107"/>
        <v>4.7743126555452787E-87</v>
      </c>
      <c r="CF231">
        <f t="shared" si="107"/>
        <v>-1.8470505333162276E-87</v>
      </c>
      <c r="CG231">
        <f t="shared" si="107"/>
        <v>-6.7381991473603801E-104</v>
      </c>
      <c r="CH231">
        <f t="shared" si="107"/>
        <v>-1.4327501059877589E-89</v>
      </c>
      <c r="CI231">
        <f t="shared" si="107"/>
        <v>1.4727405549133502E-90</v>
      </c>
      <c r="CJ231">
        <f t="shared" si="107"/>
        <v>8.2904140905770888E-92</v>
      </c>
      <c r="CK231">
        <f t="shared" si="107"/>
        <v>-1.7708858583448357E-106</v>
      </c>
      <c r="CL231">
        <f t="shared" si="107"/>
        <v>1.9254620925403647E-94</v>
      </c>
      <c r="CM231">
        <f t="shared" si="107"/>
        <v>-1.7209688620953431E-94</v>
      </c>
      <c r="CN231">
        <f t="shared" si="107"/>
        <v>3.4694605433887722E-96</v>
      </c>
      <c r="CO231">
        <f t="shared" si="107"/>
        <v>8.4107069478564273E-111</v>
      </c>
      <c r="CP231">
        <f t="shared" si="107"/>
        <v>7.0574411732940975E-98</v>
      </c>
      <c r="CQ231">
        <f t="shared" si="93"/>
        <v>7.4841652673489949E-99</v>
      </c>
      <c r="CR231">
        <f t="shared" si="93"/>
        <v>-8.526127480646974E-100</v>
      </c>
      <c r="CS231">
        <f t="shared" si="93"/>
        <v>-4.4656845337311326E-116</v>
      </c>
      <c r="CT231">
        <f t="shared" ref="CT231:CW294" si="109">1/4*(SIN(CT$1*PI()/4)*SIN(CT$1*PI()*$A231/4)*BESSELK(CT$1*PI()*3/4,0))</f>
        <v>-8.0372806356986769E-102</v>
      </c>
      <c r="CU231">
        <f t="shared" si="109"/>
        <v>3.4899488658076138E-103</v>
      </c>
      <c r="CV231">
        <f t="shared" si="109"/>
        <v>6.0959637863098324E-104</v>
      </c>
      <c r="CW231">
        <f t="shared" si="109"/>
        <v>3.3187875500261314E-120</v>
      </c>
      <c r="CX231">
        <f t="shared" si="94"/>
        <v>4.8521828411765708E-2</v>
      </c>
    </row>
    <row r="232" spans="1:102" x14ac:dyDescent="0.25">
      <c r="A232">
        <v>2.2999999999999998</v>
      </c>
      <c r="B232">
        <f t="shared" si="104"/>
        <v>1.2717938813536309E-2</v>
      </c>
      <c r="C232">
        <f t="shared" si="104"/>
        <v>-5.7458888216294036E-4</v>
      </c>
      <c r="D232">
        <f t="shared" si="104"/>
        <v>-5.3065771000494047E-5</v>
      </c>
      <c r="E232">
        <f t="shared" si="104"/>
        <v>8.0611701193992633E-22</v>
      </c>
      <c r="F232">
        <f t="shared" si="104"/>
        <v>-1.8702296637876998E-7</v>
      </c>
      <c r="G232">
        <f t="shared" si="104"/>
        <v>5.9160504518418823E-8</v>
      </c>
      <c r="H232">
        <f t="shared" si="104"/>
        <v>-2.9194457203731247E-10</v>
      </c>
      <c r="I232">
        <f t="shared" si="104"/>
        <v>-1.0882002506699438E-25</v>
      </c>
      <c r="J232">
        <f t="shared" si="104"/>
        <v>-1.5427674823757374E-11</v>
      </c>
      <c r="K232">
        <f t="shared" si="104"/>
        <v>-2.6564377176541331E-12</v>
      </c>
      <c r="L232">
        <f t="shared" si="104"/>
        <v>2.0478035275692802E-13</v>
      </c>
      <c r="M232">
        <f t="shared" si="104"/>
        <v>3.5020450569476203E-30</v>
      </c>
      <c r="N232">
        <f t="shared" si="104"/>
        <v>1.9799450916001273E-15</v>
      </c>
      <c r="O232">
        <f t="shared" si="104"/>
        <v>-4.0141132876028531E-17</v>
      </c>
      <c r="P232">
        <f t="shared" si="104"/>
        <v>-1.535324901301482E-17</v>
      </c>
      <c r="Q232">
        <f t="shared" si="104"/>
        <v>6.213898965538297E-34</v>
      </c>
      <c r="R232">
        <f t="shared" si="103"/>
        <v>-9.1109169172870927E-20</v>
      </c>
      <c r="S232">
        <f t="shared" si="103"/>
        <v>1.6285197407351296E-20</v>
      </c>
      <c r="T232">
        <f t="shared" si="103"/>
        <v>2.7837194252351598E-22</v>
      </c>
      <c r="U232">
        <f t="shared" si="103"/>
        <v>-9.5444919564780053E-38</v>
      </c>
      <c r="V232">
        <f t="shared" si="103"/>
        <v>-2.3792560997756068E-24</v>
      </c>
      <c r="W232">
        <f t="shared" si="103"/>
        <v>-1.189369439213254E-24</v>
      </c>
      <c r="X232">
        <f t="shared" si="103"/>
        <v>5.6829673928616532E-26</v>
      </c>
      <c r="Y232">
        <f t="shared" si="103"/>
        <v>4.9615964117628286E-42</v>
      </c>
      <c r="Z232">
        <f t="shared" si="103"/>
        <v>6.9671351122072408E-28</v>
      </c>
      <c r="AA232">
        <f t="shared" si="103"/>
        <v>1.5506802693220004E-29</v>
      </c>
      <c r="AB232">
        <f t="shared" si="103"/>
        <v>-6.499632508947204E-30</v>
      </c>
      <c r="AC232">
        <f t="shared" si="103"/>
        <v>2.2743871362839609E-46</v>
      </c>
      <c r="AD232">
        <f t="shared" si="103"/>
        <v>-4.8191647122617141E-32</v>
      </c>
      <c r="AE232">
        <f t="shared" si="103"/>
        <v>5.2673017521112838E-33</v>
      </c>
      <c r="AF232">
        <f t="shared" si="103"/>
        <v>2.5662280725579305E-34</v>
      </c>
      <c r="AG232">
        <f t="shared" si="106"/>
        <v>-6.0402746660064642E-50</v>
      </c>
      <c r="AH232">
        <f t="shared" si="106"/>
        <v>3.3555000588303785E-37</v>
      </c>
      <c r="AI232">
        <f t="shared" si="106"/>
        <v>-5.5783325637784319E-37</v>
      </c>
      <c r="AJ232">
        <f t="shared" si="106"/>
        <v>1.4277475891803739E-38</v>
      </c>
      <c r="AK232">
        <f t="shared" si="106"/>
        <v>4.3988000379420388E-54</v>
      </c>
      <c r="AL232">
        <f t="shared" si="106"/>
        <v>2.4789118805925295E-40</v>
      </c>
      <c r="AM232">
        <f t="shared" si="106"/>
        <v>1.9575836923117829E-41</v>
      </c>
      <c r="AN232">
        <f t="shared" si="106"/>
        <v>-2.7738482501054624E-42</v>
      </c>
      <c r="AO232">
        <f t="shared" si="106"/>
        <v>-2.9469097112831538E-72</v>
      </c>
      <c r="AP232">
        <f t="shared" si="106"/>
        <v>-2.4304520553177418E-44</v>
      </c>
      <c r="AQ232">
        <f t="shared" si="106"/>
        <v>1.5028497638772843E-45</v>
      </c>
      <c r="AR232">
        <f t="shared" si="106"/>
        <v>1.6673243912440333E-46</v>
      </c>
      <c r="AS232">
        <f t="shared" si="106"/>
        <v>-1.1518990115507337E-61</v>
      </c>
      <c r="AT232">
        <f t="shared" si="106"/>
        <v>7.3688764523401924E-49</v>
      </c>
      <c r="AU232">
        <f t="shared" si="106"/>
        <v>-2.5214632491301649E-49</v>
      </c>
      <c r="AV232">
        <f t="shared" si="106"/>
        <v>1.3280648975940251E-51</v>
      </c>
      <c r="AW232">
        <f t="shared" si="105"/>
        <v>3.1392322886165527E-66</v>
      </c>
      <c r="AX232">
        <f t="shared" si="105"/>
        <v>7.7815711450808834E-53</v>
      </c>
      <c r="AY232">
        <f t="shared" si="105"/>
        <v>1.3974049814711312E-53</v>
      </c>
      <c r="AZ232">
        <f t="shared" si="105"/>
        <v>-1.1181876266591592E-54</v>
      </c>
      <c r="BA232">
        <f t="shared" si="105"/>
        <v>1.0544273936346062E-70</v>
      </c>
      <c r="BB232">
        <f t="shared" si="105"/>
        <v>-1.1521461546248896E-56</v>
      </c>
      <c r="BC232">
        <f t="shared" si="105"/>
        <v>2.4008368193313685E-58</v>
      </c>
      <c r="BD232">
        <f t="shared" si="105"/>
        <v>9.4161098570922549E-59</v>
      </c>
      <c r="BE232">
        <f t="shared" si="105"/>
        <v>-1.3649573946823725E-74</v>
      </c>
      <c r="BF232">
        <f t="shared" si="105"/>
        <v>5.8410989115095874E-61</v>
      </c>
      <c r="BG232">
        <f t="shared" si="105"/>
        <v>-1.0648639138843251E-61</v>
      </c>
      <c r="BH232">
        <f t="shared" si="105"/>
        <v>-1.8539409239021762E-63</v>
      </c>
      <c r="BI232">
        <f t="shared" si="105"/>
        <v>5.6901555162190998E-78</v>
      </c>
      <c r="BJ232">
        <f t="shared" si="105"/>
        <v>1.6379670529200369E-65</v>
      </c>
      <c r="BK232">
        <f t="shared" si="105"/>
        <v>8.3120595835232968E-66</v>
      </c>
      <c r="BL232">
        <f t="shared" si="108"/>
        <v>-4.0281565915590714E-67</v>
      </c>
      <c r="BM232">
        <f t="shared" si="108"/>
        <v>-9.5040346268248612E-83</v>
      </c>
      <c r="BN232">
        <f t="shared" si="108"/>
        <v>-5.0680106486074955E-69</v>
      </c>
      <c r="BO232">
        <f t="shared" si="108"/>
        <v>-1.1415038825417116E-70</v>
      </c>
      <c r="BP232">
        <f t="shared" si="108"/>
        <v>4.8388992423686235E-71</v>
      </c>
      <c r="BQ232">
        <f t="shared" si="108"/>
        <v>2.9335696330084935E-87</v>
      </c>
      <c r="BR232">
        <f t="shared" si="108"/>
        <v>3.6636286696098821E-73</v>
      </c>
      <c r="BS232">
        <f t="shared" si="108"/>
        <v>-4.0433716645264078E-74</v>
      </c>
      <c r="BT232">
        <f t="shared" si="108"/>
        <v>-1.9882498262812451E-75</v>
      </c>
      <c r="BU232">
        <f t="shared" si="108"/>
        <v>1.0623155471580028E-90</v>
      </c>
      <c r="BV232">
        <f t="shared" si="108"/>
        <v>-2.6450945541059438E-78</v>
      </c>
      <c r="BW232">
        <f t="shared" si="108"/>
        <v>4.4330269652122024E-78</v>
      </c>
      <c r="BX232">
        <f t="shared" si="108"/>
        <v>-1.1434368890431201E-79</v>
      </c>
      <c r="BY232">
        <f t="shared" si="108"/>
        <v>-1.8927999261315194E-94</v>
      </c>
      <c r="BZ232">
        <f t="shared" si="108"/>
        <v>-2.0144047030020868E-81</v>
      </c>
      <c r="CA232">
        <f t="shared" si="108"/>
        <v>-1.6017051977764391E-82</v>
      </c>
      <c r="CB232">
        <f t="shared" si="107"/>
        <v>2.2845861891778491E-83</v>
      </c>
      <c r="CC232">
        <f t="shared" si="107"/>
        <v>9.7702781522616152E-113</v>
      </c>
      <c r="CD232">
        <f t="shared" si="107"/>
        <v>2.0268481608025036E-85</v>
      </c>
      <c r="CE232">
        <f t="shared" si="107"/>
        <v>-1.2606897755418022E-86</v>
      </c>
      <c r="CF232">
        <f t="shared" si="107"/>
        <v>-1.4066335304857495E-87</v>
      </c>
      <c r="CG232">
        <f t="shared" si="107"/>
        <v>-1.95393957143955E-103</v>
      </c>
      <c r="CH232">
        <f t="shared" si="107"/>
        <v>-6.2841517191623438E-90</v>
      </c>
      <c r="CI232">
        <f t="shared" si="107"/>
        <v>2.1613397159938582E-90</v>
      </c>
      <c r="CJ232">
        <f t="shared" si="107"/>
        <v>-1.1440415707029177E-92</v>
      </c>
      <c r="CK232">
        <f t="shared" si="107"/>
        <v>-1.8114165724301355E-106</v>
      </c>
      <c r="CL232">
        <f t="shared" si="107"/>
        <v>-6.7668978935588327E-94</v>
      </c>
      <c r="CM232">
        <f t="shared" si="107"/>
        <v>-1.2206716759970583E-94</v>
      </c>
      <c r="CN232">
        <f t="shared" si="107"/>
        <v>9.8103781310971468E-96</v>
      </c>
      <c r="CO232">
        <f t="shared" si="107"/>
        <v>3.0195474370432991E-111</v>
      </c>
      <c r="CP232">
        <f t="shared" si="107"/>
        <v>1.0192934148251882E-97</v>
      </c>
      <c r="CQ232">
        <f t="shared" ref="CQ232:CW295" si="110">1/4*(SIN(CQ$1*PI()/4)*SIN(CQ$1*PI()*$A232/4)*BESSELK(CQ$1*PI()*3/4,0))</f>
        <v>-2.1324822056381084E-99</v>
      </c>
      <c r="CR232">
        <f t="shared" si="110"/>
        <v>-8.3960641815206715E-100</v>
      </c>
      <c r="CS232">
        <f t="shared" si="110"/>
        <v>2.0943076594053508E-115</v>
      </c>
      <c r="CT232">
        <f t="shared" si="110"/>
        <v>-5.2471224928382593E-102</v>
      </c>
      <c r="CU232">
        <f t="shared" si="110"/>
        <v>9.5998764926446989E-103</v>
      </c>
      <c r="CV232">
        <f t="shared" si="110"/>
        <v>1.6771447874420662E-104</v>
      </c>
      <c r="CW232">
        <f t="shared" si="110"/>
        <v>4.6934743638818935E-120</v>
      </c>
      <c r="CX232">
        <f t="shared" si="94"/>
        <v>4.836062395235613E-2</v>
      </c>
    </row>
    <row r="233" spans="1:102" x14ac:dyDescent="0.25">
      <c r="A233">
        <v>2.31</v>
      </c>
      <c r="B233">
        <f t="shared" si="104"/>
        <v>1.2693566192037171E-2</v>
      </c>
      <c r="C233">
        <f t="shared" si="104"/>
        <v>-5.922310468191379E-4</v>
      </c>
      <c r="D233">
        <f t="shared" si="104"/>
        <v>-5.1983255280655908E-5</v>
      </c>
      <c r="E233">
        <f t="shared" si="104"/>
        <v>8.2411584157497724E-22</v>
      </c>
      <c r="F233">
        <f t="shared" si="104"/>
        <v>-1.6915244626312153E-7</v>
      </c>
      <c r="G233">
        <f t="shared" si="104"/>
        <v>5.9536221274927471E-8</v>
      </c>
      <c r="H233">
        <f t="shared" si="104"/>
        <v>-4.953415769661546E-10</v>
      </c>
      <c r="I233">
        <f t="shared" si="104"/>
        <v>-1.0638516088949383E-25</v>
      </c>
      <c r="J233">
        <f t="shared" si="104"/>
        <v>-1.7167230977577956E-11</v>
      </c>
      <c r="K233">
        <f t="shared" si="104"/>
        <v>-2.4398271055273901E-12</v>
      </c>
      <c r="L233">
        <f t="shared" si="104"/>
        <v>2.1484463735252287E-13</v>
      </c>
      <c r="M233">
        <f t="shared" si="104"/>
        <v>2.4721859125726661E-30</v>
      </c>
      <c r="N233">
        <f t="shared" si="104"/>
        <v>1.9855162024924323E-15</v>
      </c>
      <c r="O233">
        <f t="shared" si="104"/>
        <v>-6.7709907521588053E-17</v>
      </c>
      <c r="P233">
        <f t="shared" si="104"/>
        <v>-1.4499345410367266E-17</v>
      </c>
      <c r="Q233">
        <f t="shared" ref="Q233:AF296" si="111">1/4*(SIN(Q$1*PI()/4)*SIN(Q$1*PI()*$A233/4)*BESSELK(Q$1*PI()*3/4,0))</f>
        <v>7.2368378362714549E-34</v>
      </c>
      <c r="R233">
        <f t="shared" si="111"/>
        <v>-7.6097538297791252E-20</v>
      </c>
      <c r="S233">
        <f t="shared" si="111"/>
        <v>1.7291890030486613E-20</v>
      </c>
      <c r="T233">
        <f t="shared" si="111"/>
        <v>1.0289218369438312E-22</v>
      </c>
      <c r="U233">
        <f t="shared" si="111"/>
        <v>-9.4269834223174053E-38</v>
      </c>
      <c r="V233">
        <f t="shared" si="111"/>
        <v>-3.9741111766696299E-24</v>
      </c>
      <c r="W233">
        <f t="shared" si="111"/>
        <v>-1.0674674853572151E-24</v>
      </c>
      <c r="X233">
        <f t="shared" si="111"/>
        <v>6.7859423599502731E-26</v>
      </c>
      <c r="Y233">
        <f t="shared" si="111"/>
        <v>3.5940762327616383E-42</v>
      </c>
      <c r="Z233">
        <f t="shared" si="111"/>
        <v>7.3962711849013812E-28</v>
      </c>
      <c r="AA233">
        <f t="shared" si="111"/>
        <v>-4.6694980965002301E-30</v>
      </c>
      <c r="AB233">
        <f t="shared" si="111"/>
        <v>-6.2463772597553966E-30</v>
      </c>
      <c r="AC233">
        <f t="shared" si="111"/>
        <v>3.7465811553835422E-46</v>
      </c>
      <c r="AD233">
        <f t="shared" si="111"/>
        <v>-4.0278684333436609E-32</v>
      </c>
      <c r="AE233">
        <f t="shared" si="111"/>
        <v>6.351392959471497E-33</v>
      </c>
      <c r="AF233">
        <f t="shared" si="111"/>
        <v>1.480990054340301E-34</v>
      </c>
      <c r="AG233">
        <f t="shared" si="106"/>
        <v>-6.3385881495309188E-50</v>
      </c>
      <c r="AH233">
        <f t="shared" si="106"/>
        <v>-7.6836426278106448E-37</v>
      </c>
      <c r="AI233">
        <f t="shared" si="106"/>
        <v>-5.1474846546496584E-37</v>
      </c>
      <c r="AJ233">
        <f t="shared" si="106"/>
        <v>2.3097678625397668E-38</v>
      </c>
      <c r="AK233">
        <f t="shared" si="106"/>
        <v>3.3325079567044882E-54</v>
      </c>
      <c r="AL233">
        <f t="shared" si="106"/>
        <v>2.9816054279778478E-40</v>
      </c>
      <c r="AM233">
        <f t="shared" si="106"/>
        <v>7.4134944042642903E-42</v>
      </c>
      <c r="AN233">
        <f t="shared" si="106"/>
        <v>-2.8455439933631165E-42</v>
      </c>
      <c r="AO233">
        <f t="shared" si="106"/>
        <v>1.4294596998124863E-58</v>
      </c>
      <c r="AP233">
        <f t="shared" si="106"/>
        <v>-2.1208630097447659E-44</v>
      </c>
      <c r="AQ233">
        <f t="shared" si="106"/>
        <v>2.3772214124450832E-45</v>
      </c>
      <c r="AR233">
        <f t="shared" si="106"/>
        <v>1.1013058973443378E-46</v>
      </c>
      <c r="AS233">
        <f t="shared" si="106"/>
        <v>-1.3672906193822626E-61</v>
      </c>
      <c r="AT233">
        <f t="shared" si="106"/>
        <v>7.5597924394638574E-50</v>
      </c>
      <c r="AU233">
        <f t="shared" si="106"/>
        <v>-2.4998516517922886E-49</v>
      </c>
      <c r="AV233">
        <f t="shared" si="106"/>
        <v>7.3271667907359762E-51</v>
      </c>
      <c r="AW233">
        <f t="shared" si="105"/>
        <v>2.5432979103607153E-66</v>
      </c>
      <c r="AX233">
        <f t="shared" si="105"/>
        <v>1.1979566368046719E-52</v>
      </c>
      <c r="AY233">
        <f t="shared" si="105"/>
        <v>7.5627012629703367E-54</v>
      </c>
      <c r="AZ233">
        <f t="shared" si="105"/>
        <v>-1.2968667127053148E-54</v>
      </c>
      <c r="BA233">
        <f t="shared" si="105"/>
        <v>-3.2111626654227751E-71</v>
      </c>
      <c r="BB233">
        <f t="shared" si="105"/>
        <v>-1.0904253290051576E-56</v>
      </c>
      <c r="BC233">
        <f t="shared" si="105"/>
        <v>8.4259833391836604E-58</v>
      </c>
      <c r="BD233">
        <f t="shared" si="105"/>
        <v>6.9182855189360303E-59</v>
      </c>
      <c r="BE233">
        <f t="shared" si="105"/>
        <v>-2.0349630724322416E-74</v>
      </c>
      <c r="BF233">
        <f t="shared" si="105"/>
        <v>2.3050520858252872E-61</v>
      </c>
      <c r="BG233">
        <f t="shared" si="105"/>
        <v>-1.1949772704928089E-61</v>
      </c>
      <c r="BH233">
        <f t="shared" si="105"/>
        <v>1.7932341958007326E-63</v>
      </c>
      <c r="BI233">
        <f t="shared" si="105"/>
        <v>5.0699656885976655E-78</v>
      </c>
      <c r="BJ233">
        <f t="shared" si="105"/>
        <v>4.5986087224006535E-65</v>
      </c>
      <c r="BK233">
        <f t="shared" si="105"/>
        <v>5.364133467121604E-66</v>
      </c>
      <c r="BL233">
        <f t="shared" si="108"/>
        <v>-5.7846290219492821E-67</v>
      </c>
      <c r="BM233">
        <f t="shared" si="108"/>
        <v>-2.0265418144489363E-83</v>
      </c>
      <c r="BN233">
        <f t="shared" si="108"/>
        <v>-5.4475516964462481E-69</v>
      </c>
      <c r="BO233">
        <f t="shared" si="108"/>
        <v>2.5793095303586997E-70</v>
      </c>
      <c r="BP233">
        <f t="shared" si="108"/>
        <v>3.9929836152878959E-71</v>
      </c>
      <c r="BQ233">
        <f t="shared" si="108"/>
        <v>7.120977471489807E-87</v>
      </c>
      <c r="BR233">
        <f t="shared" si="108"/>
        <v>1.9807170775058991E-73</v>
      </c>
      <c r="BS233">
        <f t="shared" si="108"/>
        <v>-5.5601969719147807E-74</v>
      </c>
      <c r="BT233">
        <f t="shared" si="108"/>
        <v>2.9886239182474859E-77</v>
      </c>
      <c r="BU233">
        <f t="shared" si="108"/>
        <v>1.0818925407194944E-90</v>
      </c>
      <c r="BV233">
        <f t="shared" si="108"/>
        <v>1.6008851990667955E-77</v>
      </c>
      <c r="BW233">
        <f t="shared" si="108"/>
        <v>3.3196752999776198E-78</v>
      </c>
      <c r="BX233">
        <f t="shared" si="108"/>
        <v>-2.4843851246691805E-79</v>
      </c>
      <c r="BY233">
        <f t="shared" si="108"/>
        <v>-7.9252118914218279E-95</v>
      </c>
      <c r="BZ233">
        <f t="shared" si="108"/>
        <v>-2.6353212093662498E-81</v>
      </c>
      <c r="CA233">
        <f t="shared" si="108"/>
        <v>4.9710783749218299E-83</v>
      </c>
      <c r="CB233">
        <f t="shared" si="107"/>
        <v>2.1776524893754635E-83</v>
      </c>
      <c r="CC233">
        <f t="shared" si="107"/>
        <v>-4.507319453273887E-99</v>
      </c>
      <c r="CD233">
        <f t="shared" si="107"/>
        <v>1.3412460717212167E-85</v>
      </c>
      <c r="CE233">
        <f t="shared" si="107"/>
        <v>-2.49373981077927E-86</v>
      </c>
      <c r="CF233">
        <f t="shared" si="107"/>
        <v>-3.8934023137412456E-88</v>
      </c>
      <c r="CG233">
        <f t="shared" si="107"/>
        <v>-2.4140103777683192E-103</v>
      </c>
      <c r="CH233">
        <f t="shared" si="107"/>
        <v>4.4573995773152231E-90</v>
      </c>
      <c r="CI233">
        <f t="shared" si="107"/>
        <v>1.9008099149858539E-90</v>
      </c>
      <c r="CJ233">
        <f t="shared" si="107"/>
        <v>-1.0064812826761773E-91</v>
      </c>
      <c r="CK233">
        <f t="shared" si="107"/>
        <v>-1.0205550561370214E-106</v>
      </c>
      <c r="CL233">
        <f t="shared" si="107"/>
        <v>-1.2285355582422622E-93</v>
      </c>
      <c r="CM233">
        <f t="shared" si="107"/>
        <v>-1.3544318683890615E-95</v>
      </c>
      <c r="CN233">
        <f t="shared" si="107"/>
        <v>1.1349739804727311E-95</v>
      </c>
      <c r="CO233">
        <f t="shared" si="107"/>
        <v>-3.8807150322554803E-111</v>
      </c>
      <c r="CP233">
        <f t="shared" si="107"/>
        <v>8.1278709592312715E-98</v>
      </c>
      <c r="CQ233">
        <f t="shared" si="110"/>
        <v>-1.0638665564906625E-98</v>
      </c>
      <c r="CR233">
        <f t="shared" si="110"/>
        <v>-3.8047103576677073E-100</v>
      </c>
      <c r="CS233">
        <f t="shared" si="110"/>
        <v>3.4999376131229204E-115</v>
      </c>
      <c r="CT233">
        <f t="shared" si="110"/>
        <v>4.439621086634246E-103</v>
      </c>
      <c r="CU233">
        <f t="shared" si="110"/>
        <v>1.0297898663485945E-102</v>
      </c>
      <c r="CV233">
        <f t="shared" si="110"/>
        <v>-3.7055678316182911E-104</v>
      </c>
      <c r="CW233">
        <f t="shared" si="110"/>
        <v>3.318787550026095E-120</v>
      </c>
      <c r="CX233">
        <f t="shared" si="94"/>
        <v>4.8196967035922009E-2</v>
      </c>
    </row>
    <row r="234" spans="1:102" x14ac:dyDescent="0.25">
      <c r="A234">
        <v>2.3199999999999998</v>
      </c>
      <c r="B234">
        <f t="shared" ref="B234:Q265" si="112">1/4*(SIN(B$1*PI()/4)*SIN(B$1*PI()*$A234/4)*BESSELK(B$1*PI()*3/4,0))</f>
        <v>1.2668410571583274E-2</v>
      </c>
      <c r="C234">
        <f t="shared" si="112"/>
        <v>-6.0972708732627578E-4</v>
      </c>
      <c r="D234">
        <f t="shared" si="112"/>
        <v>-5.0871881599146056E-5</v>
      </c>
      <c r="E234">
        <f t="shared" si="112"/>
        <v>8.4130136837110454E-22</v>
      </c>
      <c r="F234">
        <f t="shared" si="112"/>
        <v>-1.5102110533574925E-7</v>
      </c>
      <c r="G234">
        <f t="shared" si="112"/>
        <v>5.9779752731622138E-8</v>
      </c>
      <c r="H234">
        <f t="shared" si="112"/>
        <v>-6.9724175619200472E-10</v>
      </c>
      <c r="I234">
        <f t="shared" si="112"/>
        <v>-1.0353044308471932E-25</v>
      </c>
      <c r="J234">
        <f t="shared" si="112"/>
        <v>-1.8821046989958689E-11</v>
      </c>
      <c r="K234">
        <f t="shared" si="112"/>
        <v>-2.2081741479702279E-12</v>
      </c>
      <c r="L234">
        <f t="shared" si="112"/>
        <v>2.233063427284459E-13</v>
      </c>
      <c r="M234">
        <f t="shared" si="112"/>
        <v>1.4203834710222229E-30</v>
      </c>
      <c r="N234">
        <f t="shared" si="112"/>
        <v>1.9704067395599854E-15</v>
      </c>
      <c r="O234">
        <f t="shared" si="112"/>
        <v>-9.4460875871849616E-17</v>
      </c>
      <c r="P234">
        <f t="shared" si="112"/>
        <v>-1.3444436134045072E-17</v>
      </c>
      <c r="Q234">
        <f t="shared" si="112"/>
        <v>8.1456474512492072E-34</v>
      </c>
      <c r="R234">
        <f t="shared" si="111"/>
        <v>-5.9731332791356908E-20</v>
      </c>
      <c r="S234">
        <f t="shared" si="111"/>
        <v>1.7953563026278371E-20</v>
      </c>
      <c r="T234">
        <f t="shared" si="111"/>
        <v>-7.4874559960086036E-23</v>
      </c>
      <c r="U234">
        <f t="shared" si="111"/>
        <v>-9.0773512699350908E-38</v>
      </c>
      <c r="V234">
        <f t="shared" si="111"/>
        <v>-5.4611029721023884E-24</v>
      </c>
      <c r="W234">
        <f t="shared" si="111"/>
        <v>-9.1377491117151101E-25</v>
      </c>
      <c r="X234">
        <f t="shared" si="111"/>
        <v>7.6680841549072707E-26</v>
      </c>
      <c r="Y234">
        <f t="shared" si="111"/>
        <v>2.0992341114147306E-42</v>
      </c>
      <c r="Z234">
        <f t="shared" si="111"/>
        <v>7.5411727038364092E-28</v>
      </c>
      <c r="AA234">
        <f t="shared" si="111"/>
        <v>-2.4651760793715199E-29</v>
      </c>
      <c r="AB234">
        <f t="shared" si="111"/>
        <v>-5.7132835318373799E-30</v>
      </c>
      <c r="AC234">
        <f t="shared" si="111"/>
        <v>5.038315562721269E-46</v>
      </c>
      <c r="AD234">
        <f t="shared" si="111"/>
        <v>-3.0285197556969888E-32</v>
      </c>
      <c r="AE234">
        <f t="shared" si="111"/>
        <v>7.0845051807199957E-33</v>
      </c>
      <c r="AF234">
        <f t="shared" si="111"/>
        <v>3.0839279720171438E-35</v>
      </c>
      <c r="AG234">
        <f t="shared" si="106"/>
        <v>-6.2386248279238008E-50</v>
      </c>
      <c r="AH234">
        <f t="shared" si="106"/>
        <v>-1.8209519554636545E-36</v>
      </c>
      <c r="AI234">
        <f t="shared" si="106"/>
        <v>-4.3517564563016115E-37</v>
      </c>
      <c r="AJ234">
        <f t="shared" si="106"/>
        <v>3.0183487594070601E-38</v>
      </c>
      <c r="AK234">
        <f t="shared" si="106"/>
        <v>2.0015726586409429E-54</v>
      </c>
      <c r="AL234">
        <f t="shared" si="106"/>
        <v>3.2342788342780913E-40</v>
      </c>
      <c r="AM234">
        <f t="shared" si="106"/>
        <v>-5.4043045894331677E-42</v>
      </c>
      <c r="AN234">
        <f t="shared" si="106"/>
        <v>-2.652343335873215E-42</v>
      </c>
      <c r="AO234">
        <f t="shared" si="106"/>
        <v>2.718993924575986E-58</v>
      </c>
      <c r="AP234">
        <f t="shared" si="106"/>
        <v>-1.5932500723181052E-44</v>
      </c>
      <c r="AQ234">
        <f t="shared" si="106"/>
        <v>2.9952589821339422E-45</v>
      </c>
      <c r="AR234">
        <f t="shared" si="106"/>
        <v>4.1086662967672817E-47</v>
      </c>
      <c r="AS234">
        <f t="shared" si="106"/>
        <v>-1.4210158871458175E-61</v>
      </c>
      <c r="AT234">
        <f t="shared" si="106"/>
        <v>-5.9503700987242185E-49</v>
      </c>
      <c r="AU234">
        <f t="shared" si="106"/>
        <v>-2.1554793621284013E-49</v>
      </c>
      <c r="AV234">
        <f t="shared" si="106"/>
        <v>1.2339138458642812E-50</v>
      </c>
      <c r="AW234">
        <f t="shared" si="105"/>
        <v>1.5901648987077158E-66</v>
      </c>
      <c r="AX234">
        <f t="shared" si="105"/>
        <v>1.4425109057184388E-52</v>
      </c>
      <c r="AY234">
        <f t="shared" si="105"/>
        <v>4.2852637170604264E-72</v>
      </c>
      <c r="AZ234">
        <f t="shared" si="105"/>
        <v>-1.2702400748209157E-54</v>
      </c>
      <c r="BA234">
        <f t="shared" si="105"/>
        <v>-1.643839271637653E-70</v>
      </c>
      <c r="BB234">
        <f t="shared" si="105"/>
        <v>-8.4247547164286942E-57</v>
      </c>
      <c r="BC234">
        <f t="shared" si="105"/>
        <v>1.2958100829083616E-57</v>
      </c>
      <c r="BD234">
        <f t="shared" si="105"/>
        <v>3.1494776800972886E-59</v>
      </c>
      <c r="BE234">
        <f t="shared" si="105"/>
        <v>-2.3176218827297313E-74</v>
      </c>
      <c r="BF234">
        <f t="shared" si="105"/>
        <v>-1.6852969155545508E-61</v>
      </c>
      <c r="BG234">
        <f t="shared" si="105"/>
        <v>-1.0813811687350696E-61</v>
      </c>
      <c r="BH234">
        <f t="shared" si="105"/>
        <v>5.0621969995575748E-63</v>
      </c>
      <c r="BI234">
        <f t="shared" si="105"/>
        <v>3.3445894956843688E-78</v>
      </c>
      <c r="BJ234">
        <f t="shared" si="105"/>
        <v>6.5237673831247021E-65</v>
      </c>
      <c r="BK234">
        <f t="shared" si="105"/>
        <v>1.1692140033780227E-66</v>
      </c>
      <c r="BL234">
        <f t="shared" si="108"/>
        <v>-6.15352280133545E-67</v>
      </c>
      <c r="BM234">
        <f t="shared" si="108"/>
        <v>5.9522903680450392E-83</v>
      </c>
      <c r="BN234">
        <f t="shared" si="108"/>
        <v>-4.4379235583364942E-69</v>
      </c>
      <c r="BO234">
        <f t="shared" si="108"/>
        <v>5.6224429696623071E-70</v>
      </c>
      <c r="BP234">
        <f t="shared" si="108"/>
        <v>2.0666739574638447E-71</v>
      </c>
      <c r="BQ234">
        <f t="shared" si="108"/>
        <v>9.325079533110468E-87</v>
      </c>
      <c r="BR234">
        <f t="shared" si="108"/>
        <v>-2.6979862918080749E-74</v>
      </c>
      <c r="BS234">
        <f t="shared" si="108"/>
        <v>-5.4383228554226362E-74</v>
      </c>
      <c r="BT234">
        <f t="shared" si="108"/>
        <v>2.0389673847485739E-75</v>
      </c>
      <c r="BU234">
        <f t="shared" si="108"/>
        <v>7.6462862188558679E-91</v>
      </c>
      <c r="BV234">
        <f t="shared" si="108"/>
        <v>2.9542961279470071E-77</v>
      </c>
      <c r="BW234">
        <f t="shared" si="108"/>
        <v>1.1161911409353936E-78</v>
      </c>
      <c r="BX234">
        <f t="shared" si="108"/>
        <v>-2.9879445837945749E-79</v>
      </c>
      <c r="BY234">
        <f t="shared" si="108"/>
        <v>5.8184216565055815E-95</v>
      </c>
      <c r="BZ234">
        <f t="shared" si="108"/>
        <v>-2.3214393066466891E-81</v>
      </c>
      <c r="CA234">
        <f t="shared" si="108"/>
        <v>2.4151224713243481E-82</v>
      </c>
      <c r="CB234">
        <f t="shared" si="107"/>
        <v>1.2589267416867701E-83</v>
      </c>
      <c r="CC234">
        <f t="shared" si="107"/>
        <v>-7.2929960735508232E-99</v>
      </c>
      <c r="CD234">
        <f t="shared" si="107"/>
        <v>1.3088316118605001E-86</v>
      </c>
      <c r="CE234">
        <f t="shared" si="107"/>
        <v>-2.7277211623355007E-86</v>
      </c>
      <c r="CF234">
        <f t="shared" si="107"/>
        <v>7.8762589353081203E-88</v>
      </c>
      <c r="CG234">
        <f t="shared" si="107"/>
        <v>-1.8609452284015793E-103</v>
      </c>
      <c r="CH234">
        <f t="shared" si="107"/>
        <v>1.3285094430694269E-89</v>
      </c>
      <c r="CI234">
        <f t="shared" si="107"/>
        <v>8.0555999645646047E-91</v>
      </c>
      <c r="CJ234">
        <f t="shared" si="107"/>
        <v>-1.446639743525479E-91</v>
      </c>
      <c r="CK234">
        <f t="shared" si="107"/>
        <v>2.387142009593463E-107</v>
      </c>
      <c r="CL234">
        <f t="shared" si="107"/>
        <v>-1.2041569046717258E-93</v>
      </c>
      <c r="CM234">
        <f t="shared" si="107"/>
        <v>1.0146880614526165E-94</v>
      </c>
      <c r="CN234">
        <f t="shared" si="107"/>
        <v>7.3341259662622216E-96</v>
      </c>
      <c r="CO234">
        <f t="shared" si="107"/>
        <v>-8.8414820445956533E-111</v>
      </c>
      <c r="CP234">
        <f t="shared" si="107"/>
        <v>1.9158713922981022E-98</v>
      </c>
      <c r="CQ234">
        <f t="shared" si="110"/>
        <v>-1.3604893516127916E-98</v>
      </c>
      <c r="CR234">
        <f t="shared" si="110"/>
        <v>2.8082952664836733E-100</v>
      </c>
      <c r="CS234">
        <f t="shared" si="110"/>
        <v>3.0083817763922294E-115</v>
      </c>
      <c r="CT234">
        <f t="shared" si="110"/>
        <v>5.8895976227053543E-102</v>
      </c>
      <c r="CU234">
        <f t="shared" si="110"/>
        <v>5.1905071912548214E-103</v>
      </c>
      <c r="CV234">
        <f t="shared" si="110"/>
        <v>-6.9586055300446262E-104</v>
      </c>
      <c r="CW234">
        <f t="shared" si="110"/>
        <v>2.0354700407303079E-138</v>
      </c>
      <c r="CX234">
        <f t="shared" si="94"/>
        <v>4.8030878573037755E-2</v>
      </c>
    </row>
    <row r="235" spans="1:102" x14ac:dyDescent="0.25">
      <c r="A235">
        <v>2.33</v>
      </c>
      <c r="B235">
        <f t="shared" si="112"/>
        <v>1.2642473503891775E-2</v>
      </c>
      <c r="C235">
        <f t="shared" si="112"/>
        <v>-6.2707268679815849E-4</v>
      </c>
      <c r="D235">
        <f t="shared" si="112"/>
        <v>-4.973226692346537E-5</v>
      </c>
      <c r="E235">
        <f t="shared" si="112"/>
        <v>8.57656632288195E-22</v>
      </c>
      <c r="F235">
        <f t="shared" si="112"/>
        <v>-1.3265690081017728E-7</v>
      </c>
      <c r="G235">
        <f t="shared" si="112"/>
        <v>5.9890558187767565E-8</v>
      </c>
      <c r="H235">
        <f t="shared" si="112"/>
        <v>-8.9703500672381743E-10</v>
      </c>
      <c r="I235">
        <f t="shared" si="112"/>
        <v>-1.0026713791964972E-25</v>
      </c>
      <c r="J235">
        <f t="shared" si="112"/>
        <v>-2.0380863030353673E-11</v>
      </c>
      <c r="K235">
        <f t="shared" si="112"/>
        <v>-1.9629070624984128E-12</v>
      </c>
      <c r="L235">
        <f t="shared" si="112"/>
        <v>2.3010235093413868E-13</v>
      </c>
      <c r="M235">
        <f t="shared" si="112"/>
        <v>3.5597360522850611E-31</v>
      </c>
      <c r="N235">
        <f t="shared" si="112"/>
        <v>1.9347740786848037E-15</v>
      </c>
      <c r="O235">
        <f t="shared" si="112"/>
        <v>-1.2007093734784633E-16</v>
      </c>
      <c r="P235">
        <f t="shared" si="112"/>
        <v>-1.2203145482163058E-17</v>
      </c>
      <c r="Q235">
        <f t="shared" si="112"/>
        <v>8.9259953399468564E-34</v>
      </c>
      <c r="R235">
        <f t="shared" si="111"/>
        <v>-4.2301879380901477E-20</v>
      </c>
      <c r="S235">
        <f t="shared" si="111"/>
        <v>1.8257014242155109E-20</v>
      </c>
      <c r="T235">
        <f t="shared" si="111"/>
        <v>-2.5097706658232134E-22</v>
      </c>
      <c r="U235">
        <f t="shared" si="111"/>
        <v>-8.5042046032853055E-38</v>
      </c>
      <c r="V235">
        <f t="shared" si="111"/>
        <v>-6.7998723196010487E-24</v>
      </c>
      <c r="W235">
        <f t="shared" si="111"/>
        <v>-7.3286888864538984E-25</v>
      </c>
      <c r="X235">
        <f t="shared" si="111"/>
        <v>8.3006854648029295E-26</v>
      </c>
      <c r="Y235">
        <f t="shared" si="111"/>
        <v>5.3002557511316006E-43</v>
      </c>
      <c r="Z235">
        <f t="shared" si="111"/>
        <v>7.3962711849013812E-28</v>
      </c>
      <c r="AA235">
        <f t="shared" si="111"/>
        <v>-4.3609634885894939E-29</v>
      </c>
      <c r="AB235">
        <f t="shared" si="111"/>
        <v>-4.924233990558213E-30</v>
      </c>
      <c r="AC235">
        <f t="shared" si="111"/>
        <v>6.0873720638095708E-46</v>
      </c>
      <c r="AD235">
        <f t="shared" si="111"/>
        <v>-1.8727382624811439E-32</v>
      </c>
      <c r="AE235">
        <f t="shared" si="111"/>
        <v>7.4261265177958026E-33</v>
      </c>
      <c r="AF235">
        <f t="shared" si="111"/>
        <v>-8.8239564222966407E-35</v>
      </c>
      <c r="AG235">
        <f t="shared" si="106"/>
        <v>-5.746665764321062E-50</v>
      </c>
      <c r="AH235">
        <f t="shared" si="106"/>
        <v>-2.751900429057097E-36</v>
      </c>
      <c r="AI235">
        <f t="shared" si="106"/>
        <v>-3.2475532918449696E-37</v>
      </c>
      <c r="AJ235">
        <f t="shared" si="106"/>
        <v>3.5002832753296593E-38</v>
      </c>
      <c r="AK235">
        <f t="shared" si="106"/>
        <v>5.116872143285307E-55</v>
      </c>
      <c r="AL235">
        <f t="shared" si="106"/>
        <v>3.2157443728750103E-40</v>
      </c>
      <c r="AM235">
        <f t="shared" si="106"/>
        <v>-1.7744287557110426E-41</v>
      </c>
      <c r="AN235">
        <f t="shared" si="106"/>
        <v>-2.2122316466585037E-42</v>
      </c>
      <c r="AO235">
        <f t="shared" si="106"/>
        <v>3.7423740796573606E-58</v>
      </c>
      <c r="AP235">
        <f t="shared" si="106"/>
        <v>-9.0185164763134327E-45</v>
      </c>
      <c r="AQ235">
        <f t="shared" si="106"/>
        <v>3.2903199253421684E-45</v>
      </c>
      <c r="AR235">
        <f t="shared" si="106"/>
        <v>-3.2599057155784614E-47</v>
      </c>
      <c r="AS235">
        <f t="shared" si="106"/>
        <v>-1.3067224218055949E-61</v>
      </c>
      <c r="AT235">
        <f t="shared" si="106"/>
        <v>-1.1921150588257432E-48</v>
      </c>
      <c r="AU235">
        <f t="shared" si="106"/>
        <v>-1.5328089539676528E-49</v>
      </c>
      <c r="AV235">
        <f t="shared" si="106"/>
        <v>1.5688757286256198E-50</v>
      </c>
      <c r="AW235">
        <f t="shared" si="105"/>
        <v>4.1369795264581769E-67</v>
      </c>
      <c r="AX235">
        <f t="shared" si="105"/>
        <v>1.4760448576912147E-52</v>
      </c>
      <c r="AY235">
        <f t="shared" si="105"/>
        <v>-7.5627012629703367E-54</v>
      </c>
      <c r="AZ235">
        <f t="shared" si="105"/>
        <v>-1.0425229504803565E-54</v>
      </c>
      <c r="BA235">
        <f t="shared" si="105"/>
        <v>-2.6961659243106471E-70</v>
      </c>
      <c r="BB235">
        <f t="shared" si="105"/>
        <v>-4.5064286763339911E-57</v>
      </c>
      <c r="BC235">
        <f t="shared" si="105"/>
        <v>1.5194127770015124E-57</v>
      </c>
      <c r="BD235">
        <f t="shared" si="105"/>
        <v>-1.1979322063466612E-59</v>
      </c>
      <c r="BE235">
        <f t="shared" si="105"/>
        <v>-2.1591308813299376E-74</v>
      </c>
      <c r="BF235">
        <f t="shared" si="105"/>
        <v>-5.3434911425857749E-61</v>
      </c>
      <c r="BG235">
        <f t="shared" si="105"/>
        <v>-7.4724294837184781E-62</v>
      </c>
      <c r="BH235">
        <f t="shared" si="105"/>
        <v>7.2634881877161541E-63</v>
      </c>
      <c r="BI235">
        <f t="shared" si="105"/>
        <v>8.9013643417554243E-79</v>
      </c>
      <c r="BJ235">
        <f t="shared" si="105"/>
        <v>6.9799490801426066E-65</v>
      </c>
      <c r="BK235">
        <f t="shared" si="105"/>
        <v>-3.2975111663139132E-66</v>
      </c>
      <c r="BL235">
        <f t="shared" si="108"/>
        <v>-5.0463501233566233E-67</v>
      </c>
      <c r="BM235">
        <f t="shared" si="108"/>
        <v>1.245860543660633E-82</v>
      </c>
      <c r="BN235">
        <f t="shared" si="108"/>
        <v>-2.2965894722394891E-69</v>
      </c>
      <c r="BO235">
        <f t="shared" si="108"/>
        <v>7.1883527728016491E-70</v>
      </c>
      <c r="BP235">
        <f t="shared" si="108"/>
        <v>-4.1882211890407628E-72</v>
      </c>
      <c r="BQ235">
        <f t="shared" si="108"/>
        <v>8.9319982471152336E-87</v>
      </c>
      <c r="BR235">
        <f t="shared" si="108"/>
        <v>-2.4429995018760012E-73</v>
      </c>
      <c r="BS235">
        <f t="shared" si="108"/>
        <v>-3.7136680146015641E-74</v>
      </c>
      <c r="BT235">
        <f t="shared" si="108"/>
        <v>3.430283068764169E-75</v>
      </c>
      <c r="BU235">
        <f t="shared" si="108"/>
        <v>2.0930205547274984E-91</v>
      </c>
      <c r="BV235">
        <f t="shared" si="108"/>
        <v>3.362885067727021E-77</v>
      </c>
      <c r="BW235">
        <f t="shared" si="108"/>
        <v>-1.4538337554021183E-78</v>
      </c>
      <c r="BX235">
        <f t="shared" si="108"/>
        <v>-2.4843851246691805E-79</v>
      </c>
      <c r="BY235">
        <f t="shared" si="108"/>
        <v>1.7549818941490718E-94</v>
      </c>
      <c r="BZ235">
        <f t="shared" si="108"/>
        <v>-1.1840988581813889E-81</v>
      </c>
      <c r="CA235">
        <f t="shared" si="108"/>
        <v>3.4547556974295683E-82</v>
      </c>
      <c r="CB235">
        <f t="shared" si="107"/>
        <v>-1.2910562069781745E-84</v>
      </c>
      <c r="CC235">
        <f t="shared" si="107"/>
        <v>-7.2929960735508403E-99</v>
      </c>
      <c r="CD235">
        <f t="shared" si="107"/>
        <v>-1.1306876198708924E-85</v>
      </c>
      <c r="CE235">
        <f t="shared" si="107"/>
        <v>-1.8688937215212881E-86</v>
      </c>
      <c r="CF235">
        <f t="shared" si="107"/>
        <v>1.6415777446624148E-87</v>
      </c>
      <c r="CG235">
        <f t="shared" si="107"/>
        <v>-5.268600221878977E-104</v>
      </c>
      <c r="CH235">
        <f t="shared" si="107"/>
        <v>1.6408619592232579E-89</v>
      </c>
      <c r="CI235">
        <f t="shared" si="107"/>
        <v>-6.4344288264594005E-91</v>
      </c>
      <c r="CJ235">
        <f t="shared" si="107"/>
        <v>-1.2372446433394028E-91</v>
      </c>
      <c r="CK235">
        <f t="shared" si="107"/>
        <v>1.3884199622926996E-106</v>
      </c>
      <c r="CL235">
        <f t="shared" si="107"/>
        <v>-6.1498823563372787E-94</v>
      </c>
      <c r="CM235">
        <f t="shared" si="107"/>
        <v>1.6785928971423666E-94</v>
      </c>
      <c r="CN235">
        <f t="shared" si="107"/>
        <v>-2.7107590207476692E-97</v>
      </c>
      <c r="CO235">
        <f t="shared" si="107"/>
        <v>-9.3834720749248064E-111</v>
      </c>
      <c r="CP235">
        <f t="shared" si="107"/>
        <v>-5.2736285325977411E-98</v>
      </c>
      <c r="CQ235">
        <f t="shared" si="110"/>
        <v>-9.4865390118954764E-99</v>
      </c>
      <c r="CR235">
        <f t="shared" si="110"/>
        <v>7.929099212309135E-100</v>
      </c>
      <c r="CS235">
        <f t="shared" si="110"/>
        <v>8.8609425546942142E-116</v>
      </c>
      <c r="CT235">
        <f t="shared" si="110"/>
        <v>8.0791075940760937E-102</v>
      </c>
      <c r="CU235">
        <f t="shared" si="110"/>
        <v>-2.8430192379482898E-103</v>
      </c>
      <c r="CV235">
        <f t="shared" si="110"/>
        <v>-6.212372845813234E-104</v>
      </c>
      <c r="CW235">
        <f t="shared" si="110"/>
        <v>-3.318787550026095E-120</v>
      </c>
      <c r="CX235">
        <f t="shared" si="94"/>
        <v>4.7862379458722626E-2</v>
      </c>
    </row>
    <row r="236" spans="1:102" x14ac:dyDescent="0.25">
      <c r="A236">
        <v>2.34</v>
      </c>
      <c r="B236">
        <f t="shared" si="112"/>
        <v>1.2615756588883193E-2</v>
      </c>
      <c r="C236">
        <f t="shared" si="112"/>
        <v>-6.4426356546766299E-4</v>
      </c>
      <c r="D236">
        <f t="shared" si="112"/>
        <v>-4.85650438988082E-5</v>
      </c>
      <c r="E236">
        <f t="shared" si="112"/>
        <v>8.7316549265535635E-22</v>
      </c>
      <c r="F236">
        <f t="shared" si="112"/>
        <v>-1.1408814895872086E-7</v>
      </c>
      <c r="G236">
        <f t="shared" si="112"/>
        <v>5.9868391627541332E-8</v>
      </c>
      <c r="H236">
        <f t="shared" si="112"/>
        <v>-1.0941175922983922E-9</v>
      </c>
      <c r="I236">
        <f t="shared" si="112"/>
        <v>-9.6608124168909487E-26</v>
      </c>
      <c r="J236">
        <f t="shared" si="112"/>
        <v>-2.1838888742350843E-11</v>
      </c>
      <c r="K236">
        <f t="shared" si="112"/>
        <v>-1.7055380022534717E-12</v>
      </c>
      <c r="L236">
        <f t="shared" si="112"/>
        <v>2.3518196886568441E-13</v>
      </c>
      <c r="M236">
        <f t="shared" si="112"/>
        <v>-7.1159590748587717E-31</v>
      </c>
      <c r="N236">
        <f t="shared" si="112"/>
        <v>1.8789893595598703E-15</v>
      </c>
      <c r="O236">
        <f t="shared" si="112"/>
        <v>-1.4423077134547831E-16</v>
      </c>
      <c r="P236">
        <f t="shared" si="112"/>
        <v>-1.0792681573891259E-17</v>
      </c>
      <c r="Q236">
        <f t="shared" si="112"/>
        <v>9.565574950002347E-34</v>
      </c>
      <c r="R236">
        <f t="shared" si="111"/>
        <v>-2.4119431143678306E-20</v>
      </c>
      <c r="S236">
        <f t="shared" si="111"/>
        <v>1.8196189011724998E-20</v>
      </c>
      <c r="T236">
        <f t="shared" si="111"/>
        <v>-4.2150110531542209E-22</v>
      </c>
      <c r="U236">
        <f t="shared" si="111"/>
        <v>-7.7216561954657366E-38</v>
      </c>
      <c r="V236">
        <f t="shared" si="111"/>
        <v>-7.9540830301357079E-24</v>
      </c>
      <c r="W236">
        <f t="shared" si="111"/>
        <v>-5.3013704293501329E-25</v>
      </c>
      <c r="X236">
        <f t="shared" si="111"/>
        <v>8.6631597083565593E-26</v>
      </c>
      <c r="Y236">
        <f t="shared" si="111"/>
        <v>-1.0579593814270172E-42</v>
      </c>
      <c r="Z236">
        <f t="shared" si="111"/>
        <v>6.9671351122072623E-28</v>
      </c>
      <c r="AA236">
        <f t="shared" si="111"/>
        <v>-6.0755337692594281E-29</v>
      </c>
      <c r="AB236">
        <f t="shared" si="111"/>
        <v>-3.9145781535806294E-30</v>
      </c>
      <c r="AC236">
        <f t="shared" si="111"/>
        <v>6.8432213037375547E-46</v>
      </c>
      <c r="AD236">
        <f t="shared" si="111"/>
        <v>-6.2022379644165759E-33</v>
      </c>
      <c r="AE236">
        <f t="shared" si="111"/>
        <v>7.3573789212243543E-33</v>
      </c>
      <c r="AF236">
        <f t="shared" si="111"/>
        <v>-2.0211341630903239E-34</v>
      </c>
      <c r="AG236">
        <f t="shared" si="106"/>
        <v>-4.8936225559877904E-50</v>
      </c>
      <c r="AH236">
        <f t="shared" si="106"/>
        <v>-3.4990225154702018E-36</v>
      </c>
      <c r="AI236">
        <f t="shared" si="106"/>
        <v>-1.9131467826706314E-37</v>
      </c>
      <c r="AJ236">
        <f t="shared" si="106"/>
        <v>3.7193831754172416E-38</v>
      </c>
      <c r="AK236">
        <f t="shared" si="106"/>
        <v>-1.018832656718318E-54</v>
      </c>
      <c r="AL236">
        <f t="shared" si="106"/>
        <v>2.9275562362219051E-40</v>
      </c>
      <c r="AM236">
        <f t="shared" si="106"/>
        <v>-2.8515427609884428E-41</v>
      </c>
      <c r="AN236">
        <f t="shared" si="106"/>
        <v>-1.5661796514121816E-42</v>
      </c>
      <c r="AO236">
        <f t="shared" si="106"/>
        <v>4.3994245851684114E-58</v>
      </c>
      <c r="AP236">
        <f t="shared" si="106"/>
        <v>-1.1774322461474415E-45</v>
      </c>
      <c r="AQ236">
        <f t="shared" si="106"/>
        <v>3.2305880323155826E-45</v>
      </c>
      <c r="AR236">
        <f t="shared" si="106"/>
        <v>-1.0260187689233615E-46</v>
      </c>
      <c r="AS236">
        <f t="shared" si="106"/>
        <v>-1.0379241069305455E-61</v>
      </c>
      <c r="AT236">
        <f t="shared" si="106"/>
        <v>-1.6418270293536068E-48</v>
      </c>
      <c r="AU236">
        <f t="shared" si="106"/>
        <v>-7.1223461065484856E-50</v>
      </c>
      <c r="AV236">
        <f t="shared" ref="AV236:BK299" si="113">1/4*(SIN(AV$1*PI()/4)*SIN(AV$1*PI()*$A236/4)*BESSELK(AV$1*PI()*3/4,0))</f>
        <v>1.6924756080923251E-50</v>
      </c>
      <c r="AW236">
        <f t="shared" si="113"/>
        <v>-8.2087164144724577E-67</v>
      </c>
      <c r="AX236">
        <f t="shared" si="113"/>
        <v>1.2936529179051363E-52</v>
      </c>
      <c r="AY236">
        <f t="shared" si="113"/>
        <v>-1.3974049814711113E-53</v>
      </c>
      <c r="AZ236">
        <f t="shared" si="113"/>
        <v>-6.497650189653554E-55</v>
      </c>
      <c r="BA236">
        <f t="shared" si="113"/>
        <v>-3.3049982256575666E-70</v>
      </c>
      <c r="BB236">
        <f t="shared" si="113"/>
        <v>1.8153085143482903E-58</v>
      </c>
      <c r="BC236">
        <f t="shared" si="113"/>
        <v>1.4737854841335113E-57</v>
      </c>
      <c r="BD236">
        <f t="shared" si="113"/>
        <v>-5.3252655918950318E-59</v>
      </c>
      <c r="BE236">
        <f t="shared" si="113"/>
        <v>-1.5896581797545303E-74</v>
      </c>
      <c r="BF236">
        <f t="shared" si="113"/>
        <v>-7.9485379519009926E-61</v>
      </c>
      <c r="BG236">
        <f t="shared" si="113"/>
        <v>-2.6070837812612366E-62</v>
      </c>
      <c r="BH236">
        <f t="shared" si="113"/>
        <v>7.9328318501389387E-63</v>
      </c>
      <c r="BI236">
        <f t="shared" si="113"/>
        <v>-1.7583547551479437E-78</v>
      </c>
      <c r="BJ236">
        <f t="shared" si="113"/>
        <v>5.8644339638905558E-65</v>
      </c>
      <c r="BK236">
        <f t="shared" si="113"/>
        <v>-6.9976680706217602E-66</v>
      </c>
      <c r="BL236">
        <f t="shared" si="108"/>
        <v>-2.7286922664508175E-67</v>
      </c>
      <c r="BM236">
        <f t="shared" si="108"/>
        <v>1.5882827968212586E-82</v>
      </c>
      <c r="BN236">
        <f t="shared" si="108"/>
        <v>4.3039326950768149E-70</v>
      </c>
      <c r="BO236">
        <f t="shared" si="108"/>
        <v>6.8656165410469976E-70</v>
      </c>
      <c r="BP236">
        <f t="shared" si="108"/>
        <v>-2.7909961882706957E-71</v>
      </c>
      <c r="BQ236">
        <f t="shared" si="108"/>
        <v>6.0512130197247963E-87</v>
      </c>
      <c r="BR236">
        <f t="shared" si="108"/>
        <v>-3.9161223144905765E-73</v>
      </c>
      <c r="BS236">
        <f t="shared" si="108"/>
        <v>-8.945221572301641E-75</v>
      </c>
      <c r="BT236">
        <f t="shared" si="108"/>
        <v>3.7822930635003678E-75</v>
      </c>
      <c r="BU236">
        <f t="shared" si="108"/>
        <v>-4.1118948128435784E-91</v>
      </c>
      <c r="BV236">
        <f t="shared" si="108"/>
        <v>2.6959800078539055E-77</v>
      </c>
      <c r="BW236">
        <f t="shared" si="108"/>
        <v>-3.5464410508768145E-78</v>
      </c>
      <c r="BX236">
        <f t="shared" si="108"/>
        <v>-1.1434368890431986E-79</v>
      </c>
      <c r="BY236">
        <f t="shared" si="108"/>
        <v>2.3211807000579464E-94</v>
      </c>
      <c r="BZ236">
        <f t="shared" si="108"/>
        <v>3.7326391048219477E-82</v>
      </c>
      <c r="CA236">
        <f t="shared" si="108"/>
        <v>3.2378923239246352E-82</v>
      </c>
      <c r="CB236">
        <f t="shared" si="107"/>
        <v>-1.4690095894422909E-83</v>
      </c>
      <c r="CC236">
        <f t="shared" si="107"/>
        <v>-4.5073194532741128E-99</v>
      </c>
      <c r="CD236">
        <f t="shared" si="107"/>
        <v>-1.9498783062373475E-85</v>
      </c>
      <c r="CE236">
        <f t="shared" si="107"/>
        <v>-2.6133011255134354E-87</v>
      </c>
      <c r="CF236">
        <f t="shared" si="107"/>
        <v>1.8223000240011133E-87</v>
      </c>
      <c r="CG236">
        <f t="shared" si="107"/>
        <v>1.02834305369726E-103</v>
      </c>
      <c r="CH236">
        <f t="shared" si="107"/>
        <v>1.2486839125629215E-89</v>
      </c>
      <c r="CI236">
        <f t="shared" si="107"/>
        <v>-1.8098847784610553E-90</v>
      </c>
      <c r="CJ236">
        <f t="shared" si="107"/>
        <v>-4.7231616481923524E-92</v>
      </c>
      <c r="CK236">
        <f t="shared" si="107"/>
        <v>1.9008777340022123E-106</v>
      </c>
      <c r="CL236">
        <f t="shared" si="107"/>
        <v>2.6263056292496701E-94</v>
      </c>
      <c r="CM236">
        <f t="shared" si="107"/>
        <v>1.5381360441491547E-94</v>
      </c>
      <c r="CN236">
        <f t="shared" si="107"/>
        <v>-7.7436033634337162E-96</v>
      </c>
      <c r="CO236">
        <f t="shared" si="107"/>
        <v>-5.2358105053430898E-111</v>
      </c>
      <c r="CP236">
        <f t="shared" si="107"/>
        <v>-9.7724604935060875E-98</v>
      </c>
      <c r="CQ236">
        <f t="shared" si="110"/>
        <v>-4.2818495772336221E-100</v>
      </c>
      <c r="CR236">
        <f t="shared" si="110"/>
        <v>8.8367367958108762E-100</v>
      </c>
      <c r="CS236">
        <f t="shared" si="110"/>
        <v>-1.7165119500410145E-115</v>
      </c>
      <c r="CT236">
        <f t="shared" si="110"/>
        <v>5.801998573065457E-102</v>
      </c>
      <c r="CU236">
        <f t="shared" si="110"/>
        <v>-9.2738009508890384E-103</v>
      </c>
      <c r="CV236">
        <f t="shared" si="110"/>
        <v>-1.8957468376584553E-104</v>
      </c>
      <c r="CW236">
        <f t="shared" si="110"/>
        <v>-4.6934743638818935E-120</v>
      </c>
      <c r="CX236">
        <f t="shared" si="94"/>
        <v>4.7691490569337108E-2</v>
      </c>
    </row>
    <row r="237" spans="1:102" x14ac:dyDescent="0.25">
      <c r="A237">
        <v>2.35</v>
      </c>
      <c r="B237">
        <f t="shared" si="112"/>
        <v>1.2588261474582689E-2</v>
      </c>
      <c r="C237">
        <f t="shared" si="112"/>
        <v>-6.6129548174271181E-4</v>
      </c>
      <c r="D237">
        <f t="shared" si="112"/>
        <v>-4.7370860496855413E-5</v>
      </c>
      <c r="E237">
        <f t="shared" si="112"/>
        <v>8.8781264409981507E-22</v>
      </c>
      <c r="F237">
        <f t="shared" si="112"/>
        <v>-9.5343481450842385E-8</v>
      </c>
      <c r="G237">
        <f t="shared" si="112"/>
        <v>5.9713302266250444E-8</v>
      </c>
      <c r="H237">
        <f t="shared" si="112"/>
        <v>-1.2878939677537434E-9</v>
      </c>
      <c r="I237">
        <f t="shared" si="112"/>
        <v>-9.2567842288127977E-26</v>
      </c>
      <c r="J237">
        <f t="shared" si="112"/>
        <v>-2.3187842151883852E-11</v>
      </c>
      <c r="K237">
        <f t="shared" si="112"/>
        <v>-1.4376537330756768E-12</v>
      </c>
      <c r="L237">
        <f t="shared" si="112"/>
        <v>2.385073063981948E-13</v>
      </c>
      <c r="M237">
        <f t="shared" si="112"/>
        <v>-1.7728492445488488E-30</v>
      </c>
      <c r="N237">
        <f t="shared" si="112"/>
        <v>1.8036336200033103E-15</v>
      </c>
      <c r="O237">
        <f t="shared" si="112"/>
        <v>-1.6664857323733275E-16</v>
      </c>
      <c r="P237">
        <f t="shared" si="112"/>
        <v>-9.2325977918170132E-18</v>
      </c>
      <c r="Q237">
        <f t="shared" si="112"/>
        <v>1.0054299728898836E-33</v>
      </c>
      <c r="R237">
        <f t="shared" si="111"/>
        <v>-5.5076448453197204E-21</v>
      </c>
      <c r="S237">
        <f t="shared" si="111"/>
        <v>1.7772300961624525E-20</v>
      </c>
      <c r="T237">
        <f t="shared" si="111"/>
        <v>-5.8265643792229937E-22</v>
      </c>
      <c r="U237">
        <f t="shared" si="111"/>
        <v>-6.7489749854060486E-38</v>
      </c>
      <c r="V237">
        <f t="shared" si="111"/>
        <v>-8.8924081102728281E-24</v>
      </c>
      <c r="W237">
        <f t="shared" si="111"/>
        <v>-3.1161700162538358E-25</v>
      </c>
      <c r="X237">
        <f t="shared" si="111"/>
        <v>8.7437109797419939E-26</v>
      </c>
      <c r="Y237">
        <f t="shared" si="111"/>
        <v>-2.6084655994423561E-42</v>
      </c>
      <c r="Z237">
        <f t="shared" si="111"/>
        <v>6.2702559443653743E-28</v>
      </c>
      <c r="AA237">
        <f t="shared" si="111"/>
        <v>-7.5376390185338978E-29</v>
      </c>
      <c r="AB237">
        <f t="shared" si="111"/>
        <v>-2.7295487280733803E-30</v>
      </c>
      <c r="AC237">
        <f t="shared" si="111"/>
        <v>7.2694566881380611E-46</v>
      </c>
      <c r="AD237">
        <f t="shared" si="111"/>
        <v>6.6432722956348572E-33</v>
      </c>
      <c r="AE237">
        <f t="shared" si="111"/>
        <v>6.8820613941371232E-33</v>
      </c>
      <c r="AF237">
        <f t="shared" si="111"/>
        <v>-3.0406519358255648E-34</v>
      </c>
      <c r="AG237">
        <f t="shared" ref="AG237:AV300" si="114">1/4*(SIN(AG$1*PI()/4)*SIN(AG$1*PI()*$A237/4)*BESSELK(AG$1*PI()*3/4,0))</f>
        <v>-3.7330950449769375E-50</v>
      </c>
      <c r="AH237">
        <f t="shared" si="114"/>
        <v>-4.0124106117688603E-36</v>
      </c>
      <c r="AI237">
        <f t="shared" si="114"/>
        <v>-4.4312655180228357E-38</v>
      </c>
      <c r="AJ237">
        <f t="shared" si="114"/>
        <v>3.6591963517861714E-38</v>
      </c>
      <c r="AK237">
        <f t="shared" si="114"/>
        <v>-2.4684443483446613E-54</v>
      </c>
      <c r="AL237">
        <f t="shared" si="114"/>
        <v>2.3938802102771924E-40</v>
      </c>
      <c r="AM237">
        <f t="shared" si="114"/>
        <v>-3.676540548991996E-41</v>
      </c>
      <c r="AN237">
        <f t="shared" si="114"/>
        <v>-7.7432939982155343E-43</v>
      </c>
      <c r="AO237">
        <f t="shared" si="114"/>
        <v>4.6258287596897138E-58</v>
      </c>
      <c r="AP237">
        <f t="shared" si="114"/>
        <v>6.7846915606061567E-45</v>
      </c>
      <c r="AQ237">
        <f t="shared" si="114"/>
        <v>2.8225041502123643E-45</v>
      </c>
      <c r="AR237">
        <f t="shared" si="114"/>
        <v>-1.6101318064430281E-46</v>
      </c>
      <c r="AS237">
        <f t="shared" si="114"/>
        <v>-6.4640324188425508E-62</v>
      </c>
      <c r="AT237">
        <f t="shared" si="114"/>
        <v>-1.8885807292200917E-48</v>
      </c>
      <c r="AU237">
        <f t="shared" si="114"/>
        <v>2.0029772379262578E-50</v>
      </c>
      <c r="AV237">
        <f t="shared" si="114"/>
        <v>1.5880618670238605E-50</v>
      </c>
      <c r="AW237">
        <f t="shared" si="113"/>
        <v>-1.9401522529461432E-66</v>
      </c>
      <c r="AX237">
        <f t="shared" si="113"/>
        <v>9.2201662116769044E-53</v>
      </c>
      <c r="AY237">
        <f t="shared" si="113"/>
        <v>-1.8257975957239259E-53</v>
      </c>
      <c r="AZ237">
        <f t="shared" si="113"/>
        <v>-1.5414341125560739E-55</v>
      </c>
      <c r="BA237">
        <f t="shared" si="113"/>
        <v>-3.3701888946385294E-70</v>
      </c>
      <c r="BB237">
        <f t="shared" si="113"/>
        <v>4.8384875092275571E-57</v>
      </c>
      <c r="BC237">
        <f t="shared" si="113"/>
        <v>1.1670130615925527E-57</v>
      </c>
      <c r="BD237">
        <f t="shared" si="113"/>
        <v>-8.4742749858234605E-59</v>
      </c>
      <c r="BE237">
        <f t="shared" si="113"/>
        <v>-7.1760056910161836E-75</v>
      </c>
      <c r="BF237">
        <f t="shared" si="113"/>
        <v>-8.9870092780184832E-61</v>
      </c>
      <c r="BG237">
        <f t="shared" si="113"/>
        <v>2.7899632279370846E-62</v>
      </c>
      <c r="BH237">
        <f t="shared" si="113"/>
        <v>6.9290562328401596E-63</v>
      </c>
      <c r="BI237">
        <f t="shared" si="113"/>
        <v>-4.0235475515245223E-78</v>
      </c>
      <c r="BJ237">
        <f t="shared" si="113"/>
        <v>3.4284060377526568E-65</v>
      </c>
      <c r="BK237">
        <f t="shared" si="113"/>
        <v>-9.071085896855361E-66</v>
      </c>
      <c r="BL237">
        <f t="shared" si="108"/>
        <v>2.4350629128834158E-68</v>
      </c>
      <c r="BM237">
        <f t="shared" si="108"/>
        <v>1.5377851056458174E-82</v>
      </c>
      <c r="BN237">
        <f t="shared" si="108"/>
        <v>3.0476222904724729E-69</v>
      </c>
      <c r="BO237">
        <f t="shared" si="108"/>
        <v>4.7390290144013723E-70</v>
      </c>
      <c r="BP237">
        <f t="shared" si="108"/>
        <v>-4.4080017139723996E-71</v>
      </c>
      <c r="BQ237">
        <f t="shared" si="108"/>
        <v>1.4850684737459228E-87</v>
      </c>
      <c r="BR237">
        <f t="shared" si="108"/>
        <v>-4.2670216838089043E-73</v>
      </c>
      <c r="BS237">
        <f t="shared" si="108"/>
        <v>2.1882569762833621E-74</v>
      </c>
      <c r="BT237">
        <f t="shared" si="108"/>
        <v>2.9883455321033014E-75</v>
      </c>
      <c r="BU237">
        <f t="shared" si="108"/>
        <v>-9.0365957891489261E-91</v>
      </c>
      <c r="BV237">
        <f t="shared" si="108"/>
        <v>1.1668657843499149E-77</v>
      </c>
      <c r="BW237">
        <f t="shared" si="108"/>
        <v>-4.4744493185608473E-78</v>
      </c>
      <c r="BX237">
        <f t="shared" si="108"/>
        <v>5.8291907101883297E-80</v>
      </c>
      <c r="BY237">
        <f t="shared" si="108"/>
        <v>2.0846250386488419E-94</v>
      </c>
      <c r="BZ237">
        <f t="shared" si="108"/>
        <v>1.7982228915365183E-81</v>
      </c>
      <c r="CA237">
        <f t="shared" si="108"/>
        <v>1.8434056823135146E-82</v>
      </c>
      <c r="CB237">
        <f t="shared" si="107"/>
        <v>-2.2612916080380554E-83</v>
      </c>
      <c r="CC237">
        <f t="shared" si="107"/>
        <v>3.7574283571029597E-113</v>
      </c>
      <c r="CD237">
        <f t="shared" si="107"/>
        <v>-2.0061815826871688E-85</v>
      </c>
      <c r="CE237">
        <f t="shared" si="107"/>
        <v>1.4509303579053264E-86</v>
      </c>
      <c r="CF237">
        <f t="shared" si="107"/>
        <v>1.2556764838528097E-87</v>
      </c>
      <c r="CG237">
        <f t="shared" si="107"/>
        <v>2.1519608588291363E-103</v>
      </c>
      <c r="CH237">
        <f t="shared" si="107"/>
        <v>3.2036327648483949E-90</v>
      </c>
      <c r="CI237">
        <f t="shared" si="107"/>
        <v>-2.1815353471336977E-90</v>
      </c>
      <c r="CJ237">
        <f t="shared" si="107"/>
        <v>5.0468629284189553E-92</v>
      </c>
      <c r="CK237">
        <f t="shared" si="107"/>
        <v>1.540882971599967E-106</v>
      </c>
      <c r="CL237">
        <f t="shared" si="107"/>
        <v>1.0170668101723914E-93</v>
      </c>
      <c r="CM237">
        <f t="shared" si="107"/>
        <v>6.6062275060849819E-95</v>
      </c>
      <c r="CN237">
        <f t="shared" si="107"/>
        <v>-1.1426129661829167E-95</v>
      </c>
      <c r="CO237">
        <f t="shared" si="107"/>
        <v>1.5285932378341614E-111</v>
      </c>
      <c r="CP237">
        <f t="shared" si="107"/>
        <v>-9.2852669471805491E-98</v>
      </c>
      <c r="CQ237">
        <f t="shared" si="110"/>
        <v>8.8531411936271641E-99</v>
      </c>
      <c r="CR237">
        <f t="shared" si="110"/>
        <v>5.0489302659357945E-100</v>
      </c>
      <c r="CS237">
        <f t="shared" si="110"/>
        <v>-3.388660975817194E-115</v>
      </c>
      <c r="CT237">
        <f t="shared" si="110"/>
        <v>3.1719405865307687E-103</v>
      </c>
      <c r="CU237">
        <f t="shared" si="110"/>
        <v>-1.0476501448161258E-102</v>
      </c>
      <c r="CV237">
        <f t="shared" si="110"/>
        <v>3.5104084085212485E-104</v>
      </c>
      <c r="CW237">
        <f t="shared" si="110"/>
        <v>-3.3187875500260372E-120</v>
      </c>
      <c r="CX237">
        <f t="shared" si="94"/>
        <v>4.751823275953844E-2</v>
      </c>
    </row>
    <row r="238" spans="1:102" x14ac:dyDescent="0.25">
      <c r="A238">
        <v>2.36</v>
      </c>
      <c r="B238">
        <f t="shared" si="112"/>
        <v>1.2559989857018424E-2</v>
      </c>
      <c r="C238">
        <f t="shared" si="112"/>
        <v>-6.78164233252817E-4</v>
      </c>
      <c r="D238">
        <f t="shared" si="112"/>
        <v>-4.6150379656060188E-5</v>
      </c>
      <c r="E238">
        <f t="shared" si="112"/>
        <v>9.0158363165146638E-22</v>
      </c>
      <c r="F238">
        <f t="shared" si="112"/>
        <v>-7.6451801205201813E-8</v>
      </c>
      <c r="G238">
        <f t="shared" si="112"/>
        <v>5.9425634441061121E-8</v>
      </c>
      <c r="H238">
        <f t="shared" si="112"/>
        <v>-1.4777785786504566E-9</v>
      </c>
      <c r="I238">
        <f t="shared" si="112"/>
        <v>-8.8162237424059763E-26</v>
      </c>
      <c r="J238">
        <f t="shared" si="112"/>
        <v>-2.442098603637557E-11</v>
      </c>
      <c r="K238">
        <f t="shared" si="112"/>
        <v>-1.160905850565116E-12</v>
      </c>
      <c r="L238">
        <f t="shared" si="112"/>
        <v>2.4005355901760906E-13</v>
      </c>
      <c r="M238">
        <f t="shared" si="112"/>
        <v>-2.8183666462103599E-30</v>
      </c>
      <c r="N238">
        <f t="shared" si="112"/>
        <v>1.70949174403323E-15</v>
      </c>
      <c r="O238">
        <f t="shared" si="112"/>
        <v>-1.8705357881496449E-16</v>
      </c>
      <c r="P238">
        <f t="shared" si="112"/>
        <v>-7.5445217117191502E-18</v>
      </c>
      <c r="Q238">
        <f t="shared" si="112"/>
        <v>1.0384462194923049E-33</v>
      </c>
      <c r="R238">
        <f t="shared" si="111"/>
        <v>1.320218031412253E-20</v>
      </c>
      <c r="S238">
        <f t="shared" si="111"/>
        <v>1.6993807796409008E-20</v>
      </c>
      <c r="T238">
        <f t="shared" si="111"/>
        <v>-7.3086106442042524E-22</v>
      </c>
      <c r="U238">
        <f t="shared" si="111"/>
        <v>-5.610111612641944E-38</v>
      </c>
      <c r="V238">
        <f t="shared" si="111"/>
        <v>-9.5893800233176367E-24</v>
      </c>
      <c r="W238">
        <f t="shared" si="111"/>
        <v>-8.3816586044110094E-26</v>
      </c>
      <c r="X238">
        <f t="shared" si="111"/>
        <v>8.5397179197086327E-26</v>
      </c>
      <c r="Y238">
        <f t="shared" si="111"/>
        <v>-4.0665656231661138E-42</v>
      </c>
      <c r="Z238">
        <f t="shared" si="111"/>
        <v>5.3324143569816315E-28</v>
      </c>
      <c r="AA238">
        <f t="shared" si="111"/>
        <v>-8.6865223611026314E-29</v>
      </c>
      <c r="AB238">
        <f t="shared" si="111"/>
        <v>-1.4222351798004526E-30</v>
      </c>
      <c r="AC238">
        <f t="shared" si="111"/>
        <v>7.3455479605457704E-46</v>
      </c>
      <c r="AD238">
        <f t="shared" si="111"/>
        <v>1.9145636110018948E-32</v>
      </c>
      <c r="AE238">
        <f t="shared" si="111"/>
        <v>6.0264400587537367E-33</v>
      </c>
      <c r="AF238">
        <f t="shared" si="111"/>
        <v>-3.8808106114763513E-34</v>
      </c>
      <c r="AG238">
        <f t="shared" si="114"/>
        <v>-2.3380034429270235E-50</v>
      </c>
      <c r="AH238">
        <f t="shared" si="114"/>
        <v>-4.2577704978687766E-36</v>
      </c>
      <c r="AI238">
        <f t="shared" si="114"/>
        <v>1.0583047769575985E-37</v>
      </c>
      <c r="AJ238">
        <f t="shared" si="114"/>
        <v>3.3242422045601425E-38</v>
      </c>
      <c r="AK238">
        <f t="shared" si="114"/>
        <v>-3.7220303856023117E-54</v>
      </c>
      <c r="AL238">
        <f t="shared" si="114"/>
        <v>1.6594672718296315E-40</v>
      </c>
      <c r="AM238">
        <f t="shared" si="114"/>
        <v>-4.1764807897102595E-41</v>
      </c>
      <c r="AN238">
        <f t="shared" si="114"/>
        <v>8.9604457393852472E-44</v>
      </c>
      <c r="AO238">
        <f t="shared" si="114"/>
        <v>4.3994245851684446E-58</v>
      </c>
      <c r="AP238">
        <f t="shared" si="114"/>
        <v>1.4049351715876841E-44</v>
      </c>
      <c r="AQ238">
        <f t="shared" si="114"/>
        <v>2.1100716711762267E-45</v>
      </c>
      <c r="AR238">
        <f t="shared" si="114"/>
        <v>-2.0123391212119909E-46</v>
      </c>
      <c r="AS238">
        <f t="shared" si="114"/>
        <v>-1.7845265162661143E-62</v>
      </c>
      <c r="AT238">
        <f t="shared" si="114"/>
        <v>-1.901873125335297E-48</v>
      </c>
      <c r="AU238">
        <f t="shared" si="114"/>
        <v>1.0869692308760915E-49</v>
      </c>
      <c r="AV238">
        <f t="shared" si="114"/>
        <v>1.2697013286115443E-50</v>
      </c>
      <c r="AW238">
        <f t="shared" si="113"/>
        <v>-2.7869442462175994E-66</v>
      </c>
      <c r="AX238">
        <f t="shared" si="113"/>
        <v>4.1550145533307836E-53</v>
      </c>
      <c r="AY238">
        <f t="shared" si="113"/>
        <v>-1.9762290769241746E-53</v>
      </c>
      <c r="AZ238">
        <f t="shared" si="113"/>
        <v>3.6588049186884782E-55</v>
      </c>
      <c r="BA238">
        <f t="shared" si="113"/>
        <v>-2.8810146693090292E-70</v>
      </c>
      <c r="BB238">
        <f t="shared" si="113"/>
        <v>8.6690997856362516E-57</v>
      </c>
      <c r="BC238">
        <f t="shared" si="113"/>
        <v>6.5345357229014473E-58</v>
      </c>
      <c r="BD238">
        <f t="shared" si="113"/>
        <v>-1.0066444371089415E-58</v>
      </c>
      <c r="BE238">
        <f t="shared" si="113"/>
        <v>2.9104936417819149E-75</v>
      </c>
      <c r="BF238">
        <f t="shared" si="113"/>
        <v>-8.2542330505089357E-61</v>
      </c>
      <c r="BG238">
        <f t="shared" si="113"/>
        <v>7.6180116093521395E-62</v>
      </c>
      <c r="BH238">
        <f t="shared" si="113"/>
        <v>4.4638683743079141E-63</v>
      </c>
      <c r="BI238">
        <f t="shared" si="113"/>
        <v>-5.4116594824329615E-78</v>
      </c>
      <c r="BJ238">
        <f t="shared" si="113"/>
        <v>2.2039327587141159E-66</v>
      </c>
      <c r="BK238">
        <f t="shared" si="113"/>
        <v>-9.0357598158242354E-66</v>
      </c>
      <c r="BL238">
        <f t="shared" si="108"/>
        <v>3.1572941661823796E-67</v>
      </c>
      <c r="BM238">
        <f t="shared" si="108"/>
        <v>1.1068599242775182E-82</v>
      </c>
      <c r="BN238">
        <f t="shared" si="108"/>
        <v>4.8876832894988292E-69</v>
      </c>
      <c r="BO238">
        <f t="shared" si="108"/>
        <v>1.3673233584451008E-70</v>
      </c>
      <c r="BP238">
        <f t="shared" si="108"/>
        <v>-4.8323204675448746E-71</v>
      </c>
      <c r="BQ238">
        <f t="shared" si="108"/>
        <v>-3.4946913230613563E-87</v>
      </c>
      <c r="BR238">
        <f t="shared" si="108"/>
        <v>-3.3951421453016792E-73</v>
      </c>
      <c r="BS238">
        <f t="shared" si="108"/>
        <v>4.6261137330445226E-74</v>
      </c>
      <c r="BT238">
        <f t="shared" si="108"/>
        <v>1.2889903562676544E-75</v>
      </c>
      <c r="BU238">
        <f t="shared" si="108"/>
        <v>-1.1147805539661135E-90</v>
      </c>
      <c r="BV238">
        <f t="shared" si="108"/>
        <v>-7.3542716045863375E-78</v>
      </c>
      <c r="BW238">
        <f t="shared" si="108"/>
        <v>-3.9331143061679912E-78</v>
      </c>
      <c r="BX238">
        <f t="shared" si="108"/>
        <v>2.1127958770107133E-79</v>
      </c>
      <c r="BY238">
        <f t="shared" si="108"/>
        <v>1.1271250481677037E-94</v>
      </c>
      <c r="BZ238">
        <f t="shared" si="108"/>
        <v>2.5853181115389474E-81</v>
      </c>
      <c r="CA238">
        <f t="shared" si="108"/>
        <v>-2.2152864775554667E-83</v>
      </c>
      <c r="CB238">
        <f t="shared" si="107"/>
        <v>-2.2106023287276964E-83</v>
      </c>
      <c r="CC238">
        <f t="shared" si="107"/>
        <v>4.5073194532738204E-99</v>
      </c>
      <c r="CD238">
        <f t="shared" si="107"/>
        <v>-1.2775688638449344E-85</v>
      </c>
      <c r="CE238">
        <f t="shared" si="107"/>
        <v>2.5819036080513869E-86</v>
      </c>
      <c r="CF238">
        <f t="shared" si="107"/>
        <v>1.7408583703947423E-88</v>
      </c>
      <c r="CG238">
        <f t="shared" si="107"/>
        <v>2.3724222643830391E-103</v>
      </c>
      <c r="CH238">
        <f t="shared" si="107"/>
        <v>-7.4551050245090298E-90</v>
      </c>
      <c r="CI238">
        <f t="shared" si="107"/>
        <v>-1.5951882607119846E-90</v>
      </c>
      <c r="CJ238">
        <f t="shared" si="107"/>
        <v>1.2550803082917695E-91</v>
      </c>
      <c r="CK238">
        <f t="shared" si="107"/>
        <v>4.7366373636879305E-107</v>
      </c>
      <c r="CL238">
        <f t="shared" si="107"/>
        <v>1.2944645774508647E-93</v>
      </c>
      <c r="CM238">
        <f t="shared" si="107"/>
        <v>-5.3345308300147906E-95</v>
      </c>
      <c r="CN238">
        <f t="shared" si="107"/>
        <v>-9.5162924733499431E-96</v>
      </c>
      <c r="CO238">
        <f t="shared" si="107"/>
        <v>7.5290399226664412E-111</v>
      </c>
      <c r="CP238">
        <f t="shared" si="107"/>
        <v>-4.0606198321368801E-98</v>
      </c>
      <c r="CQ238">
        <f t="shared" si="110"/>
        <v>1.3524301987808509E-98</v>
      </c>
      <c r="CR238">
        <f t="shared" si="110"/>
        <v>-1.4216505101150426E-100</v>
      </c>
      <c r="CS238">
        <f t="shared" si="110"/>
        <v>-3.2239431306349043E-115</v>
      </c>
      <c r="CT238">
        <f t="shared" si="110"/>
        <v>-5.3429745031063034E-102</v>
      </c>
      <c r="CU238">
        <f t="shared" si="110"/>
        <v>-5.7731014460684721E-103</v>
      </c>
      <c r="CV238">
        <f t="shared" si="110"/>
        <v>6.8990513358006654E-104</v>
      </c>
      <c r="CW238">
        <f t="shared" si="110"/>
        <v>-5.0600767477535097E-134</v>
      </c>
      <c r="CX238">
        <f t="shared" si="94"/>
        <v>4.7342626859295515E-2</v>
      </c>
    </row>
    <row r="239" spans="1:102" x14ac:dyDescent="0.25">
      <c r="A239">
        <v>2.37</v>
      </c>
      <c r="B239">
        <f t="shared" si="112"/>
        <v>1.2530943480116944E-2</v>
      </c>
      <c r="C239">
        <f t="shared" si="112"/>
        <v>-6.9486565788595656E-4</v>
      </c>
      <c r="D239">
        <f t="shared" si="112"/>
        <v>-4.4904278913624282E-5</v>
      </c>
      <c r="E239">
        <f t="shared" si="112"/>
        <v>9.1446486500818903E-22</v>
      </c>
      <c r="F239">
        <f t="shared" si="112"/>
        <v>-5.7442237823438188E-8</v>
      </c>
      <c r="G239">
        <f t="shared" si="112"/>
        <v>5.900602684648411E-8</v>
      </c>
      <c r="H239">
        <f t="shared" si="112"/>
        <v>-1.6631976307031292E-9</v>
      </c>
      <c r="I239">
        <f t="shared" si="112"/>
        <v>-8.34086964863737E-26</v>
      </c>
      <c r="J239">
        <f t="shared" si="112"/>
        <v>-2.5532161573170777E-11</v>
      </c>
      <c r="K239">
        <f t="shared" si="112"/>
        <v>-8.770005974454272E-13</v>
      </c>
      <c r="L239">
        <f t="shared" si="112"/>
        <v>2.3980919284369298E-13</v>
      </c>
      <c r="M239">
        <f t="shared" si="112"/>
        <v>-3.8388680259971492E-30</v>
      </c>
      <c r="N239">
        <f t="shared" si="112"/>
        <v>1.5975442867382985E-15</v>
      </c>
      <c r="O239">
        <f t="shared" si="112"/>
        <v>-2.0519933460313358E-16</v>
      </c>
      <c r="P239">
        <f t="shared" si="112"/>
        <v>-5.7518552776226834E-18</v>
      </c>
      <c r="Q239">
        <f t="shared" si="112"/>
        <v>1.0550855488756302E-33</v>
      </c>
      <c r="R239">
        <f t="shared" si="111"/>
        <v>3.167699999333398E-20</v>
      </c>
      <c r="S239">
        <f t="shared" si="111"/>
        <v>1.5876242544641478E-20</v>
      </c>
      <c r="T239">
        <f t="shared" si="111"/>
        <v>-8.6282084020449929E-22</v>
      </c>
      <c r="U239">
        <f t="shared" si="111"/>
        <v>-4.3331086730815088E-38</v>
      </c>
      <c r="V239">
        <f t="shared" si="111"/>
        <v>-1.0026081916095874E-23</v>
      </c>
      <c r="W239">
        <f t="shared" si="111"/>
        <v>1.4648000042837904E-25</v>
      </c>
      <c r="X239">
        <f t="shared" si="111"/>
        <v>8.0578190217995012E-26</v>
      </c>
      <c r="Y239">
        <f t="shared" si="111"/>
        <v>-5.3806055323329749E-42</v>
      </c>
      <c r="Z239">
        <f t="shared" si="111"/>
        <v>4.1896510763114336E-28</v>
      </c>
      <c r="AA239">
        <f t="shared" si="111"/>
        <v>-9.4744426634016069E-29</v>
      </c>
      <c r="AB239">
        <f t="shared" si="111"/>
        <v>-5.1205318446168185E-32</v>
      </c>
      <c r="AC239">
        <f t="shared" si="111"/>
        <v>7.0678300725051309E-46</v>
      </c>
      <c r="AD239">
        <f t="shared" si="111"/>
        <v>3.0659066054344686E-32</v>
      </c>
      <c r="AE239">
        <f t="shared" si="111"/>
        <v>4.8377966862863247E-33</v>
      </c>
      <c r="AF239">
        <f t="shared" si="111"/>
        <v>-4.4920517056608817E-34</v>
      </c>
      <c r="AG239">
        <f t="shared" si="114"/>
        <v>-7.9600648598277876E-51</v>
      </c>
      <c r="AH239">
        <f t="shared" si="114"/>
        <v>-4.21871218344022E-36</v>
      </c>
      <c r="AI239">
        <f t="shared" si="114"/>
        <v>2.4847179990098739E-37</v>
      </c>
      <c r="AJ239">
        <f t="shared" si="114"/>
        <v>2.7396722822520279E-38</v>
      </c>
      <c r="AK239">
        <f t="shared" si="114"/>
        <v>-4.6800402060385732E-54</v>
      </c>
      <c r="AL239">
        <f t="shared" si="114"/>
        <v>7.8590103109201322E-41</v>
      </c>
      <c r="AM239">
        <f t="shared" si="114"/>
        <v>-4.3071617814969751E-41</v>
      </c>
      <c r="AN239">
        <f t="shared" si="114"/>
        <v>9.4519688734268994E-43</v>
      </c>
      <c r="AO239">
        <f t="shared" si="114"/>
        <v>3.7423740796573471E-58</v>
      </c>
      <c r="AP239">
        <f t="shared" si="114"/>
        <v>1.9869743983480285E-44</v>
      </c>
      <c r="AQ239">
        <f t="shared" si="114"/>
        <v>1.1701116781407953E-45</v>
      </c>
      <c r="AR239">
        <f t="shared" si="114"/>
        <v>-2.1872010715836219E-46</v>
      </c>
      <c r="AS239">
        <f t="shared" si="114"/>
        <v>3.1059790571554018E-62</v>
      </c>
      <c r="AT239">
        <f t="shared" si="114"/>
        <v>-1.6800610472066847E-48</v>
      </c>
      <c r="AU239">
        <f t="shared" si="114"/>
        <v>1.8333000336449455E-49</v>
      </c>
      <c r="AV239">
        <f t="shared" si="114"/>
        <v>7.8028414657564247E-51</v>
      </c>
      <c r="AW239">
        <f t="shared" si="113"/>
        <v>-3.2423182022832473E-66</v>
      </c>
      <c r="AX239">
        <f t="shared" si="113"/>
        <v>-1.5179609242064211E-53</v>
      </c>
      <c r="AY239">
        <f t="shared" si="113"/>
        <v>-1.8257975957239124E-53</v>
      </c>
      <c r="AZ239">
        <f t="shared" si="113"/>
        <v>8.2798220567403105E-55</v>
      </c>
      <c r="BA239">
        <f t="shared" si="113"/>
        <v>-1.9179401842049813E-70</v>
      </c>
      <c r="BB239">
        <f t="shared" si="113"/>
        <v>1.1019153956675652E-56</v>
      </c>
      <c r="BC239">
        <f t="shared" si="113"/>
        <v>2.4106392236160605E-59</v>
      </c>
      <c r="BD239">
        <f t="shared" si="113"/>
        <v>-9.8092704947660576E-59</v>
      </c>
      <c r="BE239">
        <f t="shared" si="113"/>
        <v>1.2442992457245717E-74</v>
      </c>
      <c r="BF239">
        <f t="shared" si="113"/>
        <v>-5.8946319644180926E-61</v>
      </c>
      <c r="BG239">
        <f t="shared" si="113"/>
        <v>1.0892405767388593E-61</v>
      </c>
      <c r="BH239">
        <f t="shared" si="113"/>
        <v>1.0572028215189817E-63</v>
      </c>
      <c r="BI239">
        <f t="shared" si="113"/>
        <v>-5.6201002595427159E-78</v>
      </c>
      <c r="BJ239">
        <f t="shared" si="113"/>
        <v>-3.0372461244532715E-65</v>
      </c>
      <c r="BK239">
        <f t="shared" si="113"/>
        <v>-6.8999020370686426E-66</v>
      </c>
      <c r="BL239">
        <f t="shared" si="108"/>
        <v>5.3137311438434207E-67</v>
      </c>
      <c r="BM239">
        <f t="shared" si="108"/>
        <v>4.0211238538863165E-83</v>
      </c>
      <c r="BN239">
        <f t="shared" si="108"/>
        <v>5.4813460173758776E-69</v>
      </c>
      <c r="BO239">
        <f t="shared" si="108"/>
        <v>-2.3636286952556937E-70</v>
      </c>
      <c r="BP239">
        <f t="shared" si="108"/>
        <v>-3.9491432004010049E-71</v>
      </c>
      <c r="BQ239">
        <f t="shared" si="108"/>
        <v>-7.5011238600758597E-87</v>
      </c>
      <c r="BR239">
        <f t="shared" si="108"/>
        <v>-1.5503338260250878E-73</v>
      </c>
      <c r="BS239">
        <f t="shared" si="108"/>
        <v>5.7005637710443786E-74</v>
      </c>
      <c r="BT239">
        <f t="shared" si="108"/>
        <v>-8.0090256349188761E-76</v>
      </c>
      <c r="BU239">
        <f t="shared" si="108"/>
        <v>-9.7882112612549837E-91</v>
      </c>
      <c r="BV239">
        <f t="shared" si="108"/>
        <v>-2.4025210180769978E-77</v>
      </c>
      <c r="BW239">
        <f t="shared" si="108"/>
        <v>-2.1002024618352032E-78</v>
      </c>
      <c r="BX239">
        <f t="shared" si="108"/>
        <v>2.9305320664462826E-79</v>
      </c>
      <c r="BY239">
        <f t="shared" si="108"/>
        <v>-2.2017857441331765E-95</v>
      </c>
      <c r="BZ239">
        <f t="shared" si="108"/>
        <v>2.4553519695137066E-81</v>
      </c>
      <c r="CA239">
        <f t="shared" si="108"/>
        <v>-2.205892883439094E-82</v>
      </c>
      <c r="CB239">
        <f t="shared" si="107"/>
        <v>-1.3358378582398492E-83</v>
      </c>
      <c r="CC239">
        <f t="shared" si="107"/>
        <v>7.2929960735508646E-99</v>
      </c>
      <c r="CD239">
        <f t="shared" si="107"/>
        <v>-4.9108950225891385E-87</v>
      </c>
      <c r="CE239">
        <f t="shared" si="107"/>
        <v>2.678487052197049E-86</v>
      </c>
      <c r="CF239">
        <f t="shared" si="107"/>
        <v>-9.7889937753435814E-88</v>
      </c>
      <c r="CG239">
        <f t="shared" si="107"/>
        <v>1.5972018285187257E-103</v>
      </c>
      <c r="CH239">
        <f t="shared" si="107"/>
        <v>-1.4912873159331132E-89</v>
      </c>
      <c r="CI239">
        <f t="shared" si="107"/>
        <v>-3.0833150104382302E-91</v>
      </c>
      <c r="CJ239">
        <f t="shared" si="107"/>
        <v>1.4419325799972308E-91</v>
      </c>
      <c r="CK239">
        <f t="shared" si="107"/>
        <v>-8.1095460861037221E-107</v>
      </c>
      <c r="CL239">
        <f t="shared" si="107"/>
        <v>9.6471499882772254E-94</v>
      </c>
      <c r="CM239">
        <f t="shared" si="107"/>
        <v>-1.4719045639726752E-94</v>
      </c>
      <c r="CN239">
        <f t="shared" si="107"/>
        <v>-2.9488355891859258E-96</v>
      </c>
      <c r="CO239">
        <f t="shared" si="107"/>
        <v>9.7666391415294031E-111</v>
      </c>
      <c r="CP239">
        <f t="shared" si="107"/>
        <v>3.235803789107034E-98</v>
      </c>
      <c r="CQ239">
        <f t="shared" si="110"/>
        <v>1.1152847382501226E-98</v>
      </c>
      <c r="CR239">
        <f t="shared" si="110"/>
        <v>-7.1368302061925717E-100</v>
      </c>
      <c r="CS239">
        <f t="shared" si="110"/>
        <v>-1.3116458218300227E-115</v>
      </c>
      <c r="CT239">
        <f t="shared" si="110"/>
        <v>-8.0492238214974386E-102</v>
      </c>
      <c r="CU239">
        <f t="shared" si="110"/>
        <v>2.1848695120084305E-103</v>
      </c>
      <c r="CV239">
        <f t="shared" si="110"/>
        <v>6.3226510433466808E-104</v>
      </c>
      <c r="CW239">
        <f t="shared" si="110"/>
        <v>3.3187875500261541E-120</v>
      </c>
      <c r="CX239">
        <f t="shared" si="94"/>
        <v>4.7164693670963161E-2</v>
      </c>
    </row>
    <row r="240" spans="1:102" x14ac:dyDescent="0.25">
      <c r="A240">
        <v>2.38</v>
      </c>
      <c r="B240">
        <f t="shared" si="112"/>
        <v>1.2501124135595601E-2</v>
      </c>
      <c r="C240">
        <f t="shared" si="112"/>
        <v>-7.1139563481551003E-4</v>
      </c>
      <c r="D240">
        <f t="shared" si="112"/>
        <v>-4.3633250029370621E-5</v>
      </c>
      <c r="E240">
        <f t="shared" si="112"/>
        <v>9.26443631947829E-22</v>
      </c>
      <c r="F240">
        <f t="shared" si="112"/>
        <v>-3.8344102674449E-8</v>
      </c>
      <c r="G240">
        <f t="shared" si="112"/>
        <v>5.8455411116313213E-8</v>
      </c>
      <c r="H240">
        <f t="shared" si="112"/>
        <v>-1.8435908236748183E-9</v>
      </c>
      <c r="I240">
        <f t="shared" si="112"/>
        <v>-7.832597952946492E-26</v>
      </c>
      <c r="J240">
        <f t="shared" si="112"/>
        <v>-2.65158190992042E-11</v>
      </c>
      <c r="K240">
        <f t="shared" si="112"/>
        <v>-5.8768834401022095E-13</v>
      </c>
      <c r="L240">
        <f t="shared" si="112"/>
        <v>2.3777603066409961E-13</v>
      </c>
      <c r="M240">
        <f t="shared" si="112"/>
        <v>-4.8252953414169424E-30</v>
      </c>
      <c r="N240">
        <f t="shared" si="112"/>
        <v>1.4689572610939777E-15</v>
      </c>
      <c r="O240">
        <f t="shared" si="112"/>
        <v>-2.2086667454683048E-16</v>
      </c>
      <c r="P240">
        <f t="shared" si="112"/>
        <v>-3.8794503786345774E-18</v>
      </c>
      <c r="Q240">
        <f t="shared" si="112"/>
        <v>1.0550855488756304E-33</v>
      </c>
      <c r="R240">
        <f t="shared" si="111"/>
        <v>4.9587953067287088E-20</v>
      </c>
      <c r="S240">
        <f t="shared" si="111"/>
        <v>1.4441903633273355E-20</v>
      </c>
      <c r="T240">
        <f t="shared" si="111"/>
        <v>-9.756026950068071E-22</v>
      </c>
      <c r="U240">
        <f t="shared" si="111"/>
        <v>-2.949410217226724E-38</v>
      </c>
      <c r="V240">
        <f t="shared" si="111"/>
        <v>-1.0190661050452642E-23</v>
      </c>
      <c r="W240">
        <f t="shared" si="111"/>
        <v>3.7241421507841291E-25</v>
      </c>
      <c r="X240">
        <f t="shared" si="111"/>
        <v>7.3136965975680107E-26</v>
      </c>
      <c r="Y240">
        <f t="shared" si="111"/>
        <v>-6.5040348080557033E-42</v>
      </c>
      <c r="Z240">
        <f t="shared" si="111"/>
        <v>2.8858818543620698E-28</v>
      </c>
      <c r="AA240">
        <f t="shared" si="111"/>
        <v>-9.8686583867591285E-29</v>
      </c>
      <c r="AB240">
        <f t="shared" si="111"/>
        <v>1.3221185475479612E-30</v>
      </c>
      <c r="AC240">
        <f t="shared" si="111"/>
        <v>6.4496797160392603E-46</v>
      </c>
      <c r="AD240">
        <f t="shared" si="111"/>
        <v>4.0588856328966981E-32</v>
      </c>
      <c r="AE240">
        <f t="shared" si="111"/>
        <v>3.3818158987351003E-33</v>
      </c>
      <c r="AF240">
        <f t="shared" si="111"/>
        <v>-4.8383199075222278E-34</v>
      </c>
      <c r="AG240">
        <f t="shared" si="114"/>
        <v>7.9600648598274956E-51</v>
      </c>
      <c r="AH240">
        <f t="shared" si="114"/>
        <v>-3.8978447559178045E-36</v>
      </c>
      <c r="AI240">
        <f t="shared" si="114"/>
        <v>3.735001580483512E-37</v>
      </c>
      <c r="AJ240">
        <f t="shared" si="114"/>
        <v>1.9493816638806793E-38</v>
      </c>
      <c r="AK240">
        <f t="shared" si="114"/>
        <v>-5.2663957315438104E-54</v>
      </c>
      <c r="AL240">
        <f t="shared" si="114"/>
        <v>-1.5356631273208747E-41</v>
      </c>
      <c r="AM240">
        <f t="shared" si="114"/>
        <v>-4.0570294990120213E-41</v>
      </c>
      <c r="AN240">
        <f t="shared" si="114"/>
        <v>1.7127993744057534E-42</v>
      </c>
      <c r="AO240">
        <f t="shared" si="114"/>
        <v>2.7189939245760207E-58</v>
      </c>
      <c r="AP240">
        <f t="shared" si="114"/>
        <v>2.3647534303899467E-44</v>
      </c>
      <c r="AQ240">
        <f t="shared" si="114"/>
        <v>1.0397938258808386E-46</v>
      </c>
      <c r="AR240">
        <f t="shared" si="114"/>
        <v>-2.1149625112173022E-46</v>
      </c>
      <c r="AS240">
        <f t="shared" si="114"/>
        <v>7.6292384435702974E-62</v>
      </c>
      <c r="AT240">
        <f t="shared" si="114"/>
        <v>-1.2505643112850622E-48</v>
      </c>
      <c r="AU240">
        <f t="shared" si="114"/>
        <v>2.3429299155105974E-49</v>
      </c>
      <c r="AV240">
        <f t="shared" si="114"/>
        <v>1.8574555986117511E-51</v>
      </c>
      <c r="AW240">
        <f t="shared" si="113"/>
        <v>-3.2423182022832579E-66</v>
      </c>
      <c r="AX240">
        <f t="shared" si="113"/>
        <v>-6.9688787423801716E-53</v>
      </c>
      <c r="AY240">
        <f t="shared" si="113"/>
        <v>-1.3974049814711263E-53</v>
      </c>
      <c r="AZ240">
        <f t="shared" si="113"/>
        <v>1.1590068515953955E-54</v>
      </c>
      <c r="BA240">
        <f t="shared" si="113"/>
        <v>-6.3938228236962578E-71</v>
      </c>
      <c r="BB240">
        <f t="shared" si="113"/>
        <v>1.1487294421761266E-56</v>
      </c>
      <c r="BC240">
        <f t="shared" si="113"/>
        <v>-6.09512282546313E-58</v>
      </c>
      <c r="BD240">
        <f t="shared" si="113"/>
        <v>-7.7499997089618256E-59</v>
      </c>
      <c r="BE240">
        <f t="shared" si="113"/>
        <v>1.9607018736110937E-74</v>
      </c>
      <c r="BF240">
        <f t="shared" si="113"/>
        <v>-2.3732592451273574E-61</v>
      </c>
      <c r="BG240">
        <f t="shared" si="113"/>
        <v>1.1945349881625571E-61</v>
      </c>
      <c r="BH240">
        <f t="shared" si="113"/>
        <v>-2.5724381398848296E-63</v>
      </c>
      <c r="BI240">
        <f t="shared" si="113"/>
        <v>-4.6034325132576829E-78</v>
      </c>
      <c r="BJ240">
        <f t="shared" si="113"/>
        <v>-5.6109793816083858E-65</v>
      </c>
      <c r="BK240">
        <f t="shared" si="113"/>
        <v>-3.1600327268563252E-66</v>
      </c>
      <c r="BL240">
        <f t="shared" si="108"/>
        <v>6.1955453471838392E-67</v>
      </c>
      <c r="BM240">
        <f t="shared" si="108"/>
        <v>-4.021123853886171E-83</v>
      </c>
      <c r="BN240">
        <f t="shared" si="108"/>
        <v>4.6772217375908324E-69</v>
      </c>
      <c r="BO240">
        <f t="shared" si="108"/>
        <v>-5.4735681047040595E-70</v>
      </c>
      <c r="BP240">
        <f t="shared" si="108"/>
        <v>-1.9974339403062403E-71</v>
      </c>
      <c r="BQ240">
        <f t="shared" si="108"/>
        <v>-9.4183737891971966E-87</v>
      </c>
      <c r="BR240">
        <f t="shared" si="108"/>
        <v>7.3874584761208947E-74</v>
      </c>
      <c r="BS240">
        <f t="shared" si="108"/>
        <v>5.0949455282639413E-74</v>
      </c>
      <c r="BT240">
        <f t="shared" si="108"/>
        <v>-2.6481383689230394E-75</v>
      </c>
      <c r="BU240">
        <f t="shared" si="108"/>
        <v>-5.381114677520629E-91</v>
      </c>
      <c r="BV240">
        <f t="shared" si="108"/>
        <v>-3.3012576803277345E-77</v>
      </c>
      <c r="BW240">
        <f t="shared" si="108"/>
        <v>4.2238495023666287E-79</v>
      </c>
      <c r="BX240">
        <f t="shared" si="108"/>
        <v>2.7605008452457767E-79</v>
      </c>
      <c r="BY240">
        <f t="shared" si="108"/>
        <v>-1.4913358917050907E-94</v>
      </c>
      <c r="BZ240">
        <f t="shared" si="108"/>
        <v>1.4544259207096437E-81</v>
      </c>
      <c r="CA240">
        <f t="shared" si="108"/>
        <v>-3.38797263075553E-82</v>
      </c>
      <c r="CB240">
        <f t="shared" si="107"/>
        <v>3.6904391473710347E-85</v>
      </c>
      <c r="CC240">
        <f t="shared" si="107"/>
        <v>7.2929960735508663E-99</v>
      </c>
      <c r="CD240">
        <f t="shared" si="107"/>
        <v>1.1985647777740902E-85</v>
      </c>
      <c r="CE240">
        <f t="shared" si="107"/>
        <v>1.7019863991452371E-86</v>
      </c>
      <c r="CF240">
        <f t="shared" si="107"/>
        <v>-1.7304269024503663E-87</v>
      </c>
      <c r="CG240">
        <f t="shared" si="107"/>
        <v>1.5165179677636963E-104</v>
      </c>
      <c r="CH240">
        <f t="shared" si="107"/>
        <v>-1.5967558535690155E-89</v>
      </c>
      <c r="CI240">
        <f t="shared" si="107"/>
        <v>1.1139257028021972E-90</v>
      </c>
      <c r="CJ240">
        <f t="shared" si="107"/>
        <v>9.8134484716666797E-92</v>
      </c>
      <c r="CK240">
        <f t="shared" si="107"/>
        <v>-1.7233662668174837E-106</v>
      </c>
      <c r="CL240">
        <f t="shared" si="107"/>
        <v>1.8248169736440124E-94</v>
      </c>
      <c r="CM240">
        <f t="shared" si="107"/>
        <v>-1.7050369394759502E-94</v>
      </c>
      <c r="CN240">
        <f t="shared" si="107"/>
        <v>5.0618886974869091E-96</v>
      </c>
      <c r="CO240">
        <f t="shared" si="107"/>
        <v>7.1230883436281232E-111</v>
      </c>
      <c r="CP240">
        <f t="shared" si="107"/>
        <v>8.8812818537418182E-98</v>
      </c>
      <c r="CQ240">
        <f t="shared" si="110"/>
        <v>2.9736834554890322E-99</v>
      </c>
      <c r="CR240">
        <f t="shared" si="110"/>
        <v>-9.0598196227401946E-100</v>
      </c>
      <c r="CS240">
        <f t="shared" si="110"/>
        <v>1.3116458218299059E-115</v>
      </c>
      <c r="CT240">
        <f t="shared" si="110"/>
        <v>-6.3053757032122217E-102</v>
      </c>
      <c r="CU240">
        <f t="shared" si="110"/>
        <v>8.9111259535770198E-103</v>
      </c>
      <c r="CV240">
        <f t="shared" si="110"/>
        <v>2.1124780146223653E-104</v>
      </c>
      <c r="CW240">
        <f t="shared" si="110"/>
        <v>4.6934743638818935E-120</v>
      </c>
      <c r="CX240">
        <f t="shared" si="94"/>
        <v>4.6984453966415422E-2</v>
      </c>
    </row>
    <row r="241" spans="1:102" x14ac:dyDescent="0.25">
      <c r="A241">
        <v>2.39</v>
      </c>
      <c r="B241">
        <f t="shared" si="112"/>
        <v>1.2470533662852017E-2</v>
      </c>
      <c r="C241">
        <f t="shared" si="112"/>
        <v>-7.2775008551701512E-4</v>
      </c>
      <c r="D241">
        <f t="shared" si="112"/>
        <v>-4.2337998601719705E-5</v>
      </c>
      <c r="E241">
        <f t="shared" si="112"/>
        <v>9.3750811087363233E-22</v>
      </c>
      <c r="F241">
        <f t="shared" si="112"/>
        <v>-1.9186843698370947E-8</v>
      </c>
      <c r="G241">
        <f t="shared" si="112"/>
        <v>5.7775009755165143E-8</v>
      </c>
      <c r="H241">
        <f t="shared" si="112"/>
        <v>-2.0184130444952032E-9</v>
      </c>
      <c r="I241">
        <f t="shared" si="112"/>
        <v>-7.2934145715089306E-26</v>
      </c>
      <c r="J241">
        <f t="shared" si="112"/>
        <v>-2.7367045828277485E-11</v>
      </c>
      <c r="K241">
        <f t="shared" si="112"/>
        <v>-2.9475279650797317E-13</v>
      </c>
      <c r="L241">
        <f t="shared" si="112"/>
        <v>2.3396923833774638E-13</v>
      </c>
      <c r="M241">
        <f t="shared" si="112"/>
        <v>-5.7688929937852042E-30</v>
      </c>
      <c r="N241">
        <f t="shared" si="112"/>
        <v>1.3250699931019321E-15</v>
      </c>
      <c r="O241">
        <f t="shared" si="112"/>
        <v>-2.3386636711841857E-16</v>
      </c>
      <c r="P241">
        <f t="shared" si="112"/>
        <v>-1.9532643250648344E-18</v>
      </c>
      <c r="Q241">
        <f t="shared" si="112"/>
        <v>1.0384462194923054E-33</v>
      </c>
      <c r="R241">
        <f t="shared" si="111"/>
        <v>6.6616215521435053E-20</v>
      </c>
      <c r="S241">
        <f t="shared" si="111"/>
        <v>1.2719409974165181E-20</v>
      </c>
      <c r="T241">
        <f t="shared" si="111"/>
        <v>-1.0666998262574737E-21</v>
      </c>
      <c r="U241">
        <f t="shared" si="111"/>
        <v>-1.4930874932924457E-38</v>
      </c>
      <c r="V241">
        <f t="shared" si="111"/>
        <v>-1.0078650504175012E-23</v>
      </c>
      <c r="W241">
        <f t="shared" si="111"/>
        <v>5.8725743250432958E-25</v>
      </c>
      <c r="X241">
        <f t="shared" si="111"/>
        <v>6.3315664311574332E-26</v>
      </c>
      <c r="Y241">
        <f t="shared" si="111"/>
        <v>-7.3970554081645562E-42</v>
      </c>
      <c r="Z241">
        <f t="shared" si="111"/>
        <v>1.4712098111706642E-28</v>
      </c>
      <c r="AA241">
        <f t="shared" si="111"/>
        <v>-9.8527881416950714E-29</v>
      </c>
      <c r="AB241">
        <f t="shared" si="111"/>
        <v>2.6362113380473819E-30</v>
      </c>
      <c r="AC241">
        <f t="shared" si="111"/>
        <v>5.5208710155329536E-46</v>
      </c>
      <c r="AD241">
        <f t="shared" si="111"/>
        <v>4.8422101232100371E-32</v>
      </c>
      <c r="AE241">
        <f t="shared" si="111"/>
        <v>1.7389554262188285E-33</v>
      </c>
      <c r="AF241">
        <f t="shared" si="111"/>
        <v>-4.8991898762632082E-34</v>
      </c>
      <c r="AG241">
        <f t="shared" si="114"/>
        <v>2.338003442926996E-50</v>
      </c>
      <c r="AH241">
        <f t="shared" si="114"/>
        <v>-3.3166020939921838E-36</v>
      </c>
      <c r="AI241">
        <f t="shared" si="114"/>
        <v>4.7205289658041299E-37</v>
      </c>
      <c r="AJ241">
        <f t="shared" si="114"/>
        <v>1.0127128982452999E-38</v>
      </c>
      <c r="AK241">
        <f t="shared" si="114"/>
        <v>-5.4345329285164788E-54</v>
      </c>
      <c r="AL241">
        <f t="shared" si="114"/>
        <v>-1.0801564760899503E-40</v>
      </c>
      <c r="AM241">
        <f t="shared" si="114"/>
        <v>-3.4481991304759206E-41</v>
      </c>
      <c r="AN241">
        <f t="shared" si="114"/>
        <v>2.3209545324024256E-42</v>
      </c>
      <c r="AO241">
        <f t="shared" si="114"/>
        <v>1.429459699812527E-58</v>
      </c>
      <c r="AP241">
        <f t="shared" si="114"/>
        <v>2.4994367302704615E-44</v>
      </c>
      <c r="AQ241">
        <f t="shared" si="114"/>
        <v>-9.7336493516781204E-46</v>
      </c>
      <c r="AR241">
        <f t="shared" si="114"/>
        <v>-1.8037846400106503E-46</v>
      </c>
      <c r="AS241">
        <f t="shared" si="114"/>
        <v>1.1250428409487699E-61</v>
      </c>
      <c r="AT241">
        <f t="shared" si="114"/>
        <v>-6.6647615651630384E-49</v>
      </c>
      <c r="AU241">
        <f t="shared" si="114"/>
        <v>2.5500595745892869E-49</v>
      </c>
      <c r="AV241">
        <f t="shared" si="114"/>
        <v>-4.3381703157147779E-51</v>
      </c>
      <c r="AW241">
        <f t="shared" si="113"/>
        <v>-2.7869442462176052E-66</v>
      </c>
      <c r="AX241">
        <f t="shared" si="113"/>
        <v>-1.1400341528976154E-52</v>
      </c>
      <c r="AY241">
        <f t="shared" si="113"/>
        <v>-7.5627012629702741E-54</v>
      </c>
      <c r="AZ241">
        <f t="shared" si="113"/>
        <v>1.3065502358141767E-54</v>
      </c>
      <c r="BA241">
        <f t="shared" si="113"/>
        <v>7.4434808975481406E-71</v>
      </c>
      <c r="BB241">
        <f t="shared" si="113"/>
        <v>9.9935694930393716E-57</v>
      </c>
      <c r="BC241">
        <f t="shared" si="113"/>
        <v>-1.1351293751607149E-57</v>
      </c>
      <c r="BD241">
        <f t="shared" si="113"/>
        <v>-4.2669481709138869E-59</v>
      </c>
      <c r="BE241">
        <f t="shared" si="113"/>
        <v>2.3038929484036984E-74</v>
      </c>
      <c r="BF241">
        <f t="shared" si="113"/>
        <v>1.6158585829103215E-61</v>
      </c>
      <c r="BG241">
        <f t="shared" si="113"/>
        <v>1.0562101424228594E-61</v>
      </c>
      <c r="BH241">
        <f t="shared" si="113"/>
        <v>-5.6595243202169254E-63</v>
      </c>
      <c r="BI241">
        <f t="shared" si="113"/>
        <v>-2.5832765464040476E-78</v>
      </c>
      <c r="BJ241">
        <f t="shared" si="113"/>
        <v>-6.9212709843701098E-65</v>
      </c>
      <c r="BK241">
        <f t="shared" si="113"/>
        <v>1.3144454091667298E-66</v>
      </c>
      <c r="BL241">
        <f t="shared" si="108"/>
        <v>5.5912130020663548E-67</v>
      </c>
      <c r="BM241">
        <f t="shared" si="108"/>
        <v>-1.1068599242775072E-82</v>
      </c>
      <c r="BN241">
        <f t="shared" si="108"/>
        <v>2.6803685631082633E-69</v>
      </c>
      <c r="BO241">
        <f t="shared" si="108"/>
        <v>-7.145398809083732E-70</v>
      </c>
      <c r="BP241">
        <f t="shared" si="108"/>
        <v>4.9472725093323959E-72</v>
      </c>
      <c r="BQ241">
        <f t="shared" si="108"/>
        <v>-8.7124564327129973E-87</v>
      </c>
      <c r="BR241">
        <f t="shared" si="108"/>
        <v>2.8161268453012659E-73</v>
      </c>
      <c r="BS241">
        <f t="shared" si="108"/>
        <v>2.9877466141438273E-74</v>
      </c>
      <c r="BT241">
        <f t="shared" si="108"/>
        <v>-3.6930423499394557E-75</v>
      </c>
      <c r="BU241">
        <f t="shared" si="108"/>
        <v>7.0136047613611139E-92</v>
      </c>
      <c r="BV241">
        <f t="shared" si="108"/>
        <v>-3.1442095759284367E-77</v>
      </c>
      <c r="BW241">
        <f t="shared" si="108"/>
        <v>2.8062673633131527E-78</v>
      </c>
      <c r="BX241">
        <f t="shared" si="108"/>
        <v>1.660013068668428E-79</v>
      </c>
      <c r="BY241">
        <f t="shared" si="108"/>
        <v>-2.2467313170821458E-94</v>
      </c>
      <c r="BZ241">
        <f t="shared" si="108"/>
        <v>-6.2412583842609566E-83</v>
      </c>
      <c r="CA241">
        <f t="shared" si="108"/>
        <v>-3.3378448175536462E-82</v>
      </c>
      <c r="CB241">
        <f t="shared" si="107"/>
        <v>1.3958893076932945E-83</v>
      </c>
      <c r="CC241">
        <f t="shared" si="107"/>
        <v>4.5073194532740023E-99</v>
      </c>
      <c r="CD241">
        <f t="shared" si="107"/>
        <v>1.9773015592946927E-85</v>
      </c>
      <c r="CE241">
        <f t="shared" si="107"/>
        <v>4.3617772503120989E-88</v>
      </c>
      <c r="CF241">
        <f t="shared" si="107"/>
        <v>-1.7722868125711856E-87</v>
      </c>
      <c r="CG241">
        <f t="shared" si="107"/>
        <v>-1.3575449738015247E-103</v>
      </c>
      <c r="CH241">
        <f t="shared" si="107"/>
        <v>-1.0166314966482324E-89</v>
      </c>
      <c r="CI241">
        <f t="shared" si="107"/>
        <v>2.0470144810089747E-90</v>
      </c>
      <c r="CJ241">
        <f t="shared" si="107"/>
        <v>8.0124923126243147E-93</v>
      </c>
      <c r="CK241">
        <f t="shared" si="107"/>
        <v>-1.844798452861504E-106</v>
      </c>
      <c r="CL241">
        <f t="shared" si="107"/>
        <v>-6.8534164662340115E-94</v>
      </c>
      <c r="CM241">
        <f t="shared" si="107"/>
        <v>-1.1211359567191753E-94</v>
      </c>
      <c r="CN241">
        <f t="shared" si="107"/>
        <v>1.0595140527233894E-95</v>
      </c>
      <c r="CO241">
        <f t="shared" si="107"/>
        <v>9.1957569149295371E-112</v>
      </c>
      <c r="CP241">
        <f t="shared" si="107"/>
        <v>9.9954243464275139E-98</v>
      </c>
      <c r="CQ241">
        <f t="shared" si="110"/>
        <v>-6.7539898818952577E-99</v>
      </c>
      <c r="CR241">
        <f t="shared" si="110"/>
        <v>-6.1688287546179037E-100</v>
      </c>
      <c r="CS241">
        <f t="shared" si="110"/>
        <v>3.223943130634894E-115</v>
      </c>
      <c r="CT241">
        <f t="shared" si="110"/>
        <v>-1.0755347890495882E-102</v>
      </c>
      <c r="CU241">
        <f t="shared" si="110"/>
        <v>1.0613758267878988E-102</v>
      </c>
      <c r="CV241">
        <f t="shared" si="110"/>
        <v>-3.311784636141739E-104</v>
      </c>
      <c r="CW241">
        <f t="shared" si="110"/>
        <v>3.318787550026073E-120</v>
      </c>
      <c r="CX241">
        <f t="shared" si="94"/>
        <v>4.6801928484238219E-2</v>
      </c>
    </row>
    <row r="242" spans="1:102" x14ac:dyDescent="0.25">
      <c r="A242">
        <v>2.4</v>
      </c>
      <c r="B242">
        <f t="shared" si="112"/>
        <v>1.2439173948850652E-2</v>
      </c>
      <c r="C242">
        <f t="shared" si="112"/>
        <v>-7.4392497477447661E-4</v>
      </c>
      <c r="D242">
        <f t="shared" si="112"/>
        <v>-4.101924367598455E-5</v>
      </c>
      <c r="E242">
        <f t="shared" si="112"/>
        <v>9.4764738248072918E-22</v>
      </c>
      <c r="F242">
        <f t="shared" si="112"/>
        <v>-1.7962436748982088E-22</v>
      </c>
      <c r="G242">
        <f t="shared" si="112"/>
        <v>5.6966333424213859E-8</v>
      </c>
      <c r="H242">
        <f t="shared" si="112"/>
        <v>-2.1871360144859913E-9</v>
      </c>
      <c r="I242">
        <f t="shared" si="112"/>
        <v>-6.7254474148018073E-26</v>
      </c>
      <c r="J242">
        <f t="shared" si="112"/>
        <v>-2.8081590387513824E-11</v>
      </c>
      <c r="K242">
        <f t="shared" si="112"/>
        <v>-2.7615607588011517E-27</v>
      </c>
      <c r="L242">
        <f t="shared" si="112"/>
        <v>2.2841721166892724E-13</v>
      </c>
      <c r="M242">
        <f t="shared" si="112"/>
        <v>-6.6612855435384706E-30</v>
      </c>
      <c r="N242">
        <f t="shared" si="112"/>
        <v>1.1673811717501619E-15</v>
      </c>
      <c r="O242">
        <f t="shared" si="112"/>
        <v>-2.4404140087287944E-16</v>
      </c>
      <c r="P242">
        <f t="shared" si="112"/>
        <v>-7.7363664463694453E-32</v>
      </c>
      <c r="Q242">
        <f t="shared" si="112"/>
        <v>1.0054299728898845E-33</v>
      </c>
      <c r="R242">
        <f t="shared" si="111"/>
        <v>8.2458675680255666E-20</v>
      </c>
      <c r="S242">
        <f t="shared" si="111"/>
        <v>1.0743129939965601E-20</v>
      </c>
      <c r="T242">
        <f t="shared" si="111"/>
        <v>-1.1340874177914381E-21</v>
      </c>
      <c r="U242">
        <f t="shared" si="111"/>
        <v>-1.4032103488040137E-52</v>
      </c>
      <c r="V242">
        <f t="shared" si="111"/>
        <v>-9.6930904098971021E-24</v>
      </c>
      <c r="W242">
        <f t="shared" si="111"/>
        <v>7.8461133214902444E-25</v>
      </c>
      <c r="X242">
        <f t="shared" si="111"/>
        <v>5.1433897312828078E-26</v>
      </c>
      <c r="Y242">
        <f t="shared" si="111"/>
        <v>-8.0280316326917118E-42</v>
      </c>
      <c r="Z242">
        <f t="shared" si="111"/>
        <v>-1.2933043289660213E-42</v>
      </c>
      <c r="AA242">
        <f t="shared" si="111"/>
        <v>-9.4274914063837848E-29</v>
      </c>
      <c r="AB242">
        <f t="shared" si="111"/>
        <v>3.8322015324718679E-30</v>
      </c>
      <c r="AC242">
        <f t="shared" si="111"/>
        <v>4.3261414130815792E-46</v>
      </c>
      <c r="AD242">
        <f t="shared" si="111"/>
        <v>5.3754188393977271E-32</v>
      </c>
      <c r="AE242">
        <f t="shared" si="111"/>
        <v>6.9356197904852608E-47</v>
      </c>
      <c r="AF242">
        <f t="shared" si="111"/>
        <v>-4.6710710718077553E-34</v>
      </c>
      <c r="AG242">
        <f t="shared" si="114"/>
        <v>3.7330950449769137E-50</v>
      </c>
      <c r="AH242">
        <f t="shared" si="114"/>
        <v>-2.513811088886919E-36</v>
      </c>
      <c r="AI242">
        <f t="shared" si="114"/>
        <v>5.3714408855390411E-37</v>
      </c>
      <c r="AJ242">
        <f t="shared" si="114"/>
        <v>4.9363153335839325E-52</v>
      </c>
      <c r="AK242">
        <f t="shared" si="114"/>
        <v>-5.1710995801717909E-54</v>
      </c>
      <c r="AL242">
        <f t="shared" si="114"/>
        <v>-1.9161709811089141E-40</v>
      </c>
      <c r="AM242">
        <f t="shared" si="114"/>
        <v>-2.5344997860731326E-41</v>
      </c>
      <c r="AN242">
        <f t="shared" si="114"/>
        <v>2.7130481909578049E-42</v>
      </c>
      <c r="AO242">
        <f t="shared" si="114"/>
        <v>1.3601584698253707E-72</v>
      </c>
      <c r="AP242">
        <f t="shared" si="114"/>
        <v>2.3771789071874337E-44</v>
      </c>
      <c r="AQ242">
        <f t="shared" si="114"/>
        <v>-1.9457520105048192E-45</v>
      </c>
      <c r="AR242">
        <f t="shared" si="114"/>
        <v>-1.2888229870572447E-46</v>
      </c>
      <c r="AS242">
        <f t="shared" si="114"/>
        <v>1.3541385022396114E-61</v>
      </c>
      <c r="AT242">
        <f t="shared" si="114"/>
        <v>-1.3210663544320934E-62</v>
      </c>
      <c r="AU242">
        <f t="shared" si="114"/>
        <v>2.4279460991096067E-49</v>
      </c>
      <c r="AV242">
        <f t="shared" si="114"/>
        <v>-9.94934944956473E-51</v>
      </c>
      <c r="AW242">
        <f t="shared" si="113"/>
        <v>-1.9401522529461521E-66</v>
      </c>
      <c r="AX242">
        <f t="shared" si="113"/>
        <v>-1.4164084734982867E-52</v>
      </c>
      <c r="AY242">
        <f t="shared" si="113"/>
        <v>6.7784301476461824E-68</v>
      </c>
      <c r="AZ242">
        <f t="shared" si="113"/>
        <v>1.2472549068579594E-54</v>
      </c>
      <c r="BA242">
        <f t="shared" si="113"/>
        <v>2.0056400873526142E-70</v>
      </c>
      <c r="BB242">
        <f t="shared" si="113"/>
        <v>6.7930859987964608E-57</v>
      </c>
      <c r="BC242">
        <f t="shared" si="113"/>
        <v>-1.4596089813069023E-57</v>
      </c>
      <c r="BD242">
        <f t="shared" si="113"/>
        <v>-4.9968579321924167E-74</v>
      </c>
      <c r="BE242">
        <f t="shared" si="113"/>
        <v>2.2085474577916315E-74</v>
      </c>
      <c r="BF242">
        <f t="shared" si="113"/>
        <v>5.2865072213156267E-61</v>
      </c>
      <c r="BG242">
        <f t="shared" si="113"/>
        <v>7.0247667922499116E-62</v>
      </c>
      <c r="BH242">
        <f t="shared" si="113"/>
        <v>-7.5529561494810199E-63</v>
      </c>
      <c r="BI242">
        <f t="shared" si="113"/>
        <v>-1.05958600207883E-91</v>
      </c>
      <c r="BJ242">
        <f t="shared" si="113"/>
        <v>-6.6730785029341586E-65</v>
      </c>
      <c r="BK242">
        <f t="shared" si="113"/>
        <v>5.4833560773549394E-66</v>
      </c>
      <c r="BL242">
        <f t="shared" si="108"/>
        <v>3.6456973649097826E-67</v>
      </c>
      <c r="BM242">
        <f t="shared" si="108"/>
        <v>-1.537785105645813E-82</v>
      </c>
      <c r="BN242">
        <f t="shared" si="108"/>
        <v>1.2365390170338568E-82</v>
      </c>
      <c r="BO242">
        <f t="shared" si="108"/>
        <v>-6.9398690728944018E-70</v>
      </c>
      <c r="BP242">
        <f t="shared" si="108"/>
        <v>2.8530285468532402E-71</v>
      </c>
      <c r="BQ242">
        <f t="shared" si="108"/>
        <v>-5.5799810309566633E-87</v>
      </c>
      <c r="BR242">
        <f t="shared" si="108"/>
        <v>4.086504559819443E-73</v>
      </c>
      <c r="BS242">
        <f t="shared" si="108"/>
        <v>1.5131423155896083E-87</v>
      </c>
      <c r="BT242">
        <f t="shared" si="108"/>
        <v>-3.6190299476428534E-75</v>
      </c>
      <c r="BU242">
        <f t="shared" si="108"/>
        <v>6.5654711492108451E-91</v>
      </c>
      <c r="BV242">
        <f t="shared" si="108"/>
        <v>-1.9816027133619143E-77</v>
      </c>
      <c r="BW242">
        <f t="shared" si="108"/>
        <v>4.2686128902126734E-78</v>
      </c>
      <c r="BX242">
        <f t="shared" si="108"/>
        <v>5.8577290115034083E-94</v>
      </c>
      <c r="BY242">
        <f t="shared" si="108"/>
        <v>-2.2251197642407763E-94</v>
      </c>
      <c r="BZ242">
        <f t="shared" si="108"/>
        <v>-1.5571121613162534E-81</v>
      </c>
      <c r="CA242">
        <f t="shared" si="108"/>
        <v>-2.0737409578247027E-82</v>
      </c>
      <c r="CB242">
        <f t="shared" si="107"/>
        <v>2.2345102791403511E-83</v>
      </c>
      <c r="CC242">
        <f t="shared" si="107"/>
        <v>4.5095126363956398E-113</v>
      </c>
      <c r="CD242">
        <f t="shared" si="107"/>
        <v>1.9824216179822877E-85</v>
      </c>
      <c r="CE242">
        <f t="shared" si="107"/>
        <v>-1.6322254721289229E-86</v>
      </c>
      <c r="CF242">
        <f t="shared" si="107"/>
        <v>-1.0873118860228832E-87</v>
      </c>
      <c r="CG242">
        <f t="shared" si="107"/>
        <v>-2.2969937279257166E-103</v>
      </c>
      <c r="CH242">
        <f t="shared" si="107"/>
        <v>-1.6094448383694843E-103</v>
      </c>
      <c r="CI242">
        <f t="shared" si="107"/>
        <v>2.0811789876803758E-90</v>
      </c>
      <c r="CJ242">
        <f t="shared" si="107"/>
        <v>-8.5707177355382888E-92</v>
      </c>
      <c r="CK242">
        <f t="shared" si="107"/>
        <v>-1.119517009546697E-106</v>
      </c>
      <c r="CL242">
        <f t="shared" si="107"/>
        <v>-1.2317167493602254E-93</v>
      </c>
      <c r="CM242">
        <f t="shared" si="107"/>
        <v>-2.368682646386771E-108</v>
      </c>
      <c r="CN242">
        <f t="shared" si="107"/>
        <v>1.094274518016356E-95</v>
      </c>
      <c r="CO242">
        <f t="shared" si="107"/>
        <v>-5.7435205325242187E-111</v>
      </c>
      <c r="CP242">
        <f t="shared" si="107"/>
        <v>6.0097825237884529E-98</v>
      </c>
      <c r="CQ242">
        <f t="shared" si="110"/>
        <v>-1.2964605319130046E-98</v>
      </c>
      <c r="CR242">
        <f t="shared" si="110"/>
        <v>-1.6032291421451876E-113</v>
      </c>
      <c r="CS242">
        <f t="shared" si="110"/>
        <v>3.3886609758172017E-115</v>
      </c>
      <c r="CT242">
        <f t="shared" si="110"/>
        <v>4.7489267635679998E-102</v>
      </c>
      <c r="CU242">
        <f t="shared" si="110"/>
        <v>6.3329119069536716E-103</v>
      </c>
      <c r="CV242">
        <f t="shared" si="110"/>
        <v>-6.8326886108208327E-104</v>
      </c>
      <c r="CW242">
        <f t="shared" si="110"/>
        <v>-3.2197065104272014E-134</v>
      </c>
      <c r="CX242">
        <f t="shared" si="94"/>
        <v>4.6617137926981404E-2</v>
      </c>
    </row>
    <row r="243" spans="1:102" x14ac:dyDescent="0.25">
      <c r="A243">
        <v>2.41</v>
      </c>
      <c r="B243">
        <f t="shared" si="112"/>
        <v>1.2407046928006382E-2</v>
      </c>
      <c r="C243">
        <f t="shared" si="112"/>
        <v>-7.5991631167600122E-4</v>
      </c>
      <c r="D243">
        <f t="shared" si="112"/>
        <v>-3.9677717345199483E-5</v>
      </c>
      <c r="E243">
        <f t="shared" si="112"/>
        <v>9.5685144053217249E-22</v>
      </c>
      <c r="F243">
        <f t="shared" si="112"/>
        <v>1.918684369837059E-8</v>
      </c>
      <c r="G243">
        <f t="shared" si="112"/>
        <v>5.6031177587144565E-8</v>
      </c>
      <c r="H243">
        <f t="shared" si="112"/>
        <v>-2.3492498857161706E-9</v>
      </c>
      <c r="I243">
        <f t="shared" si="112"/>
        <v>-6.1309379897131008E-26</v>
      </c>
      <c r="J243">
        <f t="shared" si="112"/>
        <v>-2.8655884050445089E-11</v>
      </c>
      <c r="K243">
        <f t="shared" si="112"/>
        <v>2.9475279650796766E-13</v>
      </c>
      <c r="L243">
        <f t="shared" si="112"/>
        <v>2.2116136459599297E-13</v>
      </c>
      <c r="M243">
        <f t="shared" si="112"/>
        <v>-7.4945520512293398E-30</v>
      </c>
      <c r="N243">
        <f t="shared" si="112"/>
        <v>9.9753323909337091E-16</v>
      </c>
      <c r="O243">
        <f t="shared" si="112"/>
        <v>-2.5126888084603714E-16</v>
      </c>
      <c r="P243">
        <f t="shared" si="112"/>
        <v>1.9532643250647978E-18</v>
      </c>
      <c r="Q243">
        <f t="shared" si="112"/>
        <v>9.5655749500023573E-34</v>
      </c>
      <c r="R243">
        <f t="shared" si="111"/>
        <v>9.6833329748233789E-20</v>
      </c>
      <c r="S243">
        <f t="shared" si="111"/>
        <v>8.5524956228128286E-21</v>
      </c>
      <c r="T243">
        <f t="shared" si="111"/>
        <v>-1.1762676454424714E-21</v>
      </c>
      <c r="U243">
        <f t="shared" si="111"/>
        <v>1.4930874932924178E-38</v>
      </c>
      <c r="V243">
        <f t="shared" si="111"/>
        <v>-9.0444454413838163E-24</v>
      </c>
      <c r="W243">
        <f t="shared" si="111"/>
        <v>9.5859844890913516E-25</v>
      </c>
      <c r="X243">
        <f t="shared" si="111"/>
        <v>3.7878330258584305E-26</v>
      </c>
      <c r="Y243">
        <f t="shared" si="111"/>
        <v>-8.3746108343148418E-42</v>
      </c>
      <c r="Z243">
        <f t="shared" si="111"/>
        <v>-1.4712098111706896E-28</v>
      </c>
      <c r="AA243">
        <f t="shared" si="111"/>
        <v>-8.6104411224482202E-29</v>
      </c>
      <c r="AB243">
        <f t="shared" si="111"/>
        <v>4.8565086212459587E-30</v>
      </c>
      <c r="AC243">
        <f t="shared" si="111"/>
        <v>2.9230368235543887E-46</v>
      </c>
      <c r="AD243">
        <f t="shared" si="111"/>
        <v>5.6309698311052002E-32</v>
      </c>
      <c r="AE243">
        <f t="shared" si="111"/>
        <v>-1.7389554262187967E-33</v>
      </c>
      <c r="AF243">
        <f t="shared" si="111"/>
        <v>-4.1674195501789241E-34</v>
      </c>
      <c r="AG243">
        <f t="shared" si="114"/>
        <v>4.8936225559877723E-50</v>
      </c>
      <c r="AH243">
        <f t="shared" si="114"/>
        <v>-1.5430980159464044E-36</v>
      </c>
      <c r="AI243">
        <f t="shared" si="114"/>
        <v>5.6415973421042875E-37</v>
      </c>
      <c r="AJ243">
        <f t="shared" si="114"/>
        <v>-1.0127128982453071E-38</v>
      </c>
      <c r="AK243">
        <f t="shared" si="114"/>
        <v>-4.4970156211748449E-54</v>
      </c>
      <c r="AL243">
        <f t="shared" si="114"/>
        <v>-2.5915064993832288E-40</v>
      </c>
      <c r="AM243">
        <f t="shared" si="114"/>
        <v>-1.3967152525971553E-41</v>
      </c>
      <c r="AN243">
        <f t="shared" si="114"/>
        <v>2.8525797023400654E-42</v>
      </c>
      <c r="AO243">
        <f t="shared" si="114"/>
        <v>-1.4294596998125012E-58</v>
      </c>
      <c r="AP243">
        <f t="shared" si="114"/>
        <v>2.0105480177648285E-44</v>
      </c>
      <c r="AQ243">
        <f t="shared" si="114"/>
        <v>-2.7083300429279334E-45</v>
      </c>
      <c r="AR243">
        <f t="shared" si="114"/>
        <v>-6.282556911246492E-47</v>
      </c>
      <c r="AS243">
        <f t="shared" si="114"/>
        <v>1.4231229095666964E-61</v>
      </c>
      <c r="AT243">
        <f t="shared" si="114"/>
        <v>6.6647615651633035E-49</v>
      </c>
      <c r="AU243">
        <f t="shared" si="114"/>
        <v>1.9923557965881815E-49</v>
      </c>
      <c r="AV243">
        <f t="shared" si="114"/>
        <v>-1.4220132787388058E-50</v>
      </c>
      <c r="AW243">
        <f t="shared" si="113"/>
        <v>-8.208716414472567E-67</v>
      </c>
      <c r="AX243">
        <f t="shared" si="113"/>
        <v>-1.4855809186672675E-52</v>
      </c>
      <c r="AY243">
        <f t="shared" si="113"/>
        <v>7.5627012629703993E-54</v>
      </c>
      <c r="AZ243">
        <f t="shared" si="113"/>
        <v>9.9050785131355425E-55</v>
      </c>
      <c r="BA243">
        <f t="shared" si="113"/>
        <v>2.9370228454954187E-70</v>
      </c>
      <c r="BB243">
        <f t="shared" si="113"/>
        <v>2.4324406902142849E-57</v>
      </c>
      <c r="BC243">
        <f t="shared" si="113"/>
        <v>-1.525455441178567E-57</v>
      </c>
      <c r="BD243">
        <f t="shared" si="113"/>
        <v>4.2669481709140098E-59</v>
      </c>
      <c r="BE243">
        <f t="shared" si="113"/>
        <v>1.6928140245261355E-74</v>
      </c>
      <c r="BF243">
        <f t="shared" si="113"/>
        <v>7.9152393897014009E-61</v>
      </c>
      <c r="BG243">
        <f t="shared" si="113"/>
        <v>2.054767161227123E-62</v>
      </c>
      <c r="BH243">
        <f t="shared" si="113"/>
        <v>-7.8533885566829383E-63</v>
      </c>
      <c r="BI243">
        <f t="shared" si="113"/>
        <v>2.5832765464040025E-78</v>
      </c>
      <c r="BJ243">
        <f t="shared" si="113"/>
        <v>-4.9222882092018727E-65</v>
      </c>
      <c r="BK243">
        <f t="shared" si="113"/>
        <v>8.3775578682418921E-66</v>
      </c>
      <c r="BL243">
        <f t="shared" si="108"/>
        <v>8.2567589300110186E-68</v>
      </c>
      <c r="BM243">
        <f t="shared" si="108"/>
        <v>-1.5882827968212612E-82</v>
      </c>
      <c r="BN243">
        <f t="shared" si="108"/>
        <v>-2.680368563108252E-69</v>
      </c>
      <c r="BO243">
        <f t="shared" si="108"/>
        <v>-4.9109791564982593E-70</v>
      </c>
      <c r="BP243">
        <f t="shared" si="108"/>
        <v>4.4393770103702185E-71</v>
      </c>
      <c r="BQ243">
        <f t="shared" si="108"/>
        <v>-8.9339193374526277E-88</v>
      </c>
      <c r="BR243">
        <f t="shared" si="108"/>
        <v>4.1858332493371761E-73</v>
      </c>
      <c r="BS243">
        <f t="shared" si="108"/>
        <v>-2.9877466141438466E-74</v>
      </c>
      <c r="BT243">
        <f t="shared" si="108"/>
        <v>-2.4485254078583766E-75</v>
      </c>
      <c r="BU243">
        <f t="shared" si="108"/>
        <v>1.0385460794576933E-90</v>
      </c>
      <c r="BV243">
        <f t="shared" si="108"/>
        <v>-1.8525375583949811E-78</v>
      </c>
      <c r="BW243">
        <f t="shared" si="108"/>
        <v>4.3292087896293237E-78</v>
      </c>
      <c r="BX243">
        <f t="shared" si="108"/>
        <v>-1.6600130686684184E-79</v>
      </c>
      <c r="BY243">
        <f t="shared" si="108"/>
        <v>-1.4339753477937106E-94</v>
      </c>
      <c r="BZ243">
        <f t="shared" si="108"/>
        <v>-2.4994745261609843E-81</v>
      </c>
      <c r="CA243">
        <f t="shared" si="108"/>
        <v>-5.5416339760153251E-84</v>
      </c>
      <c r="CB243">
        <f t="shared" si="107"/>
        <v>2.2401435795166623E-83</v>
      </c>
      <c r="CC243">
        <f t="shared" si="107"/>
        <v>-4.50731945327393E-99</v>
      </c>
      <c r="CD243">
        <f t="shared" si="107"/>
        <v>1.2119217373805949E-85</v>
      </c>
      <c r="CE243">
        <f t="shared" si="107"/>
        <v>-2.6541491110098222E-86</v>
      </c>
      <c r="CF243">
        <f t="shared" si="107"/>
        <v>4.3581924241181633E-89</v>
      </c>
      <c r="CG243">
        <f t="shared" si="107"/>
        <v>-2.2724172412305556E-103</v>
      </c>
      <c r="CH243">
        <f t="shared" si="107"/>
        <v>1.0166314966482439E-89</v>
      </c>
      <c r="CI243">
        <f t="shared" si="107"/>
        <v>1.2014162491897507E-90</v>
      </c>
      <c r="CJ243">
        <f t="shared" si="107"/>
        <v>-1.4094359470943909E-91</v>
      </c>
      <c r="CK243">
        <f t="shared" si="107"/>
        <v>1.1959309012462177E-107</v>
      </c>
      <c r="CL243">
        <f t="shared" si="107"/>
        <v>-1.2003753442036535E-93</v>
      </c>
      <c r="CM243">
        <f t="shared" si="107"/>
        <v>1.1211359567192138E-94</v>
      </c>
      <c r="CN243">
        <f t="shared" si="107"/>
        <v>5.9345722948638538E-96</v>
      </c>
      <c r="CO243">
        <f t="shared" si="107"/>
        <v>-9.5361323516855567E-111</v>
      </c>
      <c r="CP243">
        <f t="shared" si="107"/>
        <v>-1.0421217796714706E-98</v>
      </c>
      <c r="CQ243">
        <f t="shared" si="110"/>
        <v>-1.2424060574412122E-98</v>
      </c>
      <c r="CR243">
        <f t="shared" si="110"/>
        <v>6.1688287546180458E-100</v>
      </c>
      <c r="CS243">
        <f t="shared" si="110"/>
        <v>1.7165119500410361E-115</v>
      </c>
      <c r="CT243">
        <f t="shared" si="110"/>
        <v>7.9478945684437062E-102</v>
      </c>
      <c r="CU243">
        <f t="shared" si="110"/>
        <v>-1.5180971042769051E-103</v>
      </c>
      <c r="CV243">
        <f t="shared" si="110"/>
        <v>-6.4266895476432562E-104</v>
      </c>
      <c r="CW243">
        <f t="shared" si="110"/>
        <v>-3.3187875500261184E-120</v>
      </c>
      <c r="CX243">
        <f t="shared" si="94"/>
        <v>4.6430102958469444E-2</v>
      </c>
    </row>
    <row r="244" spans="1:102" x14ac:dyDescent="0.25">
      <c r="A244">
        <v>2.42</v>
      </c>
      <c r="B244">
        <f t="shared" si="112"/>
        <v>1.2374154582065183E-2</v>
      </c>
      <c r="C244">
        <f t="shared" si="112"/>
        <v>-7.7572015059849085E-4</v>
      </c>
      <c r="D244">
        <f t="shared" si="112"/>
        <v>-3.8314164343706984E-5</v>
      </c>
      <c r="E244">
        <f t="shared" si="112"/>
        <v>9.6511120173388456E-22</v>
      </c>
      <c r="F244">
        <f t="shared" si="112"/>
        <v>3.8344102674448636E-8</v>
      </c>
      <c r="G244">
        <f t="shared" si="112"/>
        <v>5.4971618523775722E-8</v>
      </c>
      <c r="H244">
        <f t="shared" si="112"/>
        <v>-2.5042647816630412E-9</v>
      </c>
      <c r="I244">
        <f t="shared" si="112"/>
        <v>-5.5122325533381685E-26</v>
      </c>
      <c r="J244">
        <f t="shared" si="112"/>
        <v>-2.9087058560684921E-11</v>
      </c>
      <c r="K244">
        <f t="shared" si="112"/>
        <v>5.876883440102154E-13</v>
      </c>
      <c r="L244">
        <f t="shared" si="112"/>
        <v>2.1225582027455857E-13</v>
      </c>
      <c r="M244">
        <f t="shared" si="112"/>
        <v>-8.2612963843453489E-30</v>
      </c>
      <c r="N244">
        <f t="shared" si="112"/>
        <v>8.1729528304226984E-16</v>
      </c>
      <c r="O244">
        <f t="shared" si="112"/>
        <v>-2.55461512890882E-16</v>
      </c>
      <c r="P244">
        <f t="shared" si="112"/>
        <v>3.879450378634428E-18</v>
      </c>
      <c r="Q244">
        <f t="shared" si="112"/>
        <v>8.9259953399468701E-34</v>
      </c>
      <c r="R244">
        <f t="shared" si="111"/>
        <v>1.0948430161990492E-19</v>
      </c>
      <c r="S244">
        <f t="shared" si="111"/>
        <v>6.1912160582384102E-21</v>
      </c>
      <c r="T244">
        <f t="shared" si="111"/>
        <v>-1.1923029691846561E-21</v>
      </c>
      <c r="U244">
        <f t="shared" si="111"/>
        <v>2.9494102172266979E-38</v>
      </c>
      <c r="V244">
        <f t="shared" si="111"/>
        <v>-8.1503207867380618E-24</v>
      </c>
      <c r="W244">
        <f t="shared" si="111"/>
        <v>1.1040372119667413E-24</v>
      </c>
      <c r="X244">
        <f t="shared" si="111"/>
        <v>2.3090098471522755E-26</v>
      </c>
      <c r="Y244">
        <f t="shared" si="111"/>
        <v>-8.4245152720319174E-42</v>
      </c>
      <c r="Z244">
        <f t="shared" si="111"/>
        <v>-2.8858818543620438E-28</v>
      </c>
      <c r="AA244">
        <f t="shared" si="111"/>
        <v>-7.4355893068502732E-29</v>
      </c>
      <c r="AB244">
        <f t="shared" si="111"/>
        <v>5.6632435192965078E-30</v>
      </c>
      <c r="AC244">
        <f t="shared" si="111"/>
        <v>1.3791398506603076E-46</v>
      </c>
      <c r="AD244">
        <f t="shared" si="111"/>
        <v>5.5956630651878636E-32</v>
      </c>
      <c r="AE244">
        <f t="shared" si="111"/>
        <v>-3.3818158987349764E-33</v>
      </c>
      <c r="AF244">
        <f t="shared" si="111"/>
        <v>-3.4179442304082815E-34</v>
      </c>
      <c r="AG244">
        <f t="shared" si="114"/>
        <v>5.7466657643210497E-50</v>
      </c>
      <c r="AH244">
        <f t="shared" si="114"/>
        <v>-4.6930631038489721E-37</v>
      </c>
      <c r="AI244">
        <f t="shared" si="114"/>
        <v>5.5118482510179296E-37</v>
      </c>
      <c r="AJ244">
        <f t="shared" si="114"/>
        <v>-1.9493816638806404E-38</v>
      </c>
      <c r="AK244">
        <f t="shared" si="114"/>
        <v>-3.4658118306377675E-54</v>
      </c>
      <c r="AL244">
        <f t="shared" si="114"/>
        <v>-3.0495333105701236E-40</v>
      </c>
      <c r="AM244">
        <f t="shared" si="114"/>
        <v>-1.3544157811621472E-42</v>
      </c>
      <c r="AN244">
        <f t="shared" si="114"/>
        <v>2.7265598471794461E-42</v>
      </c>
      <c r="AO244">
        <f t="shared" si="114"/>
        <v>-2.7189939245759984E-58</v>
      </c>
      <c r="AP244">
        <f t="shared" si="114"/>
        <v>1.437233574723846E-44</v>
      </c>
      <c r="AQ244">
        <f t="shared" si="114"/>
        <v>-3.178870790468978E-45</v>
      </c>
      <c r="AR244">
        <f t="shared" si="114"/>
        <v>1.0328921366515509E-47</v>
      </c>
      <c r="AS244">
        <f t="shared" si="114"/>
        <v>1.3238394526993625E-61</v>
      </c>
      <c r="AT244">
        <f t="shared" si="114"/>
        <v>1.2505643112850422E-48</v>
      </c>
      <c r="AU244">
        <f t="shared" si="114"/>
        <v>1.2995285753058392E-49</v>
      </c>
      <c r="AV244">
        <f t="shared" si="114"/>
        <v>-1.6575152054024501E-50</v>
      </c>
      <c r="AW244">
        <f t="shared" si="113"/>
        <v>4.1369795264580649E-67</v>
      </c>
      <c r="AX244">
        <f t="shared" si="113"/>
        <v>-1.3374324721494541E-52</v>
      </c>
      <c r="AY244">
        <f t="shared" si="113"/>
        <v>1.3974049814711161E-53</v>
      </c>
      <c r="AZ244">
        <f t="shared" si="113"/>
        <v>5.7695444899462206E-55</v>
      </c>
      <c r="BA244">
        <f t="shared" si="113"/>
        <v>3.3852925170332178E-70</v>
      </c>
      <c r="BB244">
        <f t="shared" si="113"/>
        <v>-2.3436306566852416E-57</v>
      </c>
      <c r="BC244">
        <f t="shared" si="113"/>
        <v>-1.3210011935961314E-57</v>
      </c>
      <c r="BD244">
        <f t="shared" si="113"/>
        <v>7.7499997089617248E-59</v>
      </c>
      <c r="BE244">
        <f t="shared" si="113"/>
        <v>8.5486039057863409E-75</v>
      </c>
      <c r="BF244">
        <f t="shared" si="113"/>
        <v>8.9839588807138085E-61</v>
      </c>
      <c r="BG244">
        <f t="shared" si="113"/>
        <v>-3.3342916471511209E-62</v>
      </c>
      <c r="BH244">
        <f t="shared" si="113"/>
        <v>-6.4974571264109681E-63</v>
      </c>
      <c r="BI244">
        <f t="shared" si="113"/>
        <v>4.6034325132575583E-78</v>
      </c>
      <c r="BJ244">
        <f t="shared" si="113"/>
        <v>-2.0631309913601057E-65</v>
      </c>
      <c r="BK244">
        <f t="shared" si="113"/>
        <v>9.324239338707613E-66</v>
      </c>
      <c r="BL244">
        <f t="shared" si="108"/>
        <v>-2.1924032654815776E-67</v>
      </c>
      <c r="BM244">
        <f t="shared" si="108"/>
        <v>-1.2458605436606428E-82</v>
      </c>
      <c r="BN244">
        <f t="shared" si="108"/>
        <v>-4.6772217375907438E-69</v>
      </c>
      <c r="BO244">
        <f t="shared" si="108"/>
        <v>-1.5917934512726547E-70</v>
      </c>
      <c r="BP244">
        <f t="shared" si="108"/>
        <v>4.8245493899533271E-71</v>
      </c>
      <c r="BQ244">
        <f t="shared" si="108"/>
        <v>4.0420210630346901E-87</v>
      </c>
      <c r="BR244">
        <f t="shared" si="108"/>
        <v>3.0856487916905713E-73</v>
      </c>
      <c r="BS244">
        <f t="shared" si="108"/>
        <v>-5.0949455282638777E-74</v>
      </c>
      <c r="BT244">
        <f t="shared" si="108"/>
        <v>-5.3616769277637827E-76</v>
      </c>
      <c r="BU244">
        <f t="shared" si="108"/>
        <v>1.0971997986924456E-90</v>
      </c>
      <c r="BV244">
        <f t="shared" si="108"/>
        <v>1.6703417411291718E-77</v>
      </c>
      <c r="BW244">
        <f t="shared" si="108"/>
        <v>2.9681562603321305E-78</v>
      </c>
      <c r="BX244">
        <f t="shared" si="108"/>
        <v>-2.7605008452457395E-79</v>
      </c>
      <c r="BY244">
        <f t="shared" si="108"/>
        <v>-1.4690654405683726E-95</v>
      </c>
      <c r="BZ244">
        <f t="shared" si="108"/>
        <v>-2.5552258766457394E-81</v>
      </c>
      <c r="CA244">
        <f t="shared" ref="CA244:CP307" si="115">1/4*(SIN(CA$1*PI()/4)*SIN(CA$1*PI()*$A244/4)*BESSELK(CA$1*PI()*3/4,0))</f>
        <v>1.983063232393542E-82</v>
      </c>
      <c r="CB244">
        <f t="shared" si="115"/>
        <v>1.4106892096390372E-83</v>
      </c>
      <c r="CC244">
        <f t="shared" si="115"/>
        <v>-7.2929960735508387E-99</v>
      </c>
      <c r="CD244">
        <f t="shared" si="115"/>
        <v>-3.274098317596865E-87</v>
      </c>
      <c r="CE244">
        <f t="shared" si="115"/>
        <v>-2.612739178694495E-86</v>
      </c>
      <c r="CF244">
        <f t="shared" si="115"/>
        <v>1.1566022951934619E-87</v>
      </c>
      <c r="CG244">
        <f t="shared" si="115"/>
        <v>-1.2941300188088333E-103</v>
      </c>
      <c r="CH244">
        <f t="shared" si="115"/>
        <v>1.5967558535690079E-89</v>
      </c>
      <c r="CI244">
        <f t="shared" si="115"/>
        <v>-2.0593544220430497E-91</v>
      </c>
      <c r="CJ244">
        <f t="shared" si="115"/>
        <v>-1.3289513809374324E-91</v>
      </c>
      <c r="CK244">
        <f t="shared" si="115"/>
        <v>1.3038131289176117E-106</v>
      </c>
      <c r="CL244">
        <f t="shared" si="115"/>
        <v>-6.0601760239754892E-94</v>
      </c>
      <c r="CM244">
        <f t="shared" si="115"/>
        <v>1.7050369394759427E-94</v>
      </c>
      <c r="CN244">
        <f t="shared" si="115"/>
        <v>-1.9781961441589027E-96</v>
      </c>
      <c r="CO244">
        <f t="shared" si="115"/>
        <v>-8.5627963443967282E-111</v>
      </c>
      <c r="CP244">
        <f t="shared" si="115"/>
        <v>-7.56232316363194E-98</v>
      </c>
      <c r="CQ244">
        <f t="shared" si="110"/>
        <v>-5.4138377343360631E-99</v>
      </c>
      <c r="CR244">
        <f t="shared" si="110"/>
        <v>9.0598196227401692E-100</v>
      </c>
      <c r="CS244">
        <f t="shared" si="110"/>
        <v>-8.8609425546939775E-116</v>
      </c>
      <c r="CT244">
        <f t="shared" si="110"/>
        <v>6.752785872235674E-102</v>
      </c>
      <c r="CU244">
        <f t="shared" si="110"/>
        <v>-8.513282813232261E-103</v>
      </c>
      <c r="CV244">
        <f t="shared" si="110"/>
        <v>-2.3271244308284049E-104</v>
      </c>
      <c r="CW244">
        <f t="shared" si="110"/>
        <v>-4.6934743638818935E-120</v>
      </c>
      <c r="CX244">
        <f t="shared" si="94"/>
        <v>4.6240844201171409E-2</v>
      </c>
    </row>
    <row r="245" spans="1:102" x14ac:dyDescent="0.25">
      <c r="A245">
        <v>2.4300000000000002</v>
      </c>
      <c r="B245">
        <f t="shared" si="112"/>
        <v>1.2340498939981888E-2</v>
      </c>
      <c r="C245">
        <f t="shared" si="112"/>
        <v>-7.9133259218117091E-4</v>
      </c>
      <c r="D245">
        <f t="shared" si="112"/>
        <v>-3.6929341633725695E-5</v>
      </c>
      <c r="E245">
        <f t="shared" si="112"/>
        <v>9.7241851469877316E-22</v>
      </c>
      <c r="F245">
        <f t="shared" si="112"/>
        <v>5.7442237823438698E-8</v>
      </c>
      <c r="G245">
        <f t="shared" si="112"/>
        <v>5.379000872019827E-8</v>
      </c>
      <c r="H245">
        <f t="shared" si="112"/>
        <v>-2.6517122775236305E-9</v>
      </c>
      <c r="I245">
        <f t="shared" si="112"/>
        <v>-4.8717728533746827E-26</v>
      </c>
      <c r="J245">
        <f t="shared" si="112"/>
        <v>-2.9372960457168934E-11</v>
      </c>
      <c r="K245">
        <f t="shared" si="112"/>
        <v>8.7700059744543478E-13</v>
      </c>
      <c r="L245">
        <f t="shared" si="112"/>
        <v>2.0176700735951176E-13</v>
      </c>
      <c r="M245">
        <f t="shared" si="112"/>
        <v>-8.9547128659050443E-30</v>
      </c>
      <c r="N245">
        <f t="shared" si="112"/>
        <v>6.2854461104536229E-16</v>
      </c>
      <c r="O245">
        <f t="shared" si="112"/>
        <v>-2.5656865802405646E-16</v>
      </c>
      <c r="P245">
        <f t="shared" si="112"/>
        <v>5.7518552776226495E-18</v>
      </c>
      <c r="Q245">
        <f t="shared" si="112"/>
        <v>8.1456474512492226E-34</v>
      </c>
      <c r="R245">
        <f t="shared" si="111"/>
        <v>1.2018639760382273E-19</v>
      </c>
      <c r="S245">
        <f t="shared" si="111"/>
        <v>3.7064051125685273E-21</v>
      </c>
      <c r="T245">
        <f t="shared" si="111"/>
        <v>-1.1818369718369115E-21</v>
      </c>
      <c r="U245">
        <f t="shared" si="111"/>
        <v>4.3331086730815453E-38</v>
      </c>
      <c r="V245">
        <f t="shared" si="111"/>
        <v>-7.034984317440491E-24</v>
      </c>
      <c r="W245">
        <f t="shared" si="111"/>
        <v>1.2165962589515742E-24</v>
      </c>
      <c r="X245">
        <f t="shared" si="111"/>
        <v>7.5504515648162385E-27</v>
      </c>
      <c r="Y245">
        <f t="shared" si="111"/>
        <v>-8.1759770562573217E-42</v>
      </c>
      <c r="Z245">
        <f t="shared" si="111"/>
        <v>-4.1896510763115E-28</v>
      </c>
      <c r="AA245">
        <f t="shared" si="111"/>
        <v>-5.9517561969177883E-29</v>
      </c>
      <c r="AB245">
        <f t="shared" si="111"/>
        <v>6.2162644027763274E-30</v>
      </c>
      <c r="AC245">
        <f t="shared" si="111"/>
        <v>-2.3118542892024844E-47</v>
      </c>
      <c r="AD245">
        <f t="shared" si="111"/>
        <v>5.2713222500070864E-32</v>
      </c>
      <c r="AE245">
        <f t="shared" si="111"/>
        <v>-4.8377966862862994E-33</v>
      </c>
      <c r="AF245">
        <f t="shared" si="111"/>
        <v>-2.4668544529524089E-34</v>
      </c>
      <c r="AG245">
        <f t="shared" si="114"/>
        <v>6.2386248279237951E-50</v>
      </c>
      <c r="AH245">
        <f t="shared" si="114"/>
        <v>6.3583496095599337E-37</v>
      </c>
      <c r="AI245">
        <f t="shared" si="114"/>
        <v>4.9913908977616658E-37</v>
      </c>
      <c r="AJ245">
        <f t="shared" si="114"/>
        <v>-2.7396722822520326E-38</v>
      </c>
      <c r="AK245">
        <f t="shared" si="114"/>
        <v>-2.1593788122369444E-54</v>
      </c>
      <c r="AL245">
        <f t="shared" si="114"/>
        <v>-3.2518439423464624E-40</v>
      </c>
      <c r="AM245">
        <f t="shared" si="114"/>
        <v>1.1378070240437333E-41</v>
      </c>
      <c r="AN245">
        <f t="shared" si="114"/>
        <v>2.3467200224013295E-42</v>
      </c>
      <c r="AO245">
        <f t="shared" si="114"/>
        <v>-3.7423740796573691E-58</v>
      </c>
      <c r="AP245">
        <f t="shared" si="114"/>
        <v>7.1617207964587252E-45</v>
      </c>
      <c r="AQ245">
        <f t="shared" si="114"/>
        <v>-3.3066361820065661E-45</v>
      </c>
      <c r="AR245">
        <f t="shared" si="114"/>
        <v>8.2316495013661075E-47</v>
      </c>
      <c r="AS245">
        <f t="shared" si="114"/>
        <v>1.0680272548887344E-61</v>
      </c>
      <c r="AT245">
        <f t="shared" si="114"/>
        <v>1.6800610472066986E-48</v>
      </c>
      <c r="AU245">
        <f t="shared" si="114"/>
        <v>4.3891670073714079E-50</v>
      </c>
      <c r="AV245">
        <f t="shared" si="114"/>
        <v>-1.6697134452839299E-50</v>
      </c>
      <c r="AW245">
        <f t="shared" si="113"/>
        <v>1.590164898707665E-66</v>
      </c>
      <c r="AX245">
        <f t="shared" si="113"/>
        <v>-9.9363529740270068E-53</v>
      </c>
      <c r="AY245">
        <f t="shared" si="113"/>
        <v>1.8257975957239284E-53</v>
      </c>
      <c r="AZ245">
        <f t="shared" si="113"/>
        <v>7.2063941894337176E-56</v>
      </c>
      <c r="BA245">
        <f t="shared" si="113"/>
        <v>3.2767128881058051E-70</v>
      </c>
      <c r="BB245">
        <f t="shared" si="113"/>
        <v>-6.7194434472701348E-57</v>
      </c>
      <c r="BC245">
        <f t="shared" si="113"/>
        <v>-8.8247419138710917E-58</v>
      </c>
      <c r="BD245">
        <f t="shared" si="113"/>
        <v>9.809270494766093E-59</v>
      </c>
      <c r="BE245">
        <f t="shared" si="113"/>
        <v>-1.4581240957173263E-75</v>
      </c>
      <c r="BF245">
        <f t="shared" si="113"/>
        <v>8.2820320201895505E-61</v>
      </c>
      <c r="BG245">
        <f t="shared" si="113"/>
        <v>-8.0433388507673925E-62</v>
      </c>
      <c r="BH245">
        <f t="shared" si="113"/>
        <v>-3.7711423333336867E-63</v>
      </c>
      <c r="BI245">
        <f t="shared" si="113"/>
        <v>5.6201002595427082E-78</v>
      </c>
      <c r="BJ245">
        <f t="shared" si="113"/>
        <v>1.2605878396466383E-65</v>
      </c>
      <c r="BK245">
        <f t="shared" si="113"/>
        <v>8.1033266402995005E-66</v>
      </c>
      <c r="BL245">
        <f t="shared" ref="BL245:CA308" si="116">1/4*(SIN(BL$1*PI()/4)*SIN(BL$1*PI()*$A245/4)*BESSELK(BL$1*PI()*3/4,0))</f>
        <v>-4.6845831910091776E-67</v>
      </c>
      <c r="BM245">
        <f t="shared" si="116"/>
        <v>-5.9522903680451797E-83</v>
      </c>
      <c r="BN245">
        <f t="shared" si="116"/>
        <v>-5.4813460173758776E-69</v>
      </c>
      <c r="BO245">
        <f t="shared" si="116"/>
        <v>2.1456152439948213E-70</v>
      </c>
      <c r="BP245">
        <f t="shared" si="116"/>
        <v>3.9043283935216733E-71</v>
      </c>
      <c r="BQ245">
        <f t="shared" si="116"/>
        <v>7.8516667397237058E-87</v>
      </c>
      <c r="BR245">
        <f t="shared" si="116"/>
        <v>1.1012255044748614E-73</v>
      </c>
      <c r="BS245">
        <f t="shared" si="116"/>
        <v>-5.700563771044377E-74</v>
      </c>
      <c r="BT245">
        <f t="shared" si="116"/>
        <v>1.5386378793308261E-75</v>
      </c>
      <c r="BU245">
        <f t="shared" si="116"/>
        <v>8.1424678032474829E-91</v>
      </c>
      <c r="BV245">
        <f t="shared" si="116"/>
        <v>2.9917404149015221E-77</v>
      </c>
      <c r="BW245">
        <f t="shared" si="116"/>
        <v>6.3240491452451762E-79</v>
      </c>
      <c r="BX245">
        <f t="shared" si="116"/>
        <v>-2.9305320664462682E-79</v>
      </c>
      <c r="BY245">
        <f t="shared" si="116"/>
        <v>1.1909682501473254E-94</v>
      </c>
      <c r="BZ245">
        <f t="shared" si="116"/>
        <v>-1.7045901514872998E-81</v>
      </c>
      <c r="CA245">
        <f t="shared" si="116"/>
        <v>3.3003015861976909E-82</v>
      </c>
      <c r="CB245">
        <f t="shared" si="115"/>
        <v>5.5353741647098849E-85</v>
      </c>
      <c r="CC245">
        <f t="shared" si="115"/>
        <v>-7.292996073550824E-99</v>
      </c>
      <c r="CD245">
        <f t="shared" si="115"/>
        <v>-1.2645938356637163E-85</v>
      </c>
      <c r="CE245">
        <f t="shared" si="115"/>
        <v>-1.5245857646504838E-86</v>
      </c>
      <c r="CF245">
        <f t="shared" si="115"/>
        <v>1.7952870031169603E-87</v>
      </c>
      <c r="CG245">
        <f t="shared" si="115"/>
        <v>2.2729059917531799E-104</v>
      </c>
      <c r="CH245">
        <f t="shared" si="115"/>
        <v>1.4912873159331073E-89</v>
      </c>
      <c r="CI245">
        <f t="shared" si="115"/>
        <v>-1.5228528112795568E-90</v>
      </c>
      <c r="CJ245">
        <f t="shared" si="115"/>
        <v>-6.5175633050526237E-92</v>
      </c>
      <c r="CK245">
        <f t="shared" si="115"/>
        <v>1.8896174737473355E-106</v>
      </c>
      <c r="CL245">
        <f t="shared" si="115"/>
        <v>2.725827407703766E-94</v>
      </c>
      <c r="CM245">
        <f t="shared" si="115"/>
        <v>1.4719045639726486E-94</v>
      </c>
      <c r="CN245">
        <f t="shared" si="115"/>
        <v>-8.9227634324959006E-96</v>
      </c>
      <c r="CO245">
        <f t="shared" si="115"/>
        <v>-3.3099642981607473E-111</v>
      </c>
      <c r="CP245">
        <f t="shared" si="115"/>
        <v>-1.0224137377557935E-97</v>
      </c>
      <c r="CQ245">
        <f t="shared" si="110"/>
        <v>4.4155751114454033E-99</v>
      </c>
      <c r="CR245">
        <f t="shared" si="110"/>
        <v>7.1368302061924509E-100</v>
      </c>
      <c r="CS245">
        <f t="shared" si="110"/>
        <v>-3.0083817763921613E-115</v>
      </c>
      <c r="CT245">
        <f t="shared" si="110"/>
        <v>1.8243289965170336E-102</v>
      </c>
      <c r="CU245">
        <f t="shared" si="110"/>
        <v>-1.0709127432678257E-102</v>
      </c>
      <c r="CV245">
        <f t="shared" si="110"/>
        <v>3.1098925321629629E-104</v>
      </c>
      <c r="CW245">
        <f t="shared" si="110"/>
        <v>-3.3187875500260138E-120</v>
      </c>
      <c r="CX245">
        <f t="shared" si="94"/>
        <v>4.6049382233629761E-2</v>
      </c>
    </row>
    <row r="246" spans="1:102" x14ac:dyDescent="0.25">
      <c r="A246">
        <v>2.44</v>
      </c>
      <c r="B246">
        <f t="shared" si="112"/>
        <v>1.2306082077795034E-2</v>
      </c>
      <c r="C246">
        <f t="shared" si="112"/>
        <v>-8.0674978428769354E-4</v>
      </c>
      <c r="D246">
        <f t="shared" si="112"/>
        <v>-3.552401798513114E-5</v>
      </c>
      <c r="E246">
        <f t="shared" si="112"/>
        <v>9.7876616799116385E-22</v>
      </c>
      <c r="F246">
        <f t="shared" si="112"/>
        <v>7.6451801205200595E-8</v>
      </c>
      <c r="G246">
        <f t="shared" si="112"/>
        <v>5.2488971645668587E-8</v>
      </c>
      <c r="H246">
        <f t="shared" si="112"/>
        <v>-2.7911468157031153E-9</v>
      </c>
      <c r="I246">
        <f t="shared" si="112"/>
        <v>-4.2120864916602515E-26</v>
      </c>
      <c r="J246">
        <f t="shared" si="112"/>
        <v>-2.9512161829416162E-11</v>
      </c>
      <c r="K246">
        <f t="shared" si="112"/>
        <v>1.160905850565098E-12</v>
      </c>
      <c r="L246">
        <f t="shared" si="112"/>
        <v>1.8977316449727158E-13</v>
      </c>
      <c r="M246">
        <f t="shared" si="112"/>
        <v>-9.5686466821284314E-30</v>
      </c>
      <c r="N246">
        <f t="shared" si="112"/>
        <v>4.3324719658695765E-16</v>
      </c>
      <c r="O246">
        <f t="shared" si="112"/>
        <v>-2.545769440480068E-16</v>
      </c>
      <c r="P246">
        <f t="shared" si="112"/>
        <v>7.5445217117190115E-18</v>
      </c>
      <c r="Q246">
        <f t="shared" si="112"/>
        <v>7.2368378362714728E-34</v>
      </c>
      <c r="R246">
        <f t="shared" si="111"/>
        <v>1.2874911498404516E-19</v>
      </c>
      <c r="S246">
        <f t="shared" si="111"/>
        <v>1.1476414348104745E-21</v>
      </c>
      <c r="T246">
        <f t="shared" si="111"/>
        <v>-1.1451022811485672E-21</v>
      </c>
      <c r="U246">
        <f t="shared" si="111"/>
        <v>5.6101116126418657E-38</v>
      </c>
      <c r="V246">
        <f t="shared" si="111"/>
        <v>-5.7287079222642234E-24</v>
      </c>
      <c r="W246">
        <f t="shared" si="111"/>
        <v>1.292923429749664E-24</v>
      </c>
      <c r="X246">
        <f t="shared" si="111"/>
        <v>-8.2349077399090405E-27</v>
      </c>
      <c r="Y246">
        <f t="shared" si="111"/>
        <v>-7.637800777191783E-42</v>
      </c>
      <c r="Z246">
        <f t="shared" si="111"/>
        <v>-5.3324143569816109E-28</v>
      </c>
      <c r="AA246">
        <f t="shared" si="111"/>
        <v>-4.2206015557125263E-29</v>
      </c>
      <c r="AB246">
        <f t="shared" si="111"/>
        <v>6.4907958672707067E-30</v>
      </c>
      <c r="AC246">
        <f t="shared" si="111"/>
        <v>-1.8303753210587953E-46</v>
      </c>
      <c r="AD246">
        <f t="shared" si="111"/>
        <v>4.6747006350100229E-32</v>
      </c>
      <c r="AE246">
        <f t="shared" si="111"/>
        <v>-6.0264400587536553E-33</v>
      </c>
      <c r="AF246">
        <f t="shared" si="111"/>
        <v>-1.370252200981801E-34</v>
      </c>
      <c r="AG246">
        <f t="shared" si="114"/>
        <v>6.3385881495309198E-50</v>
      </c>
      <c r="AH246">
        <f t="shared" si="114"/>
        <v>1.6985025866368271E-36</v>
      </c>
      <c r="AI246">
        <f t="shared" si="114"/>
        <v>4.1171179866995945E-37</v>
      </c>
      <c r="AJ246">
        <f t="shared" si="114"/>
        <v>-3.3242422045601217E-38</v>
      </c>
      <c r="AK246">
        <f t="shared" si="114"/>
        <v>-6.8146384611366234E-55</v>
      </c>
      <c r="AL246">
        <f t="shared" si="114"/>
        <v>-3.1814737983155903E-40</v>
      </c>
      <c r="AM246">
        <f t="shared" si="114"/>
        <v>2.3104575896551099E-41</v>
      </c>
      <c r="AN246">
        <f t="shared" si="114"/>
        <v>1.7484201460667541E-42</v>
      </c>
      <c r="AO246">
        <f t="shared" si="114"/>
        <v>-4.3994245851684163E-58</v>
      </c>
      <c r="AP246">
        <f t="shared" si="114"/>
        <v>-7.8511626448990993E-46</v>
      </c>
      <c r="AQ246">
        <f t="shared" si="114"/>
        <v>-3.0778493670626712E-45</v>
      </c>
      <c r="AR246">
        <f t="shared" si="114"/>
        <v>1.4500430732459252E-46</v>
      </c>
      <c r="AS246">
        <f t="shared" si="114"/>
        <v>6.8593315698821871E-62</v>
      </c>
      <c r="AT246">
        <f t="shared" si="114"/>
        <v>1.9018731253352927E-48</v>
      </c>
      <c r="AU246">
        <f t="shared" si="114"/>
        <v>-4.7836455983361178E-50</v>
      </c>
      <c r="AV246">
        <f t="shared" si="114"/>
        <v>-1.4569646276745414E-50</v>
      </c>
      <c r="AW246">
        <f t="shared" si="113"/>
        <v>2.5432979103606773E-66</v>
      </c>
      <c r="AX246">
        <f t="shared" si="113"/>
        <v>-5.0448238596762605E-53</v>
      </c>
      <c r="AY246">
        <f t="shared" si="113"/>
        <v>1.9762290769241746E-53</v>
      </c>
      <c r="AZ246">
        <f t="shared" si="113"/>
        <v>-4.4423493864551328E-55</v>
      </c>
      <c r="BA246">
        <f t="shared" si="113"/>
        <v>2.6291443031616306E-70</v>
      </c>
      <c r="BB246">
        <f t="shared" si="113"/>
        <v>-9.9476715167849448E-57</v>
      </c>
      <c r="BC246">
        <f t="shared" si="113"/>
        <v>-2.8757854555675354E-58</v>
      </c>
      <c r="BD246">
        <f t="shared" si="113"/>
        <v>1.0066444371089419E-58</v>
      </c>
      <c r="BE246">
        <f t="shared" si="113"/>
        <v>-1.1187304161101217E-74</v>
      </c>
      <c r="BF246">
        <f t="shared" si="113"/>
        <v>5.9478014086609333E-61</v>
      </c>
      <c r="BG246">
        <f t="shared" si="113"/>
        <v>-1.1111988531200275E-61</v>
      </c>
      <c r="BH246">
        <f t="shared" si="113"/>
        <v>-2.4945319428886116E-64</v>
      </c>
      <c r="BI246">
        <f t="shared" si="113"/>
        <v>5.4116594824330267E-78</v>
      </c>
      <c r="BJ246">
        <f t="shared" si="113"/>
        <v>4.300456191563522E-65</v>
      </c>
      <c r="BK246">
        <f t="shared" si="113"/>
        <v>4.9986438094500454E-66</v>
      </c>
      <c r="BL246">
        <f t="shared" si="116"/>
        <v>-6.0530562029157849E-67</v>
      </c>
      <c r="BM246">
        <f t="shared" si="116"/>
        <v>2.0265418144487867E-83</v>
      </c>
      <c r="BN246">
        <f t="shared" si="116"/>
        <v>-4.8876832894989064E-69</v>
      </c>
      <c r="BO246">
        <f t="shared" si="116"/>
        <v>5.3192914888583546E-70</v>
      </c>
      <c r="BP246">
        <f t="shared" si="116"/>
        <v>1.927701086212111E-71</v>
      </c>
      <c r="BQ246">
        <f t="shared" si="116"/>
        <v>9.4744980267836442E-87</v>
      </c>
      <c r="BR246">
        <f t="shared" si="116"/>
        <v>-1.1987704278812493E-73</v>
      </c>
      <c r="BS246">
        <f t="shared" si="116"/>
        <v>-4.6261137330446043E-74</v>
      </c>
      <c r="BT246">
        <f t="shared" si="116"/>
        <v>3.1472676083156569E-75</v>
      </c>
      <c r="BU246">
        <f t="shared" si="116"/>
        <v>2.7778279106413371E-91</v>
      </c>
      <c r="BV246">
        <f t="shared" si="116"/>
        <v>3.3563419338661459E-77</v>
      </c>
      <c r="BW246">
        <f t="shared" si="116"/>
        <v>-1.9110188944819992E-78</v>
      </c>
      <c r="BX246">
        <f t="shared" si="116"/>
        <v>-2.1127958770107817E-79</v>
      </c>
      <c r="BY246">
        <f t="shared" si="116"/>
        <v>2.1169599526060272E-94</v>
      </c>
      <c r="BZ246">
        <f t="shared" si="116"/>
        <v>-2.493039738198943E-82</v>
      </c>
      <c r="CA246">
        <f t="shared" si="116"/>
        <v>3.4172183879364414E-82</v>
      </c>
      <c r="CB246">
        <f t="shared" si="115"/>
        <v>-1.3206166658078569E-83</v>
      </c>
      <c r="CC246">
        <f t="shared" si="115"/>
        <v>-4.5073194532740697E-99</v>
      </c>
      <c r="CD246">
        <f t="shared" si="115"/>
        <v>-2.0016759566652623E-85</v>
      </c>
      <c r="CE246">
        <f t="shared" si="115"/>
        <v>1.743634856168858E-87</v>
      </c>
      <c r="CF246">
        <f t="shared" si="115"/>
        <v>1.6977042364821661E-87</v>
      </c>
      <c r="CG246">
        <f t="shared" si="115"/>
        <v>1.6533196312172806E-103</v>
      </c>
      <c r="CH246">
        <f t="shared" si="115"/>
        <v>7.4551050245093158E-90</v>
      </c>
      <c r="CI246">
        <f t="shared" si="115"/>
        <v>-2.1710258374421125E-90</v>
      </c>
      <c r="CJ246">
        <f t="shared" si="115"/>
        <v>3.1808286115259767E-92</v>
      </c>
      <c r="CK246">
        <f t="shared" si="115"/>
        <v>1.6081374456881094E-106</v>
      </c>
      <c r="CL246">
        <f t="shared" si="115"/>
        <v>1.02333262709282E-93</v>
      </c>
      <c r="CM246">
        <f t="shared" si="115"/>
        <v>5.334530830015241E-95</v>
      </c>
      <c r="CN246">
        <f t="shared" si="115"/>
        <v>-1.1500205727615912E-95</v>
      </c>
      <c r="CO246">
        <f t="shared" si="115"/>
        <v>3.597114624132586E-111</v>
      </c>
      <c r="CP246">
        <f t="shared" si="115"/>
        <v>-7.6694751690063073E-98</v>
      </c>
      <c r="CQ246">
        <f t="shared" si="110"/>
        <v>1.19456310436131E-98</v>
      </c>
      <c r="CR246">
        <f t="shared" si="110"/>
        <v>1.4216505101151045E-100</v>
      </c>
      <c r="CS246">
        <f t="shared" si="110"/>
        <v>-3.4999376131229443E-115</v>
      </c>
      <c r="CT246">
        <f t="shared" si="110"/>
        <v>-4.1127272138815015E-102</v>
      </c>
      <c r="CU246">
        <f t="shared" si="110"/>
        <v>-6.867729257774615E-103</v>
      </c>
      <c r="CV246">
        <f t="shared" si="110"/>
        <v>6.7595828471026133E-104</v>
      </c>
      <c r="CW246">
        <f t="shared" si="110"/>
        <v>-1.8401666903222349E-134</v>
      </c>
      <c r="CX246">
        <f t="shared" si="94"/>
        <v>4.5855737587947795E-2</v>
      </c>
    </row>
    <row r="247" spans="1:102" x14ac:dyDescent="0.25">
      <c r="A247">
        <v>2.4500000000000002</v>
      </c>
      <c r="B247">
        <f t="shared" si="112"/>
        <v>1.2270906118498801E-2</v>
      </c>
      <c r="C247">
        <f t="shared" si="112"/>
        <v>-8.2196792295659987E-4</v>
      </c>
      <c r="D247">
        <f t="shared" si="112"/>
        <v>-3.4098973548680716E-5</v>
      </c>
      <c r="E247">
        <f t="shared" si="112"/>
        <v>9.8414789724361918E-22</v>
      </c>
      <c r="F247">
        <f t="shared" si="112"/>
        <v>9.5343481450842888E-8</v>
      </c>
      <c r="G247">
        <f t="shared" si="112"/>
        <v>5.1071395927850179E-8</v>
      </c>
      <c r="H247">
        <f t="shared" si="112"/>
        <v>-2.9221470522030659E-9</v>
      </c>
      <c r="I247">
        <f t="shared" si="112"/>
        <v>-3.5357769488824905E-26</v>
      </c>
      <c r="J247">
        <f t="shared" si="112"/>
        <v>-2.9503967449095306E-11</v>
      </c>
      <c r="K247">
        <f t="shared" si="112"/>
        <v>1.4376537330756839E-12</v>
      </c>
      <c r="L247">
        <f t="shared" si="112"/>
        <v>1.7636375672439448E-13</v>
      </c>
      <c r="M247">
        <f t="shared" si="112"/>
        <v>-1.0097648513000046E-29</v>
      </c>
      <c r="N247">
        <f t="shared" si="112"/>
        <v>2.3343720216463754E-16</v>
      </c>
      <c r="O247">
        <f t="shared" si="112"/>
        <v>-2.4951042706157675E-16</v>
      </c>
      <c r="P247">
        <f t="shared" si="112"/>
        <v>9.2325977918169839E-18</v>
      </c>
      <c r="Q247">
        <f t="shared" si="112"/>
        <v>6.2138989655383176E-34</v>
      </c>
      <c r="R247">
        <f t="shared" si="111"/>
        <v>1.3502003306473773E-19</v>
      </c>
      <c r="S247">
        <f t="shared" si="111"/>
        <v>-1.4340207704922383E-21</v>
      </c>
      <c r="T247">
        <f t="shared" si="111"/>
        <v>-1.0829153991817899E-21</v>
      </c>
      <c r="U247">
        <f t="shared" si="111"/>
        <v>6.7489749854060757E-38</v>
      </c>
      <c r="V247">
        <f t="shared" si="111"/>
        <v>-4.266945883239853E-24</v>
      </c>
      <c r="W247">
        <f t="shared" si="111"/>
        <v>1.330745598349251E-24</v>
      </c>
      <c r="X247">
        <f t="shared" si="111"/>
        <v>-2.3752280565830126E-26</v>
      </c>
      <c r="Y247">
        <f t="shared" si="111"/>
        <v>-6.8290515978249394E-42</v>
      </c>
      <c r="Z247">
        <f t="shared" si="111"/>
        <v>-6.2702559443654183E-28</v>
      </c>
      <c r="AA247">
        <f t="shared" si="111"/>
        <v>-2.3140624388809835E-29</v>
      </c>
      <c r="AB247">
        <f t="shared" si="111"/>
        <v>6.4745388689992874E-30</v>
      </c>
      <c r="AC247">
        <f t="shared" si="111"/>
        <v>-3.34140248400039E-46</v>
      </c>
      <c r="AD247">
        <f t="shared" si="111"/>
        <v>3.8366156513485062E-32</v>
      </c>
      <c r="AE247">
        <f t="shared" si="111"/>
        <v>-6.8820613941371109E-33</v>
      </c>
      <c r="AF247">
        <f t="shared" si="111"/>
        <v>-1.928228097222373E-35</v>
      </c>
      <c r="AG247">
        <f t="shared" si="114"/>
        <v>6.0402746660064737E-50</v>
      </c>
      <c r="AH247">
        <f t="shared" si="114"/>
        <v>2.6477105860823351E-36</v>
      </c>
      <c r="AI247">
        <f t="shared" si="114"/>
        <v>2.9510024957125392E-37</v>
      </c>
      <c r="AJ247">
        <f t="shared" si="114"/>
        <v>-3.6591963517861729E-38</v>
      </c>
      <c r="AK247">
        <f t="shared" si="114"/>
        <v>8.5056795535679641E-55</v>
      </c>
      <c r="AL247">
        <f t="shared" si="114"/>
        <v>-2.8443237106847501E-40</v>
      </c>
      <c r="AM247">
        <f t="shared" si="114"/>
        <v>3.2788314263165951E-41</v>
      </c>
      <c r="AN247">
        <f t="shared" si="114"/>
        <v>9.873569440665309E-43</v>
      </c>
      <c r="AO247">
        <f t="shared" si="114"/>
        <v>-4.6258287596897138E-58</v>
      </c>
      <c r="AP247">
        <f t="shared" si="114"/>
        <v>-8.6512436790566146E-45</v>
      </c>
      <c r="AQ247">
        <f t="shared" si="114"/>
        <v>-2.5171802637026535E-45</v>
      </c>
      <c r="AR247">
        <f t="shared" si="114"/>
        <v>1.9131016058081221E-46</v>
      </c>
      <c r="AS247">
        <f t="shared" si="114"/>
        <v>2.2273537750778002E-62</v>
      </c>
      <c r="AT247">
        <f t="shared" si="114"/>
        <v>1.8885807292200859E-48</v>
      </c>
      <c r="AU247">
        <f t="shared" si="114"/>
        <v>-1.3338832448509908E-49</v>
      </c>
      <c r="AV247">
        <f t="shared" si="114"/>
        <v>-1.0479306889329099E-50</v>
      </c>
      <c r="AW247">
        <f t="shared" si="113"/>
        <v>3.1392322886165495E-66</v>
      </c>
      <c r="AX247">
        <f t="shared" si="113"/>
        <v>5.8469643766019485E-54</v>
      </c>
      <c r="AY247">
        <f t="shared" si="113"/>
        <v>1.8257975957239101E-53</v>
      </c>
      <c r="AZ247">
        <f t="shared" si="113"/>
        <v>-8.9020741263924643E-55</v>
      </c>
      <c r="BA247">
        <f t="shared" si="113"/>
        <v>1.5491058035287151E-70</v>
      </c>
      <c r="BB247">
        <f t="shared" si="113"/>
        <v>-1.1476979737882479E-56</v>
      </c>
      <c r="BC247">
        <f t="shared" si="113"/>
        <v>3.582741339661867E-58</v>
      </c>
      <c r="BD247">
        <f t="shared" si="113"/>
        <v>8.474274985823388E-59</v>
      </c>
      <c r="BE247">
        <f t="shared" si="113"/>
        <v>-1.8787026802543022E-74</v>
      </c>
      <c r="BF247">
        <f t="shared" si="113"/>
        <v>2.4413200106198929E-61</v>
      </c>
      <c r="BG247">
        <f t="shared" si="113"/>
        <v>-1.1914405394339798E-61</v>
      </c>
      <c r="BH247">
        <f t="shared" si="113"/>
        <v>3.3248482976506406E-63</v>
      </c>
      <c r="BI247">
        <f t="shared" si="113"/>
        <v>4.0235475515245588E-78</v>
      </c>
      <c r="BJ247">
        <f t="shared" si="113"/>
        <v>6.3719774661192181E-65</v>
      </c>
      <c r="BK247">
        <f t="shared" si="113"/>
        <v>7.3193255139541582E-67</v>
      </c>
      <c r="BL247">
        <f t="shared" si="116"/>
        <v>-5.9695620223501752E-67</v>
      </c>
      <c r="BM247">
        <f t="shared" si="116"/>
        <v>9.5040346268247383E-83</v>
      </c>
      <c r="BN247">
        <f t="shared" si="116"/>
        <v>-3.0476222904724847E-69</v>
      </c>
      <c r="BO247">
        <f t="shared" si="116"/>
        <v>7.0953931994157028E-70</v>
      </c>
      <c r="BP247">
        <f t="shared" si="116"/>
        <v>-5.7051031641606656E-72</v>
      </c>
      <c r="BQ247">
        <f t="shared" si="116"/>
        <v>8.4585305331135603E-87</v>
      </c>
      <c r="BR247">
        <f t="shared" si="116"/>
        <v>-3.1552407578013026E-73</v>
      </c>
      <c r="BS247">
        <f t="shared" si="116"/>
        <v>-2.1882569762833412E-74</v>
      </c>
      <c r="BT247">
        <f t="shared" si="116"/>
        <v>3.8023395505416966E-75</v>
      </c>
      <c r="BU247">
        <f t="shared" si="116"/>
        <v>-3.4516724488606902E-91</v>
      </c>
      <c r="BV247">
        <f t="shared" si="116"/>
        <v>2.6475420317417967E-77</v>
      </c>
      <c r="BW247">
        <f t="shared" si="116"/>
        <v>-3.8268922339684141E-78</v>
      </c>
      <c r="BX247">
        <f t="shared" si="116"/>
        <v>-5.8291907101884451E-80</v>
      </c>
      <c r="BY247">
        <f t="shared" si="116"/>
        <v>2.3108246564879778E-94</v>
      </c>
      <c r="BZ247">
        <f t="shared" si="116"/>
        <v>1.2944150511517094E-81</v>
      </c>
      <c r="CA247">
        <f t="shared" si="116"/>
        <v>2.2912909307418919E-82</v>
      </c>
      <c r="CB247">
        <f t="shared" si="115"/>
        <v>-2.2042834973527692E-83</v>
      </c>
      <c r="CC247">
        <f t="shared" si="115"/>
        <v>9.0181938729689345E-113</v>
      </c>
      <c r="CD247">
        <f t="shared" si="115"/>
        <v>-1.9556049028312448E-85</v>
      </c>
      <c r="CE247">
        <f t="shared" si="115"/>
        <v>1.8034573735468608E-86</v>
      </c>
      <c r="CF247">
        <f t="shared" si="115"/>
        <v>9.0387378991013932E-88</v>
      </c>
      <c r="CG247">
        <f t="shared" si="115"/>
        <v>2.3854669881556357E-103</v>
      </c>
      <c r="CH247">
        <f t="shared" si="115"/>
        <v>-3.2036327648485375E-90</v>
      </c>
      <c r="CI247">
        <f t="shared" si="115"/>
        <v>-1.8658163460344252E-90</v>
      </c>
      <c r="CJ247">
        <f t="shared" si="115"/>
        <v>1.1451001401050956E-91</v>
      </c>
      <c r="CK247">
        <f t="shared" si="115"/>
        <v>5.8856492246524572E-107</v>
      </c>
      <c r="CL247">
        <f t="shared" si="115"/>
        <v>1.294105154948344E-93</v>
      </c>
      <c r="CM247">
        <f t="shared" si="115"/>
        <v>-6.6062275060854503E-95</v>
      </c>
      <c r="CN247">
        <f t="shared" si="115"/>
        <v>-8.4490290147165231E-96</v>
      </c>
      <c r="CO247">
        <f t="shared" si="115"/>
        <v>8.7064352947438255E-111</v>
      </c>
      <c r="CP247">
        <f t="shared" si="115"/>
        <v>-1.2017555635816607E-98</v>
      </c>
      <c r="CQ247">
        <f t="shared" si="110"/>
        <v>1.3255145226550762E-98</v>
      </c>
      <c r="CR247">
        <f t="shared" si="110"/>
        <v>-5.0489302659359559E-100</v>
      </c>
      <c r="CS247">
        <f t="shared" si="110"/>
        <v>-2.0943076594053707E-115</v>
      </c>
      <c r="CT247">
        <f t="shared" si="110"/>
        <v>-7.7760192405384909E-102</v>
      </c>
      <c r="CU247">
        <f t="shared" si="110"/>
        <v>8.4533346082739718E-104</v>
      </c>
      <c r="CV247">
        <f t="shared" si="110"/>
        <v>6.5243856852599411E-104</v>
      </c>
      <c r="CW247">
        <f t="shared" si="110"/>
        <v>3.3187875500261768E-120</v>
      </c>
      <c r="CX247">
        <f t="shared" si="94"/>
        <v>4.5659930747335563E-2</v>
      </c>
    </row>
    <row r="248" spans="1:102" x14ac:dyDescent="0.25">
      <c r="A248">
        <v>2.46</v>
      </c>
      <c r="B248">
        <f t="shared" si="112"/>
        <v>1.2234973231912053E-2</v>
      </c>
      <c r="C248">
        <f t="shared" si="112"/>
        <v>-8.3698325333988576E-4</v>
      </c>
      <c r="D248">
        <f t="shared" si="112"/>
        <v>-3.2654999422921784E-5</v>
      </c>
      <c r="E248">
        <f t="shared" si="112"/>
        <v>9.8855839133911002E-22</v>
      </c>
      <c r="F248">
        <f t="shared" si="112"/>
        <v>1.1408814895871967E-7</v>
      </c>
      <c r="G248">
        <f t="shared" si="112"/>
        <v>4.9540428939338584E-8</v>
      </c>
      <c r="H248">
        <f t="shared" si="112"/>
        <v>-3.0443171298408557E-9</v>
      </c>
      <c r="I248">
        <f t="shared" si="112"/>
        <v>-2.845513309830364E-26</v>
      </c>
      <c r="J248">
        <f t="shared" si="112"/>
        <v>-2.9348418242278202E-11</v>
      </c>
      <c r="K248">
        <f t="shared" si="112"/>
        <v>1.7055380022534547E-12</v>
      </c>
      <c r="L248">
        <f t="shared" si="112"/>
        <v>1.6163880812577348E-13</v>
      </c>
      <c r="M248">
        <f t="shared" si="112"/>
        <v>-1.0537022900818921E-29</v>
      </c>
      <c r="N248">
        <f t="shared" si="112"/>
        <v>3.1195792029499228E-17</v>
      </c>
      <c r="O248">
        <f t="shared" si="112"/>
        <v>-2.4143030090830318E-16</v>
      </c>
      <c r="P248">
        <f t="shared" si="112"/>
        <v>1.0792681573891142E-17</v>
      </c>
      <c r="Q248">
        <f t="shared" si="112"/>
        <v>5.092963196115368E-34</v>
      </c>
      <c r="R248">
        <f t="shared" si="111"/>
        <v>1.388875263355688E-19</v>
      </c>
      <c r="S248">
        <f t="shared" si="111"/>
        <v>-3.9870704116989585E-21</v>
      </c>
      <c r="T248">
        <f t="shared" si="111"/>
        <v>-9.9665855391821166E-22</v>
      </c>
      <c r="U248">
        <f t="shared" si="111"/>
        <v>7.7216561954656792E-38</v>
      </c>
      <c r="V248">
        <f t="shared" si="111"/>
        <v>-2.6893725937690273E-24</v>
      </c>
      <c r="W248">
        <f t="shared" si="111"/>
        <v>1.3289363695968579E-24</v>
      </c>
      <c r="X248">
        <f t="shared" si="111"/>
        <v>-3.8496689050987344E-26</v>
      </c>
      <c r="Y248">
        <f t="shared" si="111"/>
        <v>-5.7783798610319149E-42</v>
      </c>
      <c r="Z248">
        <f t="shared" si="111"/>
        <v>-6.9671351122072507E-28</v>
      </c>
      <c r="AA248">
        <f t="shared" si="111"/>
        <v>-3.1136389499813084E-30</v>
      </c>
      <c r="AB248">
        <f t="shared" si="111"/>
        <v>6.1682217235081477E-30</v>
      </c>
      <c r="AC248">
        <f t="shared" si="111"/>
        <v>-4.6914860639806134E-46</v>
      </c>
      <c r="AD248">
        <f t="shared" si="111"/>
        <v>2.800357092141451E-32</v>
      </c>
      <c r="AE248">
        <f t="shared" si="111"/>
        <v>-7.3573789212243324E-33</v>
      </c>
      <c r="AF248">
        <f t="shared" si="111"/>
        <v>9.9598063084608495E-35</v>
      </c>
      <c r="AG248">
        <f t="shared" si="114"/>
        <v>5.362428510640585E-50</v>
      </c>
      <c r="AH248">
        <f t="shared" si="114"/>
        <v>3.420052058599984E-36</v>
      </c>
      <c r="AI248">
        <f t="shared" si="114"/>
        <v>1.5757047115544846E-37</v>
      </c>
      <c r="AJ248">
        <f t="shared" si="114"/>
        <v>-3.7193831754172447E-38</v>
      </c>
      <c r="AK248">
        <f t="shared" si="114"/>
        <v>2.3150539196502216E-54</v>
      </c>
      <c r="AL248">
        <f t="shared" si="114"/>
        <v>-2.2686651306947474E-40</v>
      </c>
      <c r="AM248">
        <f t="shared" si="114"/>
        <v>3.9573107582941451E-41</v>
      </c>
      <c r="AN248">
        <f t="shared" si="114"/>
        <v>1.3437904971002885E-43</v>
      </c>
      <c r="AO248">
        <f t="shared" si="114"/>
        <v>-4.3994245851684397E-58</v>
      </c>
      <c r="AP248">
        <f t="shared" si="114"/>
        <v>-1.562802661092101E-44</v>
      </c>
      <c r="AQ248">
        <f t="shared" si="114"/>
        <v>-1.6850854189748337E-45</v>
      </c>
      <c r="AR248">
        <f t="shared" si="114"/>
        <v>2.1600261989577291E-46</v>
      </c>
      <c r="AS248">
        <f t="shared" si="114"/>
        <v>-2.6679829046252214E-62</v>
      </c>
      <c r="AT248">
        <f t="shared" si="114"/>
        <v>1.6418270293536208E-48</v>
      </c>
      <c r="AU248">
        <f t="shared" si="114"/>
        <v>-2.017181678606001E-49</v>
      </c>
      <c r="AV248">
        <f t="shared" si="114"/>
        <v>-4.9771748042159267E-51</v>
      </c>
      <c r="AW248">
        <f t="shared" si="113"/>
        <v>3.2942708210329402E-66</v>
      </c>
      <c r="AX248">
        <f t="shared" si="113"/>
        <v>6.1286833590611365E-53</v>
      </c>
      <c r="AY248">
        <f t="shared" si="113"/>
        <v>1.3974049814711217E-53</v>
      </c>
      <c r="AZ248">
        <f t="shared" si="113"/>
        <v>-1.1952520059882398E-54</v>
      </c>
      <c r="BA248">
        <f t="shared" si="113"/>
        <v>2.1425373056316682E-71</v>
      </c>
      <c r="BB248">
        <f t="shared" si="113"/>
        <v>-1.1046184165476848E-56</v>
      </c>
      <c r="BC248">
        <f t="shared" si="113"/>
        <v>9.4064298481773292E-58</v>
      </c>
      <c r="BD248">
        <f t="shared" si="113"/>
        <v>5.3252655918950407E-59</v>
      </c>
      <c r="BE248">
        <f t="shared" si="113"/>
        <v>-2.2810716011588754E-74</v>
      </c>
      <c r="BF248">
        <f t="shared" si="113"/>
        <v>-1.546320576497073E-61</v>
      </c>
      <c r="BG248">
        <f t="shared" si="113"/>
        <v>-1.0286940654616068E-61</v>
      </c>
      <c r="BH248">
        <f t="shared" si="113"/>
        <v>6.1979036401646076E-63</v>
      </c>
      <c r="BI248">
        <f t="shared" si="113"/>
        <v>1.7583547551481453E-78</v>
      </c>
      <c r="BJ248">
        <f t="shared" si="113"/>
        <v>7.0087007840222339E-65</v>
      </c>
      <c r="BK248">
        <f t="shared" si="113"/>
        <v>-3.7049301445170242E-66</v>
      </c>
      <c r="BL248">
        <f t="shared" si="116"/>
        <v>-4.4541286825702068E-67</v>
      </c>
      <c r="BM248">
        <f t="shared" si="116"/>
        <v>1.4630356247260327E-82</v>
      </c>
      <c r="BN248">
        <f t="shared" si="116"/>
        <v>-4.3039326950785026E-70</v>
      </c>
      <c r="BO248">
        <f t="shared" si="116"/>
        <v>7.0072727918273784E-70</v>
      </c>
      <c r="BP248">
        <f t="shared" si="116"/>
        <v>-2.9143569633326315E-71</v>
      </c>
      <c r="BQ248">
        <f t="shared" si="116"/>
        <v>5.0867274063102975E-87</v>
      </c>
      <c r="BR248">
        <f t="shared" si="116"/>
        <v>-4.207529639009587E-73</v>
      </c>
      <c r="BS248">
        <f t="shared" si="116"/>
        <v>8.9452215723002566E-75</v>
      </c>
      <c r="BT248">
        <f t="shared" si="116"/>
        <v>3.3053802906099427E-75</v>
      </c>
      <c r="BU248">
        <f t="shared" si="116"/>
        <v>-8.6065147871593504E-91</v>
      </c>
      <c r="BV248">
        <f t="shared" si="116"/>
        <v>1.0920240552194944E-77</v>
      </c>
      <c r="BW248">
        <f t="shared" si="116"/>
        <v>-4.4860705061456413E-78</v>
      </c>
      <c r="BX248">
        <f t="shared" si="116"/>
        <v>1.1434368890431878E-79</v>
      </c>
      <c r="BY248">
        <f t="shared" si="116"/>
        <v>1.7055164152657635E-94</v>
      </c>
      <c r="BZ248">
        <f t="shared" si="116"/>
        <v>2.3789805102466677E-81</v>
      </c>
      <c r="CA248">
        <f t="shared" si="116"/>
        <v>3.3201966711362877E-83</v>
      </c>
      <c r="CB248">
        <f t="shared" si="115"/>
        <v>-2.2662306912748799E-83</v>
      </c>
      <c r="CC248">
        <f t="shared" si="115"/>
        <v>4.5073194532738626E-99</v>
      </c>
      <c r="CD248">
        <f t="shared" si="115"/>
        <v>-1.1444059154391022E-85</v>
      </c>
      <c r="CE248">
        <f t="shared" si="115"/>
        <v>2.7100309021047172E-86</v>
      </c>
      <c r="CF248">
        <f t="shared" si="115"/>
        <v>-2.6064550555410758E-88</v>
      </c>
      <c r="CG248">
        <f t="shared" si="115"/>
        <v>2.11645776387853E-103</v>
      </c>
      <c r="CH248">
        <f t="shared" si="115"/>
        <v>-1.2486839125629006E-89</v>
      </c>
      <c r="CI248">
        <f t="shared" si="115"/>
        <v>-7.4125378446623642E-91</v>
      </c>
      <c r="CJ248">
        <f t="shared" si="115"/>
        <v>1.45795770716223E-91</v>
      </c>
      <c r="CK248">
        <f t="shared" si="115"/>
        <v>-7.0114331170248011E-107</v>
      </c>
      <c r="CL248">
        <f t="shared" si="115"/>
        <v>9.5789891812283329E-94</v>
      </c>
      <c r="CM248">
        <f t="shared" si="115"/>
        <v>-1.5381360441491331E-94</v>
      </c>
      <c r="CN248">
        <f t="shared" si="115"/>
        <v>-1.2625901649546744E-96</v>
      </c>
      <c r="CO248">
        <f t="shared" si="115"/>
        <v>9.4644723590846463E-111</v>
      </c>
      <c r="CP248">
        <f t="shared" si="115"/>
        <v>5.8791140154302903E-98</v>
      </c>
      <c r="CQ248">
        <f t="shared" si="110"/>
        <v>7.6622041124153934E-99</v>
      </c>
      <c r="CR248">
        <f t="shared" si="110"/>
        <v>-8.836736795810862E-100</v>
      </c>
      <c r="CS248">
        <f t="shared" si="110"/>
        <v>4.4656845337308903E-116</v>
      </c>
      <c r="CT248">
        <f t="shared" si="110"/>
        <v>-7.140257835801519E-102</v>
      </c>
      <c r="CU248">
        <f t="shared" si="110"/>
        <v>8.0818416349728167E-103</v>
      </c>
      <c r="CV248">
        <f t="shared" si="110"/>
        <v>2.5394742561783547E-104</v>
      </c>
      <c r="CW248">
        <f t="shared" si="110"/>
        <v>4.6934743638818935E-120</v>
      </c>
      <c r="CX248">
        <f t="shared" si="94"/>
        <v>4.5461982143714302E-2</v>
      </c>
    </row>
    <row r="249" spans="1:102" x14ac:dyDescent="0.25">
      <c r="A249">
        <v>2.4700000000000002</v>
      </c>
      <c r="B249">
        <f t="shared" si="112"/>
        <v>1.2198285634544488E-2</v>
      </c>
      <c r="C249">
        <f t="shared" si="112"/>
        <v>-8.5179207062946016E-4</v>
      </c>
      <c r="D249">
        <f t="shared" si="112"/>
        <v>-3.1192897215020773E-5</v>
      </c>
      <c r="E249">
        <f t="shared" si="112"/>
        <v>9.9199329765245067E-22</v>
      </c>
      <c r="F249">
        <f t="shared" si="112"/>
        <v>1.3265690081017778E-7</v>
      </c>
      <c r="G249">
        <f t="shared" si="112"/>
        <v>4.7899469809706314E-8</v>
      </c>
      <c r="H249">
        <f t="shared" si="112"/>
        <v>-3.157287874452962E-9</v>
      </c>
      <c r="I249">
        <f t="shared" si="112"/>
        <v>-2.1440197297356719E-26</v>
      </c>
      <c r="J249">
        <f t="shared" si="112"/>
        <v>-2.9046291085038242E-11</v>
      </c>
      <c r="K249">
        <f t="shared" si="112"/>
        <v>1.9629070624984196E-12</v>
      </c>
      <c r="L249">
        <f t="shared" si="112"/>
        <v>1.4570815573027422E-13</v>
      </c>
      <c r="M249">
        <f t="shared" si="112"/>
        <v>-1.0882869927413829E-29</v>
      </c>
      <c r="N249">
        <f t="shared" si="112"/>
        <v>-1.7137054463068672E-16</v>
      </c>
      <c r="O249">
        <f t="shared" si="112"/>
        <v>-2.3043415807171947E-16</v>
      </c>
      <c r="P249">
        <f t="shared" si="112"/>
        <v>1.2203145482162993E-17</v>
      </c>
      <c r="Q249">
        <f t="shared" ref="Q249:AF312" si="117">1/4*(SIN(Q$1*PI()/4)*SIN(Q$1*PI()*$A249/4)*BESSELK(Q$1*PI()*3/4,0))</f>
        <v>3.8917083547008729E-34</v>
      </c>
      <c r="R249">
        <f t="shared" si="117"/>
        <v>1.4028275146219724E-19</v>
      </c>
      <c r="S249">
        <f t="shared" si="117"/>
        <v>-6.4605672946350887E-21</v>
      </c>
      <c r="T249">
        <f t="shared" si="117"/>
        <v>-8.882489764740879E-22</v>
      </c>
      <c r="U249">
        <f t="shared" si="117"/>
        <v>8.5042046032853232E-38</v>
      </c>
      <c r="V249">
        <f t="shared" si="117"/>
        <v>-1.0388057366449619E-24</v>
      </c>
      <c r="W249">
        <f t="shared" si="117"/>
        <v>1.2875496247630134E-24</v>
      </c>
      <c r="X249">
        <f t="shared" si="117"/>
        <v>-5.1988309712619773E-26</v>
      </c>
      <c r="Y249">
        <f t="shared" si="117"/>
        <v>-4.5230061368931451E-42</v>
      </c>
      <c r="Z249">
        <f t="shared" si="117"/>
        <v>-7.3962711849013857E-28</v>
      </c>
      <c r="AA249">
        <f t="shared" si="117"/>
        <v>1.7042731821086323E-29</v>
      </c>
      <c r="AB249">
        <f t="shared" si="117"/>
        <v>5.5855674770426733E-30</v>
      </c>
      <c r="AC249">
        <f t="shared" si="117"/>
        <v>-5.8155972924811659E-46</v>
      </c>
      <c r="AD249">
        <f t="shared" si="117"/>
        <v>1.6194510550043762E-32</v>
      </c>
      <c r="AE249">
        <f t="shared" si="117"/>
        <v>-7.4261265177958094E-33</v>
      </c>
      <c r="AF249">
        <f t="shared" si="117"/>
        <v>2.1260341090930876E-34</v>
      </c>
      <c r="AG249">
        <f t="shared" si="114"/>
        <v>4.3476412503185929E-50</v>
      </c>
      <c r="AH249">
        <f t="shared" si="114"/>
        <v>3.9639347514094417E-36</v>
      </c>
      <c r="AI249">
        <f t="shared" si="114"/>
        <v>8.8712841944952922E-39</v>
      </c>
      <c r="AJ249">
        <f t="shared" si="114"/>
        <v>-3.500283275329675E-38</v>
      </c>
      <c r="AK249">
        <f t="shared" si="114"/>
        <v>3.5956953667267327E-54</v>
      </c>
      <c r="AL249">
        <f t="shared" si="114"/>
        <v>-1.5027694486628096E-40</v>
      </c>
      <c r="AM249">
        <f t="shared" si="114"/>
        <v>4.2859085340110801E-41</v>
      </c>
      <c r="AN249">
        <f t="shared" si="114"/>
        <v>-7.311084128300295E-43</v>
      </c>
      <c r="AO249">
        <f t="shared" si="114"/>
        <v>-3.7423740796573379E-58</v>
      </c>
      <c r="AP249">
        <f t="shared" si="114"/>
        <v>-2.0998254490408396E-44</v>
      </c>
      <c r="AQ249">
        <f t="shared" si="114"/>
        <v>-6.712890228290916E-46</v>
      </c>
      <c r="AR249">
        <f t="shared" si="114"/>
        <v>2.1629203808642834E-46</v>
      </c>
      <c r="AS249">
        <f t="shared" si="114"/>
        <v>-7.247861388799006E-62</v>
      </c>
      <c r="AT249">
        <f t="shared" si="114"/>
        <v>1.192115058825721E-48</v>
      </c>
      <c r="AU249">
        <f t="shared" si="114"/>
        <v>-2.4400378758517653E-49</v>
      </c>
      <c r="AV249">
        <f t="shared" si="114"/>
        <v>1.1954919944965907E-51</v>
      </c>
      <c r="AW249">
        <f t="shared" si="113"/>
        <v>2.9866388064718769E-66</v>
      </c>
      <c r="AX249">
        <f t="shared" si="113"/>
        <v>1.077612475021134E-52</v>
      </c>
      <c r="AY249">
        <f t="shared" si="113"/>
        <v>7.5627012629702115E-54</v>
      </c>
      <c r="AZ249">
        <f t="shared" si="113"/>
        <v>-1.3110774020483026E-54</v>
      </c>
      <c r="BA249">
        <f t="shared" si="113"/>
        <v>-1.155841098939968E-70</v>
      </c>
      <c r="BB249">
        <f t="shared" si="113"/>
        <v>-8.7288585145159091E-57</v>
      </c>
      <c r="BC249">
        <f t="shared" si="113"/>
        <v>1.3563360630478987E-57</v>
      </c>
      <c r="BD249">
        <f t="shared" si="113"/>
        <v>1.1979322063465275E-59</v>
      </c>
      <c r="BE249">
        <f t="shared" si="113"/>
        <v>-2.2492479064267701E-74</v>
      </c>
      <c r="BF249">
        <f t="shared" si="113"/>
        <v>-5.2291972033784983E-61</v>
      </c>
      <c r="BG249">
        <f t="shared" si="113"/>
        <v>-6.561507361776408E-62</v>
      </c>
      <c r="BH249">
        <f t="shared" si="113"/>
        <v>7.7637546614331607E-63</v>
      </c>
      <c r="BI249">
        <f t="shared" si="113"/>
        <v>-8.9013643417541311E-79</v>
      </c>
      <c r="BJ249">
        <f t="shared" si="113"/>
        <v>6.0672531781933171E-65</v>
      </c>
      <c r="BK249">
        <f t="shared" si="113"/>
        <v>-7.2805123986028997E-66</v>
      </c>
      <c r="BL249">
        <f t="shared" si="116"/>
        <v>-1.8702683364414558E-67</v>
      </c>
      <c r="BM249">
        <f t="shared" si="116"/>
        <v>1.6137323194966868E-82</v>
      </c>
      <c r="BN249">
        <f t="shared" si="116"/>
        <v>2.2965894722394059E-69</v>
      </c>
      <c r="BO249">
        <f t="shared" si="116"/>
        <v>5.0780827550773815E-70</v>
      </c>
      <c r="BP249">
        <f t="shared" si="116"/>
        <v>-4.4696569569185814E-71</v>
      </c>
      <c r="BQ249">
        <f t="shared" si="116"/>
        <v>2.9818958393432803E-88</v>
      </c>
      <c r="BR249">
        <f t="shared" si="116"/>
        <v>-4.0540879479655791E-73</v>
      </c>
      <c r="BS249">
        <f t="shared" si="116"/>
        <v>3.7136680146014572E-74</v>
      </c>
      <c r="BT249">
        <f t="shared" si="116"/>
        <v>1.8069583314203809E-75</v>
      </c>
      <c r="BU249">
        <f t="shared" si="116"/>
        <v>-1.1081769103228648E-90</v>
      </c>
      <c r="BV249">
        <f t="shared" si="116"/>
        <v>-8.1273729275691064E-78</v>
      </c>
      <c r="BW249">
        <f t="shared" si="116"/>
        <v>-3.6720892713388333E-78</v>
      </c>
      <c r="BX249">
        <f t="shared" si="116"/>
        <v>2.4843851246691739E-79</v>
      </c>
      <c r="BY249">
        <f t="shared" si="116"/>
        <v>5.1037433585738076E-95</v>
      </c>
      <c r="BZ249">
        <f t="shared" si="116"/>
        <v>2.6196764674700446E-81</v>
      </c>
      <c r="CA249">
        <f t="shared" si="116"/>
        <v>-1.7480073370849278E-82</v>
      </c>
      <c r="CB249">
        <f t="shared" si="115"/>
        <v>-1.4833653805257026E-83</v>
      </c>
      <c r="CC249">
        <f t="shared" si="115"/>
        <v>7.2929960735508809E-99</v>
      </c>
      <c r="CD249">
        <f t="shared" si="115"/>
        <v>1.1454043235494432E-86</v>
      </c>
      <c r="CE249">
        <f t="shared" si="115"/>
        <v>2.5308828993313214E-86</v>
      </c>
      <c r="CF249">
        <f t="shared" si="115"/>
        <v>-1.3182711356622782E-87</v>
      </c>
      <c r="CG249">
        <f t="shared" si="115"/>
        <v>9.5919243306451966E-104</v>
      </c>
      <c r="CH249">
        <f t="shared" si="115"/>
        <v>-1.6408619592232583E-89</v>
      </c>
      <c r="CI249">
        <f t="shared" si="115"/>
        <v>7.0882236013034302E-91</v>
      </c>
      <c r="CJ249">
        <f t="shared" si="115"/>
        <v>1.1161798511538067E-91</v>
      </c>
      <c r="CK249">
        <f t="shared" si="115"/>
        <v>-1.6690453359661593E-106</v>
      </c>
      <c r="CL249">
        <f t="shared" si="115"/>
        <v>1.7240592914407052E-94</v>
      </c>
      <c r="CM249">
        <f t="shared" si="115"/>
        <v>-1.6785928971423546E-94</v>
      </c>
      <c r="CN249">
        <f t="shared" si="115"/>
        <v>6.5418062387959319E-96</v>
      </c>
      <c r="CO249">
        <f t="shared" si="115"/>
        <v>5.4923756747779499E-111</v>
      </c>
      <c r="CP249">
        <f t="shared" si="115"/>
        <v>9.9603897398190316E-98</v>
      </c>
      <c r="CQ249">
        <f t="shared" si="110"/>
        <v>-1.9207363913202127E-99</v>
      </c>
      <c r="CR249">
        <f t="shared" si="110"/>
        <v>-7.9290992123090385E-100</v>
      </c>
      <c r="CS249">
        <f t="shared" si="110"/>
        <v>2.7453764444156133E-115</v>
      </c>
      <c r="CT249">
        <f t="shared" si="110"/>
        <v>-2.5569303306603658E-102</v>
      </c>
      <c r="CU249">
        <f t="shared" si="110"/>
        <v>1.0762232564035719E-102</v>
      </c>
      <c r="CV249">
        <f t="shared" si="110"/>
        <v>-2.9049313397168181E-104</v>
      </c>
      <c r="CW249">
        <f t="shared" si="110"/>
        <v>3.3187875500260496E-120</v>
      </c>
      <c r="CX249">
        <f t="shared" si="94"/>
        <v>4.5261912155378746E-2</v>
      </c>
    </row>
    <row r="250" spans="1:102" x14ac:dyDescent="0.25">
      <c r="A250">
        <v>2.48</v>
      </c>
      <c r="B250">
        <f t="shared" ref="B250:Q281" si="118">1/4*(SIN(B$1*PI()/4)*SIN(B$1*PI()*$A250/4)*BESSELK(B$1*PI()*3/4,0))</f>
        <v>1.2160845589459927E-2</v>
      </c>
      <c r="C250">
        <f t="shared" si="118"/>
        <v>-8.663907209712447E-4</v>
      </c>
      <c r="D250">
        <f t="shared" si="118"/>
        <v>-2.9713478595760006E-5</v>
      </c>
      <c r="E250">
        <f t="shared" si="118"/>
        <v>9.9444922634581042E-22</v>
      </c>
      <c r="F250">
        <f t="shared" si="118"/>
        <v>1.510211053357489E-7</v>
      </c>
      <c r="G250">
        <f t="shared" si="118"/>
        <v>4.6152161878585868E-8</v>
      </c>
      <c r="H250">
        <f t="shared" si="118"/>
        <v>-3.2607179104672643E-9</v>
      </c>
      <c r="I250">
        <f t="shared" si="118"/>
        <v>-1.4340646832771748E-26</v>
      </c>
      <c r="J250">
        <f t="shared" si="118"/>
        <v>-2.8599094923415051E-11</v>
      </c>
      <c r="K250">
        <f t="shared" si="118"/>
        <v>2.2081741479702234E-12</v>
      </c>
      <c r="L250">
        <f t="shared" si="118"/>
        <v>1.2869063020921208E-13</v>
      </c>
      <c r="M250">
        <f t="shared" si="118"/>
        <v>-1.1132119830092848E-29</v>
      </c>
      <c r="N250">
        <f t="shared" si="118"/>
        <v>-3.7215193428556101E-16</v>
      </c>
      <c r="O250">
        <f t="shared" si="118"/>
        <v>-2.1665481094465038E-16</v>
      </c>
      <c r="P250">
        <f t="shared" si="118"/>
        <v>1.3444436134044981E-17</v>
      </c>
      <c r="Q250">
        <f t="shared" si="118"/>
        <v>2.6290789477388946E-34</v>
      </c>
      <c r="R250">
        <f t="shared" si="117"/>
        <v>1.3918087273240623E-19</v>
      </c>
      <c r="S250">
        <f t="shared" si="117"/>
        <v>-8.8051585162182334E-21</v>
      </c>
      <c r="T250">
        <f t="shared" si="117"/>
        <v>-7.6009628679949502E-22</v>
      </c>
      <c r="U250">
        <f t="shared" si="117"/>
        <v>9.0773512699350814E-38</v>
      </c>
      <c r="V250">
        <f t="shared" si="117"/>
        <v>6.3995585147028264E-25</v>
      </c>
      <c r="W250">
        <f t="shared" si="117"/>
        <v>1.2078179168853938E-24</v>
      </c>
      <c r="X250">
        <f t="shared" si="117"/>
        <v>-6.3788088219010708E-26</v>
      </c>
      <c r="Y250">
        <f t="shared" si="117"/>
        <v>-3.1074026654436448E-42</v>
      </c>
      <c r="Z250">
        <f t="shared" si="117"/>
        <v>-7.5411727038364092E-28</v>
      </c>
      <c r="AA250">
        <f t="shared" si="117"/>
        <v>3.6490902459014941E-29</v>
      </c>
      <c r="AB250">
        <f t="shared" si="117"/>
        <v>4.7526791123678098E-30</v>
      </c>
      <c r="AC250">
        <f t="shared" si="117"/>
        <v>-6.6595916928552244E-46</v>
      </c>
      <c r="AD250">
        <f t="shared" si="117"/>
        <v>3.5489514642964095E-33</v>
      </c>
      <c r="AE250">
        <f t="shared" si="117"/>
        <v>-7.0845051807200395E-33</v>
      </c>
      <c r="AF250">
        <f t="shared" si="117"/>
        <v>3.1306791005334201E-34</v>
      </c>
      <c r="AG250">
        <f t="shared" si="114"/>
        <v>3.0596757007330766E-50</v>
      </c>
      <c r="AH250">
        <f t="shared" si="114"/>
        <v>4.2430274116014672E-36</v>
      </c>
      <c r="AI250">
        <f t="shared" si="114"/>
        <v>-1.4045674519334501E-37</v>
      </c>
      <c r="AJ250">
        <f t="shared" si="114"/>
        <v>-3.0183487594070862E-38</v>
      </c>
      <c r="AK250">
        <f t="shared" si="114"/>
        <v>4.5907931929208221E-54</v>
      </c>
      <c r="AL250">
        <f t="shared" si="114"/>
        <v>-6.108602351127928E-41</v>
      </c>
      <c r="AM250">
        <f t="shared" si="114"/>
        <v>4.2355721194505287E-41</v>
      </c>
      <c r="AN250">
        <f t="shared" si="114"/>
        <v>-1.5285357829705812E-42</v>
      </c>
      <c r="AO250">
        <f t="shared" si="114"/>
        <v>-2.718993924576008E-58</v>
      </c>
      <c r="AP250">
        <f t="shared" si="114"/>
        <v>-2.4209869981873292E-44</v>
      </c>
      <c r="AQ250">
        <f t="shared" si="114"/>
        <v>4.1489198689432485E-46</v>
      </c>
      <c r="AR250">
        <f t="shared" si="114"/>
        <v>1.9214571793821664E-46</v>
      </c>
      <c r="AS250">
        <f t="shared" si="114"/>
        <v>-1.0970763888908333E-61</v>
      </c>
      <c r="AT250">
        <f t="shared" si="114"/>
        <v>5.9503700987244715E-49</v>
      </c>
      <c r="AU250">
        <f t="shared" si="114"/>
        <v>-2.5478560533226277E-49</v>
      </c>
      <c r="AV250">
        <f t="shared" si="114"/>
        <v>7.207099776061081E-51</v>
      </c>
      <c r="AW250">
        <f t="shared" si="113"/>
        <v>2.2595422471648895E-66</v>
      </c>
      <c r="AX250">
        <f t="shared" si="113"/>
        <v>1.3847161241287107E-52</v>
      </c>
      <c r="AY250">
        <f t="shared" si="113"/>
        <v>-1.3557288821664071E-67</v>
      </c>
      <c r="AZ250">
        <f t="shared" si="113"/>
        <v>-1.2193473935941943E-54</v>
      </c>
      <c r="BA250">
        <f t="shared" si="113"/>
        <v>-2.3358107607787488E-70</v>
      </c>
      <c r="BB250">
        <f t="shared" si="113"/>
        <v>-4.9207688230139571E-57</v>
      </c>
      <c r="BC250">
        <f t="shared" si="113"/>
        <v>1.5316952793435977E-57</v>
      </c>
      <c r="BD250">
        <f t="shared" si="113"/>
        <v>-3.1494776800972793E-59</v>
      </c>
      <c r="BE250">
        <f t="shared" si="113"/>
        <v>-1.7892891057161444E-74</v>
      </c>
      <c r="BF250">
        <f t="shared" si="113"/>
        <v>-7.881452578252026E-61</v>
      </c>
      <c r="BG250">
        <f t="shared" si="113"/>
        <v>-1.4978884442471758E-62</v>
      </c>
      <c r="BH250">
        <f t="shared" si="113"/>
        <v>7.6921465946403896E-63</v>
      </c>
      <c r="BI250">
        <f t="shared" si="113"/>
        <v>-3.3445894956841976E-78</v>
      </c>
      <c r="BJ250">
        <f t="shared" si="113"/>
        <v>3.7596233300616637E-65</v>
      </c>
      <c r="BK250">
        <f t="shared" si="113"/>
        <v>-9.1636031101225998E-66</v>
      </c>
      <c r="BL250">
        <f t="shared" si="116"/>
        <v>1.1622196408537871E-67</v>
      </c>
      <c r="BM250">
        <f t="shared" si="116"/>
        <v>1.3652131980292115E-82</v>
      </c>
      <c r="BN250">
        <f t="shared" si="116"/>
        <v>4.4379235583363954E-69</v>
      </c>
      <c r="BO250">
        <f t="shared" si="116"/>
        <v>1.8146926361433546E-70</v>
      </c>
      <c r="BP250">
        <f t="shared" si="116"/>
        <v>-4.8155879269910928E-71</v>
      </c>
      <c r="BQ250">
        <f t="shared" si="116"/>
        <v>-4.5733987924958738E-87</v>
      </c>
      <c r="BR250">
        <f t="shared" si="116"/>
        <v>-2.7388866970740432E-73</v>
      </c>
      <c r="BS250">
        <f t="shared" si="116"/>
        <v>5.4383228554225922E-74</v>
      </c>
      <c r="BT250">
        <f t="shared" si="116"/>
        <v>-2.3893508609761547E-76</v>
      </c>
      <c r="BU250">
        <f t="shared" si="116"/>
        <v>-1.0106779448483386E-90</v>
      </c>
      <c r="BV250">
        <f t="shared" si="116"/>
        <v>-2.4575747765361342E-77</v>
      </c>
      <c r="BW250">
        <f t="shared" si="116"/>
        <v>-1.6522479830272718E-78</v>
      </c>
      <c r="BX250">
        <f t="shared" si="116"/>
        <v>2.9879445837945749E-79</v>
      </c>
      <c r="BY250">
        <f t="shared" si="116"/>
        <v>-8.6127501767387008E-95</v>
      </c>
      <c r="BZ250">
        <f t="shared" si="116"/>
        <v>1.9311235022465304E-81</v>
      </c>
      <c r="CA250">
        <f t="shared" si="116"/>
        <v>-3.1922830848992691E-82</v>
      </c>
      <c r="CB250">
        <f t="shared" si="115"/>
        <v>-1.4752652331047418E-84</v>
      </c>
      <c r="CC250">
        <f t="shared" si="115"/>
        <v>7.29299607355085E-99</v>
      </c>
      <c r="CD250">
        <f t="shared" si="115"/>
        <v>1.3286729815182913E-85</v>
      </c>
      <c r="CE250">
        <f t="shared" si="115"/>
        <v>1.3377855519404445E-86</v>
      </c>
      <c r="CF250">
        <f t="shared" si="115"/>
        <v>-1.8352588855028089E-87</v>
      </c>
      <c r="CG250">
        <f t="shared" si="115"/>
        <v>-6.0063634624099121E-104</v>
      </c>
      <c r="CH250">
        <f t="shared" si="115"/>
        <v>-1.3285094430694457E-89</v>
      </c>
      <c r="CI250">
        <f t="shared" si="115"/>
        <v>1.8476268309602711E-90</v>
      </c>
      <c r="CJ250">
        <f t="shared" si="115"/>
        <v>2.7322773920660834E-92</v>
      </c>
      <c r="CK250">
        <f t="shared" si="115"/>
        <v>-1.8708997566076994E-106</v>
      </c>
      <c r="CL250">
        <f t="shared" si="115"/>
        <v>-6.9395122878987658E-94</v>
      </c>
      <c r="CM250">
        <f t="shared" si="115"/>
        <v>-1.0146880614526548E-94</v>
      </c>
      <c r="CN250">
        <f t="shared" si="115"/>
        <v>1.1144404708267202E-95</v>
      </c>
      <c r="CO250">
        <f t="shared" si="115"/>
        <v>-1.2246887746445245E-111</v>
      </c>
      <c r="CP250">
        <f t="shared" si="115"/>
        <v>8.9597562216242821E-98</v>
      </c>
      <c r="CQ250">
        <f t="shared" si="110"/>
        <v>-1.0503476832969967E-98</v>
      </c>
      <c r="CR250">
        <f t="shared" si="110"/>
        <v>-2.8082952664837332E-100</v>
      </c>
      <c r="CS250">
        <f t="shared" si="110"/>
        <v>3.5560181435083289E-115</v>
      </c>
      <c r="CT250">
        <f t="shared" si="110"/>
        <v>3.4400228062888393E-102</v>
      </c>
      <c r="CU250">
        <f t="shared" si="110"/>
        <v>7.3754428187819325E-103</v>
      </c>
      <c r="CV250">
        <f t="shared" si="110"/>
        <v>-6.6798061912086301E-104</v>
      </c>
      <c r="CW250">
        <f t="shared" si="110"/>
        <v>-6.4396165678584759E-134</v>
      </c>
      <c r="CX250">
        <f t="shared" si="94"/>
        <v>4.5059741104717686E-2</v>
      </c>
    </row>
    <row r="251" spans="1:102" x14ac:dyDescent="0.25">
      <c r="A251">
        <v>2.4900000000000002</v>
      </c>
      <c r="B251">
        <f t="shared" si="118"/>
        <v>1.2122655406136714E-2</v>
      </c>
      <c r="C251">
        <f t="shared" si="118"/>
        <v>-8.807756023667127E-4</v>
      </c>
      <c r="D251">
        <f t="shared" si="118"/>
        <v>-2.8217564848946643E-5</v>
      </c>
      <c r="E251">
        <f t="shared" si="118"/>
        <v>9.9592375371407682E-22</v>
      </c>
      <c r="F251">
        <f t="shared" si="118"/>
        <v>1.6915244626312121E-7</v>
      </c>
      <c r="G251">
        <f t="shared" si="118"/>
        <v>4.4302384606544099E-8</v>
      </c>
      <c r="H251">
        <f t="shared" si="118"/>
        <v>-3.3542946924735699E-9</v>
      </c>
      <c r="I251">
        <f t="shared" si="118"/>
        <v>-7.1845003867559641E-27</v>
      </c>
      <c r="J251">
        <f t="shared" si="118"/>
        <v>-2.8009063237123489E-11</v>
      </c>
      <c r="K251">
        <f t="shared" si="118"/>
        <v>2.4398271055273857E-12</v>
      </c>
      <c r="L251">
        <f t="shared" si="118"/>
        <v>1.1071316948901546E-13</v>
      </c>
      <c r="M251">
        <f t="shared" si="118"/>
        <v>-1.1282560249074466E-29</v>
      </c>
      <c r="N251">
        <f t="shared" si="118"/>
        <v>-5.6905709490672514E-16</v>
      </c>
      <c r="O251">
        <f t="shared" si="118"/>
        <v>-2.0025868770929166E-16</v>
      </c>
      <c r="P251">
        <f t="shared" si="118"/>
        <v>1.4499345410367248E-17</v>
      </c>
      <c r="Q251">
        <f t="shared" si="118"/>
        <v>1.3249873952353996E-34</v>
      </c>
      <c r="R251">
        <f t="shared" si="117"/>
        <v>1.3560150414433003E-19</v>
      </c>
      <c r="S251">
        <f t="shared" si="117"/>
        <v>-1.0974063187365854E-20</v>
      </c>
      <c r="T251">
        <f t="shared" si="117"/>
        <v>-6.150489350496085E-22</v>
      </c>
      <c r="U251">
        <f t="shared" si="117"/>
        <v>9.4269834223174011E-38</v>
      </c>
      <c r="V251">
        <f t="shared" si="117"/>
        <v>2.3013480870281981E-24</v>
      </c>
      <c r="W251">
        <f t="shared" si="117"/>
        <v>1.0921157636782441E-24</v>
      </c>
      <c r="X251">
        <f t="shared" si="117"/>
        <v>-7.351202742137949E-26</v>
      </c>
      <c r="Y251">
        <f t="shared" si="117"/>
        <v>-1.5817179053980759E-42</v>
      </c>
      <c r="Z251">
        <f t="shared" si="117"/>
        <v>-7.3962711849013749E-28</v>
      </c>
      <c r="AA251">
        <f t="shared" si="117"/>
        <v>5.4422716314996953E-29</v>
      </c>
      <c r="AB251">
        <f t="shared" si="117"/>
        <v>3.7068701318908487E-30</v>
      </c>
      <c r="AC251">
        <f t="shared" si="117"/>
        <v>-7.1828170289697882E-46</v>
      </c>
      <c r="AD251">
        <f t="shared" si="117"/>
        <v>-9.2799224137136677E-33</v>
      </c>
      <c r="AE251">
        <f t="shared" si="117"/>
        <v>-6.3513929594715148E-33</v>
      </c>
      <c r="AF251">
        <f t="shared" si="117"/>
        <v>3.9506545577476785E-34</v>
      </c>
      <c r="AG251">
        <f t="shared" si="114"/>
        <v>1.5794594741703703E-50</v>
      </c>
      <c r="AH251">
        <f t="shared" si="114"/>
        <v>4.2386867064195853E-36</v>
      </c>
      <c r="AI251">
        <f t="shared" si="114"/>
        <v>-2.7982847529185805E-37</v>
      </c>
      <c r="AJ251">
        <f t="shared" si="114"/>
        <v>-2.3097678625397611E-38</v>
      </c>
      <c r="AK251">
        <f t="shared" si="114"/>
        <v>5.2213240640943825E-54</v>
      </c>
      <c r="AL251">
        <f t="shared" si="114"/>
        <v>3.3227217542135989E-41</v>
      </c>
      <c r="AM251">
        <f t="shared" si="114"/>
        <v>3.8107519568796545E-41</v>
      </c>
      <c r="AN251">
        <f t="shared" si="114"/>
        <v>-2.1836692267943889E-42</v>
      </c>
      <c r="AO251">
        <f t="shared" si="114"/>
        <v>-1.4294596998125118E-58</v>
      </c>
      <c r="AP251">
        <f t="shared" si="114"/>
        <v>-2.4932720262917957E-44</v>
      </c>
      <c r="AQ251">
        <f t="shared" si="114"/>
        <v>1.4563354914203162E-45</v>
      </c>
      <c r="AR251">
        <f t="shared" si="114"/>
        <v>1.4629160619484569E-46</v>
      </c>
      <c r="AS251">
        <f t="shared" si="114"/>
        <v>-1.3396500138823853E-61</v>
      </c>
      <c r="AT251">
        <f t="shared" si="114"/>
        <v>-7.5597924394666861E-50</v>
      </c>
      <c r="AU251">
        <f t="shared" si="114"/>
        <v>-2.3267155971370176E-49</v>
      </c>
      <c r="AV251">
        <f t="shared" si="114"/>
        <v>1.2247752995184444E-50</v>
      </c>
      <c r="AW251">
        <f t="shared" si="113"/>
        <v>1.2150996940981221E-66</v>
      </c>
      <c r="AX251">
        <f t="shared" si="113"/>
        <v>1.4892540704547038E-52</v>
      </c>
      <c r="AY251">
        <f t="shared" si="113"/>
        <v>-7.562701262970463E-54</v>
      </c>
      <c r="AZ251">
        <f t="shared" si="113"/>
        <v>-9.3458367017759826E-55</v>
      </c>
      <c r="BA251">
        <f t="shared" si="113"/>
        <v>-3.1315611619142973E-70</v>
      </c>
      <c r="BB251">
        <f t="shared" si="113"/>
        <v>-2.7228227996852933E-58</v>
      </c>
      <c r="BC251">
        <f t="shared" si="113"/>
        <v>1.4356481297537006E-57</v>
      </c>
      <c r="BD251">
        <f t="shared" si="113"/>
        <v>-6.9182855189362363E-59</v>
      </c>
      <c r="BE251">
        <f t="shared" si="113"/>
        <v>-9.8874646864259881E-75</v>
      </c>
      <c r="BF251">
        <f t="shared" si="113"/>
        <v>-8.9803543105071518E-61</v>
      </c>
      <c r="BG251">
        <f t="shared" si="113"/>
        <v>3.8712171050822896E-62</v>
      </c>
      <c r="BH251">
        <f t="shared" si="113"/>
        <v>5.9981823487345544E-63</v>
      </c>
      <c r="BI251">
        <f t="shared" si="113"/>
        <v>-5.0699656885976435E-78</v>
      </c>
      <c r="BJ251">
        <f t="shared" si="113"/>
        <v>6.0542741975565436E-66</v>
      </c>
      <c r="BK251">
        <f t="shared" si="113"/>
        <v>-8.9164425543975345E-66</v>
      </c>
      <c r="BL251">
        <f t="shared" si="116"/>
        <v>3.9159220373786451E-67</v>
      </c>
      <c r="BM251">
        <f t="shared" si="116"/>
        <v>7.7895857073738518E-83</v>
      </c>
      <c r="BN251">
        <f t="shared" si="116"/>
        <v>5.4475516964462378E-69</v>
      </c>
      <c r="BO251">
        <f t="shared" si="116"/>
        <v>-1.9254843295314937E-70</v>
      </c>
      <c r="BP251">
        <f t="shared" si="116"/>
        <v>-3.8585502520329584E-71</v>
      </c>
      <c r="BQ251">
        <f t="shared" si="116"/>
        <v>-8.1712226778351112E-87</v>
      </c>
      <c r="BR251">
        <f t="shared" si="116"/>
        <v>-6.3881648317380235E-74</v>
      </c>
      <c r="BS251">
        <f t="shared" si="116"/>
        <v>5.560196971914776E-74</v>
      </c>
      <c r="BT251">
        <f t="shared" si="116"/>
        <v>-2.2124360539630071E-75</v>
      </c>
      <c r="BU251">
        <f t="shared" si="116"/>
        <v>-5.9851031472601041E-91</v>
      </c>
      <c r="BV251">
        <f t="shared" si="116"/>
        <v>-3.3164481632284301E-77</v>
      </c>
      <c r="BW251">
        <f t="shared" si="116"/>
        <v>9.1016721729880619E-79</v>
      </c>
      <c r="BX251">
        <f t="shared" si="116"/>
        <v>2.4843851246691395E-79</v>
      </c>
      <c r="BY251">
        <f t="shared" si="116"/>
        <v>-1.9350620083095055E-94</v>
      </c>
      <c r="BZ251">
        <f t="shared" si="116"/>
        <v>5.5756440903064333E-82</v>
      </c>
      <c r="CA251">
        <f t="shared" si="116"/>
        <v>-3.4755236706171611E-82</v>
      </c>
      <c r="CB251">
        <f t="shared" si="115"/>
        <v>1.2433077287439479E-83</v>
      </c>
      <c r="CC251">
        <f t="shared" si="115"/>
        <v>4.5073194532739601E-99</v>
      </c>
      <c r="CD251">
        <f t="shared" si="115"/>
        <v>2.0229639147950378E-85</v>
      </c>
      <c r="CE251">
        <f t="shared" si="115"/>
        <v>-3.9126973486640028E-87</v>
      </c>
      <c r="CF251">
        <f t="shared" si="115"/>
        <v>-1.5995862404071659E-87</v>
      </c>
      <c r="CG251">
        <f t="shared" si="115"/>
        <v>-1.9083840722592479E-103</v>
      </c>
      <c r="CH251">
        <f t="shared" si="115"/>
        <v>-4.4573995773150845E-90</v>
      </c>
      <c r="CI251">
        <f t="shared" si="115"/>
        <v>2.1750659604607894E-90</v>
      </c>
      <c r="CJ251">
        <f t="shared" si="115"/>
        <v>-6.9240595381127204E-92</v>
      </c>
      <c r="CK251">
        <f t="shared" si="115"/>
        <v>-1.2140607407782757E-106</v>
      </c>
      <c r="CL251">
        <f t="shared" si="115"/>
        <v>-1.234821962387195E-93</v>
      </c>
      <c r="CM251">
        <f t="shared" si="115"/>
        <v>1.3544318683895675E-95</v>
      </c>
      <c r="CN251">
        <f t="shared" si="115"/>
        <v>1.0292526131003069E-95</v>
      </c>
      <c r="CO251">
        <f t="shared" si="115"/>
        <v>-7.3296808882041852E-111</v>
      </c>
      <c r="CP251">
        <f t="shared" si="115"/>
        <v>3.3877485761764449E-98</v>
      </c>
      <c r="CQ251">
        <f t="shared" si="110"/>
        <v>-1.3616659750784017E-98</v>
      </c>
      <c r="CR251">
        <f t="shared" si="110"/>
        <v>3.8047103576678855E-100</v>
      </c>
      <c r="CS251">
        <f t="shared" si="110"/>
        <v>2.4390748859022088E-115</v>
      </c>
      <c r="CT251">
        <f t="shared" si="110"/>
        <v>7.5351234153599927E-102</v>
      </c>
      <c r="CU251">
        <f t="shared" si="110"/>
        <v>-1.6923367240382154E-104</v>
      </c>
      <c r="CV251">
        <f t="shared" si="110"/>
        <v>-6.6156430419039038E-104</v>
      </c>
      <c r="CW251">
        <f t="shared" si="110"/>
        <v>-3.3187875500261411E-120</v>
      </c>
      <c r="CX251">
        <f t="shared" si="94"/>
        <v>4.4855489255991823E-2</v>
      </c>
    </row>
    <row r="252" spans="1:102" x14ac:dyDescent="0.25">
      <c r="A252">
        <v>2.5</v>
      </c>
      <c r="B252">
        <f t="shared" si="118"/>
        <v>1.2083717440325244E-2</v>
      </c>
      <c r="C252">
        <f t="shared" si="118"/>
        <v>-8.9494316556162402E-4</v>
      </c>
      <c r="D252">
        <f t="shared" si="118"/>
        <v>-2.6705986415485984E-5</v>
      </c>
      <c r="E252">
        <f t="shared" si="118"/>
        <v>9.9641542457675928E-22</v>
      </c>
      <c r="F252">
        <f t="shared" si="118"/>
        <v>1.8702296637876963E-7</v>
      </c>
      <c r="G252">
        <f t="shared" si="118"/>
        <v>4.2354244961710073E-8</v>
      </c>
      <c r="H252">
        <f t="shared" si="118"/>
        <v>-3.4377354496748621E-9</v>
      </c>
      <c r="I252">
        <f t="shared" si="118"/>
        <v>-7.0090832295275618E-41</v>
      </c>
      <c r="J252">
        <f t="shared" si="118"/>
        <v>-2.7279142884646602E-11</v>
      </c>
      <c r="K252">
        <f t="shared" si="118"/>
        <v>2.6564377176541291E-12</v>
      </c>
      <c r="L252">
        <f t="shared" si="118"/>
        <v>9.190987188988598E-14</v>
      </c>
      <c r="M252">
        <f t="shared" si="118"/>
        <v>-1.1332855864549529E-29</v>
      </c>
      <c r="N252">
        <f t="shared" si="118"/>
        <v>-7.6003511816836675E-16</v>
      </c>
      <c r="O252">
        <f t="shared" si="118"/>
        <v>-1.8144382220280614E-16</v>
      </c>
      <c r="P252">
        <f t="shared" si="118"/>
        <v>1.5353249013014783E-17</v>
      </c>
      <c r="Q252">
        <f t="shared" si="118"/>
        <v>1.2951921959415676E-48</v>
      </c>
      <c r="R252">
        <f t="shared" si="117"/>
        <v>1.2960836026737743E-19</v>
      </c>
      <c r="S252">
        <f t="shared" si="117"/>
        <v>-1.2924005837318901E-20</v>
      </c>
      <c r="T252">
        <f t="shared" si="117"/>
        <v>-4.5633088907599916E-22</v>
      </c>
      <c r="U252">
        <f t="shared" si="117"/>
        <v>9.5444919564780053E-38</v>
      </c>
      <c r="V252">
        <f t="shared" si="117"/>
        <v>3.9002783165131952E-24</v>
      </c>
      <c r="W252">
        <f t="shared" si="117"/>
        <v>9.4388893119477888E-25</v>
      </c>
      <c r="X252">
        <f t="shared" si="117"/>
        <v>-8.084368367405732E-26</v>
      </c>
      <c r="Y252">
        <f t="shared" si="117"/>
        <v>-4.5501600462197665E-56</v>
      </c>
      <c r="Z252">
        <f t="shared" si="117"/>
        <v>-6.9671351122072516E-28</v>
      </c>
      <c r="AA252">
        <f t="shared" si="117"/>
        <v>7.0093028004269172E-29</v>
      </c>
      <c r="AB252">
        <f t="shared" si="117"/>
        <v>2.4949929081095751E-30</v>
      </c>
      <c r="AC252">
        <f t="shared" si="117"/>
        <v>-7.360071380166142E-46</v>
      </c>
      <c r="AD252">
        <f t="shared" si="117"/>
        <v>-2.1629458361466134E-32</v>
      </c>
      <c r="AE252">
        <f t="shared" si="117"/>
        <v>-5.267301752111344E-33</v>
      </c>
      <c r="AF252">
        <f t="shared" si="117"/>
        <v>4.5375925449307826E-34</v>
      </c>
      <c r="AG252">
        <f t="shared" si="114"/>
        <v>1.5562131266623726E-64</v>
      </c>
      <c r="AH252">
        <f t="shared" si="114"/>
        <v>3.9512025940842947E-36</v>
      </c>
      <c r="AI252">
        <f t="shared" si="114"/>
        <v>-3.9936451828364104E-37</v>
      </c>
      <c r="AJ252">
        <f t="shared" si="114"/>
        <v>-1.4277475891804407E-38</v>
      </c>
      <c r="AK252">
        <f t="shared" si="114"/>
        <v>5.4372158663249961E-54</v>
      </c>
      <c r="AL252">
        <f t="shared" si="114"/>
        <v>1.2475421681458941E-40</v>
      </c>
      <c r="AM252">
        <f t="shared" si="114"/>
        <v>3.0490080835787785E-41</v>
      </c>
      <c r="AN252">
        <f t="shared" si="114"/>
        <v>-2.6355212875328315E-42</v>
      </c>
      <c r="AO252">
        <f t="shared" si="114"/>
        <v>2.2659277163241241E-73</v>
      </c>
      <c r="AP252">
        <f t="shared" si="114"/>
        <v>-2.3092496606021211E-44</v>
      </c>
      <c r="AQ252">
        <f t="shared" si="114"/>
        <v>2.3407433850529916E-45</v>
      </c>
      <c r="AR252">
        <f t="shared" si="114"/>
        <v>8.3910101941903905E-47</v>
      </c>
      <c r="AS252">
        <f t="shared" si="114"/>
        <v>-1.4238254814915457E-61</v>
      </c>
      <c r="AT252">
        <f t="shared" si="114"/>
        <v>-7.3688764523399462E-49</v>
      </c>
      <c r="AU252">
        <f t="shared" si="114"/>
        <v>-1.8051683802385519E-49</v>
      </c>
      <c r="AV252">
        <f t="shared" ref="AV252:BK315" si="119">1/4*(SIN(AV$1*PI()/4)*SIN(AV$1*PI()*$A252/4)*BESSELK(AV$1*PI()*3/4,0))</f>
        <v>1.5638365002192206E-50</v>
      </c>
      <c r="AW252">
        <f t="shared" si="119"/>
        <v>3.5585333962309622E-80</v>
      </c>
      <c r="AX252">
        <f t="shared" si="119"/>
        <v>1.375933791440966E-52</v>
      </c>
      <c r="AY252">
        <f t="shared" si="119"/>
        <v>-1.397404981471121E-53</v>
      </c>
      <c r="AZ252">
        <f t="shared" si="119"/>
        <v>-5.018669033991217E-55</v>
      </c>
      <c r="BA252">
        <f t="shared" si="119"/>
        <v>-3.4121987231395323E-70</v>
      </c>
      <c r="BB252">
        <f t="shared" si="119"/>
        <v>4.4227061775226414E-57</v>
      </c>
      <c r="BC252">
        <f t="shared" si="119"/>
        <v>1.0852135397625592E-57</v>
      </c>
      <c r="BD252">
        <f t="shared" si="119"/>
        <v>-9.4161098570922496E-59</v>
      </c>
      <c r="BE252">
        <f t="shared" si="119"/>
        <v>-1.8207783907841399E-88</v>
      </c>
      <c r="BF252">
        <f t="shared" si="119"/>
        <v>-8.3093201151233557E-61</v>
      </c>
      <c r="BG252">
        <f t="shared" si="119"/>
        <v>8.4508078684873232E-62</v>
      </c>
      <c r="BH252">
        <f t="shared" si="119"/>
        <v>3.0391371430228518E-63</v>
      </c>
      <c r="BI252">
        <f t="shared" si="119"/>
        <v>-5.6901555162190998E-78</v>
      </c>
      <c r="BJ252">
        <f t="shared" si="119"/>
        <v>-2.6850944630424296E-65</v>
      </c>
      <c r="BK252">
        <f t="shared" si="119"/>
        <v>-6.5964878343509935E-66</v>
      </c>
      <c r="BL252">
        <f t="shared" si="116"/>
        <v>5.7302988872788513E-67</v>
      </c>
      <c r="BM252">
        <f t="shared" si="116"/>
        <v>7.9238826037495714E-97</v>
      </c>
      <c r="BN252">
        <f t="shared" si="116"/>
        <v>5.0680106486075593E-69</v>
      </c>
      <c r="BO252">
        <f t="shared" si="116"/>
        <v>-5.1597653745190651E-70</v>
      </c>
      <c r="BP252">
        <f t="shared" si="116"/>
        <v>-1.8574926007197061E-71</v>
      </c>
      <c r="BQ252">
        <f t="shared" si="116"/>
        <v>-9.4932307491447896E-87</v>
      </c>
      <c r="BR252">
        <f t="shared" si="116"/>
        <v>1.6443161521244322E-73</v>
      </c>
      <c r="BS252">
        <f t="shared" si="116"/>
        <v>4.0433716645265641E-74</v>
      </c>
      <c r="BT252">
        <f t="shared" si="116"/>
        <v>-3.5156140974643714E-75</v>
      </c>
      <c r="BU252">
        <f t="shared" si="116"/>
        <v>-2.189797471804662E-105</v>
      </c>
      <c r="BV252">
        <f t="shared" si="116"/>
        <v>-3.1146786710002411E-77</v>
      </c>
      <c r="BW252">
        <f t="shared" si="116"/>
        <v>3.1736969036159014E-78</v>
      </c>
      <c r="BX252">
        <f t="shared" si="116"/>
        <v>1.1434368890432095E-79</v>
      </c>
      <c r="BY252">
        <f t="shared" si="116"/>
        <v>-2.3396293765051205E-94</v>
      </c>
      <c r="BZ252">
        <f t="shared" si="116"/>
        <v>-1.0137733536966039E-81</v>
      </c>
      <c r="CA252">
        <f t="shared" si="116"/>
        <v>-2.4947143331395844E-82</v>
      </c>
      <c r="CB252">
        <f t="shared" si="115"/>
        <v>2.1706578701819025E-83</v>
      </c>
      <c r="CC252">
        <f t="shared" si="115"/>
        <v>-7.512528794703356E-114</v>
      </c>
      <c r="CD252">
        <f t="shared" si="115"/>
        <v>1.9257727866651269E-85</v>
      </c>
      <c r="CE252">
        <f t="shared" si="115"/>
        <v>-1.9635703605463895E-86</v>
      </c>
      <c r="CF252">
        <f t="shared" si="115"/>
        <v>-7.0790521363324043E-88</v>
      </c>
      <c r="CG252">
        <f t="shared" si="115"/>
        <v>-2.4152021342261166E-103</v>
      </c>
      <c r="CH252">
        <f t="shared" si="115"/>
        <v>6.2841517191616156E-90</v>
      </c>
      <c r="CI252">
        <f t="shared" si="115"/>
        <v>1.5473483960600357E-90</v>
      </c>
      <c r="CJ252">
        <f t="shared" si="115"/>
        <v>-1.3471434786620758E-91</v>
      </c>
      <c r="CK252">
        <f t="shared" si="115"/>
        <v>-4.6667174448563732E-120</v>
      </c>
      <c r="CL252">
        <f t="shared" si="115"/>
        <v>-1.1965197389300918E-93</v>
      </c>
      <c r="CM252">
        <f t="shared" si="115"/>
        <v>1.220671675997025E-94</v>
      </c>
      <c r="CN252">
        <f t="shared" si="115"/>
        <v>4.4031108701661602E-96</v>
      </c>
      <c r="CO252">
        <f t="shared" si="115"/>
        <v>-9.7714607675568139E-111</v>
      </c>
      <c r="CP252">
        <f t="shared" si="115"/>
        <v>-3.9127286623831792E-98</v>
      </c>
      <c r="CQ252">
        <f t="shared" si="110"/>
        <v>-9.6391330898770972E-99</v>
      </c>
      <c r="CR252">
        <f t="shared" si="110"/>
        <v>8.3960641815206471E-100</v>
      </c>
      <c r="CS252">
        <f t="shared" si="110"/>
        <v>7.6825555691925758E-129</v>
      </c>
      <c r="CT252">
        <f t="shared" si="110"/>
        <v>7.4643523653305169E-102</v>
      </c>
      <c r="CU252">
        <f t="shared" si="110"/>
        <v>-7.618505120022381E-103</v>
      </c>
      <c r="CV252">
        <f t="shared" si="110"/>
        <v>-2.7493179270318991E-104</v>
      </c>
      <c r="CW252">
        <f t="shared" si="110"/>
        <v>-4.6934743638818935E-120</v>
      </c>
      <c r="CX252">
        <f t="shared" si="94"/>
        <v>4.4649176813169211E-2</v>
      </c>
    </row>
    <row r="253" spans="1:102" x14ac:dyDescent="0.25">
      <c r="A253">
        <v>2.5099999999999998</v>
      </c>
      <c r="B253">
        <f t="shared" si="118"/>
        <v>1.2044034093902667E-2</v>
      </c>
      <c r="C253">
        <f t="shared" si="118"/>
        <v>-9.0888991492175508E-4</v>
      </c>
      <c r="D253">
        <f t="shared" si="118"/>
        <v>-2.517958243237041E-5</v>
      </c>
      <c r="E253">
        <f t="shared" si="118"/>
        <v>9.9592375371407682E-22</v>
      </c>
      <c r="F253">
        <f t="shared" si="118"/>
        <v>2.0460511063595623E-7</v>
      </c>
      <c r="G253">
        <f t="shared" si="118"/>
        <v>4.0312068301278276E-8</v>
      </c>
      <c r="H253">
        <f t="shared" si="118"/>
        <v>-3.5107880403655745E-9</v>
      </c>
      <c r="I253">
        <f t="shared" si="118"/>
        <v>7.1845003867558249E-27</v>
      </c>
      <c r="J253">
        <f t="shared" si="118"/>
        <v>-2.6412979385424525E-11</v>
      </c>
      <c r="K253">
        <f t="shared" si="118"/>
        <v>2.8566705078963462E-12</v>
      </c>
      <c r="L253">
        <f t="shared" si="118"/>
        <v>7.2420995853293953E-14</v>
      </c>
      <c r="M253">
        <f t="shared" si="118"/>
        <v>-1.1282560249074468E-29</v>
      </c>
      <c r="N253">
        <f t="shared" si="118"/>
        <v>-9.4309683112694782E-16</v>
      </c>
      <c r="O253">
        <f t="shared" si="118"/>
        <v>-1.6043746204699028E-16</v>
      </c>
      <c r="P253">
        <f t="shared" si="118"/>
        <v>1.5994309202831409E-17</v>
      </c>
      <c r="Q253">
        <f t="shared" si="118"/>
        <v>-1.3249873952353737E-34</v>
      </c>
      <c r="R253">
        <f t="shared" si="117"/>
        <v>1.2130812209070213E-19</v>
      </c>
      <c r="S253">
        <f t="shared" si="117"/>
        <v>-1.461607987545927E-20</v>
      </c>
      <c r="T253">
        <f t="shared" si="117"/>
        <v>-2.874699752850635E-22</v>
      </c>
      <c r="U253">
        <f t="shared" si="117"/>
        <v>9.4269834223174095E-38</v>
      </c>
      <c r="V253">
        <f t="shared" si="117"/>
        <v>5.3933491980512121E-24</v>
      </c>
      <c r="W253">
        <f t="shared" si="117"/>
        <v>7.6755181427023447E-25</v>
      </c>
      <c r="X253">
        <f t="shared" si="117"/>
        <v>-8.5544464778441679E-26</v>
      </c>
      <c r="Y253">
        <f t="shared" si="117"/>
        <v>1.5817179053980456E-42</v>
      </c>
      <c r="Z253">
        <f t="shared" si="117"/>
        <v>-6.2702559443654201E-28</v>
      </c>
      <c r="AA253">
        <f t="shared" si="117"/>
        <v>8.2850667459664357E-29</v>
      </c>
      <c r="AB253">
        <f t="shared" si="117"/>
        <v>1.1713396914921877E-30</v>
      </c>
      <c r="AC253">
        <f t="shared" si="117"/>
        <v>-7.1828170289698006E-46</v>
      </c>
      <c r="AD253">
        <f t="shared" si="117"/>
        <v>-3.2861763006911579E-32</v>
      </c>
      <c r="AE253">
        <f t="shared" si="117"/>
        <v>-3.8921386113506365E-33</v>
      </c>
      <c r="AF253">
        <f t="shared" si="117"/>
        <v>4.8568713198881801E-34</v>
      </c>
      <c r="AG253">
        <f t="shared" ref="AG253:AV316" si="120">1/4*(SIN(AG$1*PI()/4)*SIN(AG$1*PI()*$A253/4)*BESSELK(AG$1*PI()*3/4,0))</f>
        <v>-1.5794594741703404E-50</v>
      </c>
      <c r="AH253">
        <f t="shared" si="120"/>
        <v>3.3997789546431214E-36</v>
      </c>
      <c r="AI253">
        <f t="shared" si="120"/>
        <v>-4.9059154226676536E-37</v>
      </c>
      <c r="AJ253">
        <f t="shared" si="120"/>
        <v>-4.3851842454176642E-39</v>
      </c>
      <c r="AK253">
        <f t="shared" si="120"/>
        <v>5.2213240640944068E-54</v>
      </c>
      <c r="AL253">
        <f t="shared" si="120"/>
        <v>2.0582005090527785E-40</v>
      </c>
      <c r="AM253">
        <f t="shared" si="120"/>
        <v>2.0176892998168898E-41</v>
      </c>
      <c r="AN253">
        <f t="shared" si="120"/>
        <v>-2.8420283088730755E-42</v>
      </c>
      <c r="AO253">
        <f t="shared" si="120"/>
        <v>1.429459699812454E-58</v>
      </c>
      <c r="AP253">
        <f t="shared" si="120"/>
        <v>-1.8878373286803342E-44</v>
      </c>
      <c r="AQ253">
        <f t="shared" si="120"/>
        <v>2.9727505993218165E-45</v>
      </c>
      <c r="AR253">
        <f t="shared" si="120"/>
        <v>1.204879753921888E-47</v>
      </c>
      <c r="AS253">
        <f t="shared" si="120"/>
        <v>-1.3396500138823972E-61</v>
      </c>
      <c r="AT253">
        <f t="shared" si="120"/>
        <v>-1.3070852842190703E-48</v>
      </c>
      <c r="AU253">
        <f t="shared" si="120"/>
        <v>-1.0505523747369184E-49</v>
      </c>
      <c r="AV253">
        <f t="shared" si="120"/>
        <v>1.6922145923214998E-50</v>
      </c>
      <c r="AW253">
        <f t="shared" si="119"/>
        <v>-1.2150996940980997E-66</v>
      </c>
      <c r="AX253">
        <f t="shared" si="119"/>
        <v>1.0613325490676645E-52</v>
      </c>
      <c r="AY253">
        <f t="shared" si="119"/>
        <v>-1.8257975957239096E-53</v>
      </c>
      <c r="AZ253">
        <f t="shared" si="119"/>
        <v>1.0299930922669422E-56</v>
      </c>
      <c r="BA253">
        <f t="shared" si="119"/>
        <v>-3.1315611619142838E-70</v>
      </c>
      <c r="BB253">
        <f t="shared" si="119"/>
        <v>8.3623597512641005E-57</v>
      </c>
      <c r="BC253">
        <f t="shared" si="119"/>
        <v>5.4248622222380496E-58</v>
      </c>
      <c r="BD253">
        <f t="shared" si="119"/>
        <v>-1.0184066262474671E-58</v>
      </c>
      <c r="BE253">
        <f t="shared" si="119"/>
        <v>9.8874646864256582E-75</v>
      </c>
      <c r="BF253">
        <f t="shared" si="119"/>
        <v>-6.000603964496241E-61</v>
      </c>
      <c r="BG253">
        <f t="shared" si="119"/>
        <v>1.1306899901630455E-61</v>
      </c>
      <c r="BH253">
        <f t="shared" si="119"/>
        <v>-5.6089466668714068E-64</v>
      </c>
      <c r="BI253">
        <f t="shared" si="119"/>
        <v>-5.0699656885977125E-78</v>
      </c>
      <c r="BJ253">
        <f t="shared" si="119"/>
        <v>-5.3710052860122289E-65</v>
      </c>
      <c r="BK253">
        <f t="shared" si="119"/>
        <v>-2.7430559001977454E-66</v>
      </c>
      <c r="BL253">
        <f t="shared" si="116"/>
        <v>6.1701294404866891E-67</v>
      </c>
      <c r="BM253">
        <f t="shared" si="116"/>
        <v>-7.7895857073737114E-83</v>
      </c>
      <c r="BN253">
        <f t="shared" si="116"/>
        <v>3.3960864129788174E-69</v>
      </c>
      <c r="BO253">
        <f t="shared" si="116"/>
        <v>-7.0383852932970251E-70</v>
      </c>
      <c r="BP253">
        <f t="shared" si="116"/>
        <v>6.4615261701490987E-72</v>
      </c>
      <c r="BQ253">
        <f t="shared" si="116"/>
        <v>-8.1712226778351433E-87</v>
      </c>
      <c r="BR253">
        <f t="shared" si="116"/>
        <v>3.4562453913292758E-73</v>
      </c>
      <c r="BS253">
        <f t="shared" si="116"/>
        <v>1.3348851892583768E-74</v>
      </c>
      <c r="BT253">
        <f t="shared" si="116"/>
        <v>-3.7536328933000298E-75</v>
      </c>
      <c r="BU253">
        <f t="shared" si="116"/>
        <v>5.9851031472597989E-91</v>
      </c>
      <c r="BV253">
        <f t="shared" si="116"/>
        <v>-1.9167947847192007E-77</v>
      </c>
      <c r="BW253">
        <f t="shared" si="116"/>
        <v>4.3950312522890515E-78</v>
      </c>
      <c r="BX253">
        <f t="shared" si="116"/>
        <v>-5.8291907101873822E-80</v>
      </c>
      <c r="BY253">
        <f t="shared" si="116"/>
        <v>-1.9350620083095441E-94</v>
      </c>
      <c r="BZ253">
        <f t="shared" si="116"/>
        <v>-2.2255064827120407E-81</v>
      </c>
      <c r="CA253">
        <f t="shared" si="116"/>
        <v>-6.0657598281150503E-83</v>
      </c>
      <c r="CB253">
        <f t="shared" si="115"/>
        <v>2.2888234395668274E-83</v>
      </c>
      <c r="CC253">
        <f t="shared" si="115"/>
        <v>-4.5073194532737969E-99</v>
      </c>
      <c r="CD253">
        <f t="shared" si="115"/>
        <v>1.0751255025241989E-85</v>
      </c>
      <c r="CE253">
        <f t="shared" si="115"/>
        <v>-2.7492044515114206E-86</v>
      </c>
      <c r="CF253">
        <f t="shared" si="115"/>
        <v>4.7409573578447529E-88</v>
      </c>
      <c r="CG253">
        <f t="shared" si="115"/>
        <v>-1.9083840722592407E-103</v>
      </c>
      <c r="CH253">
        <f t="shared" si="115"/>
        <v>1.4327501059877432E-89</v>
      </c>
      <c r="CI253">
        <f t="shared" si="115"/>
        <v>2.4012951760213012E-91</v>
      </c>
      <c r="CJ253">
        <f t="shared" si="115"/>
        <v>-1.3970021124780987E-91</v>
      </c>
      <c r="CK253">
        <f t="shared" si="115"/>
        <v>1.2140607407782038E-106</v>
      </c>
      <c r="CL253">
        <f t="shared" si="115"/>
        <v>-5.9700958714105653E-94</v>
      </c>
      <c r="CM253">
        <f t="shared" si="115"/>
        <v>1.7209688620953434E-94</v>
      </c>
      <c r="CN253">
        <f t="shared" si="115"/>
        <v>-3.6413470155795922E-96</v>
      </c>
      <c r="CO253">
        <f t="shared" si="115"/>
        <v>-7.3296808882043005E-111</v>
      </c>
      <c r="CP253">
        <f t="shared" si="115"/>
        <v>-9.2168852275061268E-98</v>
      </c>
      <c r="CQ253">
        <f t="shared" si="110"/>
        <v>-6.4214537303722297E-100</v>
      </c>
      <c r="CR253">
        <f t="shared" si="110"/>
        <v>8.5261274806470847E-100</v>
      </c>
      <c r="CS253">
        <f t="shared" si="110"/>
        <v>-2.4390748859021705E-115</v>
      </c>
      <c r="CT253">
        <f t="shared" si="110"/>
        <v>3.2668361701740497E-102</v>
      </c>
      <c r="CU253">
        <f t="shared" si="110"/>
        <v>-1.0772864080259279E-102</v>
      </c>
      <c r="CV253">
        <f t="shared" si="110"/>
        <v>2.6971033307547942E-104</v>
      </c>
      <c r="CW253">
        <f t="shared" si="110"/>
        <v>-3.3187875500261803E-120</v>
      </c>
      <c r="CX253">
        <f t="shared" si="94"/>
        <v>4.4440823917817854E-2</v>
      </c>
    </row>
    <row r="254" spans="1:102" x14ac:dyDescent="0.25">
      <c r="A254">
        <v>2.52</v>
      </c>
      <c r="B254">
        <f t="shared" si="118"/>
        <v>1.2003607814724707E-2</v>
      </c>
      <c r="C254">
        <f t="shared" si="118"/>
        <v>-9.226124092953918E-4</v>
      </c>
      <c r="D254">
        <f t="shared" si="118"/>
        <v>-2.3639200266841659E-5</v>
      </c>
      <c r="E254">
        <f t="shared" si="118"/>
        <v>9.9444922634581042E-22</v>
      </c>
      <c r="F254">
        <f t="shared" si="118"/>
        <v>2.21871768642618E-7</v>
      </c>
      <c r="G254">
        <f t="shared" si="118"/>
        <v>3.8180388768134422E-8</v>
      </c>
      <c r="H254">
        <f t="shared" si="118"/>
        <v>-3.5732317138546708E-9</v>
      </c>
      <c r="I254">
        <f t="shared" si="118"/>
        <v>1.4340646832771608E-26</v>
      </c>
      <c r="J254">
        <f t="shared" si="118"/>
        <v>-2.5414898712645818E-11</v>
      </c>
      <c r="K254">
        <f t="shared" si="118"/>
        <v>3.0392909745180593E-12</v>
      </c>
      <c r="L254">
        <f t="shared" si="118"/>
        <v>5.2391913719622225E-14</v>
      </c>
      <c r="M254">
        <f t="shared" si="118"/>
        <v>-1.1132119830092854E-29</v>
      </c>
      <c r="N254">
        <f t="shared" si="118"/>
        <v>-1.1163355148825869E-15</v>
      </c>
      <c r="O254">
        <f t="shared" si="118"/>
        <v>-1.3749332393125434E-16</v>
      </c>
      <c r="P254">
        <f t="shared" si="118"/>
        <v>1.6413638907216782E-17</v>
      </c>
      <c r="Q254">
        <f t="shared" si="118"/>
        <v>-2.629078947738869E-34</v>
      </c>
      <c r="R254">
        <f t="shared" si="117"/>
        <v>1.1084853804769347E-19</v>
      </c>
      <c r="S254">
        <f t="shared" si="117"/>
        <v>-1.6016523882240356E-20</v>
      </c>
      <c r="T254">
        <f t="shared" si="117"/>
        <v>-1.1221946563161631E-22</v>
      </c>
      <c r="U254">
        <f t="shared" si="117"/>
        <v>9.0773512699350814E-38</v>
      </c>
      <c r="V254">
        <f t="shared" si="117"/>
        <v>6.7400365697410723E-24</v>
      </c>
      <c r="W254">
        <f t="shared" si="117"/>
        <v>5.6835596989445506E-25</v>
      </c>
      <c r="X254">
        <f t="shared" si="117"/>
        <v>-8.7461394427379336E-26</v>
      </c>
      <c r="Y254">
        <f t="shared" si="117"/>
        <v>3.1074026654436161E-42</v>
      </c>
      <c r="Z254">
        <f t="shared" si="117"/>
        <v>-5.3324143569816127E-28</v>
      </c>
      <c r="AA254">
        <f t="shared" si="117"/>
        <v>9.2165498899214816E-29</v>
      </c>
      <c r="AB254">
        <f t="shared" si="117"/>
        <v>-2.0478968910128058E-31</v>
      </c>
      <c r="AC254">
        <f t="shared" si="117"/>
        <v>-6.6595916928552485E-46</v>
      </c>
      <c r="AD254">
        <f t="shared" si="117"/>
        <v>-4.2396651579021322E-32</v>
      </c>
      <c r="AE254">
        <f t="shared" si="117"/>
        <v>-2.3018952712800558E-33</v>
      </c>
      <c r="AF254">
        <f t="shared" si="117"/>
        <v>4.8896575685795917E-34</v>
      </c>
      <c r="AG254">
        <f t="shared" si="120"/>
        <v>-3.059675700733049E-50</v>
      </c>
      <c r="AH254">
        <f t="shared" si="120"/>
        <v>2.6212507747016632E-36</v>
      </c>
      <c r="AI254">
        <f t="shared" si="120"/>
        <v>-5.4704290476848493E-37</v>
      </c>
      <c r="AJ254">
        <f t="shared" si="120"/>
        <v>5.8363888121718794E-39</v>
      </c>
      <c r="AK254">
        <f t="shared" si="120"/>
        <v>4.5907931929208279E-54</v>
      </c>
      <c r="AL254">
        <f t="shared" si="120"/>
        <v>2.696270090620169E-40</v>
      </c>
      <c r="AM254">
        <f t="shared" si="120"/>
        <v>8.079785940177589E-42</v>
      </c>
      <c r="AN254">
        <f t="shared" si="120"/>
        <v>-2.7839662103546725E-42</v>
      </c>
      <c r="AO254">
        <f t="shared" si="120"/>
        <v>2.7189939245760115E-58</v>
      </c>
      <c r="AP254">
        <f t="shared" si="120"/>
        <v>-1.2723560542127523E-44</v>
      </c>
      <c r="AQ254">
        <f t="shared" si="120"/>
        <v>3.2842082498753847E-45</v>
      </c>
      <c r="AR254">
        <f t="shared" si="120"/>
        <v>-6.1173727861574882E-47</v>
      </c>
      <c r="AS254">
        <f t="shared" si="120"/>
        <v>-1.0970763888908556E-61</v>
      </c>
      <c r="AT254">
        <f t="shared" si="120"/>
        <v>-1.7157045326982241E-48</v>
      </c>
      <c r="AU254">
        <f t="shared" si="120"/>
        <v>-1.6029751580499852E-50</v>
      </c>
      <c r="AV254">
        <f t="shared" si="120"/>
        <v>1.5926142284432138E-50</v>
      </c>
      <c r="AW254">
        <f t="shared" si="119"/>
        <v>-2.2595422471648721E-66</v>
      </c>
      <c r="AX254">
        <f t="shared" si="119"/>
        <v>5.9147235510083866E-53</v>
      </c>
      <c r="AY254">
        <f t="shared" si="119"/>
        <v>-1.9762290769241746E-53</v>
      </c>
      <c r="AZ254">
        <f t="shared" si="119"/>
        <v>5.2083619307096588E-55</v>
      </c>
      <c r="BA254">
        <f t="shared" si="119"/>
        <v>-2.3358107607787243E-70</v>
      </c>
      <c r="BB254">
        <f t="shared" si="119"/>
        <v>1.0873842025113343E-56</v>
      </c>
      <c r="BC254">
        <f t="shared" si="119"/>
        <v>-9.636609883387625E-59</v>
      </c>
      <c r="BD254">
        <f t="shared" si="119"/>
        <v>-9.0810706590050715E-59</v>
      </c>
      <c r="BE254">
        <f t="shared" si="119"/>
        <v>1.7892891057161212E-74</v>
      </c>
      <c r="BF254">
        <f t="shared" si="119"/>
        <v>-2.5092301839947757E-61</v>
      </c>
      <c r="BG254">
        <f t="shared" si="119"/>
        <v>1.1857007947571059E-61</v>
      </c>
      <c r="BH254">
        <f t="shared" si="119"/>
        <v>-4.0426277782203839E-63</v>
      </c>
      <c r="BI254">
        <f t="shared" si="119"/>
        <v>-3.3445894956843213E-78</v>
      </c>
      <c r="BJ254">
        <f t="shared" si="119"/>
        <v>-6.8475101670251159E-65</v>
      </c>
      <c r="BK254">
        <f t="shared" si="119"/>
        <v>1.74805078233756E-66</v>
      </c>
      <c r="BL254">
        <f t="shared" si="116"/>
        <v>5.129910045276994E-67</v>
      </c>
      <c r="BM254">
        <f t="shared" si="116"/>
        <v>-1.3652131980292033E-82</v>
      </c>
      <c r="BN254">
        <f t="shared" si="116"/>
        <v>8.5813302138877621E-70</v>
      </c>
      <c r="BO254">
        <f t="shared" si="116"/>
        <v>-7.067761178513176E-70</v>
      </c>
      <c r="BP254">
        <f t="shared" si="116"/>
        <v>2.9749663058398344E-71</v>
      </c>
      <c r="BQ254">
        <f t="shared" si="116"/>
        <v>-4.5733987924959301E-87</v>
      </c>
      <c r="BR254">
        <f t="shared" si="116"/>
        <v>4.2777358003724672E-73</v>
      </c>
      <c r="BS254">
        <f t="shared" si="116"/>
        <v>-1.7670182102003617E-74</v>
      </c>
      <c r="BT254">
        <f t="shared" si="116"/>
        <v>-2.8543776090469039E-75</v>
      </c>
      <c r="BU254">
        <f t="shared" si="116"/>
        <v>1.0106779448483369E-90</v>
      </c>
      <c r="BV254">
        <f t="shared" si="116"/>
        <v>-1.0589521457915582E-78</v>
      </c>
      <c r="BW254">
        <f t="shared" si="116"/>
        <v>4.173102044597674E-78</v>
      </c>
      <c r="BX254">
        <f t="shared" si="116"/>
        <v>-2.1127958770107652E-79</v>
      </c>
      <c r="BY254">
        <f t="shared" si="116"/>
        <v>-8.6127501767393394E-95</v>
      </c>
      <c r="BZ254">
        <f t="shared" si="116"/>
        <v>-2.647810257897496E-81</v>
      </c>
      <c r="CA254">
        <f t="shared" si="116"/>
        <v>1.5021743952715846E-82</v>
      </c>
      <c r="CB254">
        <f t="shared" si="115"/>
        <v>1.5537543095121171E-83</v>
      </c>
      <c r="CC254">
        <f t="shared" si="115"/>
        <v>-7.2929960735508549E-99</v>
      </c>
      <c r="CD254">
        <f t="shared" si="115"/>
        <v>-1.9616326848922572E-86</v>
      </c>
      <c r="CE254">
        <f t="shared" si="115"/>
        <v>-2.4334228852898359E-86</v>
      </c>
      <c r="CF254">
        <f t="shared" si="115"/>
        <v>1.4616646698872152E-87</v>
      </c>
      <c r="CG254">
        <f t="shared" si="115"/>
        <v>-6.0063634624097968E-104</v>
      </c>
      <c r="CH254">
        <f t="shared" si="115"/>
        <v>1.6219106599905478E-89</v>
      </c>
      <c r="CI254">
        <f t="shared" si="115"/>
        <v>-1.1725396415877096E-90</v>
      </c>
      <c r="CJ254">
        <f t="shared" si="115"/>
        <v>-8.1959490419668263E-92</v>
      </c>
      <c r="CK254">
        <f t="shared" si="115"/>
        <v>1.870899756607682E-106</v>
      </c>
      <c r="CL254">
        <f t="shared" si="115"/>
        <v>2.8251810442828405E-94</v>
      </c>
      <c r="CM254">
        <f t="shared" si="115"/>
        <v>1.3965983027013661E-94</v>
      </c>
      <c r="CN254">
        <f t="shared" si="115"/>
        <v>-9.9035972163388049E-96</v>
      </c>
      <c r="CO254">
        <f t="shared" si="115"/>
        <v>-1.2246887746446957E-111</v>
      </c>
      <c r="CP254">
        <f t="shared" si="115"/>
        <v>-9.818477390129894E-98</v>
      </c>
      <c r="CQ254">
        <f t="shared" si="110"/>
        <v>8.6892317190877215E-99</v>
      </c>
      <c r="CR254">
        <f t="shared" si="110"/>
        <v>4.1257904731938884E-100</v>
      </c>
      <c r="CS254">
        <f t="shared" si="110"/>
        <v>-3.5560181435083258E-115</v>
      </c>
      <c r="CT254">
        <f t="shared" si="110"/>
        <v>-2.7367845127353471E-102</v>
      </c>
      <c r="CU254">
        <f t="shared" si="110"/>
        <v>-7.8540488765030522E-103</v>
      </c>
      <c r="CV254">
        <f t="shared" si="110"/>
        <v>6.5934373730667021E-104</v>
      </c>
      <c r="CW254">
        <f t="shared" si="110"/>
        <v>1.3797433671090394E-134</v>
      </c>
      <c r="CX254">
        <f t="shared" si="94"/>
        <v>4.4230450647054866E-2</v>
      </c>
    </row>
    <row r="255" spans="1:102" x14ac:dyDescent="0.25">
      <c r="A255">
        <v>2.5299999999999998</v>
      </c>
      <c r="B255">
        <f t="shared" si="118"/>
        <v>1.1962441096474694E-2</v>
      </c>
      <c r="C255">
        <f t="shared" si="118"/>
        <v>-9.3610726286238023E-4</v>
      </c>
      <c r="D255">
        <f t="shared" si="118"/>
        <v>-2.2085695045983549E-5</v>
      </c>
      <c r="E255">
        <f t="shared" si="118"/>
        <v>9.9199329765245067E-22</v>
      </c>
      <c r="F255">
        <f t="shared" si="118"/>
        <v>2.387963164636179E-7</v>
      </c>
      <c r="G255">
        <f t="shared" si="118"/>
        <v>3.5963939223924198E-8</v>
      </c>
      <c r="H255">
        <f t="shared" si="118"/>
        <v>-3.6248777775312013E-9</v>
      </c>
      <c r="I255">
        <f t="shared" si="118"/>
        <v>2.1440197297356578E-26</v>
      </c>
      <c r="J255">
        <f t="shared" si="118"/>
        <v>-2.4289885687576516E-11</v>
      </c>
      <c r="K255">
        <f t="shared" si="118"/>
        <v>3.2031732016150457E-12</v>
      </c>
      <c r="L255">
        <f t="shared" si="118"/>
        <v>3.1972027359975157E-14</v>
      </c>
      <c r="M255">
        <f t="shared" si="118"/>
        <v>-1.0882869927413834E-29</v>
      </c>
      <c r="N255">
        <f t="shared" si="118"/>
        <v>-1.2779467644225031E-15</v>
      </c>
      <c r="O255">
        <f t="shared" si="118"/>
        <v>-1.1288852919984661E-16</v>
      </c>
      <c r="P255">
        <f t="shared" si="118"/>
        <v>1.6605424922378806E-17</v>
      </c>
      <c r="Q255">
        <f t="shared" si="118"/>
        <v>-3.8917083547008489E-34</v>
      </c>
      <c r="R255">
        <f t="shared" si="117"/>
        <v>9.8415794019211093E-20</v>
      </c>
      <c r="S255">
        <f t="shared" si="117"/>
        <v>-1.7097395240140999E-20</v>
      </c>
      <c r="T255">
        <f t="shared" si="117"/>
        <v>6.5525346366198536E-23</v>
      </c>
      <c r="U255">
        <f t="shared" si="117"/>
        <v>8.5042046032853222E-38</v>
      </c>
      <c r="V255">
        <f t="shared" si="117"/>
        <v>7.903789335612933E-24</v>
      </c>
      <c r="W255">
        <f t="shared" si="117"/>
        <v>3.5223371876732136E-25</v>
      </c>
      <c r="X255">
        <f t="shared" si="117"/>
        <v>-8.6532090473679218E-26</v>
      </c>
      <c r="Y255">
        <f t="shared" si="117"/>
        <v>4.523006136893119E-42</v>
      </c>
      <c r="Z255">
        <f t="shared" si="117"/>
        <v>-4.1896510763115017E-28</v>
      </c>
      <c r="AA255">
        <f t="shared" si="117"/>
        <v>9.7650450289228185E-29</v>
      </c>
      <c r="AB255">
        <f t="shared" si="117"/>
        <v>-1.5717444661326625E-30</v>
      </c>
      <c r="AC255">
        <f t="shared" si="117"/>
        <v>-5.8155972924811698E-46</v>
      </c>
      <c r="AD255">
        <f t="shared" si="117"/>
        <v>-4.9741616322919839E-32</v>
      </c>
      <c r="AE255">
        <f t="shared" si="117"/>
        <v>-5.8444883204616352E-34</v>
      </c>
      <c r="AF255">
        <f t="shared" si="117"/>
        <v>4.6340173268137221E-34</v>
      </c>
      <c r="AG255">
        <f t="shared" si="120"/>
        <v>-4.3476412503185691E-50</v>
      </c>
      <c r="AH255">
        <f t="shared" si="120"/>
        <v>1.6676235778339351E-36</v>
      </c>
      <c r="AI255">
        <f t="shared" si="120"/>
        <v>-5.6471704175152253E-37</v>
      </c>
      <c r="AJ255">
        <f t="shared" si="120"/>
        <v>1.5619710193925789E-38</v>
      </c>
      <c r="AK255">
        <f t="shared" si="120"/>
        <v>3.5956953667267994E-54</v>
      </c>
      <c r="AL255">
        <f t="shared" si="120"/>
        <v>3.1082460978551808E-40</v>
      </c>
      <c r="AM255">
        <f t="shared" si="120"/>
        <v>-4.7316870727933282E-42</v>
      </c>
      <c r="AN255">
        <f t="shared" si="120"/>
        <v>-2.4667400888424784E-42</v>
      </c>
      <c r="AO255">
        <f t="shared" si="120"/>
        <v>3.7423740796573401E-58</v>
      </c>
      <c r="AP255">
        <f t="shared" si="120"/>
        <v>-5.2607707263800194E-45</v>
      </c>
      <c r="AQ255">
        <f t="shared" si="120"/>
        <v>3.2415320817736485E-45</v>
      </c>
      <c r="AR255">
        <f t="shared" si="120"/>
        <v>-1.2748511025190871E-46</v>
      </c>
      <c r="AS255">
        <f t="shared" si="120"/>
        <v>-7.2478613887993057E-62</v>
      </c>
      <c r="AT255">
        <f t="shared" si="120"/>
        <v>-1.9122329709417461E-48</v>
      </c>
      <c r="AU255">
        <f t="shared" si="120"/>
        <v>7.5065366610356589E-50</v>
      </c>
      <c r="AV255">
        <f t="shared" si="120"/>
        <v>1.2784537641966494E-50</v>
      </c>
      <c r="AW255">
        <f t="shared" si="119"/>
        <v>-2.9866388064718669E-66</v>
      </c>
      <c r="AX255">
        <f t="shared" si="119"/>
        <v>3.5087557860350512E-54</v>
      </c>
      <c r="AY255">
        <f t="shared" si="119"/>
        <v>-1.8257975957239289E-53</v>
      </c>
      <c r="AZ255">
        <f t="shared" si="119"/>
        <v>9.4891937764382941E-55</v>
      </c>
      <c r="BA255">
        <f t="shared" si="119"/>
        <v>-1.1558410989399364E-70</v>
      </c>
      <c r="BB255">
        <f t="shared" si="119"/>
        <v>1.1528227790111204E-56</v>
      </c>
      <c r="BC255">
        <f t="shared" si="119"/>
        <v>-7.1814297869130526E-58</v>
      </c>
      <c r="BD255">
        <f t="shared" si="119"/>
        <v>-6.3097583975228473E-59</v>
      </c>
      <c r="BE255">
        <f t="shared" si="119"/>
        <v>2.2492479064267693E-74</v>
      </c>
      <c r="BF255">
        <f t="shared" si="119"/>
        <v>1.4766871857468461E-61</v>
      </c>
      <c r="BG255">
        <f t="shared" si="119"/>
        <v>9.988940304232802E-62</v>
      </c>
      <c r="BH255">
        <f t="shared" si="119"/>
        <v>-6.6717273530473889E-63</v>
      </c>
      <c r="BI255">
        <f t="shared" si="119"/>
        <v>-8.901364341755646E-79</v>
      </c>
      <c r="BJ255">
        <f t="shared" si="119"/>
        <v>-6.7821399161742479E-65</v>
      </c>
      <c r="BK255">
        <f t="shared" si="119"/>
        <v>5.8327903023568099E-66</v>
      </c>
      <c r="BL255">
        <f t="shared" si="116"/>
        <v>2.859161668279961E-67</v>
      </c>
      <c r="BM255">
        <f t="shared" si="116"/>
        <v>-1.6137323194966854E-82</v>
      </c>
      <c r="BN255">
        <f t="shared" si="116"/>
        <v>-1.8986511435806333E-69</v>
      </c>
      <c r="BO255">
        <f t="shared" si="116"/>
        <v>-5.2401748990617492E-70</v>
      </c>
      <c r="BP255">
        <f t="shared" si="116"/>
        <v>4.4988340824936824E-71</v>
      </c>
      <c r="BQ255">
        <f t="shared" si="116"/>
        <v>2.9818958393453269E-88</v>
      </c>
      <c r="BR255">
        <f t="shared" si="116"/>
        <v>3.8733770111812658E-73</v>
      </c>
      <c r="BS255">
        <f t="shared" si="116"/>
        <v>-4.3481465835820792E-74</v>
      </c>
      <c r="BT255">
        <f t="shared" si="116"/>
        <v>-1.090304224081578E-75</v>
      </c>
      <c r="BU255">
        <f t="shared" si="116"/>
        <v>1.1081769103228694E-90</v>
      </c>
      <c r="BV255">
        <f t="shared" si="116"/>
        <v>1.7388710104057318E-77</v>
      </c>
      <c r="BW255">
        <f t="shared" si="116"/>
        <v>2.5807875649423809E-78</v>
      </c>
      <c r="BX255">
        <f t="shared" si="116"/>
        <v>-2.9305320664462634E-79</v>
      </c>
      <c r="BY255">
        <f t="shared" si="116"/>
        <v>5.1037433585731363E-95</v>
      </c>
      <c r="BZ255">
        <f t="shared" si="116"/>
        <v>-2.1308855216434518E-81</v>
      </c>
      <c r="CA255">
        <f t="shared" si="116"/>
        <v>3.0645830968405928E-82</v>
      </c>
      <c r="CB255">
        <f t="shared" si="115"/>
        <v>2.3947182976784032E-84</v>
      </c>
      <c r="CC255">
        <f t="shared" si="115"/>
        <v>-7.292996073550876E-99</v>
      </c>
      <c r="CD255">
        <f t="shared" si="115"/>
        <v>-1.3907034099395057E-85</v>
      </c>
      <c r="CE255">
        <f t="shared" si="115"/>
        <v>-1.1427374464439227E-86</v>
      </c>
      <c r="CF255">
        <f t="shared" si="115"/>
        <v>1.8497884159612311E-87</v>
      </c>
      <c r="CG255">
        <f t="shared" si="115"/>
        <v>9.5919243306453057E-104</v>
      </c>
      <c r="CH255">
        <f t="shared" si="115"/>
        <v>1.1146776973453338E-89</v>
      </c>
      <c r="CI255">
        <f t="shared" si="115"/>
        <v>-2.0703006978113616E-90</v>
      </c>
      <c r="CJ255">
        <f t="shared" si="115"/>
        <v>1.258173938176757E-92</v>
      </c>
      <c r="CK255">
        <f t="shared" si="115"/>
        <v>1.669045335966204E-106</v>
      </c>
      <c r="CL255">
        <f t="shared" si="115"/>
        <v>1.0295353200364829E-93</v>
      </c>
      <c r="CM255">
        <f t="shared" si="115"/>
        <v>4.0299449974664906E-95</v>
      </c>
      <c r="CN255">
        <f t="shared" si="115"/>
        <v>-1.1318666691818064E-95</v>
      </c>
      <c r="CO255">
        <f t="shared" si="115"/>
        <v>5.4923756747775776E-111</v>
      </c>
      <c r="CP255">
        <f t="shared" si="115"/>
        <v>-5.4105656778677624E-98</v>
      </c>
      <c r="CQ255">
        <f t="shared" si="110"/>
        <v>1.3495797314860416E-98</v>
      </c>
      <c r="CR255">
        <f t="shared" si="110"/>
        <v>-2.466805853283828E-100</v>
      </c>
      <c r="CS255">
        <f t="shared" si="110"/>
        <v>-2.7453764444156462E-115</v>
      </c>
      <c r="CT255">
        <f t="shared" si="110"/>
        <v>-7.2273453013063306E-102</v>
      </c>
      <c r="CU255">
        <f t="shared" si="110"/>
        <v>-5.0753400400922181E-104</v>
      </c>
      <c r="CV255">
        <f t="shared" si="110"/>
        <v>6.7003715575818468E-104</v>
      </c>
      <c r="CW255">
        <f t="shared" si="110"/>
        <v>3.318787550026011E-120</v>
      </c>
      <c r="CX255">
        <f t="shared" si="94"/>
        <v>4.4018077011552505E-2</v>
      </c>
    </row>
    <row r="256" spans="1:102" x14ac:dyDescent="0.25">
      <c r="A256">
        <v>2.54</v>
      </c>
      <c r="B256">
        <f t="shared" si="118"/>
        <v>1.1920536478509724E-2</v>
      </c>
      <c r="C256">
        <f t="shared" si="118"/>
        <v>-9.4937114596953134E-4</v>
      </c>
      <c r="D256">
        <f t="shared" si="118"/>
        <v>-2.0519929182006942E-5</v>
      </c>
      <c r="E256">
        <f t="shared" si="118"/>
        <v>9.8855839133911021E-22</v>
      </c>
      <c r="F256">
        <f t="shared" si="118"/>
        <v>2.5535265767293398E-7</v>
      </c>
      <c r="G256">
        <f t="shared" si="118"/>
        <v>3.3667640740916552E-8</v>
      </c>
      <c r="H256">
        <f t="shared" si="118"/>
        <v>-3.6655701670566134E-9</v>
      </c>
      <c r="I256">
        <f t="shared" si="118"/>
        <v>2.8455133098303502E-26</v>
      </c>
      <c r="J256">
        <f t="shared" si="118"/>
        <v>-2.3043559083332283E-11</v>
      </c>
      <c r="K256">
        <f t="shared" si="118"/>
        <v>3.347306800760906E-12</v>
      </c>
      <c r="L256">
        <f t="shared" si="118"/>
        <v>1.1313653750707067E-14</v>
      </c>
      <c r="M256">
        <f t="shared" si="118"/>
        <v>-1.0537022900818928E-29</v>
      </c>
      <c r="N256">
        <f t="shared" si="118"/>
        <v>-1.4262472827920791E-15</v>
      </c>
      <c r="O256">
        <f t="shared" si="118"/>
        <v>-8.6920256755563852E-17</v>
      </c>
      <c r="P256">
        <f t="shared" si="118"/>
        <v>1.656700850227841E-17</v>
      </c>
      <c r="Q256">
        <f t="shared" si="118"/>
        <v>-5.0929631961153466E-34</v>
      </c>
      <c r="R256">
        <f t="shared" si="117"/>
        <v>8.4231199130831074E-20</v>
      </c>
      <c r="S256">
        <f t="shared" si="117"/>
        <v>-1.7837127663899841E-20</v>
      </c>
      <c r="T256">
        <f t="shared" si="117"/>
        <v>2.418137263258067E-22</v>
      </c>
      <c r="U256">
        <f t="shared" si="117"/>
        <v>7.7216561954657167E-38</v>
      </c>
      <c r="V256">
        <f t="shared" si="117"/>
        <v>8.8530215166752763E-24</v>
      </c>
      <c r="W256">
        <f t="shared" si="117"/>
        <v>1.2562147279326831E-25</v>
      </c>
      <c r="X256">
        <f t="shared" si="117"/>
        <v>-8.2786795016239839E-26</v>
      </c>
      <c r="Y256">
        <f t="shared" si="117"/>
        <v>5.7783798610318932E-42</v>
      </c>
      <c r="Z256">
        <f t="shared" si="117"/>
        <v>-2.8858818543620456E-28</v>
      </c>
      <c r="AA256">
        <f t="shared" si="117"/>
        <v>9.9077597882183398E-29</v>
      </c>
      <c r="AB256">
        <f t="shared" si="117"/>
        <v>-2.8682848954456978E-30</v>
      </c>
      <c r="AC256">
        <f t="shared" si="117"/>
        <v>-4.6914860639806577E-46</v>
      </c>
      <c r="AD256">
        <f t="shared" si="117"/>
        <v>-5.4517266114286161E-32</v>
      </c>
      <c r="AE256">
        <f t="shared" si="117"/>
        <v>1.1652943426936213E-33</v>
      </c>
      <c r="AF256">
        <f t="shared" si="117"/>
        <v>4.1050300590965981E-34</v>
      </c>
      <c r="AG256">
        <f t="shared" si="120"/>
        <v>-5.3624285106405679E-50</v>
      </c>
      <c r="AH256">
        <f t="shared" si="120"/>
        <v>6.0259946621844424E-37</v>
      </c>
      <c r="AI256">
        <f t="shared" si="120"/>
        <v>-5.4236111913346161E-37</v>
      </c>
      <c r="AJ256">
        <f t="shared" si="120"/>
        <v>2.4230154923893202E-38</v>
      </c>
      <c r="AK256">
        <f t="shared" si="120"/>
        <v>2.3150539196502314E-54</v>
      </c>
      <c r="AL256">
        <f t="shared" si="120"/>
        <v>3.2595826118089408E-40</v>
      </c>
      <c r="AM256">
        <f t="shared" si="120"/>
        <v>-1.7124812844953012E-41</v>
      </c>
      <c r="AN256">
        <f t="shared" si="120"/>
        <v>-1.9198810491121296E-42</v>
      </c>
      <c r="AO256">
        <f t="shared" si="120"/>
        <v>4.3994245851684213E-58</v>
      </c>
      <c r="AP256">
        <f t="shared" si="120"/>
        <v>2.7428242722790302E-45</v>
      </c>
      <c r="AQ256">
        <f t="shared" si="120"/>
        <v>2.8493238355962688E-45</v>
      </c>
      <c r="AR256">
        <f t="shared" si="120"/>
        <v>-1.7939377664873E-46</v>
      </c>
      <c r="AS256">
        <f t="shared" si="120"/>
        <v>-2.6679829046255638E-62</v>
      </c>
      <c r="AT256">
        <f t="shared" si="120"/>
        <v>-1.8723762785074903E-48</v>
      </c>
      <c r="AU256">
        <f t="shared" si="120"/>
        <v>1.5646864981593388E-49</v>
      </c>
      <c r="AV256">
        <f t="shared" si="120"/>
        <v>7.9205751110471992E-51</v>
      </c>
      <c r="AW256">
        <f t="shared" si="119"/>
        <v>-3.2942708210329387E-66</v>
      </c>
      <c r="AX256">
        <f t="shared" si="119"/>
        <v>-5.2643008624529816E-53</v>
      </c>
      <c r="AY256">
        <f t="shared" si="119"/>
        <v>-1.3974049814711168E-53</v>
      </c>
      <c r="AZ256">
        <f t="shared" si="119"/>
        <v>1.2267800467721558E-54</v>
      </c>
      <c r="BA256">
        <f t="shared" si="119"/>
        <v>2.1425373056320023E-71</v>
      </c>
      <c r="BB256">
        <f t="shared" si="119"/>
        <v>1.0213757328136794E-56</v>
      </c>
      <c r="BC256">
        <f t="shared" si="119"/>
        <v>-1.2126696289101475E-57</v>
      </c>
      <c r="BD256">
        <f t="shared" si="119"/>
        <v>-2.3792573753864505E-59</v>
      </c>
      <c r="BE256">
        <f t="shared" si="119"/>
        <v>2.2810716011588825E-74</v>
      </c>
      <c r="BF256">
        <f t="shared" si="119"/>
        <v>5.1715646239260428E-61</v>
      </c>
      <c r="BG256">
        <f t="shared" si="119"/>
        <v>6.0836797440841357E-62</v>
      </c>
      <c r="BH256">
        <f t="shared" si="119"/>
        <v>-7.8936881060382866E-63</v>
      </c>
      <c r="BI256">
        <f t="shared" si="119"/>
        <v>1.7583547551479993E-78</v>
      </c>
      <c r="BJ256">
        <f t="shared" si="119"/>
        <v>-5.1896141558759608E-65</v>
      </c>
      <c r="BK256">
        <f t="shared" si="119"/>
        <v>8.5615884111377774E-66</v>
      </c>
      <c r="BL256">
        <f t="shared" si="116"/>
        <v>-9.7423549009058077E-69</v>
      </c>
      <c r="BM256">
        <f t="shared" si="116"/>
        <v>-1.4630356247260395E-82</v>
      </c>
      <c r="BN256">
        <f t="shared" si="116"/>
        <v>-4.1712641045855201E-69</v>
      </c>
      <c r="BO256">
        <f t="shared" si="116"/>
        <v>-2.0358009384726789E-70</v>
      </c>
      <c r="BP256">
        <f t="shared" si="116"/>
        <v>4.8054382897650525E-71</v>
      </c>
      <c r="BQ256">
        <f t="shared" si="116"/>
        <v>5.086727406310243E-87</v>
      </c>
      <c r="BR256">
        <f t="shared" si="116"/>
        <v>2.3590440849238221E-73</v>
      </c>
      <c r="BS256">
        <f t="shared" si="116"/>
        <v>-5.647790625121981E-74</v>
      </c>
      <c r="BT256">
        <f t="shared" si="116"/>
        <v>1.0041090659055931E-75</v>
      </c>
      <c r="BU256">
        <f t="shared" si="116"/>
        <v>8.6065147871593776E-91</v>
      </c>
      <c r="BV256">
        <f t="shared" si="116"/>
        <v>3.0275238683864201E-77</v>
      </c>
      <c r="BW256">
        <f t="shared" si="116"/>
        <v>1.4098044521541285E-79</v>
      </c>
      <c r="BX256">
        <f t="shared" si="116"/>
        <v>-2.7605008452457809E-79</v>
      </c>
      <c r="BY256">
        <f t="shared" si="116"/>
        <v>1.7055164152657166E-94</v>
      </c>
      <c r="BZ256">
        <f t="shared" si="116"/>
        <v>-8.5809528083827234E-82</v>
      </c>
      <c r="CA256">
        <f t="shared" si="116"/>
        <v>3.5124011941396489E-82</v>
      </c>
      <c r="CB256">
        <f t="shared" si="115"/>
        <v>-1.1640817012790571E-83</v>
      </c>
      <c r="CC256">
        <f t="shared" si="115"/>
        <v>-4.5073194532740275E-99</v>
      </c>
      <c r="CD256">
        <f t="shared" si="115"/>
        <v>-2.0411326091955345E-85</v>
      </c>
      <c r="CE256">
        <f t="shared" si="115"/>
        <v>6.0576367608999565E-87</v>
      </c>
      <c r="CF256">
        <f t="shared" si="115"/>
        <v>1.4792930425728125E-87</v>
      </c>
      <c r="CG256">
        <f t="shared" si="115"/>
        <v>2.1164577638785357E-103</v>
      </c>
      <c r="CH256">
        <f t="shared" si="115"/>
        <v>1.2883987641035628E-90</v>
      </c>
      <c r="CI256">
        <f t="shared" si="115"/>
        <v>-2.0589115922238075E-90</v>
      </c>
      <c r="CJ256">
        <f t="shared" si="115"/>
        <v>1.0147366108420116E-91</v>
      </c>
      <c r="CK256">
        <f t="shared" si="115"/>
        <v>7.0114331170256701E-107</v>
      </c>
      <c r="CL256">
        <f t="shared" si="115"/>
        <v>1.2936659059440879E-93</v>
      </c>
      <c r="CM256">
        <f t="shared" si="115"/>
        <v>-7.8371945927866203E-95</v>
      </c>
      <c r="CN256">
        <f t="shared" si="115"/>
        <v>-7.1939689669577719E-96</v>
      </c>
      <c r="CO256">
        <f t="shared" si="115"/>
        <v>9.4644723590845355E-111</v>
      </c>
      <c r="CP256">
        <f t="shared" si="115"/>
        <v>1.7578809576452962E-98</v>
      </c>
      <c r="CQ256">
        <f t="shared" si="110"/>
        <v>1.1274590972111461E-98</v>
      </c>
      <c r="CR256">
        <f t="shared" si="110"/>
        <v>-7.7486526021419287E-100</v>
      </c>
      <c r="CS256">
        <f t="shared" si="110"/>
        <v>-4.4656845337314093E-116</v>
      </c>
      <c r="CT256">
        <f t="shared" si="110"/>
        <v>-7.7221927748346739E-102</v>
      </c>
      <c r="CU256">
        <f t="shared" si="110"/>
        <v>7.1251018459269154E-103</v>
      </c>
      <c r="CV256">
        <f t="shared" si="110"/>
        <v>2.9564483530206392E-104</v>
      </c>
      <c r="CW256">
        <f t="shared" si="110"/>
        <v>4.6934743638818935E-120</v>
      </c>
      <c r="CX256">
        <f t="shared" si="94"/>
        <v>4.3803722953600001E-2</v>
      </c>
    </row>
    <row r="257" spans="1:102" x14ac:dyDescent="0.25">
      <c r="A257">
        <v>2.5499999999999998</v>
      </c>
      <c r="B257">
        <f t="shared" si="118"/>
        <v>1.1877896545704019E-2</v>
      </c>
      <c r="C257">
        <f t="shared" si="118"/>
        <v>-9.6240078595215923E-4</v>
      </c>
      <c r="D257">
        <f t="shared" si="118"/>
        <v>-1.8942771893491002E-5</v>
      </c>
      <c r="E257">
        <f t="shared" si="118"/>
        <v>9.8414789724361918E-22</v>
      </c>
      <c r="F257">
        <f t="shared" si="118"/>
        <v>2.715152635924482E-7</v>
      </c>
      <c r="G257">
        <f t="shared" si="118"/>
        <v>3.129659167599321E-8</v>
      </c>
      <c r="H257">
        <f t="shared" si="118"/>
        <v>-3.6951859179607479E-9</v>
      </c>
      <c r="I257">
        <f t="shared" si="118"/>
        <v>3.5357769488824768E-26</v>
      </c>
      <c r="J257">
        <f t="shared" si="118"/>
        <v>-2.1682143562438604E-11</v>
      </c>
      <c r="K257">
        <f t="shared" si="118"/>
        <v>3.4708031403876115E-12</v>
      </c>
      <c r="L257">
        <f t="shared" si="118"/>
        <v>-9.4291111965188906E-15</v>
      </c>
      <c r="M257">
        <f t="shared" si="118"/>
        <v>-1.0097648513000054E-29</v>
      </c>
      <c r="N257">
        <f t="shared" si="118"/>
        <v>-1.5596924138386424E-15</v>
      </c>
      <c r="O257">
        <f t="shared" si="118"/>
        <v>-5.9902153706493783E-17</v>
      </c>
      <c r="P257">
        <f t="shared" si="118"/>
        <v>1.629892221705474E-17</v>
      </c>
      <c r="Q257">
        <f t="shared" si="118"/>
        <v>-6.2138989655382962E-34</v>
      </c>
      <c r="R257">
        <f t="shared" si="117"/>
        <v>6.8547246338587699E-20</v>
      </c>
      <c r="S257">
        <f t="shared" si="117"/>
        <v>-1.8220961505801576E-20</v>
      </c>
      <c r="T257">
        <f t="shared" si="117"/>
        <v>4.1272731198317089E-22</v>
      </c>
      <c r="U257">
        <f t="shared" si="117"/>
        <v>6.7489749854060726E-38</v>
      </c>
      <c r="V257">
        <f t="shared" si="117"/>
        <v>9.5619695413101247E-24</v>
      </c>
      <c r="W257">
        <f t="shared" si="117"/>
        <v>-1.0473194993941833E-25</v>
      </c>
      <c r="X257">
        <f t="shared" si="117"/>
        <v>-7.6347390239224718E-26</v>
      </c>
      <c r="Y257">
        <f t="shared" si="117"/>
        <v>6.8290515978249215E-42</v>
      </c>
      <c r="Z257">
        <f t="shared" si="117"/>
        <v>-1.4712098111706914E-28</v>
      </c>
      <c r="AA257">
        <f t="shared" si="117"/>
        <v>9.638763744646133E-29</v>
      </c>
      <c r="AB257">
        <f t="shared" si="117"/>
        <v>-4.0363258044260617E-30</v>
      </c>
      <c r="AC257">
        <f t="shared" si="117"/>
        <v>-3.3414024840003951E-46</v>
      </c>
      <c r="AD257">
        <f t="shared" si="117"/>
        <v>-5.647692323486142E-32</v>
      </c>
      <c r="AE257">
        <f t="shared" si="117"/>
        <v>2.8506431665357819E-33</v>
      </c>
      <c r="AF257">
        <f t="shared" si="117"/>
        <v>3.3338991654587139E-34</v>
      </c>
      <c r="AG257">
        <f t="shared" si="120"/>
        <v>-6.0402746660064642E-50</v>
      </c>
      <c r="AH257">
        <f t="shared" si="120"/>
        <v>-5.0267816678971382E-37</v>
      </c>
      <c r="AI257">
        <f t="shared" si="120"/>
        <v>-4.8155984013498363E-37</v>
      </c>
      <c r="AJ257">
        <f t="shared" si="120"/>
        <v>3.1021168779242435E-38</v>
      </c>
      <c r="AK257">
        <f t="shared" si="120"/>
        <v>8.5056795535688335E-55</v>
      </c>
      <c r="AL257">
        <f t="shared" si="120"/>
        <v>3.1375894300103273E-40</v>
      </c>
      <c r="AM257">
        <f t="shared" si="120"/>
        <v>-2.8003865921075739E-41</v>
      </c>
      <c r="AN257">
        <f t="shared" si="120"/>
        <v>-1.1942971044218356E-42</v>
      </c>
      <c r="AO257">
        <f t="shared" si="120"/>
        <v>4.6258287596897138E-58</v>
      </c>
      <c r="AP257">
        <f t="shared" si="120"/>
        <v>1.0464458003394913E-44</v>
      </c>
      <c r="AQ257">
        <f t="shared" si="120"/>
        <v>2.1498750450583083E-45</v>
      </c>
      <c r="AR257">
        <f t="shared" si="120"/>
        <v>-2.1103531058615702E-46</v>
      </c>
      <c r="AS257">
        <f t="shared" si="120"/>
        <v>2.2273537750774552E-62</v>
      </c>
      <c r="AT257">
        <f t="shared" si="120"/>
        <v>-1.6010614332232772E-48</v>
      </c>
      <c r="AU257">
        <f t="shared" si="120"/>
        <v>2.1766996235428864E-49</v>
      </c>
      <c r="AV257">
        <f t="shared" si="120"/>
        <v>1.9895372266308272E-51</v>
      </c>
      <c r="AW257">
        <f t="shared" si="119"/>
        <v>-3.1392322886165569E-66</v>
      </c>
      <c r="AX257">
        <f t="shared" si="119"/>
        <v>-1.0109379530200386E-52</v>
      </c>
      <c r="AY257">
        <f t="shared" si="119"/>
        <v>-7.5627012629704097E-54</v>
      </c>
      <c r="AZ257">
        <f t="shared" si="119"/>
        <v>1.3104303447508349E-54</v>
      </c>
      <c r="BA257">
        <f t="shared" si="119"/>
        <v>1.5491058035287447E-70</v>
      </c>
      <c r="BB257">
        <f t="shared" si="119"/>
        <v>7.1549233714078355E-57</v>
      </c>
      <c r="BC257">
        <f t="shared" si="119"/>
        <v>-1.4923191678386657E-57</v>
      </c>
      <c r="BD257">
        <f t="shared" si="119"/>
        <v>1.9883457090623583E-59</v>
      </c>
      <c r="BE257">
        <f t="shared" si="119"/>
        <v>1.8787026802543046E-74</v>
      </c>
      <c r="BF257">
        <f t="shared" si="119"/>
        <v>7.8471796016826655E-61</v>
      </c>
      <c r="BG257">
        <f t="shared" si="119"/>
        <v>9.3768404033512819E-63</v>
      </c>
      <c r="BH257">
        <f t="shared" si="119"/>
        <v>-7.4507854145720424E-63</v>
      </c>
      <c r="BI257">
        <f t="shared" si="119"/>
        <v>4.0235475515244495E-78</v>
      </c>
      <c r="BJ257">
        <f t="shared" si="119"/>
        <v>-2.4285268577728904E-65</v>
      </c>
      <c r="BK257">
        <f t="shared" si="119"/>
        <v>9.3000848511015372E-66</v>
      </c>
      <c r="BL257">
        <f t="shared" si="116"/>
        <v>-3.0306394480240842E-67</v>
      </c>
      <c r="BM257">
        <f t="shared" si="116"/>
        <v>-9.5040346268248671E-83</v>
      </c>
      <c r="BN257">
        <f t="shared" si="116"/>
        <v>-5.3801714078132378E-69</v>
      </c>
      <c r="BO257">
        <f t="shared" si="116"/>
        <v>1.7034531945011585E-70</v>
      </c>
      <c r="BP257">
        <f t="shared" si="116"/>
        <v>3.8118200710064499E-71</v>
      </c>
      <c r="BQ257">
        <f t="shared" si="116"/>
        <v>8.4585305331136532E-87</v>
      </c>
      <c r="BR257">
        <f t="shared" si="116"/>
        <v>1.6869177947716126E-74</v>
      </c>
      <c r="BS257">
        <f t="shared" si="116"/>
        <v>-5.2829196701008953E-74</v>
      </c>
      <c r="BT257">
        <f t="shared" si="116"/>
        <v>2.7942978228343495E-75</v>
      </c>
      <c r="BU257">
        <f t="shared" si="116"/>
        <v>3.4516724488610341E-91</v>
      </c>
      <c r="BV257">
        <f t="shared" si="116"/>
        <v>3.3479355618074826E-77</v>
      </c>
      <c r="BW257">
        <f t="shared" si="116"/>
        <v>-2.3451225771023441E-78</v>
      </c>
      <c r="BX257">
        <f t="shared" si="116"/>
        <v>-1.6600130686684378E-79</v>
      </c>
      <c r="BY257">
        <f t="shared" si="116"/>
        <v>2.3108246564879669E-94</v>
      </c>
      <c r="BZ257">
        <f t="shared" si="116"/>
        <v>7.1907762896323077E-82</v>
      </c>
      <c r="CA257">
        <f t="shared" si="116"/>
        <v>2.6827569920967706E-82</v>
      </c>
      <c r="CB257">
        <f t="shared" si="115"/>
        <v>-2.1336852459076342E-83</v>
      </c>
      <c r="CC257">
        <f t="shared" si="115"/>
        <v>-7.5156881140282645E-113</v>
      </c>
      <c r="CD257">
        <f t="shared" si="115"/>
        <v>-1.8929712684447697E-85</v>
      </c>
      <c r="CE257">
        <f t="shared" si="115"/>
        <v>2.1115772833197503E-86</v>
      </c>
      <c r="CF257">
        <f t="shared" si="115"/>
        <v>5.0212288643612823E-88</v>
      </c>
      <c r="CG257">
        <f t="shared" si="115"/>
        <v>2.3854669881556337E-103</v>
      </c>
      <c r="CH257">
        <f t="shared" si="115"/>
        <v>-9.1231742471006328E-90</v>
      </c>
      <c r="CI257">
        <f t="shared" si="115"/>
        <v>-1.1433737273743284E-90</v>
      </c>
      <c r="CJ257">
        <f t="shared" si="115"/>
        <v>1.4480304504802892E-91</v>
      </c>
      <c r="CK257">
        <f t="shared" si="115"/>
        <v>-5.8856492246515701E-107</v>
      </c>
      <c r="CL257">
        <f t="shared" si="115"/>
        <v>9.5102374970056758E-94</v>
      </c>
      <c r="CM257">
        <f t="shared" si="115"/>
        <v>-1.5948844041312987E-94</v>
      </c>
      <c r="CN257">
        <f t="shared" si="115"/>
        <v>4.5171885404337295E-97</v>
      </c>
      <c r="CO257">
        <f t="shared" si="115"/>
        <v>8.7064352947439053E-111</v>
      </c>
      <c r="CP257">
        <f t="shared" si="115"/>
        <v>8.0294358329587111E-98</v>
      </c>
      <c r="CQ257">
        <f t="shared" si="110"/>
        <v>3.1822788174172113E-99</v>
      </c>
      <c r="CR257">
        <f t="shared" si="110"/>
        <v>-8.9132141938166148E-100</v>
      </c>
      <c r="CS257">
        <f t="shared" si="110"/>
        <v>2.0943076594053283E-115</v>
      </c>
      <c r="CT257">
        <f t="shared" si="110"/>
        <v>-3.9477453405691733E-102</v>
      </c>
      <c r="CU257">
        <f t="shared" si="110"/>
        <v>1.0740980023611479E-102</v>
      </c>
      <c r="CV257">
        <f t="shared" si="110"/>
        <v>-2.4866136064307341E-104</v>
      </c>
      <c r="CW257">
        <f t="shared" si="110"/>
        <v>3.3187875500261218E-120</v>
      </c>
      <c r="CX257">
        <f t="shared" si="94"/>
        <v>4.3587408345221373E-2</v>
      </c>
    </row>
    <row r="258" spans="1:102" x14ac:dyDescent="0.25">
      <c r="A258">
        <v>2.56</v>
      </c>
      <c r="B258">
        <f t="shared" si="118"/>
        <v>1.1834523928289483E-2</v>
      </c>
      <c r="C258">
        <f t="shared" si="118"/>
        <v>-9.7519296794156658E-4</v>
      </c>
      <c r="D258">
        <f t="shared" si="118"/>
        <v>-1.7355098722845063E-5</v>
      </c>
      <c r="E258">
        <f t="shared" si="118"/>
        <v>9.7876616799116385E-22</v>
      </c>
      <c r="F258">
        <f t="shared" si="118"/>
        <v>2.8725921265532175E-7</v>
      </c>
      <c r="G258">
        <f t="shared" si="118"/>
        <v>2.8856056351020649E-8</v>
      </c>
      <c r="H258">
        <f t="shared" si="118"/>
        <v>-3.7136355372165166E-9</v>
      </c>
      <c r="I258">
        <f t="shared" si="118"/>
        <v>4.2120864916602567E-26</v>
      </c>
      <c r="J258">
        <f t="shared" si="118"/>
        <v>-2.0212438588330646E-11</v>
      </c>
      <c r="K258">
        <f t="shared" si="118"/>
        <v>3.5729008244946641E-12</v>
      </c>
      <c r="L258">
        <f t="shared" si="118"/>
        <v>-3.0101542074208126E-14</v>
      </c>
      <c r="M258">
        <f t="shared" si="118"/>
        <v>-9.5686466821284412E-30</v>
      </c>
      <c r="N258">
        <f t="shared" si="118"/>
        <v>-1.6768922309120452E-15</v>
      </c>
      <c r="O258">
        <f t="shared" si="118"/>
        <v>-3.2160547108294453E-17</v>
      </c>
      <c r="P258">
        <f t="shared" si="118"/>
        <v>1.5804882569959385E-17</v>
      </c>
      <c r="Q258">
        <f t="shared" si="118"/>
        <v>-7.2368378362714814E-34</v>
      </c>
      <c r="R258">
        <f t="shared" si="117"/>
        <v>5.1643117926783901E-20</v>
      </c>
      <c r="S258">
        <f t="shared" si="117"/>
        <v>-1.8241238250272722E-20</v>
      </c>
      <c r="T258">
        <f t="shared" si="117"/>
        <v>5.7446720664073844E-22</v>
      </c>
      <c r="U258">
        <f t="shared" si="117"/>
        <v>5.6101116126419169E-38</v>
      </c>
      <c r="V258">
        <f t="shared" si="117"/>
        <v>1.0011391506882387E-23</v>
      </c>
      <c r="W258">
        <f t="shared" si="117"/>
        <v>-3.319663140566787E-25</v>
      </c>
      <c r="X258">
        <f t="shared" si="117"/>
        <v>-6.7423432031575206E-26</v>
      </c>
      <c r="Y258">
        <f t="shared" si="117"/>
        <v>7.6378007771917715E-42</v>
      </c>
      <c r="Z258">
        <f t="shared" si="117"/>
        <v>-1.4782489738086779E-42</v>
      </c>
      <c r="AA258">
        <f t="shared" si="117"/>
        <v>8.9692348616847683E-29</v>
      </c>
      <c r="AB258">
        <f t="shared" si="117"/>
        <v>-5.0235388149650468E-30</v>
      </c>
      <c r="AC258">
        <f t="shared" si="117"/>
        <v>-1.8303753210588007E-46</v>
      </c>
      <c r="AD258">
        <f t="shared" si="117"/>
        <v>-5.5519365072396108E-32</v>
      </c>
      <c r="AE258">
        <f t="shared" si="117"/>
        <v>4.3784649951596778E-33</v>
      </c>
      <c r="AF258">
        <f t="shared" si="117"/>
        <v>2.3661113848414872E-34</v>
      </c>
      <c r="AG258">
        <f t="shared" si="120"/>
        <v>-6.3385881495309217E-50</v>
      </c>
      <c r="AH258">
        <f t="shared" si="120"/>
        <v>-1.5743770008197204E-36</v>
      </c>
      <c r="AI258">
        <f t="shared" si="120"/>
        <v>-3.8662311333363621E-37</v>
      </c>
      <c r="AJ258">
        <f t="shared" si="120"/>
        <v>3.5482817741095301E-38</v>
      </c>
      <c r="AK258">
        <f t="shared" si="120"/>
        <v>-6.8146384611365176E-55</v>
      </c>
      <c r="AL258">
        <f t="shared" si="120"/>
        <v>2.752496193255679E-40</v>
      </c>
      <c r="AM258">
        <f t="shared" si="120"/>
        <v>-3.6406986024473812E-41</v>
      </c>
      <c r="AN258">
        <f t="shared" si="120"/>
        <v>-3.575340652868389E-43</v>
      </c>
      <c r="AO258">
        <f t="shared" si="120"/>
        <v>4.3994245851684347E-58</v>
      </c>
      <c r="AP258">
        <f t="shared" si="120"/>
        <v>1.7110349525062649E-44</v>
      </c>
      <c r="AQ258">
        <f t="shared" si="120"/>
        <v>1.2186067712804428E-45</v>
      </c>
      <c r="AR258">
        <f t="shared" si="120"/>
        <v>-2.1883498850628482E-46</v>
      </c>
      <c r="AS258">
        <f t="shared" si="120"/>
        <v>6.8593315698818814E-62</v>
      </c>
      <c r="AT258">
        <f t="shared" si="120"/>
        <v>-1.1318276513519363E-48</v>
      </c>
      <c r="AU258">
        <f t="shared" si="120"/>
        <v>2.5076748413462972E-49</v>
      </c>
      <c r="AV258">
        <f t="shared" si="120"/>
        <v>-4.2095349999438331E-51</v>
      </c>
      <c r="AW258">
        <f t="shared" si="119"/>
        <v>-2.5432979103606931E-66</v>
      </c>
      <c r="AX258">
        <f t="shared" si="119"/>
        <v>-1.3475589328338204E-52</v>
      </c>
      <c r="AY258">
        <f t="shared" si="119"/>
        <v>-7.7477568004452508E-68</v>
      </c>
      <c r="AZ258">
        <f t="shared" si="119"/>
        <v>1.1866276732347473E-54</v>
      </c>
      <c r="BA258">
        <f t="shared" si="119"/>
        <v>2.6291443031616521E-70</v>
      </c>
      <c r="BB258">
        <f t="shared" si="119"/>
        <v>2.8741309584630317E-57</v>
      </c>
      <c r="BC258">
        <f t="shared" si="119"/>
        <v>-1.5075395297979434E-57</v>
      </c>
      <c r="BD258">
        <f t="shared" si="119"/>
        <v>5.9906625411653164E-59</v>
      </c>
      <c r="BE258">
        <f t="shared" si="119"/>
        <v>1.1187304161101248E-74</v>
      </c>
      <c r="BF258">
        <f t="shared" si="119"/>
        <v>8.9761957897453724E-61</v>
      </c>
      <c r="BG258">
        <f t="shared" si="119"/>
        <v>-4.3995474929412918E-62</v>
      </c>
      <c r="BH258">
        <f t="shared" si="119"/>
        <v>-5.4364322043391666E-63</v>
      </c>
      <c r="BI258">
        <f t="shared" si="119"/>
        <v>5.4116594824329788E-78</v>
      </c>
      <c r="BJ258">
        <f t="shared" si="119"/>
        <v>8.7939937561146128E-66</v>
      </c>
      <c r="BK258">
        <f t="shared" si="119"/>
        <v>7.8766022854863702E-66</v>
      </c>
      <c r="BL258">
        <f t="shared" si="116"/>
        <v>-5.236885548109658E-67</v>
      </c>
      <c r="BM258">
        <f t="shared" si="116"/>
        <v>-2.0265418144487161E-83</v>
      </c>
      <c r="BN258">
        <f t="shared" si="116"/>
        <v>-5.2170920367829973E-69</v>
      </c>
      <c r="BO258">
        <f t="shared" si="116"/>
        <v>4.9951471947010779E-70</v>
      </c>
      <c r="BP258">
        <f t="shared" si="116"/>
        <v>1.7868258067223313E-71</v>
      </c>
      <c r="BQ258">
        <f t="shared" si="116"/>
        <v>9.4744980267836317E-87</v>
      </c>
      <c r="BR258">
        <f t="shared" si="116"/>
        <v>-2.0700016793907206E-73</v>
      </c>
      <c r="BS258">
        <f t="shared" si="116"/>
        <v>-3.3610683664465699E-74</v>
      </c>
      <c r="BT258">
        <f t="shared" si="116"/>
        <v>3.7378714268455016E-75</v>
      </c>
      <c r="BU258">
        <f t="shared" si="116"/>
        <v>-2.7778279106412946E-91</v>
      </c>
      <c r="BV258">
        <f t="shared" si="116"/>
        <v>2.597634300300578E-77</v>
      </c>
      <c r="BW258">
        <f t="shared" si="116"/>
        <v>-4.0611218717216187E-78</v>
      </c>
      <c r="BX258">
        <f t="shared" si="116"/>
        <v>-1.7571243312904815E-93</v>
      </c>
      <c r="BY258">
        <f t="shared" si="116"/>
        <v>2.1169599526060567E-94</v>
      </c>
      <c r="BZ258">
        <f t="shared" si="116"/>
        <v>2.0411800672134399E-81</v>
      </c>
      <c r="CA258">
        <f t="shared" si="116"/>
        <v>8.7739255586826793E-83</v>
      </c>
      <c r="CB258">
        <f t="shared" si="115"/>
        <v>-2.3078869880121808E-83</v>
      </c>
      <c r="CC258">
        <f t="shared" si="115"/>
        <v>4.5073194532739049E-99</v>
      </c>
      <c r="CD258">
        <f t="shared" si="115"/>
        <v>-1.0041873240110035E-85</v>
      </c>
      <c r="CE258">
        <f t="shared" si="115"/>
        <v>2.7714282412713173E-86</v>
      </c>
      <c r="CF258">
        <f t="shared" si="115"/>
        <v>-6.8097353601474167E-88</v>
      </c>
      <c r="CG258">
        <f t="shared" si="115"/>
        <v>1.6533196312172719E-103</v>
      </c>
      <c r="CH258">
        <f t="shared" si="115"/>
        <v>-1.5617565163350178E-89</v>
      </c>
      <c r="CI258">
        <f t="shared" si="115"/>
        <v>2.7426434463446436E-91</v>
      </c>
      <c r="CJ258">
        <f t="shared" si="115"/>
        <v>1.2311462898204487E-91</v>
      </c>
      <c r="CK258">
        <f t="shared" si="115"/>
        <v>-1.6081374456880593E-106</v>
      </c>
      <c r="CL258">
        <f t="shared" si="115"/>
        <v>1.6231952611396225E-94</v>
      </c>
      <c r="CM258">
        <f t="shared" si="115"/>
        <v>-1.6417997714091176E-94</v>
      </c>
      <c r="CN258">
        <f t="shared" si="115"/>
        <v>7.8763190364085513E-96</v>
      </c>
      <c r="CO258">
        <f t="shared" si="115"/>
        <v>3.5971146241327456E-111</v>
      </c>
      <c r="CP258">
        <f t="shared" si="115"/>
        <v>1.0204277101864403E-97</v>
      </c>
      <c r="CQ258">
        <f t="shared" si="110"/>
        <v>-6.5671662396046952E-99</v>
      </c>
      <c r="CR258">
        <f t="shared" si="110"/>
        <v>-5.3416950257404607E-100</v>
      </c>
      <c r="CS258">
        <f t="shared" si="110"/>
        <v>3.4999376131229344E-115</v>
      </c>
      <c r="CT258">
        <f t="shared" si="110"/>
        <v>2.0092543260991235E-102</v>
      </c>
      <c r="CU258">
        <f t="shared" si="110"/>
        <v>8.3016585914820249E-103</v>
      </c>
      <c r="CV258">
        <f t="shared" si="110"/>
        <v>-6.5005616282728984E-104</v>
      </c>
      <c r="CW258">
        <f t="shared" si="110"/>
        <v>3.6801298336403972E-134</v>
      </c>
      <c r="CX258">
        <f t="shared" si="94"/>
        <v>4.3369152986348823E-2</v>
      </c>
    </row>
    <row r="259" spans="1:102" x14ac:dyDescent="0.25">
      <c r="A259">
        <v>2.57</v>
      </c>
      <c r="B259">
        <f t="shared" si="118"/>
        <v>1.1790421301693471E-2</v>
      </c>
      <c r="C259">
        <f t="shared" si="118"/>
        <v>-9.8774453565825845E-4</v>
      </c>
      <c r="D259">
        <f t="shared" si="118"/>
        <v>-1.5757791050261087E-5</v>
      </c>
      <c r="E259">
        <f t="shared" si="118"/>
        <v>9.7241851469877353E-22</v>
      </c>
      <c r="F259">
        <f t="shared" si="118"/>
        <v>3.0256022883324384E-7</v>
      </c>
      <c r="G259">
        <f t="shared" si="118"/>
        <v>2.6351453364740121E-8</v>
      </c>
      <c r="H259">
        <f t="shared" si="118"/>
        <v>-3.7208632736703784E-9</v>
      </c>
      <c r="I259">
        <f t="shared" si="118"/>
        <v>4.8717728533746517E-26</v>
      </c>
      <c r="J259">
        <f t="shared" si="118"/>
        <v>-1.8641784466065438E-11</v>
      </c>
      <c r="K259">
        <f t="shared" si="118"/>
        <v>3.6529703869086193E-12</v>
      </c>
      <c r="L259">
        <f t="shared" si="118"/>
        <v>-5.0549438114058315E-14</v>
      </c>
      <c r="M259">
        <f t="shared" si="118"/>
        <v>-8.9547128659050555E-30</v>
      </c>
      <c r="N259">
        <f t="shared" si="118"/>
        <v>-1.7766260139465407E-15</v>
      </c>
      <c r="O259">
        <f t="shared" si="118"/>
        <v>-4.0305025569504601E-18</v>
      </c>
      <c r="P259">
        <f t="shared" si="118"/>
        <v>1.5091738475152063E-17</v>
      </c>
      <c r="Q259">
        <f t="shared" si="118"/>
        <v>-8.1456474512491832E-34</v>
      </c>
      <c r="R259">
        <f t="shared" si="117"/>
        <v>3.3819715922266756E-20</v>
      </c>
      <c r="S259">
        <f t="shared" si="117"/>
        <v>-1.7897553321826796E-20</v>
      </c>
      <c r="T259">
        <f t="shared" si="117"/>
        <v>7.2343841725381305E-22</v>
      </c>
      <c r="U259">
        <f t="shared" si="117"/>
        <v>4.3331086730815406E-38</v>
      </c>
      <c r="V259">
        <f t="shared" si="117"/>
        <v>1.0189089433563994E-23</v>
      </c>
      <c r="W259">
        <f t="shared" si="117"/>
        <v>-5.4931427395348094E-25</v>
      </c>
      <c r="X259">
        <f t="shared" si="117"/>
        <v>-5.6305330463763491E-26</v>
      </c>
      <c r="Y259">
        <f t="shared" si="117"/>
        <v>8.1759770562573141E-42</v>
      </c>
      <c r="Z259">
        <f t="shared" si="117"/>
        <v>1.4712098111706624E-28</v>
      </c>
      <c r="AA259">
        <f t="shared" si="117"/>
        <v>7.9269949961252659E-29</v>
      </c>
      <c r="AB259">
        <f t="shared" si="117"/>
        <v>-5.7856966613115604E-30</v>
      </c>
      <c r="AC259">
        <f t="shared" si="117"/>
        <v>-2.3118542892025389E-47</v>
      </c>
      <c r="AD259">
        <f t="shared" si="117"/>
        <v>-5.1694052595122051E-32</v>
      </c>
      <c r="AE259">
        <f t="shared" si="117"/>
        <v>5.6643321510789495E-33</v>
      </c>
      <c r="AF259">
        <f t="shared" si="117"/>
        <v>1.25875366641388E-34</v>
      </c>
      <c r="AG259">
        <f t="shared" si="120"/>
        <v>-6.2386248279238103E-50</v>
      </c>
      <c r="AH259">
        <f t="shared" si="120"/>
        <v>-2.5409077724210582E-36</v>
      </c>
      <c r="AI259">
        <f t="shared" si="120"/>
        <v>-2.6428054409143983E-37</v>
      </c>
      <c r="AJ259">
        <f t="shared" si="120"/>
        <v>3.7280078698852578E-38</v>
      </c>
      <c r="AK259">
        <f t="shared" si="120"/>
        <v>-2.1593788122368636E-54</v>
      </c>
      <c r="AL259">
        <f t="shared" si="120"/>
        <v>2.1365945872526187E-40</v>
      </c>
      <c r="AM259">
        <f t="shared" si="120"/>
        <v>-4.1591219943028916E-41</v>
      </c>
      <c r="AN259">
        <f t="shared" si="120"/>
        <v>5.1251241183397529E-43</v>
      </c>
      <c r="AO259">
        <f t="shared" si="120"/>
        <v>3.7423740796573669E-58</v>
      </c>
      <c r="AP259">
        <f t="shared" si="120"/>
        <v>2.199730377577478E-44</v>
      </c>
      <c r="AQ259">
        <f t="shared" si="120"/>
        <v>1.5593700389479944E-46</v>
      </c>
      <c r="AR259">
        <f t="shared" si="120"/>
        <v>-2.0191163655514255E-46</v>
      </c>
      <c r="AS259">
        <f t="shared" si="120"/>
        <v>1.0680272548887112E-61</v>
      </c>
      <c r="AT259">
        <f t="shared" si="120"/>
        <v>-5.2268035928848398E-49</v>
      </c>
      <c r="AU259">
        <f t="shared" si="120"/>
        <v>2.5148792996563625E-49</v>
      </c>
      <c r="AV259">
        <f t="shared" si="120"/>
        <v>-9.8414904470991682E-51</v>
      </c>
      <c r="AW259">
        <f t="shared" si="119"/>
        <v>-1.5901648987076863E-66</v>
      </c>
      <c r="AX259">
        <f t="shared" si="119"/>
        <v>-1.4870498168015206E-52</v>
      </c>
      <c r="AY259">
        <f t="shared" si="119"/>
        <v>7.562701262970266E-54</v>
      </c>
      <c r="AZ259">
        <f t="shared" si="119"/>
        <v>8.7497111426612918E-55</v>
      </c>
      <c r="BA259">
        <f t="shared" si="119"/>
        <v>3.2767128881058148E-70</v>
      </c>
      <c r="BB259">
        <f t="shared" si="119"/>
        <v>-1.8975218657892711E-57</v>
      </c>
      <c r="BC259">
        <f t="shared" si="119"/>
        <v>-1.2556337663919496E-57</v>
      </c>
      <c r="BD259">
        <f t="shared" si="119"/>
        <v>8.8924128778352386E-59</v>
      </c>
      <c r="BE259">
        <f t="shared" si="119"/>
        <v>1.4581240957173605E-75</v>
      </c>
      <c r="BF259">
        <f t="shared" si="119"/>
        <v>8.336095652052067E-61</v>
      </c>
      <c r="BG259">
        <f t="shared" si="119"/>
        <v>-8.8395139793943624E-62</v>
      </c>
      <c r="BH259">
        <f t="shared" si="119"/>
        <v>-2.275477161896845E-63</v>
      </c>
      <c r="BI259">
        <f t="shared" si="119"/>
        <v>5.6201002595427332E-78</v>
      </c>
      <c r="BJ259">
        <f t="shared" si="119"/>
        <v>3.9893085202790999E-65</v>
      </c>
      <c r="BK259">
        <f t="shared" si="119"/>
        <v>4.6220559124803615E-66</v>
      </c>
      <c r="BL259">
        <f t="shared" si="116"/>
        <v>-6.186942088460928E-67</v>
      </c>
      <c r="BM259">
        <f t="shared" si="116"/>
        <v>5.952290368044819E-83</v>
      </c>
      <c r="BN259">
        <f t="shared" si="116"/>
        <v>-3.7236125334357366E-69</v>
      </c>
      <c r="BO259">
        <f t="shared" si="116"/>
        <v>6.9744313506484437E-70</v>
      </c>
      <c r="BP259">
        <f t="shared" si="116"/>
        <v>-7.2163548912409447E-72</v>
      </c>
      <c r="BQ259">
        <f t="shared" si="116"/>
        <v>7.8516667397235906E-87</v>
      </c>
      <c r="BR259">
        <f t="shared" si="116"/>
        <v>-3.7155051851052574E-73</v>
      </c>
      <c r="BS259">
        <f t="shared" si="116"/>
        <v>-4.4864409864393106E-75</v>
      </c>
      <c r="BT259">
        <f t="shared" si="116"/>
        <v>3.5489463530974123E-75</v>
      </c>
      <c r="BU259">
        <f t="shared" si="116"/>
        <v>-8.1424678032472366E-91</v>
      </c>
      <c r="BV259">
        <f t="shared" si="116"/>
        <v>1.0165761003311844E-77</v>
      </c>
      <c r="BW259">
        <f t="shared" si="116"/>
        <v>-4.4435085344948077E-78</v>
      </c>
      <c r="BX259">
        <f t="shared" si="116"/>
        <v>1.6600130686683378E-79</v>
      </c>
      <c r="BY259">
        <f t="shared" si="116"/>
        <v>1.1909682501473846E-94</v>
      </c>
      <c r="BZ259">
        <f t="shared" si="116"/>
        <v>2.6392372267693352E-81</v>
      </c>
      <c r="CA259">
        <f t="shared" si="116"/>
        <v>-1.2470800487878015E-82</v>
      </c>
      <c r="CB259">
        <f t="shared" si="115"/>
        <v>-1.6217474619716217E-83</v>
      </c>
      <c r="CC259">
        <f t="shared" si="115"/>
        <v>7.2929960735508289E-99</v>
      </c>
      <c r="CD259">
        <f t="shared" si="115"/>
        <v>2.7748363508169422E-86</v>
      </c>
      <c r="CE259">
        <f t="shared" si="115"/>
        <v>2.3209600099653215E-86</v>
      </c>
      <c r="CF259">
        <f t="shared" si="115"/>
        <v>-1.5847950209585847E-87</v>
      </c>
      <c r="CG259">
        <f t="shared" si="115"/>
        <v>2.2729059917530622E-104</v>
      </c>
      <c r="CH259">
        <f t="shared" si="115"/>
        <v>-1.5406302436723733E-89</v>
      </c>
      <c r="CI259">
        <f t="shared" si="115"/>
        <v>1.5714621957771906E-90</v>
      </c>
      <c r="CJ259">
        <f t="shared" si="115"/>
        <v>4.6146696347584801E-92</v>
      </c>
      <c r="CK259">
        <f t="shared" si="115"/>
        <v>-1.8896174737473472E-106</v>
      </c>
      <c r="CL259">
        <f t="shared" si="115"/>
        <v>-7.0251800477575819E-94</v>
      </c>
      <c r="CM259">
        <f t="shared" si="115"/>
        <v>-9.0198427686922068E-95</v>
      </c>
      <c r="CN259">
        <f t="shared" si="115"/>
        <v>1.144596217786639E-95</v>
      </c>
      <c r="CO259">
        <f t="shared" si="115"/>
        <v>-3.3099642981603244E-111</v>
      </c>
      <c r="CP259">
        <f t="shared" si="115"/>
        <v>7.1727748970267989E-98</v>
      </c>
      <c r="CQ259">
        <f t="shared" si="110"/>
        <v>-1.28968395308277E-98</v>
      </c>
      <c r="CR259">
        <f t="shared" si="110"/>
        <v>1.0681604019328993E-100</v>
      </c>
      <c r="CS259">
        <f t="shared" si="110"/>
        <v>3.0083817763921897E-115</v>
      </c>
      <c r="CT259">
        <f t="shared" si="110"/>
        <v>6.8554167587068313E-102</v>
      </c>
      <c r="CU259">
        <f t="shared" si="110"/>
        <v>1.1822986755786704E-103</v>
      </c>
      <c r="CV259">
        <f t="shared" si="110"/>
        <v>-6.7784876154780389E-104</v>
      </c>
      <c r="CW259">
        <f t="shared" si="110"/>
        <v>-3.3187875500260695E-120</v>
      </c>
      <c r="CX259">
        <f t="shared" ref="CX259:CX322" si="121">SUM(B259:CW259)*4</f>
        <v>4.314897660305099E-2</v>
      </c>
    </row>
    <row r="260" spans="1:102" x14ac:dyDescent="0.25">
      <c r="A260">
        <v>2.58</v>
      </c>
      <c r="B260">
        <f t="shared" si="118"/>
        <v>1.1745591386373723E-2</v>
      </c>
      <c r="C260">
        <f t="shared" si="118"/>
        <v>-1.0000523921907169E-3</v>
      </c>
      <c r="D260">
        <f t="shared" si="118"/>
        <v>-1.4151735604423823E-5</v>
      </c>
      <c r="E260">
        <f t="shared" si="118"/>
        <v>9.6511120173388456E-22</v>
      </c>
      <c r="F260">
        <f t="shared" si="118"/>
        <v>3.1739471906830789E-7</v>
      </c>
      <c r="G260">
        <f t="shared" si="118"/>
        <v>2.378834356212214E-8</v>
      </c>
      <c r="H260">
        <f t="shared" si="118"/>
        <v>-3.7168472865114635E-9</v>
      </c>
      <c r="I260">
        <f t="shared" si="118"/>
        <v>5.5122325533381547E-26</v>
      </c>
      <c r="J260">
        <f t="shared" si="118"/>
        <v>-1.697802568184851E-11</v>
      </c>
      <c r="K260">
        <f t="shared" si="118"/>
        <v>3.7105181721513624E-12</v>
      </c>
      <c r="L260">
        <f t="shared" si="118"/>
        <v>-7.0620273408591731E-14</v>
      </c>
      <c r="M260">
        <f t="shared" si="118"/>
        <v>-8.2612963843453629E-30</v>
      </c>
      <c r="N260">
        <f t="shared" si="118"/>
        <v>-1.8578549641349157E-15</v>
      </c>
      <c r="O260">
        <f t="shared" si="118"/>
        <v>2.4148222763353314E-17</v>
      </c>
      <c r="P260">
        <f t="shared" si="118"/>
        <v>1.4169376310613677E-17</v>
      </c>
      <c r="Q260">
        <f t="shared" si="118"/>
        <v>-8.9259953399468564E-34</v>
      </c>
      <c r="R260">
        <f t="shared" si="117"/>
        <v>1.539430588631038E-20</v>
      </c>
      <c r="S260">
        <f t="shared" si="117"/>
        <v>-1.7196764157431408E-20</v>
      </c>
      <c r="T260">
        <f t="shared" si="117"/>
        <v>8.563297603500464E-22</v>
      </c>
      <c r="U260">
        <f t="shared" si="117"/>
        <v>2.9494102172266932E-38</v>
      </c>
      <c r="V260">
        <f t="shared" si="117"/>
        <v>1.0090240335628431E-23</v>
      </c>
      <c r="W260">
        <f t="shared" si="117"/>
        <v>-7.5030291446635527E-25</v>
      </c>
      <c r="X260">
        <f t="shared" si="117"/>
        <v>-4.3354899047761077E-26</v>
      </c>
      <c r="Y260">
        <f t="shared" si="117"/>
        <v>8.4245152720319149E-42</v>
      </c>
      <c r="Z260">
        <f t="shared" si="117"/>
        <v>2.885881854362068E-28</v>
      </c>
      <c r="AA260">
        <f t="shared" si="117"/>
        <v>6.5553537780960504E-29</v>
      </c>
      <c r="AB260">
        <f t="shared" si="117"/>
        <v>-6.2886545770832728E-30</v>
      </c>
      <c r="AC260">
        <f t="shared" si="117"/>
        <v>1.3791398506603024E-46</v>
      </c>
      <c r="AD260">
        <f t="shared" si="117"/>
        <v>-4.5198575533178696E-32</v>
      </c>
      <c r="AE260">
        <f t="shared" si="117"/>
        <v>6.6371874105416711E-33</v>
      </c>
      <c r="AF260">
        <f t="shared" si="117"/>
        <v>7.7145778672311724E-36</v>
      </c>
      <c r="AG260">
        <f t="shared" si="120"/>
        <v>-5.746665764321062E-50</v>
      </c>
      <c r="AH260">
        <f t="shared" si="120"/>
        <v>-3.3377064232557808E-36</v>
      </c>
      <c r="AI260">
        <f t="shared" si="120"/>
        <v>-1.2320440538128005E-37</v>
      </c>
      <c r="AJ260">
        <f t="shared" si="120"/>
        <v>3.627799617713415E-38</v>
      </c>
      <c r="AK260">
        <f t="shared" si="120"/>
        <v>-3.4658118306377594E-54</v>
      </c>
      <c r="AL260">
        <f t="shared" si="120"/>
        <v>1.3415305491135519E-40</v>
      </c>
      <c r="AM260">
        <f t="shared" si="120"/>
        <v>-4.3098208972502407E-41</v>
      </c>
      <c r="AN260">
        <f t="shared" si="120"/>
        <v>1.3348482601436338E-42</v>
      </c>
      <c r="AO260">
        <f t="shared" si="120"/>
        <v>2.7189939245759952E-58</v>
      </c>
      <c r="AP260">
        <f t="shared" si="120"/>
        <v>2.462294376081004E-44</v>
      </c>
      <c r="AQ260">
        <f t="shared" si="120"/>
        <v>-9.2354733871188018E-46</v>
      </c>
      <c r="AR260">
        <f t="shared" si="120"/>
        <v>-1.6217718179094742E-46</v>
      </c>
      <c r="AS260">
        <f t="shared" si="120"/>
        <v>1.3238394526993498E-61</v>
      </c>
      <c r="AT260">
        <f t="shared" si="120"/>
        <v>1.510792822693226E-49</v>
      </c>
      <c r="AU260">
        <f t="shared" si="120"/>
        <v>2.1973828168959797E-49</v>
      </c>
      <c r="AV260">
        <f t="shared" si="120"/>
        <v>-1.4147581073765666E-50</v>
      </c>
      <c r="AW260">
        <f t="shared" si="119"/>
        <v>-4.1369795264583054E-67</v>
      </c>
      <c r="AX260">
        <f t="shared" si="119"/>
        <v>-1.409004928662025E-52</v>
      </c>
      <c r="AY260">
        <f t="shared" si="119"/>
        <v>1.3974049814711259E-53</v>
      </c>
      <c r="AZ260">
        <f t="shared" si="119"/>
        <v>4.2479871841710061E-55</v>
      </c>
      <c r="BA260">
        <f t="shared" si="119"/>
        <v>3.3852925170332133E-70</v>
      </c>
      <c r="BB260">
        <f t="shared" si="119"/>
        <v>-6.345105127113769E-57</v>
      </c>
      <c r="BC260">
        <f t="shared" si="119"/>
        <v>-7.8123792808948963E-58</v>
      </c>
      <c r="BD260">
        <f t="shared" si="119"/>
        <v>1.0160505566515469E-58</v>
      </c>
      <c r="BE260">
        <f t="shared" si="119"/>
        <v>-8.5486039057863085E-75</v>
      </c>
      <c r="BF260">
        <f t="shared" si="119"/>
        <v>6.0530363748134596E-61</v>
      </c>
      <c r="BG260">
        <f t="shared" si="119"/>
        <v>-1.1476707126694083E-61</v>
      </c>
      <c r="BH260">
        <f t="shared" si="119"/>
        <v>1.3654004078418339E-63</v>
      </c>
      <c r="BI260">
        <f t="shared" si="119"/>
        <v>4.6034325132576494E-78</v>
      </c>
      <c r="BJ260">
        <f t="shared" si="119"/>
        <v>6.2009326751163017E-65</v>
      </c>
      <c r="BK260">
        <f t="shared" si="119"/>
        <v>2.9302602611016639E-67</v>
      </c>
      <c r="BL260">
        <f t="shared" si="116"/>
        <v>-5.652915773304648E-67</v>
      </c>
      <c r="BM260">
        <f t="shared" si="116"/>
        <v>1.2458605436606326E-82</v>
      </c>
      <c r="BN260">
        <f t="shared" si="116"/>
        <v>-1.2805820978347304E-69</v>
      </c>
      <c r="BO260">
        <f t="shared" si="116"/>
        <v>7.121274538216901E-70</v>
      </c>
      <c r="BP260">
        <f t="shared" si="116"/>
        <v>-3.0348416199264465E-71</v>
      </c>
      <c r="BQ260">
        <f t="shared" si="116"/>
        <v>4.0420210630345043E-87</v>
      </c>
      <c r="BR260">
        <f t="shared" si="116"/>
        <v>-4.2962750876365028E-73</v>
      </c>
      <c r="BS260">
        <f t="shared" si="116"/>
        <v>2.5960044104383393E-74</v>
      </c>
      <c r="BT260">
        <f t="shared" si="116"/>
        <v>2.2847630392034699E-75</v>
      </c>
      <c r="BU260">
        <f t="shared" si="116"/>
        <v>-1.0971997986924447E-90</v>
      </c>
      <c r="BV260">
        <f t="shared" si="116"/>
        <v>-8.8959624242874776E-78</v>
      </c>
      <c r="BW260">
        <f t="shared" si="116"/>
        <v>-3.3667124151454005E-78</v>
      </c>
      <c r="BX260">
        <f t="shared" si="116"/>
        <v>2.7605008452457677E-79</v>
      </c>
      <c r="BY260">
        <f t="shared" si="116"/>
        <v>-1.4690654405676862E-95</v>
      </c>
      <c r="BZ260">
        <f t="shared" si="116"/>
        <v>2.3011068916054902E-81</v>
      </c>
      <c r="CA260">
        <f t="shared" ref="CA260:CP323" si="122">1/4*(SIN(CA$1*PI()/4)*SIN(CA$1*PI()*$A260/4)*BESSELK(CA$1*PI()*3/4,0))</f>
        <v>-2.9179889349125992E-82</v>
      </c>
      <c r="CB260">
        <f t="shared" si="122"/>
        <v>-3.3104788802090275E-84</v>
      </c>
      <c r="CC260">
        <f t="shared" si="122"/>
        <v>7.2929960735508338E-99</v>
      </c>
      <c r="CD260">
        <f t="shared" si="122"/>
        <v>1.4505894745028308E-85</v>
      </c>
      <c r="CE260">
        <f t="shared" si="122"/>
        <v>9.4064398459124104E-87</v>
      </c>
      <c r="CF260">
        <f t="shared" si="122"/>
        <v>-1.8386741703606261E-87</v>
      </c>
      <c r="CG260">
        <f t="shared" si="122"/>
        <v>-1.2941300188088432E-103</v>
      </c>
      <c r="CH260">
        <f t="shared" si="122"/>
        <v>-8.5800951283066322E-90</v>
      </c>
      <c r="CI260">
        <f t="shared" si="122"/>
        <v>2.1785694184999298E-90</v>
      </c>
      <c r="CJ260">
        <f t="shared" si="122"/>
        <v>-5.1541495824023271E-92</v>
      </c>
      <c r="CK260">
        <f t="shared" si="122"/>
        <v>-1.3038131289176795E-106</v>
      </c>
      <c r="CL260">
        <f t="shared" si="122"/>
        <v>-1.237851005778983E-93</v>
      </c>
      <c r="CM260">
        <f t="shared" si="122"/>
        <v>2.7005132139154743E-95</v>
      </c>
      <c r="CN260">
        <f t="shared" si="122"/>
        <v>9.4135350776844659E-96</v>
      </c>
      <c r="CO260">
        <f t="shared" si="122"/>
        <v>-8.562796344396511E-111</v>
      </c>
      <c r="CP260">
        <f t="shared" si="122"/>
        <v>4.8163767826522111E-99</v>
      </c>
      <c r="CQ260">
        <f t="shared" si="110"/>
        <v>-1.2510640848294384E-98</v>
      </c>
      <c r="CR260">
        <f t="shared" si="110"/>
        <v>6.910443479395023E-100</v>
      </c>
      <c r="CS260">
        <f t="shared" si="110"/>
        <v>8.8609425546944858E-116</v>
      </c>
      <c r="CT260">
        <f t="shared" si="110"/>
        <v>7.9114904545857152E-102</v>
      </c>
      <c r="CU260">
        <f t="shared" si="110"/>
        <v>-6.603579049995203E-103</v>
      </c>
      <c r="CV260">
        <f t="shared" si="110"/>
        <v>-3.1606611214212834E-104</v>
      </c>
      <c r="CW260">
        <f t="shared" si="110"/>
        <v>-4.6934743638818935E-120</v>
      </c>
      <c r="CX260">
        <f t="shared" si="121"/>
        <v>4.2926898845815915E-2</v>
      </c>
    </row>
    <row r="261" spans="1:102" x14ac:dyDescent="0.25">
      <c r="A261">
        <v>2.59</v>
      </c>
      <c r="B261">
        <f t="shared" si="118"/>
        <v>1.1700036947650589E-2</v>
      </c>
      <c r="C261">
        <f t="shared" si="118"/>
        <v>-1.0121135007595066E-3</v>
      </c>
      <c r="D261">
        <f t="shared" si="118"/>
        <v>-1.2537823970253349E-5</v>
      </c>
      <c r="E261">
        <f t="shared" si="118"/>
        <v>9.568514405321723E-22</v>
      </c>
      <c r="F261">
        <f t="shared" si="118"/>
        <v>3.3173980965179622E-7</v>
      </c>
      <c r="G261">
        <f t="shared" si="118"/>
        <v>2.1172417687901112E-8</v>
      </c>
      <c r="H261">
        <f t="shared" si="118"/>
        <v>-3.701599711270247E-9</v>
      </c>
      <c r="I261">
        <f t="shared" si="118"/>
        <v>6.1309379897131077E-26</v>
      </c>
      <c r="J261">
        <f t="shared" si="118"/>
        <v>-1.5229471724477018E-11</v>
      </c>
      <c r="K261">
        <f t="shared" si="118"/>
        <v>3.7451893789902904E-12</v>
      </c>
      <c r="L261">
        <f t="shared" si="118"/>
        <v>-9.0164334639565148E-14</v>
      </c>
      <c r="M261">
        <f t="shared" si="118"/>
        <v>-7.4945520512293538E-30</v>
      </c>
      <c r="N261">
        <f t="shared" si="118"/>
        <v>-1.9197330237623092E-15</v>
      </c>
      <c r="O261">
        <f t="shared" si="118"/>
        <v>5.2035283697763913E-17</v>
      </c>
      <c r="P261">
        <f t="shared" si="118"/>
        <v>1.3050582862437584E-17</v>
      </c>
      <c r="Q261">
        <f t="shared" si="118"/>
        <v>-9.5655749500023624E-34</v>
      </c>
      <c r="R261">
        <f t="shared" si="117"/>
        <v>-3.3051305726722657E-21</v>
      </c>
      <c r="S261">
        <f t="shared" si="117"/>
        <v>-1.6152853382231762E-20</v>
      </c>
      <c r="T261">
        <f t="shared" si="117"/>
        <v>9.7018745971273703E-22</v>
      </c>
      <c r="U261">
        <f t="shared" si="117"/>
        <v>1.4930874932924802E-38</v>
      </c>
      <c r="V261">
        <f t="shared" si="117"/>
        <v>9.7175271244485411E-24</v>
      </c>
      <c r="W261">
        <f t="shared" si="117"/>
        <v>-9.2894652301034012E-25</v>
      </c>
      <c r="X261">
        <f t="shared" si="117"/>
        <v>-2.8993580333236098E-26</v>
      </c>
      <c r="Y261">
        <f t="shared" si="117"/>
        <v>8.3746108343148469E-42</v>
      </c>
      <c r="Z261">
        <f t="shared" si="117"/>
        <v>4.1896510763114327E-28</v>
      </c>
      <c r="AA261">
        <f t="shared" si="117"/>
        <v>4.9113089062893407E-29</v>
      </c>
      <c r="AB261">
        <f t="shared" si="117"/>
        <v>-6.5098799850501632E-30</v>
      </c>
      <c r="AC261">
        <f t="shared" si="117"/>
        <v>2.9230368235543836E-46</v>
      </c>
      <c r="AD261">
        <f t="shared" si="117"/>
        <v>-3.6368446231616913E-32</v>
      </c>
      <c r="AE261">
        <f t="shared" si="117"/>
        <v>7.2432706370267546E-33</v>
      </c>
      <c r="AF261">
        <f t="shared" si="117"/>
        <v>-1.1090127112093125E-34</v>
      </c>
      <c r="AG261">
        <f t="shared" si="120"/>
        <v>-4.8936225559877619E-50</v>
      </c>
      <c r="AH261">
        <f t="shared" si="120"/>
        <v>-3.9115469660219988E-36</v>
      </c>
      <c r="AI261">
        <f t="shared" si="120"/>
        <v>2.66050976970412E-38</v>
      </c>
      <c r="AJ261">
        <f t="shared" si="120"/>
        <v>3.2551816078603912E-38</v>
      </c>
      <c r="AK261">
        <f t="shared" si="120"/>
        <v>-4.4970156211747957E-54</v>
      </c>
      <c r="AL261">
        <f t="shared" si="120"/>
        <v>4.3397353856037887E-41</v>
      </c>
      <c r="AM261">
        <f t="shared" si="120"/>
        <v>-4.0794714229444103E-41</v>
      </c>
      <c r="AN261">
        <f t="shared" si="120"/>
        <v>2.0329208742594351E-42</v>
      </c>
      <c r="AO261">
        <f t="shared" si="120"/>
        <v>1.4294596998125594E-58</v>
      </c>
      <c r="AP261">
        <f t="shared" si="120"/>
        <v>2.4717354711739648E-44</v>
      </c>
      <c r="AQ261">
        <f t="shared" si="120"/>
        <v>-1.9034462345736625E-45</v>
      </c>
      <c r="AR261">
        <f t="shared" si="120"/>
        <v>-1.0412065093999788E-46</v>
      </c>
      <c r="AS261">
        <f t="shared" si="120"/>
        <v>1.4231229095666954E-61</v>
      </c>
      <c r="AT261">
        <f t="shared" si="120"/>
        <v>8.0616290661341563E-49</v>
      </c>
      <c r="AU261">
        <f t="shared" si="120"/>
        <v>1.5961779793705753E-49</v>
      </c>
      <c r="AV261">
        <f t="shared" si="120"/>
        <v>-1.6547681937849772E-50</v>
      </c>
      <c r="AW261">
        <f t="shared" si="119"/>
        <v>8.2087164144723325E-67</v>
      </c>
      <c r="AX261">
        <f t="shared" si="119"/>
        <v>-1.1248412060381619E-52</v>
      </c>
      <c r="AY261">
        <f t="shared" si="119"/>
        <v>1.8257975957239122E-53</v>
      </c>
      <c r="AZ261">
        <f t="shared" si="119"/>
        <v>-9.2623154617952271E-56</v>
      </c>
      <c r="BA261">
        <f t="shared" si="119"/>
        <v>2.937022845495402E-70</v>
      </c>
      <c r="BB261">
        <f t="shared" si="119"/>
        <v>-9.7090352920769101E-57</v>
      </c>
      <c r="BC261">
        <f t="shared" si="119"/>
        <v>-1.6841184859337876E-58</v>
      </c>
      <c r="BD261">
        <f t="shared" si="119"/>
        <v>9.561974667850245E-59</v>
      </c>
      <c r="BE261">
        <f t="shared" si="119"/>
        <v>-1.692814024526133E-74</v>
      </c>
      <c r="BF261">
        <f t="shared" si="119"/>
        <v>2.57698557623238E-61</v>
      </c>
      <c r="BG261">
        <f t="shared" si="119"/>
        <v>-1.1773284978004869E-61</v>
      </c>
      <c r="BH261">
        <f t="shared" si="119"/>
        <v>4.7183003940319794E-63</v>
      </c>
      <c r="BI261">
        <f t="shared" si="119"/>
        <v>2.5832765464041396E-78</v>
      </c>
      <c r="BJ261">
        <f t="shared" si="119"/>
        <v>7.0162735601358619E-65</v>
      </c>
      <c r="BK261">
        <f t="shared" si="119"/>
        <v>-4.104123251284854E-66</v>
      </c>
      <c r="BL261">
        <f t="shared" ref="BL261:CA324" si="123">1/4*(SIN(BL$1*PI()/4)*SIN(BL$1*PI()*$A261/4)*BESSELK(BL$1*PI()*3/4,0))</f>
        <v>-3.7629053123719704E-67</v>
      </c>
      <c r="BM261">
        <f t="shared" si="123"/>
        <v>1.5882827968212627E-82</v>
      </c>
      <c r="BN261">
        <f t="shared" si="123"/>
        <v>1.4890069992563305E-69</v>
      </c>
      <c r="BO261">
        <f t="shared" si="123"/>
        <v>5.3970956230745766E-70</v>
      </c>
      <c r="BP261">
        <f t="shared" si="123"/>
        <v>-4.5269011880764308E-71</v>
      </c>
      <c r="BQ261">
        <f t="shared" si="123"/>
        <v>-8.9339193374546659E-88</v>
      </c>
      <c r="BR261">
        <f t="shared" si="123"/>
        <v>-3.6458830817780982E-73</v>
      </c>
      <c r="BS261">
        <f t="shared" si="123"/>
        <v>4.8755593530038547E-74</v>
      </c>
      <c r="BT261">
        <f t="shared" si="123"/>
        <v>3.2834320205542029E-76</v>
      </c>
      <c r="BU261">
        <f t="shared" si="123"/>
        <v>-1.0385460794577069E-90</v>
      </c>
      <c r="BV261">
        <f t="shared" si="123"/>
        <v>-2.5112642380053326E-77</v>
      </c>
      <c r="BW261">
        <f t="shared" si="123"/>
        <v>-1.1843375058821611E-78</v>
      </c>
      <c r="BX261">
        <f t="shared" si="123"/>
        <v>2.9305320664462874E-79</v>
      </c>
      <c r="BY261">
        <f t="shared" si="123"/>
        <v>-1.4339753477936563E-94</v>
      </c>
      <c r="BZ261">
        <f t="shared" si="123"/>
        <v>1.1467303038940901E-81</v>
      </c>
      <c r="CA261">
        <f t="shared" si="123"/>
        <v>-3.5276235963083419E-82</v>
      </c>
      <c r="CB261">
        <f t="shared" si="122"/>
        <v>1.0830607442051175E-83</v>
      </c>
      <c r="CC261">
        <f t="shared" si="122"/>
        <v>4.5073194532740949E-99</v>
      </c>
      <c r="CD261">
        <f t="shared" si="122"/>
        <v>2.056154025056896E-85</v>
      </c>
      <c r="CE261">
        <f t="shared" si="122"/>
        <v>-8.1652288281363448E-87</v>
      </c>
      <c r="CF261">
        <f t="shared" si="122"/>
        <v>-1.3384922779366855E-87</v>
      </c>
      <c r="CG261">
        <f t="shared" si="122"/>
        <v>-2.2724172412305596E-103</v>
      </c>
      <c r="CH261">
        <f t="shared" si="122"/>
        <v>1.9301144910705613E-90</v>
      </c>
      <c r="CI261">
        <f t="shared" si="122"/>
        <v>1.8289814416122305E-90</v>
      </c>
      <c r="CJ261">
        <f t="shared" si="122"/>
        <v>-1.2608711756410026E-91</v>
      </c>
      <c r="CK261">
        <f t="shared" si="122"/>
        <v>-1.1959309012471494E-107</v>
      </c>
      <c r="CL261">
        <f t="shared" si="122"/>
        <v>-1.1925903266829217E-93</v>
      </c>
      <c r="CM261">
        <f t="shared" si="122"/>
        <v>1.3126815484778283E-94</v>
      </c>
      <c r="CN261">
        <f t="shared" si="122"/>
        <v>2.7737814891011268E-96</v>
      </c>
      <c r="CO261">
        <f t="shared" si="122"/>
        <v>-9.5361323516855922E-111</v>
      </c>
      <c r="CP261">
        <f t="shared" si="122"/>
        <v>-6.4552368090861009E-98</v>
      </c>
      <c r="CQ261">
        <f t="shared" si="110"/>
        <v>-5.6096784481885771E-99</v>
      </c>
      <c r="CR261">
        <f t="shared" si="110"/>
        <v>9.0808279922725121E-100</v>
      </c>
      <c r="CS261">
        <f t="shared" si="110"/>
        <v>-1.7165119500409902E-115</v>
      </c>
      <c r="CT261">
        <f t="shared" si="110"/>
        <v>4.5936140438453501E-102</v>
      </c>
      <c r="CU261">
        <f t="shared" si="110"/>
        <v>-1.0666706225897513E-102</v>
      </c>
      <c r="CV261">
        <f t="shared" si="110"/>
        <v>2.2736698946896262E-104</v>
      </c>
      <c r="CW261">
        <f t="shared" si="110"/>
        <v>-3.3187875500261576E-120</v>
      </c>
      <c r="CX261">
        <f t="shared" si="121"/>
        <v>4.2702939287888625E-2</v>
      </c>
    </row>
    <row r="262" spans="1:102" x14ac:dyDescent="0.25">
      <c r="A262">
        <v>2.6</v>
      </c>
      <c r="B262">
        <f t="shared" si="118"/>
        <v>1.1653760795536429E-2</v>
      </c>
      <c r="C262">
        <f t="shared" si="118"/>
        <v>-1.0239248854665634E-3</v>
      </c>
      <c r="D262">
        <f t="shared" si="118"/>
        <v>-1.0916952093950476E-5</v>
      </c>
      <c r="E262">
        <f t="shared" si="118"/>
        <v>9.4764738248072918E-22</v>
      </c>
      <c r="F262">
        <f t="shared" si="118"/>
        <v>3.4557338149378371E-7</v>
      </c>
      <c r="G262">
        <f t="shared" si="118"/>
        <v>1.8509483751698051E-8</v>
      </c>
      <c r="H262">
        <f t="shared" si="118"/>
        <v>-3.6751666231473359E-9</v>
      </c>
      <c r="I262">
        <f t="shared" si="118"/>
        <v>6.7254474148017958E-26</v>
      </c>
      <c r="J262">
        <f t="shared" si="118"/>
        <v>-1.3404855584367986E-11</v>
      </c>
      <c r="K262">
        <f t="shared" si="118"/>
        <v>3.7567702479058995E-12</v>
      </c>
      <c r="L262">
        <f t="shared" si="118"/>
        <v>-1.0903583782660006E-13</v>
      </c>
      <c r="M262">
        <f t="shared" si="118"/>
        <v>-6.6612855435384874E-30</v>
      </c>
      <c r="N262">
        <f t="shared" si="118"/>
        <v>-1.9616156885035353E-15</v>
      </c>
      <c r="O262">
        <f t="shared" si="118"/>
        <v>7.9293857839869084E-17</v>
      </c>
      <c r="P262">
        <f t="shared" si="118"/>
        <v>1.1750868060512879E-17</v>
      </c>
      <c r="Q262">
        <f t="shared" si="118"/>
        <v>-1.0054299728898836E-33</v>
      </c>
      <c r="R262">
        <f t="shared" si="117"/>
        <v>-2.1945734037485451E-20</v>
      </c>
      <c r="S262">
        <f t="shared" si="117"/>
        <v>-1.4786649818641188E-20</v>
      </c>
      <c r="T262">
        <f t="shared" si="117"/>
        <v>1.0624807999722656E-21</v>
      </c>
      <c r="U262">
        <f t="shared" si="117"/>
        <v>-1.8707401685603951E-52</v>
      </c>
      <c r="V262">
        <f t="shared" si="117"/>
        <v>9.0810657902960191E-24</v>
      </c>
      <c r="W262">
        <f t="shared" si="117"/>
        <v>-1.0799248521667303E-24</v>
      </c>
      <c r="X262">
        <f t="shared" si="117"/>
        <v>-1.3688731011343479E-26</v>
      </c>
      <c r="Y262">
        <f t="shared" si="117"/>
        <v>8.0280316326917232E-42</v>
      </c>
      <c r="Z262">
        <f t="shared" si="117"/>
        <v>5.3324143569816298E-28</v>
      </c>
      <c r="AA262">
        <f t="shared" si="117"/>
        <v>3.0631776440004878E-29</v>
      </c>
      <c r="AB262">
        <f t="shared" si="117"/>
        <v>-6.4394619593993221E-30</v>
      </c>
      <c r="AC262">
        <f t="shared" si="117"/>
        <v>4.3261414130815753E-46</v>
      </c>
      <c r="AD262">
        <f t="shared" si="117"/>
        <v>-2.5659769355391251E-32</v>
      </c>
      <c r="AE262">
        <f t="shared" si="117"/>
        <v>7.4490895749474049E-33</v>
      </c>
      <c r="AF262">
        <f t="shared" si="117"/>
        <v>-2.2297538094474504E-34</v>
      </c>
      <c r="AG262">
        <f t="shared" si="120"/>
        <v>-3.7330950449769384E-50</v>
      </c>
      <c r="AH262">
        <f t="shared" si="120"/>
        <v>-4.2240969695458144E-36</v>
      </c>
      <c r="AI262">
        <f t="shared" si="120"/>
        <v>1.7452869408623892E-37</v>
      </c>
      <c r="AJ262">
        <f t="shared" si="120"/>
        <v>2.63813355047224E-38</v>
      </c>
      <c r="AK262">
        <f t="shared" si="120"/>
        <v>-5.171099580171788E-54</v>
      </c>
      <c r="AL262">
        <f t="shared" si="120"/>
        <v>-5.0997397635666732E-41</v>
      </c>
      <c r="AM262">
        <f t="shared" si="120"/>
        <v>-3.4884396829890813E-41</v>
      </c>
      <c r="AN262">
        <f t="shared" si="120"/>
        <v>2.54174551897046E-42</v>
      </c>
      <c r="AO262">
        <f t="shared" si="120"/>
        <v>-1.8133440130901954E-72</v>
      </c>
      <c r="AP262">
        <f t="shared" si="120"/>
        <v>2.2270831219557602E-44</v>
      </c>
      <c r="AQ262">
        <f t="shared" si="120"/>
        <v>-2.6780978889792522E-45</v>
      </c>
      <c r="AR262">
        <f t="shared" si="120"/>
        <v>-3.4301019585895261E-47</v>
      </c>
      <c r="AS262">
        <f t="shared" si="120"/>
        <v>1.3541385022396223E-61</v>
      </c>
      <c r="AT262">
        <f t="shared" si="120"/>
        <v>1.3615908263842637E-48</v>
      </c>
      <c r="AU262">
        <f t="shared" si="120"/>
        <v>7.8888750899255659E-50</v>
      </c>
      <c r="AV262">
        <f t="shared" si="120"/>
        <v>-1.6718446761832036E-50</v>
      </c>
      <c r="AW262">
        <f t="shared" si="119"/>
        <v>1.9401522529461326E-66</v>
      </c>
      <c r="AX262">
        <f t="shared" si="119"/>
        <v>-6.7612805306648358E-53</v>
      </c>
      <c r="AY262">
        <f t="shared" si="119"/>
        <v>1.9762290769241746E-53</v>
      </c>
      <c r="AZ262">
        <f t="shared" si="119"/>
        <v>-5.9538194498980709E-55</v>
      </c>
      <c r="BA262">
        <f t="shared" si="119"/>
        <v>2.0056400873525875E-70</v>
      </c>
      <c r="BB262">
        <f t="shared" si="119"/>
        <v>-1.1414801258628301E-56</v>
      </c>
      <c r="BC262">
        <f t="shared" si="119"/>
        <v>4.7425570682505329E-58</v>
      </c>
      <c r="BD262">
        <f t="shared" si="119"/>
        <v>7.2067784792775481E-59</v>
      </c>
      <c r="BE262">
        <f t="shared" si="119"/>
        <v>-2.2085474577916303E-74</v>
      </c>
      <c r="BF262">
        <f t="shared" si="119"/>
        <v>-1.4069627059753105E-61</v>
      </c>
      <c r="BG262">
        <f t="shared" si="119"/>
        <v>-9.6687620083791163E-62</v>
      </c>
      <c r="BH262">
        <f t="shared" si="119"/>
        <v>7.0760602454121201E-63</v>
      </c>
      <c r="BI262">
        <f t="shared" si="119"/>
        <v>4.7403505768627522E-92</v>
      </c>
      <c r="BJ262">
        <f t="shared" si="119"/>
        <v>6.25173833590585E-65</v>
      </c>
      <c r="BK262">
        <f t="shared" si="119"/>
        <v>-7.5471921683771954E-66</v>
      </c>
      <c r="BL262">
        <f t="shared" si="123"/>
        <v>-9.702739474218605E-68</v>
      </c>
      <c r="BM262">
        <f t="shared" si="123"/>
        <v>1.5377851056458177E-82</v>
      </c>
      <c r="BN262">
        <f t="shared" si="123"/>
        <v>3.8788874205439103E-69</v>
      </c>
      <c r="BO262">
        <f t="shared" si="123"/>
        <v>2.2549001510609562E-70</v>
      </c>
      <c r="BP262">
        <f t="shared" si="123"/>
        <v>-4.7941029825463273E-71</v>
      </c>
      <c r="BQ262">
        <f t="shared" si="123"/>
        <v>-5.5799810309568285E-87</v>
      </c>
      <c r="BR262">
        <f t="shared" si="123"/>
        <v>-1.9507087281495005E-73</v>
      </c>
      <c r="BS262">
        <f t="shared" si="123"/>
        <v>5.718191045688447E-74</v>
      </c>
      <c r="BT262">
        <f t="shared" si="123"/>
        <v>-1.7275579172761294E-75</v>
      </c>
      <c r="BU262">
        <f t="shared" si="123"/>
        <v>-6.5654711492108811E-91</v>
      </c>
      <c r="BV262">
        <f t="shared" si="123"/>
        <v>-3.3297975545417648E-77</v>
      </c>
      <c r="BW262">
        <f t="shared" si="123"/>
        <v>1.3869564036238188E-78</v>
      </c>
      <c r="BX262">
        <f t="shared" si="123"/>
        <v>2.11279587701079E-79</v>
      </c>
      <c r="BY262">
        <f t="shared" si="123"/>
        <v>-2.2251197642407553E-94</v>
      </c>
      <c r="BZ262">
        <f t="shared" si="123"/>
        <v>-4.1441326915418433E-82</v>
      </c>
      <c r="CA262">
        <f t="shared" si="123"/>
        <v>-2.8542595620903903E-82</v>
      </c>
      <c r="CB262">
        <f t="shared" si="122"/>
        <v>2.0934226336367969E-83</v>
      </c>
      <c r="CC262">
        <f t="shared" si="122"/>
        <v>-6.0120183953363104E-113</v>
      </c>
      <c r="CD262">
        <f t="shared" si="122"/>
        <v>1.8572509257337396E-85</v>
      </c>
      <c r="CE262">
        <f t="shared" si="122"/>
        <v>-2.246565629970796E-86</v>
      </c>
      <c r="CF262">
        <f t="shared" si="122"/>
        <v>-2.8937958643646844E-88</v>
      </c>
      <c r="CG262">
        <f t="shared" si="122"/>
        <v>-2.2969937279257126E-103</v>
      </c>
      <c r="CH262">
        <f t="shared" si="122"/>
        <v>1.1611598305058597E-89</v>
      </c>
      <c r="CI262">
        <f t="shared" si="122"/>
        <v>6.7621604448339759E-91</v>
      </c>
      <c r="CJ262">
        <f t="shared" si="122"/>
        <v>-1.4401855005561106E-91</v>
      </c>
      <c r="CK262">
        <f t="shared" si="122"/>
        <v>1.1195170095466212E-106</v>
      </c>
      <c r="CL262">
        <f t="shared" si="122"/>
        <v>-5.8796474552103026E-94</v>
      </c>
      <c r="CM262">
        <f t="shared" si="122"/>
        <v>1.7262904393997056E-94</v>
      </c>
      <c r="CN262">
        <f t="shared" si="122"/>
        <v>-5.2235616577419082E-96</v>
      </c>
      <c r="CO262">
        <f t="shared" si="122"/>
        <v>-5.743520532524359E-111</v>
      </c>
      <c r="CP262">
        <f t="shared" si="122"/>
        <v>-1.0098572744224583E-97</v>
      </c>
      <c r="CQ262">
        <f t="shared" si="110"/>
        <v>4.2124556220714118E-99</v>
      </c>
      <c r="CR262">
        <f t="shared" si="110"/>
        <v>6.4260693186837143E-100</v>
      </c>
      <c r="CS262">
        <f t="shared" si="110"/>
        <v>-3.3886609758171854E-115</v>
      </c>
      <c r="CT262">
        <f t="shared" si="110"/>
        <v>-1.263889855821614E-102</v>
      </c>
      <c r="CU262">
        <f t="shared" si="110"/>
        <v>-8.7165054526676595E-103</v>
      </c>
      <c r="CV262">
        <f t="shared" si="110"/>
        <v>6.4012706139743055E-104</v>
      </c>
      <c r="CW262">
        <f t="shared" si="110"/>
        <v>4.5996534245403134E-134</v>
      </c>
      <c r="CX262">
        <f t="shared" si="121"/>
        <v>4.247711742366219E-2</v>
      </c>
    </row>
    <row r="263" spans="1:102" x14ac:dyDescent="0.25">
      <c r="A263">
        <v>2.61</v>
      </c>
      <c r="B263">
        <f t="shared" si="118"/>
        <v>1.1606765784562288E-2</v>
      </c>
      <c r="C263">
        <f t="shared" si="118"/>
        <v>-1.0354836320294483E-3</v>
      </c>
      <c r="D263">
        <f t="shared" si="118"/>
        <v>-9.2900197856220314E-6</v>
      </c>
      <c r="E263">
        <f t="shared" si="118"/>
        <v>9.3750811087363252E-22</v>
      </c>
      <c r="F263">
        <f t="shared" si="118"/>
        <v>3.5887410422916486E-7</v>
      </c>
      <c r="G263">
        <f t="shared" si="118"/>
        <v>1.5805454132787549E-8</v>
      </c>
      <c r="H263">
        <f t="shared" si="118"/>
        <v>-3.6376278977832045E-9</v>
      </c>
      <c r="I263">
        <f t="shared" si="118"/>
        <v>7.2934145715089202E-26</v>
      </c>
      <c r="J263">
        <f t="shared" si="118"/>
        <v>-1.1513290137449812E-11</v>
      </c>
      <c r="K263">
        <f t="shared" si="118"/>
        <v>3.745189378990292E-12</v>
      </c>
      <c r="L263">
        <f t="shared" si="118"/>
        <v>-1.270940157658936E-13</v>
      </c>
      <c r="M263">
        <f t="shared" si="118"/>
        <v>-5.7688929937852217E-30</v>
      </c>
      <c r="N263">
        <f t="shared" si="118"/>
        <v>-1.9830667203973594E-15</v>
      </c>
      <c r="O263">
        <f t="shared" si="118"/>
        <v>1.0559471370272214E-16</v>
      </c>
      <c r="P263">
        <f t="shared" si="118"/>
        <v>1.0288249963031409E-17</v>
      </c>
      <c r="Q263">
        <f t="shared" si="118"/>
        <v>-1.0384462194923049E-33</v>
      </c>
      <c r="R263">
        <f t="shared" si="117"/>
        <v>-4.0195692347952165E-20</v>
      </c>
      <c r="S263">
        <f t="shared" si="117"/>
        <v>-1.3125412895418431E-20</v>
      </c>
      <c r="T263">
        <f t="shared" si="117"/>
        <v>1.1311583768229275E-21</v>
      </c>
      <c r="U263">
        <f t="shared" si="117"/>
        <v>-1.4930874932923831E-38</v>
      </c>
      <c r="V263">
        <f t="shared" si="117"/>
        <v>8.1981308393366393E-24</v>
      </c>
      <c r="W263">
        <f t="shared" si="117"/>
        <v>-1.1987415638211715E-24</v>
      </c>
      <c r="X263">
        <f t="shared" si="117"/>
        <v>2.0615871535390565E-27</v>
      </c>
      <c r="Y263">
        <f t="shared" si="117"/>
        <v>7.3970554081645715E-42</v>
      </c>
      <c r="Z263">
        <f t="shared" si="117"/>
        <v>6.2702559443653734E-28</v>
      </c>
      <c r="AA263">
        <f t="shared" si="117"/>
        <v>1.0877579376946194E-29</v>
      </c>
      <c r="AB263">
        <f t="shared" si="117"/>
        <v>-6.0805552364448798E-30</v>
      </c>
      <c r="AC263">
        <f t="shared" si="117"/>
        <v>5.5208710155329497E-46</v>
      </c>
      <c r="AD263">
        <f t="shared" si="117"/>
        <v>-1.3625682611996364E-32</v>
      </c>
      <c r="AE263">
        <f t="shared" si="117"/>
        <v>7.2432706370267942E-33</v>
      </c>
      <c r="AF263">
        <f t="shared" si="117"/>
        <v>-3.2189683014104128E-34</v>
      </c>
      <c r="AG263">
        <f t="shared" si="120"/>
        <v>-2.338003442927025E-50</v>
      </c>
      <c r="AH263">
        <f t="shared" si="120"/>
        <v>-4.2544781573625727E-36</v>
      </c>
      <c r="AI263">
        <f t="shared" si="120"/>
        <v>3.1008079553221831E-37</v>
      </c>
      <c r="AJ263">
        <f t="shared" si="120"/>
        <v>1.8229892923717705E-38</v>
      </c>
      <c r="AK263">
        <f t="shared" si="120"/>
        <v>-5.4345329285164765E-54</v>
      </c>
      <c r="AL263">
        <f t="shared" si="120"/>
        <v>-1.4111580309170549E-40</v>
      </c>
      <c r="AM263">
        <f t="shared" si="120"/>
        <v>-2.5889811401481527E-41</v>
      </c>
      <c r="AN263">
        <f t="shared" si="120"/>
        <v>2.8139548658115715E-42</v>
      </c>
      <c r="AO263">
        <f t="shared" si="120"/>
        <v>-1.4294596998124688E-58</v>
      </c>
      <c r="AP263">
        <f t="shared" si="120"/>
        <v>1.7534874946948639E-44</v>
      </c>
      <c r="AQ263">
        <f t="shared" si="120"/>
        <v>-3.1639721699668005E-45</v>
      </c>
      <c r="AR263">
        <f t="shared" si="120"/>
        <v>3.9393792504271987E-47</v>
      </c>
      <c r="AS263">
        <f t="shared" si="120"/>
        <v>1.1250428409487912E-61</v>
      </c>
      <c r="AT263">
        <f t="shared" si="120"/>
        <v>1.7487025261570875E-48</v>
      </c>
      <c r="AU263">
        <f t="shared" si="120"/>
        <v>-1.2025775680384845E-50</v>
      </c>
      <c r="AV263">
        <f t="shared" si="120"/>
        <v>-1.4636869774999962E-50</v>
      </c>
      <c r="AW263">
        <f t="shared" si="119"/>
        <v>2.7869442462175925E-66</v>
      </c>
      <c r="AX263">
        <f t="shared" si="119"/>
        <v>-1.2850628492580495E-53</v>
      </c>
      <c r="AY263">
        <f t="shared" si="119"/>
        <v>1.8257975957239263E-53</v>
      </c>
      <c r="AZ263">
        <f t="shared" si="119"/>
        <v>-1.0038863913849053E-54</v>
      </c>
      <c r="BA263">
        <f t="shared" si="119"/>
        <v>7.4434808975478141E-71</v>
      </c>
      <c r="BB263">
        <f t="shared" si="119"/>
        <v>-1.1171082625562349E-56</v>
      </c>
      <c r="BC263">
        <f t="shared" si="119"/>
        <v>1.0328882589201663E-57</v>
      </c>
      <c r="BD263">
        <f t="shared" si="119"/>
        <v>3.5275986946007703E-59</v>
      </c>
      <c r="BE263">
        <f t="shared" si="119"/>
        <v>-2.3038929484036984E-74</v>
      </c>
      <c r="BF263">
        <f t="shared" si="119"/>
        <v>-5.1136130380073396E-61</v>
      </c>
      <c r="BG263">
        <f t="shared" si="119"/>
        <v>-5.5923448359771944E-62</v>
      </c>
      <c r="BH263">
        <f t="shared" si="119"/>
        <v>7.9414031333766413E-63</v>
      </c>
      <c r="BI263">
        <f t="shared" si="119"/>
        <v>-2.5832765464039105E-78</v>
      </c>
      <c r="BJ263">
        <f t="shared" si="119"/>
        <v>4.0794797734219373E-65</v>
      </c>
      <c r="BK263">
        <f t="shared" si="119"/>
        <v>-9.2357748328876331E-66</v>
      </c>
      <c r="BL263">
        <f t="shared" si="123"/>
        <v>2.0551003315437393E-67</v>
      </c>
      <c r="BM263">
        <f t="shared" si="123"/>
        <v>1.1068599242775188E-82</v>
      </c>
      <c r="BN263">
        <f t="shared" si="123"/>
        <v>5.2796205733625224E-69</v>
      </c>
      <c r="BO263">
        <f t="shared" si="123"/>
        <v>-1.4797409568284472E-70</v>
      </c>
      <c r="BP263">
        <f t="shared" si="123"/>
        <v>-3.7641493804147399E-71</v>
      </c>
      <c r="BQ263">
        <f t="shared" si="123"/>
        <v>-8.7124564327130241E-87</v>
      </c>
      <c r="BR263">
        <f t="shared" si="123"/>
        <v>3.0347039856081592E-74</v>
      </c>
      <c r="BS263">
        <f t="shared" si="123"/>
        <v>4.8755593530039827E-74</v>
      </c>
      <c r="BT263">
        <f t="shared" si="123"/>
        <v>-3.2600442816172661E-75</v>
      </c>
      <c r="BU263">
        <f t="shared" si="123"/>
        <v>-7.0136047613647192E-92</v>
      </c>
      <c r="BV263">
        <f t="shared" si="123"/>
        <v>-3.0834186847125947E-77</v>
      </c>
      <c r="BW263">
        <f t="shared" si="123"/>
        <v>3.5027942499733472E-78</v>
      </c>
      <c r="BX263">
        <f t="shared" si="123"/>
        <v>5.8291907101885597E-80</v>
      </c>
      <c r="BY263">
        <f t="shared" si="123"/>
        <v>-2.246731317082165E-94</v>
      </c>
      <c r="BZ263">
        <f t="shared" si="123"/>
        <v>-1.8285565967175231E-81</v>
      </c>
      <c r="CA263">
        <f t="shared" si="123"/>
        <v>-1.142799712055569E-82</v>
      </c>
      <c r="CB263">
        <f t="shared" si="122"/>
        <v>2.3233919420010186E-83</v>
      </c>
      <c r="CC263">
        <f t="shared" si="122"/>
        <v>-4.5073194532738391E-99</v>
      </c>
      <c r="CD263">
        <f t="shared" si="122"/>
        <v>9.317007614291839E-86</v>
      </c>
      <c r="CE263">
        <f t="shared" si="122"/>
        <v>-2.7765652543303607E-86</v>
      </c>
      <c r="CF263">
        <f t="shared" si="122"/>
        <v>8.7841094149007532E-88</v>
      </c>
      <c r="CG263">
        <f t="shared" si="122"/>
        <v>-1.357544973801515E-103</v>
      </c>
      <c r="CH263">
        <f t="shared" si="122"/>
        <v>1.6307454996026708E-89</v>
      </c>
      <c r="CI263">
        <f t="shared" si="122"/>
        <v>-7.7350231552239912E-91</v>
      </c>
      <c r="CJ263">
        <f t="shared" si="122"/>
        <v>-9.7284427447828022E-92</v>
      </c>
      <c r="CK263">
        <f t="shared" si="122"/>
        <v>1.8447984528614808E-106</v>
      </c>
      <c r="CL263">
        <f t="shared" si="122"/>
        <v>2.9243604103873132E-94</v>
      </c>
      <c r="CM263">
        <f t="shared" si="122"/>
        <v>1.3126815484778403E-94</v>
      </c>
      <c r="CN263">
        <f t="shared" si="122"/>
        <v>-1.0664303719986338E-95</v>
      </c>
      <c r="CO263">
        <f t="shared" si="122"/>
        <v>9.1957569149250554E-112</v>
      </c>
      <c r="CP263">
        <f t="shared" si="122"/>
        <v>-8.5894968253760659E-98</v>
      </c>
      <c r="CQ263">
        <f t="shared" si="110"/>
        <v>1.184100477679125E-98</v>
      </c>
      <c r="CR263">
        <f t="shared" si="110"/>
        <v>3.5678670353474817E-101</v>
      </c>
      <c r="CS263">
        <f t="shared" si="110"/>
        <v>-3.2239431306349165E-115</v>
      </c>
      <c r="CT263">
        <f t="shared" si="110"/>
        <v>-6.4226390516359075E-102</v>
      </c>
      <c r="CU263">
        <f t="shared" si="110"/>
        <v>-1.8523973544161921E-103</v>
      </c>
      <c r="CV263">
        <f t="shared" si="110"/>
        <v>6.8499141244744825E-104</v>
      </c>
      <c r="CW263">
        <f t="shared" si="110"/>
        <v>3.3187875500260337E-120</v>
      </c>
      <c r="CX263">
        <f t="shared" si="121"/>
        <v>4.2249452667122482E-2</v>
      </c>
    </row>
    <row r="264" spans="1:102" x14ac:dyDescent="0.25">
      <c r="A264">
        <v>2.62</v>
      </c>
      <c r="B264">
        <f t="shared" si="118"/>
        <v>1.1559054813601805E-2</v>
      </c>
      <c r="C264">
        <f t="shared" si="118"/>
        <v>-1.0467868885004042E-3</v>
      </c>
      <c r="D264">
        <f t="shared" si="118"/>
        <v>-7.6579302197601303E-6</v>
      </c>
      <c r="E264">
        <f t="shared" si="118"/>
        <v>9.2644363194782957E-22</v>
      </c>
      <c r="F264">
        <f t="shared" si="118"/>
        <v>3.7162146910753927E-7</v>
      </c>
      <c r="G264">
        <f t="shared" si="118"/>
        <v>1.3066332453136355E-8</v>
      </c>
      <c r="H264">
        <f t="shared" si="118"/>
        <v>-3.5890969698895609E-9</v>
      </c>
      <c r="I264">
        <f t="shared" si="118"/>
        <v>7.8325979529464679E-26</v>
      </c>
      <c r="J264">
        <f t="shared" si="118"/>
        <v>-9.5642226317479206E-12</v>
      </c>
      <c r="K264">
        <f t="shared" si="118"/>
        <v>3.7105181721513632E-12</v>
      </c>
      <c r="L264">
        <f t="shared" si="118"/>
        <v>-1.4420416804757393E-13</v>
      </c>
      <c r="M264">
        <f t="shared" si="118"/>
        <v>-4.8252953414169613E-30</v>
      </c>
      <c r="N264">
        <f t="shared" si="118"/>
        <v>-1.9838626915774486E-15</v>
      </c>
      <c r="O264">
        <f t="shared" si="118"/>
        <v>1.3062018720607946E-16</v>
      </c>
      <c r="P264">
        <f t="shared" si="118"/>
        <v>8.6830049705953344E-18</v>
      </c>
      <c r="Q264">
        <f t="shared" si="118"/>
        <v>-1.0550855488756299E-33</v>
      </c>
      <c r="R264">
        <f t="shared" si="117"/>
        <v>-5.7730147025027172E-20</v>
      </c>
      <c r="S264">
        <f t="shared" si="117"/>
        <v>-1.1202288748883087E-20</v>
      </c>
      <c r="T264">
        <f t="shared" si="117"/>
        <v>1.1746936935916197E-21</v>
      </c>
      <c r="U264">
        <f t="shared" si="117"/>
        <v>-2.9494102172266645E-38</v>
      </c>
      <c r="V264">
        <f t="shared" si="117"/>
        <v>7.0926864378690556E-24</v>
      </c>
      <c r="W264">
        <f t="shared" si="117"/>
        <v>-1.2818581361724627E-24</v>
      </c>
      <c r="X264">
        <f t="shared" si="117"/>
        <v>1.7744815619366608E-26</v>
      </c>
      <c r="Y264">
        <f t="shared" si="117"/>
        <v>6.5040348080557224E-42</v>
      </c>
      <c r="Z264">
        <f t="shared" si="117"/>
        <v>6.9671351122072614E-28</v>
      </c>
      <c r="AA264">
        <f t="shared" si="117"/>
        <v>-9.3286287394963483E-30</v>
      </c>
      <c r="AB264">
        <f t="shared" si="117"/>
        <v>-5.4492388820484188E-30</v>
      </c>
      <c r="AC264">
        <f t="shared" si="117"/>
        <v>6.449679716039258E-46</v>
      </c>
      <c r="AD264">
        <f t="shared" si="117"/>
        <v>-8.8778540441810379E-34</v>
      </c>
      <c r="AE264">
        <f t="shared" si="117"/>
        <v>6.6371874105416984E-33</v>
      </c>
      <c r="AF264">
        <f t="shared" si="117"/>
        <v>-4.0183053393702655E-34</v>
      </c>
      <c r="AG264">
        <f t="shared" si="120"/>
        <v>-7.9600648598282529E-51</v>
      </c>
      <c r="AH264">
        <f t="shared" si="120"/>
        <v>-4.0006610723249077E-36</v>
      </c>
      <c r="AI264">
        <f t="shared" si="120"/>
        <v>4.2365276921756127E-37</v>
      </c>
      <c r="AJ264">
        <f t="shared" si="120"/>
        <v>8.7095763041194605E-39</v>
      </c>
      <c r="AK264">
        <f t="shared" si="120"/>
        <v>-5.2663957315438127E-54</v>
      </c>
      <c r="AL264">
        <f t="shared" si="120"/>
        <v>-2.1940105562038145E-40</v>
      </c>
      <c r="AM264">
        <f t="shared" si="120"/>
        <v>-1.4606204954073121E-41</v>
      </c>
      <c r="AN264">
        <f t="shared" si="120"/>
        <v>2.8242084960803461E-42</v>
      </c>
      <c r="AO264">
        <f t="shared" si="120"/>
        <v>-2.7189939245759712E-58</v>
      </c>
      <c r="AP264">
        <f t="shared" si="120"/>
        <v>1.0996340355261145E-44</v>
      </c>
      <c r="AQ264">
        <f t="shared" si="120"/>
        <v>-3.308677602507571E-45</v>
      </c>
      <c r="AR264">
        <f t="shared" si="120"/>
        <v>1.0863806441586475E-46</v>
      </c>
      <c r="AS264">
        <f t="shared" si="120"/>
        <v>7.6292384435705911E-62</v>
      </c>
      <c r="AT264">
        <f t="shared" si="120"/>
        <v>1.9196442919084172E-48</v>
      </c>
      <c r="AU264">
        <f t="shared" si="120"/>
        <v>-1.0138763105189244E-49</v>
      </c>
      <c r="AV264">
        <f t="shared" si="120"/>
        <v>-1.0583385095825131E-50</v>
      </c>
      <c r="AW264">
        <f t="shared" si="119"/>
        <v>3.2423182022832536E-66</v>
      </c>
      <c r="AX264">
        <f t="shared" si="119"/>
        <v>4.3791425753710181E-53</v>
      </c>
      <c r="AY264">
        <f t="shared" si="119"/>
        <v>1.3974049814711122E-53</v>
      </c>
      <c r="AZ264">
        <f t="shared" si="119"/>
        <v>-1.2534665471739524E-54</v>
      </c>
      <c r="BA264">
        <f t="shared" si="119"/>
        <v>-6.393822823696586E-71</v>
      </c>
      <c r="BB264">
        <f t="shared" si="119"/>
        <v>-9.0195030454541334E-57</v>
      </c>
      <c r="BC264">
        <f t="shared" si="119"/>
        <v>1.4084997803312151E-57</v>
      </c>
      <c r="BD264">
        <f t="shared" si="119"/>
        <v>-7.9964913028587205E-60</v>
      </c>
      <c r="BE264">
        <f t="shared" si="119"/>
        <v>-1.9607018736110957E-74</v>
      </c>
      <c r="BF264">
        <f t="shared" si="119"/>
        <v>-7.812422574112019E-61</v>
      </c>
      <c r="BG264">
        <f t="shared" si="119"/>
        <v>-3.753977433608681E-63</v>
      </c>
      <c r="BH264">
        <f t="shared" si="119"/>
        <v>7.131818966097836E-63</v>
      </c>
      <c r="BI264">
        <f t="shared" si="119"/>
        <v>-4.6034325132575938E-78</v>
      </c>
      <c r="BJ264">
        <f t="shared" si="119"/>
        <v>9.886320799759509E-66</v>
      </c>
      <c r="BK264">
        <f t="shared" si="119"/>
        <v>-8.7773285607113251E-66</v>
      </c>
      <c r="BL264">
        <f t="shared" si="123"/>
        <v>4.5875106996171707E-67</v>
      </c>
      <c r="BM264">
        <f t="shared" si="123"/>
        <v>4.0211238538865477E-83</v>
      </c>
      <c r="BN264">
        <f t="shared" si="123"/>
        <v>5.3340083176925434E-69</v>
      </c>
      <c r="BO264">
        <f t="shared" si="123"/>
        <v>-4.82559940767335E-70</v>
      </c>
      <c r="BP264">
        <f t="shared" si="123"/>
        <v>-1.7157181401939951E-71</v>
      </c>
      <c r="BQ264">
        <f t="shared" si="123"/>
        <v>-9.4183737891971877E-87</v>
      </c>
      <c r="BR264">
        <f t="shared" si="123"/>
        <v>2.4706855419576218E-73</v>
      </c>
      <c r="BS264">
        <f t="shared" si="123"/>
        <v>2.5960044104382698E-74</v>
      </c>
      <c r="BT264">
        <f t="shared" si="123"/>
        <v>-3.8048038312124832E-75</v>
      </c>
      <c r="BU264">
        <f t="shared" si="123"/>
        <v>5.3811146775205897E-91</v>
      </c>
      <c r="BV264">
        <f t="shared" si="123"/>
        <v>-1.8509227674554216E-77</v>
      </c>
      <c r="BW264">
        <f t="shared" si="123"/>
        <v>4.4683660353485488E-78</v>
      </c>
      <c r="BX264">
        <f t="shared" si="123"/>
        <v>-1.143436889043177E-79</v>
      </c>
      <c r="BY264">
        <f t="shared" si="123"/>
        <v>-1.4913358917051439E-94</v>
      </c>
      <c r="BZ264">
        <f t="shared" si="123"/>
        <v>-2.5940762227541452E-81</v>
      </c>
      <c r="CA264">
        <f t="shared" si="123"/>
        <v>9.8429703910713856E-83</v>
      </c>
      <c r="CB264">
        <f t="shared" si="122"/>
        <v>1.6872399973913194E-83</v>
      </c>
      <c r="CC264">
        <f t="shared" si="122"/>
        <v>-7.2929960735508046E-99</v>
      </c>
      <c r="CD264">
        <f t="shared" si="122"/>
        <v>-3.5837614202134047E-86</v>
      </c>
      <c r="CE264">
        <f t="shared" si="122"/>
        <v>-2.1941876443818055E-86</v>
      </c>
      <c r="CF264">
        <f t="shared" si="122"/>
        <v>1.6859552222191952E-87</v>
      </c>
      <c r="CG264">
        <f t="shared" si="122"/>
        <v>1.516517967763815E-104</v>
      </c>
      <c r="CH264">
        <f t="shared" si="122"/>
        <v>1.400144271085258E-89</v>
      </c>
      <c r="CI264">
        <f t="shared" si="122"/>
        <v>-1.8835454988440186E-90</v>
      </c>
      <c r="CJ264">
        <f t="shared" si="122"/>
        <v>-6.8687686698627816E-93</v>
      </c>
      <c r="CK264">
        <f t="shared" si="122"/>
        <v>1.7233662668175237E-106</v>
      </c>
      <c r="CL264">
        <f t="shared" si="122"/>
        <v>1.0356745063921056E-93</v>
      </c>
      <c r="CM264">
        <f t="shared" si="122"/>
        <v>2.700513213915658E-95</v>
      </c>
      <c r="CN264">
        <f t="shared" si="122"/>
        <v>-1.0885547623040036E-95</v>
      </c>
      <c r="CO264">
        <f t="shared" si="122"/>
        <v>7.1230883436280065E-111</v>
      </c>
      <c r="CP264">
        <f t="shared" si="122"/>
        <v>-2.6979575244455955E-98</v>
      </c>
      <c r="CQ264">
        <f t="shared" si="110"/>
        <v>1.3303495035338819E-98</v>
      </c>
      <c r="CR264">
        <f t="shared" si="110"/>
        <v>-5.9020763037382492E-100</v>
      </c>
      <c r="CS264">
        <f t="shared" si="110"/>
        <v>-1.3116458218299548E-115</v>
      </c>
      <c r="CT264">
        <f t="shared" si="110"/>
        <v>-8.0305651849770627E-102</v>
      </c>
      <c r="CU264">
        <f t="shared" si="110"/>
        <v>6.0559949444412163E-103</v>
      </c>
      <c r="CV264">
        <f t="shared" si="110"/>
        <v>3.3617546988863265E-104</v>
      </c>
      <c r="CW264">
        <f t="shared" si="110"/>
        <v>4.6934743638818935E-120</v>
      </c>
      <c r="CX264">
        <f t="shared" si="121"/>
        <v>4.2019964350345912E-2</v>
      </c>
    </row>
    <row r="265" spans="1:102" x14ac:dyDescent="0.25">
      <c r="A265">
        <v>2.63</v>
      </c>
      <c r="B265">
        <f t="shared" si="118"/>
        <v>1.1510630825692409E-2</v>
      </c>
      <c r="C265">
        <f t="shared" si="118"/>
        <v>-1.0578318659700309E-3</v>
      </c>
      <c r="D265">
        <f t="shared" si="118"/>
        <v>-6.0215894338550223E-6</v>
      </c>
      <c r="E265">
        <f t="shared" si="118"/>
        <v>9.1446486500818922E-22</v>
      </c>
      <c r="F265">
        <f t="shared" si="118"/>
        <v>3.8379582061621129E-7</v>
      </c>
      <c r="G265">
        <f t="shared" si="118"/>
        <v>1.0298200247862467E-8</v>
      </c>
      <c r="H265">
        <f t="shared" si="118"/>
        <v>-3.5297204904717758E-9</v>
      </c>
      <c r="I265">
        <f t="shared" si="118"/>
        <v>8.3408696486373597E-26</v>
      </c>
      <c r="J265">
        <f t="shared" si="118"/>
        <v>-7.5673875039829428E-12</v>
      </c>
      <c r="K265">
        <f t="shared" si="118"/>
        <v>3.6529703869086201E-12</v>
      </c>
      <c r="L265">
        <f t="shared" si="118"/>
        <v>-1.6023866581932208E-13</v>
      </c>
      <c r="M265">
        <f t="shared" si="118"/>
        <v>-3.8388680259971695E-30</v>
      </c>
      <c r="N265">
        <f t="shared" si="118"/>
        <v>-1.9639953114336679E-15</v>
      </c>
      <c r="O265">
        <f t="shared" si="118"/>
        <v>1.5406801845145467E-16</v>
      </c>
      <c r="P265">
        <f t="shared" si="118"/>
        <v>6.9573867327308714E-18</v>
      </c>
      <c r="Q265">
        <f t="shared" ref="Q265:AF328" si="124">1/4*(SIN(Q$1*PI()/4)*SIN(Q$1*PI()*$A265/4)*BESSELK(Q$1*PI()*3/4,0))</f>
        <v>-1.0550855488756304E-33</v>
      </c>
      <c r="R265">
        <f t="shared" si="124"/>
        <v>-7.4236975915856972E-20</v>
      </c>
      <c r="S265">
        <f t="shared" si="124"/>
        <v>-9.0556488685142066E-21</v>
      </c>
      <c r="T265">
        <f t="shared" si="124"/>
        <v>1.1921190906832048E-21</v>
      </c>
      <c r="U265">
        <f t="shared" si="124"/>
        <v>-4.3331086730815135E-38</v>
      </c>
      <c r="V265">
        <f t="shared" si="124"/>
        <v>5.7947359892493621E-24</v>
      </c>
      <c r="W265">
        <f t="shared" si="124"/>
        <v>-1.3267992456805662E-24</v>
      </c>
      <c r="X265">
        <f t="shared" si="124"/>
        <v>3.2850579126863976E-26</v>
      </c>
      <c r="Y265">
        <f t="shared" si="124"/>
        <v>5.3806055323329998E-42</v>
      </c>
      <c r="Z265">
        <f t="shared" si="124"/>
        <v>7.3962711849013812E-28</v>
      </c>
      <c r="AA265">
        <f t="shared" si="124"/>
        <v>-2.9147191484018697E-29</v>
      </c>
      <c r="AB265">
        <f t="shared" si="124"/>
        <v>-4.5737959474671924E-30</v>
      </c>
      <c r="AC265">
        <f t="shared" si="124"/>
        <v>7.0678300725051154E-46</v>
      </c>
      <c r="AD265">
        <f t="shared" si="124"/>
        <v>1.1895968783347208E-32</v>
      </c>
      <c r="AE265">
        <f t="shared" si="124"/>
        <v>5.6643321510790583E-33</v>
      </c>
      <c r="AF265">
        <f t="shared" si="124"/>
        <v>-4.5806143870536869E-34</v>
      </c>
      <c r="AG265">
        <f t="shared" si="120"/>
        <v>7.9600648598274802E-51</v>
      </c>
      <c r="AH265">
        <f t="shared" si="120"/>
        <v>-3.4796006439260939E-36</v>
      </c>
      <c r="AI265">
        <f t="shared" si="120"/>
        <v>5.0719404726575317E-37</v>
      </c>
      <c r="AJ265">
        <f t="shared" si="120"/>
        <v>-1.4647382813319685E-39</v>
      </c>
      <c r="AK265">
        <f t="shared" si="120"/>
        <v>-4.6800402060385778E-54</v>
      </c>
      <c r="AL265">
        <f t="shared" si="120"/>
        <v>-2.7928860791491976E-40</v>
      </c>
      <c r="AM265">
        <f t="shared" si="120"/>
        <v>-2.0312059341507225E-42</v>
      </c>
      <c r="AN265">
        <f t="shared" si="120"/>
        <v>2.5715518823615935E-42</v>
      </c>
      <c r="AO265">
        <f t="shared" si="120"/>
        <v>-3.7423740796573493E-58</v>
      </c>
      <c r="AP265">
        <f t="shared" si="120"/>
        <v>3.3273862553893934E-45</v>
      </c>
      <c r="AQ265">
        <f t="shared" si="120"/>
        <v>-3.0966107036592706E-45</v>
      </c>
      <c r="AR265">
        <f t="shared" si="120"/>
        <v>1.656088780014192E-46</v>
      </c>
      <c r="AS265">
        <f t="shared" si="120"/>
        <v>3.1059790571557425E-62</v>
      </c>
      <c r="AT265">
        <f t="shared" si="120"/>
        <v>1.85328475928597E-48</v>
      </c>
      <c r="AU265">
        <f t="shared" si="120"/>
        <v>-1.7765913285455911E-49</v>
      </c>
      <c r="AV265">
        <f t="shared" si="120"/>
        <v>-5.1040860996352671E-51</v>
      </c>
      <c r="AW265">
        <f t="shared" si="119"/>
        <v>3.2423182022832515E-66</v>
      </c>
      <c r="AX265">
        <f t="shared" si="119"/>
        <v>9.4027372077202308E-53</v>
      </c>
      <c r="AY265">
        <f t="shared" si="119"/>
        <v>7.5627012629703471E-54</v>
      </c>
      <c r="AZ265">
        <f t="shared" si="119"/>
        <v>-1.3046116175613124E-54</v>
      </c>
      <c r="BA265">
        <f t="shared" si="119"/>
        <v>-1.917940184205009E-70</v>
      </c>
      <c r="BB265">
        <f t="shared" si="119"/>
        <v>-5.3275215008331263E-57</v>
      </c>
      <c r="BC265">
        <f t="shared" si="119"/>
        <v>1.5345343709481666E-57</v>
      </c>
      <c r="BD265">
        <f t="shared" si="119"/>
        <v>-4.9799904928491913E-59</v>
      </c>
      <c r="BE265">
        <f t="shared" si="119"/>
        <v>-1.2442992457246028E-74</v>
      </c>
      <c r="BF265">
        <f t="shared" si="119"/>
        <v>-8.9714835749456208E-61</v>
      </c>
      <c r="BG265">
        <f t="shared" si="119"/>
        <v>4.9181097851443072E-62</v>
      </c>
      <c r="BH265">
        <f t="shared" si="119"/>
        <v>4.8180577234594239E-63</v>
      </c>
      <c r="BI265">
        <f t="shared" si="119"/>
        <v>-5.6201002595426919E-78</v>
      </c>
      <c r="BJ265">
        <f t="shared" si="119"/>
        <v>-2.3248289694919794E-65</v>
      </c>
      <c r="BK265">
        <f t="shared" si="119"/>
        <v>-6.2784277790173958E-66</v>
      </c>
      <c r="BL265">
        <f t="shared" si="123"/>
        <v>6.0194992629580452E-67</v>
      </c>
      <c r="BM265">
        <f t="shared" si="123"/>
        <v>-4.0211238538861637E-83</v>
      </c>
      <c r="BN265">
        <f t="shared" si="123"/>
        <v>4.0281813443970983E-69</v>
      </c>
      <c r="BO265">
        <f t="shared" si="123"/>
        <v>-6.9035944862900744E-70</v>
      </c>
      <c r="BP265">
        <f t="shared" si="123"/>
        <v>7.9694030847453769E-72</v>
      </c>
      <c r="BQ265">
        <f t="shared" si="123"/>
        <v>-7.5011238600758178E-87</v>
      </c>
      <c r="BR265">
        <f t="shared" si="123"/>
        <v>3.9298887762424415E-73</v>
      </c>
      <c r="BS265">
        <f t="shared" si="123"/>
        <v>-4.4864409864368522E-75</v>
      </c>
      <c r="BT265">
        <f t="shared" si="123"/>
        <v>-3.1967855519518266E-75</v>
      </c>
      <c r="BU265">
        <f t="shared" si="123"/>
        <v>9.7882112612549619E-91</v>
      </c>
      <c r="BV265">
        <f t="shared" si="123"/>
        <v>-2.6477886695658242E-79</v>
      </c>
      <c r="BW265">
        <f t="shared" si="123"/>
        <v>3.9665922012912214E-78</v>
      </c>
      <c r="BX265">
        <f t="shared" si="123"/>
        <v>-2.48438512466912E-79</v>
      </c>
      <c r="BY265">
        <f t="shared" si="123"/>
        <v>-2.2017857441338621E-95</v>
      </c>
      <c r="BZ265">
        <f t="shared" si="123"/>
        <v>-2.4394278186266113E-81</v>
      </c>
      <c r="CA265">
        <f t="shared" si="123"/>
        <v>2.75340440087108E-82</v>
      </c>
      <c r="CB265">
        <f t="shared" si="122"/>
        <v>4.2211349442559823E-84</v>
      </c>
      <c r="CC265">
        <f t="shared" si="122"/>
        <v>-7.292996073550859E-99</v>
      </c>
      <c r="CD265">
        <f t="shared" si="122"/>
        <v>-1.5082388352372525E-85</v>
      </c>
      <c r="CE265">
        <f t="shared" si="122"/>
        <v>-7.327511397777623E-87</v>
      </c>
      <c r="CF265">
        <f t="shared" si="122"/>
        <v>1.8020702264445873E-87</v>
      </c>
      <c r="CG265">
        <f t="shared" si="122"/>
        <v>1.5972018285187346E-103</v>
      </c>
      <c r="CH265">
        <f t="shared" si="122"/>
        <v>5.6836850391522933E-90</v>
      </c>
      <c r="CI265">
        <f t="shared" si="122"/>
        <v>-2.1664500462838089E-90</v>
      </c>
      <c r="CJ265">
        <f t="shared" si="122"/>
        <v>8.6631025719194759E-92</v>
      </c>
      <c r="CK265">
        <f t="shared" si="122"/>
        <v>8.1095460861045656E-107</v>
      </c>
      <c r="CL265">
        <f t="shared" si="122"/>
        <v>1.2931468575330428E-93</v>
      </c>
      <c r="CM265">
        <f t="shared" si="122"/>
        <v>-9.0198427686920484E-95</v>
      </c>
      <c r="CN265">
        <f t="shared" si="122"/>
        <v>-5.7790085529064848E-96</v>
      </c>
      <c r="CO265">
        <f t="shared" si="122"/>
        <v>9.7666391415293986E-111</v>
      </c>
      <c r="CP265">
        <f t="shared" si="122"/>
        <v>4.5701117755833259E-98</v>
      </c>
      <c r="CQ265">
        <f t="shared" si="110"/>
        <v>7.8383524232690734E-99</v>
      </c>
      <c r="CR265">
        <f t="shared" si="110"/>
        <v>-9.0248416680184019E-100</v>
      </c>
      <c r="CS265">
        <f t="shared" si="110"/>
        <v>1.3116458218299742E-115</v>
      </c>
      <c r="CT265">
        <f t="shared" si="110"/>
        <v>-5.1987095036687789E-102</v>
      </c>
      <c r="CU265">
        <f t="shared" si="110"/>
        <v>1.0550335811864481E-102</v>
      </c>
      <c r="CV265">
        <f t="shared" si="110"/>
        <v>-2.0584823452659524E-104</v>
      </c>
      <c r="CW265">
        <f t="shared" si="110"/>
        <v>3.3187875500260991E-120</v>
      </c>
      <c r="CX265">
        <f t="shared" si="121"/>
        <v>4.178867172204976E-2</v>
      </c>
    </row>
    <row r="266" spans="1:102" x14ac:dyDescent="0.25">
      <c r="A266">
        <v>2.64</v>
      </c>
      <c r="B266">
        <f t="shared" ref="B266:Q297" si="125">1/4*(SIN(B$1*PI()/4)*SIN(B$1*PI()*$A266/4)*BESSELK(B$1*PI()*3/4,0))</f>
        <v>1.146149680785377E-2</v>
      </c>
      <c r="C266">
        <f t="shared" si="125"/>
        <v>-1.0686158392554082E-3</v>
      </c>
      <c r="D266">
        <f t="shared" si="125"/>
        <v>-4.3819058254169619E-6</v>
      </c>
      <c r="E266">
        <f t="shared" si="125"/>
        <v>9.0158363165146638E-22</v>
      </c>
      <c r="F266">
        <f t="shared" si="125"/>
        <v>3.9537838678756907E-7</v>
      </c>
      <c r="G266">
        <f t="shared" si="125"/>
        <v>7.5072034627048756E-9</v>
      </c>
      <c r="H266">
        <f t="shared" si="125"/>
        <v>-3.4596778836781006E-9</v>
      </c>
      <c r="I266">
        <f t="shared" si="125"/>
        <v>8.8162237424059809E-26</v>
      </c>
      <c r="J266">
        <f t="shared" si="125"/>
        <v>-5.5327577618291269E-12</v>
      </c>
      <c r="K266">
        <f t="shared" si="125"/>
        <v>3.5729008244946665E-12</v>
      </c>
      <c r="L266">
        <f t="shared" si="125"/>
        <v>-1.7507790380151128E-13</v>
      </c>
      <c r="M266">
        <f t="shared" si="125"/>
        <v>-2.8183666462103802E-30</v>
      </c>
      <c r="N266">
        <f t="shared" si="125"/>
        <v>-1.9236715129647259E-15</v>
      </c>
      <c r="O266">
        <f t="shared" si="125"/>
        <v>1.7565500244411102E-16</v>
      </c>
      <c r="P266">
        <f t="shared" si="125"/>
        <v>5.1353176436280043E-18</v>
      </c>
      <c r="Q266">
        <f t="shared" si="125"/>
        <v>-1.0384462194923047E-33</v>
      </c>
      <c r="R266">
        <f t="shared" si="124"/>
        <v>-8.9422349125813266E-20</v>
      </c>
      <c r="S266">
        <f t="shared" si="124"/>
        <v>-6.7283244827233941E-21</v>
      </c>
      <c r="T266">
        <f t="shared" si="124"/>
        <v>1.1830472537527739E-21</v>
      </c>
      <c r="U266">
        <f t="shared" si="124"/>
        <v>-5.6101116126418918E-38</v>
      </c>
      <c r="V266">
        <f t="shared" si="124"/>
        <v>4.339507796949189E-24</v>
      </c>
      <c r="W266">
        <f t="shared" si="124"/>
        <v>-1.3322264855376263E-24</v>
      </c>
      <c r="X266">
        <f t="shared" si="124"/>
        <v>4.6887294709969693E-26</v>
      </c>
      <c r="Y266">
        <f t="shared" si="124"/>
        <v>4.0665656231661412E-42</v>
      </c>
      <c r="Z266">
        <f t="shared" si="124"/>
        <v>7.5411727038364092E-28</v>
      </c>
      <c r="AA266">
        <f t="shared" si="124"/>
        <v>-4.775456079392748E-29</v>
      </c>
      <c r="AB266">
        <f t="shared" si="124"/>
        <v>-3.4934463851370754E-30</v>
      </c>
      <c r="AC266">
        <f t="shared" si="124"/>
        <v>7.3455479605457704E-46</v>
      </c>
      <c r="AD266">
        <f t="shared" si="124"/>
        <v>2.4065257806340762E-32</v>
      </c>
      <c r="AE266">
        <f t="shared" si="124"/>
        <v>4.3784649951597277E-33</v>
      </c>
      <c r="AF266">
        <f t="shared" si="124"/>
        <v>-4.8727264908272161E-34</v>
      </c>
      <c r="AG266">
        <f t="shared" si="120"/>
        <v>2.3380034429270364E-50</v>
      </c>
      <c r="AH266">
        <f t="shared" si="120"/>
        <v>-2.7261036024692187E-36</v>
      </c>
      <c r="AI266">
        <f t="shared" si="120"/>
        <v>5.5478279255807679E-37</v>
      </c>
      <c r="AJ266">
        <f t="shared" si="120"/>
        <v>-1.1529066361924112E-38</v>
      </c>
      <c r="AK266">
        <f t="shared" si="120"/>
        <v>-3.7220303856023192E-54</v>
      </c>
      <c r="AL266">
        <f t="shared" si="120"/>
        <v>-3.157566371233041E-40</v>
      </c>
      <c r="AM266">
        <f t="shared" si="120"/>
        <v>1.0723380067117353E-41</v>
      </c>
      <c r="AN266">
        <f t="shared" si="120"/>
        <v>2.0795052470644979E-42</v>
      </c>
      <c r="AO266">
        <f t="shared" si="120"/>
        <v>-4.3994245851684255E-58</v>
      </c>
      <c r="AP266">
        <f t="shared" si="120"/>
        <v>-4.6836218563479262E-45</v>
      </c>
      <c r="AQ266">
        <f t="shared" si="120"/>
        <v>-2.5506384949338056E-45</v>
      </c>
      <c r="AR266">
        <f t="shared" si="120"/>
        <v>2.0386991731493748E-46</v>
      </c>
      <c r="AS266">
        <f t="shared" si="120"/>
        <v>-1.7845265162657682E-62</v>
      </c>
      <c r="AT266">
        <f t="shared" si="120"/>
        <v>1.5578271164101504E-48</v>
      </c>
      <c r="AU266">
        <f t="shared" si="120"/>
        <v>-2.3099271965052331E-49</v>
      </c>
      <c r="AV266">
        <f t="shared" si="120"/>
        <v>1.0628453478211859E-51</v>
      </c>
      <c r="AW266">
        <f t="shared" si="119"/>
        <v>2.7869442462176126E-66</v>
      </c>
      <c r="AX266">
        <f t="shared" si="119"/>
        <v>1.3050835420721505E-52</v>
      </c>
      <c r="AY266">
        <f t="shared" si="119"/>
        <v>9.6889812642736235E-69</v>
      </c>
      <c r="AZ266">
        <f t="shared" si="119"/>
        <v>-1.1492248755676582E-54</v>
      </c>
      <c r="BA266">
        <f t="shared" si="119"/>
        <v>-2.8810146693090469E-70</v>
      </c>
      <c r="BB266">
        <f t="shared" si="119"/>
        <v>-7.2567557183191791E-58</v>
      </c>
      <c r="BC266">
        <f t="shared" si="119"/>
        <v>1.3886595272525252E-57</v>
      </c>
      <c r="BD266">
        <f t="shared" si="119"/>
        <v>-8.2454396133037305E-59</v>
      </c>
      <c r="BE266">
        <f t="shared" si="119"/>
        <v>-2.9104936417819493E-75</v>
      </c>
      <c r="BF266">
        <f t="shared" si="119"/>
        <v>-8.3623569793343472E-61</v>
      </c>
      <c r="BG266">
        <f t="shared" si="119"/>
        <v>9.2085941587165464E-62</v>
      </c>
      <c r="BH266">
        <f t="shared" si="119"/>
        <v>1.488116455803661E-63</v>
      </c>
      <c r="BI266">
        <f t="shared" si="119"/>
        <v>-5.4116594824330095E-78</v>
      </c>
      <c r="BJ266">
        <f t="shared" si="119"/>
        <v>-5.1148010592565194E-65</v>
      </c>
      <c r="BK266">
        <f t="shared" si="119"/>
        <v>-2.3199888034679856E-66</v>
      </c>
      <c r="BL266">
        <f t="shared" si="123"/>
        <v>6.0075700512226556E-67</v>
      </c>
      <c r="BM266">
        <f t="shared" si="123"/>
        <v>-1.1068599242775235E-82</v>
      </c>
      <c r="BN266">
        <f t="shared" si="123"/>
        <v>1.6951359598106243E-69</v>
      </c>
      <c r="BO266">
        <f t="shared" si="123"/>
        <v>-7.1677600597133015E-70</v>
      </c>
      <c r="BP266">
        <f t="shared" si="123"/>
        <v>3.0939681322545448E-71</v>
      </c>
      <c r="BQ266">
        <f t="shared" si="123"/>
        <v>-3.4946913230612911E-87</v>
      </c>
      <c r="BR266">
        <f t="shared" si="123"/>
        <v>4.2629235816384585E-73</v>
      </c>
      <c r="BS266">
        <f t="shared" si="123"/>
        <v>-3.361068366446502E-74</v>
      </c>
      <c r="BT266">
        <f t="shared" si="123"/>
        <v>-1.6202065606602735E-75</v>
      </c>
      <c r="BU266">
        <f t="shared" si="123"/>
        <v>1.1147805539661137E-90</v>
      </c>
      <c r="BV266">
        <f t="shared" si="123"/>
        <v>1.8064349635877236E-77</v>
      </c>
      <c r="BW266">
        <f t="shared" si="123"/>
        <v>2.1622478874217142E-78</v>
      </c>
      <c r="BX266">
        <f t="shared" si="123"/>
        <v>-2.9879445837945749E-79</v>
      </c>
      <c r="BY266">
        <f t="shared" si="123"/>
        <v>1.1271250481676433E-94</v>
      </c>
      <c r="BZ266">
        <f t="shared" si="123"/>
        <v>-1.4194681060248413E-81</v>
      </c>
      <c r="CA266">
        <f t="shared" si="123"/>
        <v>3.5210970259519137E-82</v>
      </c>
      <c r="CB266">
        <f t="shared" si="122"/>
        <v>-1.0003697859654823E-83</v>
      </c>
      <c r="CC266">
        <f t="shared" si="122"/>
        <v>-4.5073194532739845E-99</v>
      </c>
      <c r="CD266">
        <f t="shared" si="122"/>
        <v>-2.0680050004446458E-85</v>
      </c>
      <c r="CE266">
        <f t="shared" si="122"/>
        <v>1.0222479544433908E-86</v>
      </c>
      <c r="CF266">
        <f t="shared" si="122"/>
        <v>1.1791358796205207E-87</v>
      </c>
      <c r="CG266">
        <f t="shared" si="122"/>
        <v>2.3724222643830415E-103</v>
      </c>
      <c r="CH266">
        <f t="shared" si="122"/>
        <v>-5.0744545287735136E-90</v>
      </c>
      <c r="CI266">
        <f t="shared" si="122"/>
        <v>-1.4979814853548101E-90</v>
      </c>
      <c r="CJ266">
        <f t="shared" si="122"/>
        <v>1.4123275201362825E-91</v>
      </c>
      <c r="CK266">
        <f t="shared" si="122"/>
        <v>-4.7366373636870271E-107</v>
      </c>
      <c r="CL266">
        <f t="shared" si="122"/>
        <v>9.4408991765367355E-94</v>
      </c>
      <c r="CM266">
        <f t="shared" si="122"/>
        <v>-1.641799771409112E-94</v>
      </c>
      <c r="CN266">
        <f t="shared" si="122"/>
        <v>2.1559875169386586E-96</v>
      </c>
      <c r="CO266">
        <f t="shared" si="122"/>
        <v>7.5290399226667292E-111</v>
      </c>
      <c r="CP266">
        <f t="shared" si="122"/>
        <v>9.5064557236286541E-98</v>
      </c>
      <c r="CQ266">
        <f t="shared" si="110"/>
        <v>-1.7085166640375877E-99</v>
      </c>
      <c r="CR266">
        <f t="shared" si="110"/>
        <v>-7.3522124580998303E-100</v>
      </c>
      <c r="CS266">
        <f t="shared" si="110"/>
        <v>3.2239431306348818E-115</v>
      </c>
      <c r="CT266">
        <f t="shared" si="110"/>
        <v>5.0730700970821559E-103</v>
      </c>
      <c r="CU266">
        <f t="shared" si="110"/>
        <v>9.0969522490239826E-103</v>
      </c>
      <c r="CV266">
        <f t="shared" si="110"/>
        <v>-6.2956623184144883E-104</v>
      </c>
      <c r="CW266">
        <f t="shared" si="110"/>
        <v>4.6021977620912266E-135</v>
      </c>
      <c r="CX266">
        <f t="shared" si="121"/>
        <v>4.155559394619452E-2</v>
      </c>
    </row>
    <row r="267" spans="1:102" x14ac:dyDescent="0.25">
      <c r="A267">
        <v>2.65</v>
      </c>
      <c r="B267">
        <f t="shared" si="125"/>
        <v>1.1411655790903558E-2</v>
      </c>
      <c r="C267">
        <f t="shared" si="125"/>
        <v>-1.0791361475724899E-3</v>
      </c>
      <c r="D267">
        <f t="shared" si="125"/>
        <v>-2.7397896476895566E-6</v>
      </c>
      <c r="E267">
        <f t="shared" si="125"/>
        <v>8.8781264409981582E-22</v>
      </c>
      <c r="F267">
        <f t="shared" si="125"/>
        <v>4.0635130814409747E-7</v>
      </c>
      <c r="G267">
        <f t="shared" si="125"/>
        <v>4.6995388084883216E-9</v>
      </c>
      <c r="H267">
        <f t="shared" si="125"/>
        <v>-3.3791808046148979E-9</v>
      </c>
      <c r="I267">
        <f t="shared" si="125"/>
        <v>9.256784228812777E-26</v>
      </c>
      <c r="J267">
        <f t="shared" si="125"/>
        <v>-3.4704951746538126E-12</v>
      </c>
      <c r="K267">
        <f t="shared" si="125"/>
        <v>3.4708031403876135E-12</v>
      </c>
      <c r="L267">
        <f t="shared" si="125"/>
        <v>-1.8861119245253058E-13</v>
      </c>
      <c r="M267">
        <f t="shared" si="125"/>
        <v>-1.7728492445488695E-30</v>
      </c>
      <c r="N267">
        <f t="shared" si="125"/>
        <v>-1.8633112974227347E-15</v>
      </c>
      <c r="O267">
        <f t="shared" si="125"/>
        <v>1.9512040966820432E-16</v>
      </c>
      <c r="P267">
        <f t="shared" si="125"/>
        <v>3.2420572039313243E-18</v>
      </c>
      <c r="Q267">
        <f t="shared" si="125"/>
        <v>-1.0054299728898857E-33</v>
      </c>
      <c r="R267">
        <f t="shared" si="124"/>
        <v>-1.0301595933907332E-19</v>
      </c>
      <c r="S267">
        <f t="shared" si="124"/>
        <v>-4.2667519608651529E-21</v>
      </c>
      <c r="T267">
        <f t="shared" si="124"/>
        <v>1.1476798225425606E-21</v>
      </c>
      <c r="U267">
        <f t="shared" si="124"/>
        <v>-6.7489749854060517E-38</v>
      </c>
      <c r="V267">
        <f t="shared" si="124"/>
        <v>2.7664989160630983E-24</v>
      </c>
      <c r="W267">
        <f t="shared" si="124"/>
        <v>-1.2979782252264625E-24</v>
      </c>
      <c r="X267">
        <f t="shared" si="124"/>
        <v>5.9398169153518671E-26</v>
      </c>
      <c r="Y267">
        <f t="shared" si="124"/>
        <v>2.6084655994423857E-42</v>
      </c>
      <c r="Z267">
        <f t="shared" si="124"/>
        <v>7.3962711849013812E-28</v>
      </c>
      <c r="AA267">
        <f t="shared" si="124"/>
        <v>-6.4377518997256013E-29</v>
      </c>
      <c r="AB267">
        <f t="shared" si="124"/>
        <v>-2.2565899899221592E-30</v>
      </c>
      <c r="AC267">
        <f t="shared" si="124"/>
        <v>7.2694566881380704E-46</v>
      </c>
      <c r="AD267">
        <f t="shared" si="124"/>
        <v>3.4991498627663243E-32</v>
      </c>
      <c r="AE267">
        <f t="shared" si="124"/>
        <v>2.8506431665359369E-33</v>
      </c>
      <c r="AF267">
        <f t="shared" si="124"/>
        <v>-4.8774108185252519E-34</v>
      </c>
      <c r="AG267">
        <f t="shared" si="120"/>
        <v>3.7330950449768753E-50</v>
      </c>
      <c r="AH267">
        <f t="shared" si="120"/>
        <v>-1.790503396584722E-36</v>
      </c>
      <c r="AI267">
        <f t="shared" si="120"/>
        <v>5.6304566912349902E-37</v>
      </c>
      <c r="AJ267">
        <f t="shared" si="120"/>
        <v>-2.0727682301578934E-38</v>
      </c>
      <c r="AK267">
        <f t="shared" si="120"/>
        <v>-2.4684443483446703E-54</v>
      </c>
      <c r="AL267">
        <f t="shared" si="120"/>
        <v>-3.2574714579146927E-40</v>
      </c>
      <c r="AM267">
        <f t="shared" si="120"/>
        <v>2.2529869460506977E-41</v>
      </c>
      <c r="AN267">
        <f t="shared" si="120"/>
        <v>1.3938740259842553E-42</v>
      </c>
      <c r="AO267">
        <f t="shared" si="120"/>
        <v>-4.6258287596897138E-58</v>
      </c>
      <c r="AP267">
        <f t="shared" si="120"/>
        <v>-1.2213155464357215E-44</v>
      </c>
      <c r="AQ267">
        <f t="shared" si="120"/>
        <v>-1.7296327677783525E-45</v>
      </c>
      <c r="AR267">
        <f t="shared" si="120"/>
        <v>2.1909861573071094E-46</v>
      </c>
      <c r="AS267">
        <f t="shared" si="120"/>
        <v>-6.4640324188422399E-62</v>
      </c>
      <c r="AT267">
        <f t="shared" si="120"/>
        <v>1.0697950476762498E-48</v>
      </c>
      <c r="AU267">
        <f t="shared" si="120"/>
        <v>-2.5450238866991944E-49</v>
      </c>
      <c r="AV267">
        <f t="shared" si="120"/>
        <v>7.086588193523309E-51</v>
      </c>
      <c r="AW267">
        <f t="shared" si="119"/>
        <v>1.9401522529461624E-66</v>
      </c>
      <c r="AX267">
        <f t="shared" si="119"/>
        <v>1.4789768568898604E-52</v>
      </c>
      <c r="AY267">
        <f t="shared" si="119"/>
        <v>-7.5627012629703274E-54</v>
      </c>
      <c r="AZ267">
        <f t="shared" si="119"/>
        <v>-8.1190544710293109E-55</v>
      </c>
      <c r="BA267">
        <f t="shared" si="119"/>
        <v>-3.3701888946385345E-70</v>
      </c>
      <c r="BB267">
        <f t="shared" si="119"/>
        <v>4.0001053534561244E-57</v>
      </c>
      <c r="BC267">
        <f t="shared" si="119"/>
        <v>9.9672331558980998E-58</v>
      </c>
      <c r="BD267">
        <f t="shared" si="119"/>
        <v>-9.9960889071682327E-59</v>
      </c>
      <c r="BE267">
        <f t="shared" si="119"/>
        <v>7.176005691015836E-75</v>
      </c>
      <c r="BF267">
        <f t="shared" si="119"/>
        <v>-6.1050954053349243E-61</v>
      </c>
      <c r="BG267">
        <f t="shared" si="119"/>
        <v>1.1621033191886657E-61</v>
      </c>
      <c r="BH267">
        <f t="shared" si="119"/>
        <v>-2.1556845254714837E-63</v>
      </c>
      <c r="BI267">
        <f t="shared" si="119"/>
        <v>-4.0235475515246312E-78</v>
      </c>
      <c r="BJ267">
        <f t="shared" si="119"/>
        <v>-6.7530575085424428E-65</v>
      </c>
      <c r="BK267">
        <f t="shared" si="119"/>
        <v>2.17777504562595E-66</v>
      </c>
      <c r="BL267">
        <f t="shared" si="123"/>
        <v>4.5545845650300608E-67</v>
      </c>
      <c r="BM267">
        <f t="shared" si="123"/>
        <v>-1.5377851056458054E-82</v>
      </c>
      <c r="BN267">
        <f t="shared" si="123"/>
        <v>-1.0701826316363922E-69</v>
      </c>
      <c r="BO267">
        <f t="shared" si="123"/>
        <v>-5.5486900653066812E-70</v>
      </c>
      <c r="BP267">
        <f t="shared" si="123"/>
        <v>4.553851348528548E-71</v>
      </c>
      <c r="BQ267">
        <f t="shared" si="123"/>
        <v>1.4850684737458585E-87</v>
      </c>
      <c r="BR267">
        <f t="shared" si="123"/>
        <v>3.3743538517027991E-73</v>
      </c>
      <c r="BS267">
        <f t="shared" si="123"/>
        <v>-5.2829196701008623E-74</v>
      </c>
      <c r="BT267">
        <f t="shared" si="123"/>
        <v>4.4726191775116659E-76</v>
      </c>
      <c r="BU267">
        <f t="shared" si="123"/>
        <v>9.0365957891489522E-91</v>
      </c>
      <c r="BV267">
        <f t="shared" si="123"/>
        <v>3.061626623591029E-77</v>
      </c>
      <c r="BW267">
        <f t="shared" si="123"/>
        <v>-3.5214679847090065E-79</v>
      </c>
      <c r="BX267">
        <f t="shared" si="123"/>
        <v>-2.4843851246691934E-79</v>
      </c>
      <c r="BY267">
        <f t="shared" si="123"/>
        <v>2.0846250386488105E-94</v>
      </c>
      <c r="BZ267">
        <f t="shared" si="123"/>
        <v>1.0400386251788092E-82</v>
      </c>
      <c r="CA267">
        <f t="shared" si="123"/>
        <v>3.0081646727461671E-82</v>
      </c>
      <c r="CB267">
        <f t="shared" si="122"/>
        <v>-2.0499321153991615E-83</v>
      </c>
      <c r="CC267">
        <f t="shared" si="122"/>
        <v>-2.2549225981622888E-113</v>
      </c>
      <c r="CD267">
        <f t="shared" si="122"/>
        <v>-1.8186668367114876E-85</v>
      </c>
      <c r="CE267">
        <f t="shared" si="122"/>
        <v>2.3677031524541453E-86</v>
      </c>
      <c r="CF267">
        <f t="shared" si="122"/>
        <v>7.2624592317360424E-89</v>
      </c>
      <c r="CG267">
        <f t="shared" si="122"/>
        <v>2.1519608588291311E-103</v>
      </c>
      <c r="CH267">
        <f t="shared" si="122"/>
        <v>-1.3653795152012207E-89</v>
      </c>
      <c r="CI267">
        <f t="shared" si="122"/>
        <v>-1.7169055531769013E-91</v>
      </c>
      <c r="CJ267">
        <f t="shared" si="122"/>
        <v>1.3241977024693972E-91</v>
      </c>
      <c r="CK267">
        <f t="shared" si="122"/>
        <v>-1.540882971599912E-106</v>
      </c>
      <c r="CL267">
        <f t="shared" si="122"/>
        <v>1.5222311045089005E-94</v>
      </c>
      <c r="CM267">
        <f t="shared" si="122"/>
        <v>-1.5948844041313061E-94</v>
      </c>
      <c r="CN267">
        <f t="shared" si="122"/>
        <v>9.0357648710215768E-96</v>
      </c>
      <c r="CO267">
        <f t="shared" si="122"/>
        <v>1.5285932378346057E-111</v>
      </c>
      <c r="CP267">
        <f t="shared" si="122"/>
        <v>9.5924929599813911E-98</v>
      </c>
      <c r="CQ267">
        <f t="shared" si="110"/>
        <v>-1.036569652529143E-98</v>
      </c>
      <c r="CR267">
        <f t="shared" si="110"/>
        <v>-1.7729485362541881E-100</v>
      </c>
      <c r="CS267">
        <f t="shared" si="110"/>
        <v>3.3886609758172102E-115</v>
      </c>
      <c r="CT267">
        <f t="shared" si="110"/>
        <v>5.9328535456592602E-102</v>
      </c>
      <c r="CU267">
        <f t="shared" si="110"/>
        <v>2.5151854671759862E-103</v>
      </c>
      <c r="CV267">
        <f t="shared" si="110"/>
        <v>-6.9145805952302255E-104</v>
      </c>
      <c r="CW267">
        <f t="shared" si="110"/>
        <v>-3.3187875500260922E-120</v>
      </c>
      <c r="CX267">
        <f t="shared" si="121"/>
        <v>4.132075010063823E-2</v>
      </c>
    </row>
    <row r="268" spans="1:102" x14ac:dyDescent="0.25">
      <c r="A268">
        <v>2.66</v>
      </c>
      <c r="B268">
        <f t="shared" si="125"/>
        <v>1.136111084927046E-2</v>
      </c>
      <c r="C268">
        <f t="shared" si="125"/>
        <v>-1.0893901951926201E-3</v>
      </c>
      <c r="D268">
        <f t="shared" si="125"/>
        <v>-1.0961525043316226E-6</v>
      </c>
      <c r="E268">
        <f t="shared" si="125"/>
        <v>8.7316549265535654E-22</v>
      </c>
      <c r="F268">
        <f t="shared" si="125"/>
        <v>4.1669766523639818E-7</v>
      </c>
      <c r="G268">
        <f t="shared" si="125"/>
        <v>1.8814400028746686E-9</v>
      </c>
      <c r="H268">
        <f t="shared" si="125"/>
        <v>-3.2884724997661187E-9</v>
      </c>
      <c r="I268">
        <f t="shared" si="125"/>
        <v>9.6608124168909407E-26</v>
      </c>
      <c r="J268">
        <f t="shared" si="125"/>
        <v>-1.3908995215035724E-12</v>
      </c>
      <c r="K268">
        <f t="shared" si="125"/>
        <v>3.3473068007609084E-12</v>
      </c>
      <c r="L268">
        <f t="shared" si="125"/>
        <v>-2.0073758362942017E-13</v>
      </c>
      <c r="M268">
        <f t="shared" si="125"/>
        <v>-7.1159590748589784E-31</v>
      </c>
      <c r="N268">
        <f t="shared" si="125"/>
        <v>-1.7835433596992385E-15</v>
      </c>
      <c r="O268">
        <f t="shared" si="125"/>
        <v>2.1222913520111916E-16</v>
      </c>
      <c r="P268">
        <f t="shared" si="125"/>
        <v>1.303851846107304E-18</v>
      </c>
      <c r="Q268">
        <f t="shared" si="125"/>
        <v>-9.565574950002359E-34</v>
      </c>
      <c r="R268">
        <f t="shared" si="124"/>
        <v>-1.1477583342542562E-19</v>
      </c>
      <c r="S268">
        <f t="shared" si="124"/>
        <v>-1.7200462830066319E-21</v>
      </c>
      <c r="T268">
        <f t="shared" si="124"/>
        <v>1.0868029090348773E-21</v>
      </c>
      <c r="U268">
        <f t="shared" si="124"/>
        <v>-7.7216561954657E-38</v>
      </c>
      <c r="V268">
        <f t="shared" si="124"/>
        <v>1.118403144554217E-24</v>
      </c>
      <c r="W268">
        <f t="shared" si="124"/>
        <v>-1.2250744240951885E-24</v>
      </c>
      <c r="X268">
        <f t="shared" si="124"/>
        <v>6.9976064297037795E-26</v>
      </c>
      <c r="Y268">
        <f t="shared" si="124"/>
        <v>1.0579593814270479E-42</v>
      </c>
      <c r="Z268">
        <f t="shared" si="124"/>
        <v>6.9671351122072426E-28</v>
      </c>
      <c r="AA268">
        <f t="shared" si="124"/>
        <v>-7.8325309392771352E-29</v>
      </c>
      <c r="AB268">
        <f t="shared" si="124"/>
        <v>-9.1863808227994501E-31</v>
      </c>
      <c r="AC268">
        <f t="shared" si="124"/>
        <v>6.8432213037375757E-46</v>
      </c>
      <c r="AD268">
        <f t="shared" si="124"/>
        <v>4.4110315660182914E-32</v>
      </c>
      <c r="AE268">
        <f t="shared" si="124"/>
        <v>1.1652943426936827E-33</v>
      </c>
      <c r="AF268">
        <f t="shared" si="124"/>
        <v>-4.5943910554612828E-34</v>
      </c>
      <c r="AG268">
        <f t="shared" si="120"/>
        <v>4.8936225559877704E-50</v>
      </c>
      <c r="AH268">
        <f t="shared" si="120"/>
        <v>-7.3529792913154886E-37</v>
      </c>
      <c r="AI268">
        <f t="shared" si="120"/>
        <v>5.3139696160913431E-37</v>
      </c>
      <c r="AJ268">
        <f t="shared" si="120"/>
        <v>-2.8369866379480314E-38</v>
      </c>
      <c r="AK268">
        <f t="shared" si="120"/>
        <v>-1.0188326567183285E-54</v>
      </c>
      <c r="AL268">
        <f t="shared" si="120"/>
        <v>-3.0842238779671162E-40</v>
      </c>
      <c r="AM268">
        <f t="shared" si="120"/>
        <v>3.2344403642224714E-41</v>
      </c>
      <c r="AN268">
        <f t="shared" si="120"/>
        <v>5.7848476445901471E-43</v>
      </c>
      <c r="AO268">
        <f t="shared" si="120"/>
        <v>-4.3994245851684305E-58</v>
      </c>
      <c r="AP268">
        <f t="shared" si="120"/>
        <v>-1.8487181444613926E-44</v>
      </c>
      <c r="AQ268">
        <f t="shared" si="120"/>
        <v>-7.2212198055312544E-46</v>
      </c>
      <c r="AR268">
        <f t="shared" si="120"/>
        <v>2.0957450081239208E-46</v>
      </c>
      <c r="AS268">
        <f t="shared" si="120"/>
        <v>-1.0379241069305213E-61</v>
      </c>
      <c r="AT268">
        <f t="shared" si="120"/>
        <v>4.495177734751263E-49</v>
      </c>
      <c r="AU268">
        <f t="shared" si="120"/>
        <v>-2.451527609759142E-49</v>
      </c>
      <c r="AV268">
        <f t="shared" ref="AV268:BK331" si="126">1/4*(SIN(AV$1*PI()/4)*SIN(AV$1*PI()*$A268/4)*BESSELK(AV$1*PI()*3/4,0))</f>
        <v>1.2155612032628938E-50</v>
      </c>
      <c r="AW268">
        <f t="shared" si="126"/>
        <v>8.2087164144726922E-67</v>
      </c>
      <c r="AX268">
        <f t="shared" si="126"/>
        <v>1.4365153671427763E-52</v>
      </c>
      <c r="AY268">
        <f t="shared" si="126"/>
        <v>-1.3974049814711305E-53</v>
      </c>
      <c r="AZ268">
        <f t="shared" si="126"/>
        <v>-3.4605404696554378E-55</v>
      </c>
      <c r="BA268">
        <f t="shared" si="126"/>
        <v>-3.3049982256575582E-70</v>
      </c>
      <c r="BB268">
        <f t="shared" si="126"/>
        <v>8.0427255642716593E-57</v>
      </c>
      <c r="BC268">
        <f t="shared" si="126"/>
        <v>4.2817426420243997E-58</v>
      </c>
      <c r="BD268">
        <f t="shared" si="126"/>
        <v>-9.9103201986831524E-59</v>
      </c>
      <c r="BE268">
        <f t="shared" si="126"/>
        <v>1.5896581797545038E-74</v>
      </c>
      <c r="BF268">
        <f t="shared" si="126"/>
        <v>-2.6445820078608332E-61</v>
      </c>
      <c r="BG268">
        <f t="shared" si="126"/>
        <v>1.166342237157075E-61</v>
      </c>
      <c r="BH268">
        <f t="shared" si="126"/>
        <v>-5.3448285306882483E-63</v>
      </c>
      <c r="BI268">
        <f t="shared" si="126"/>
        <v>-1.7583547551480897E-78</v>
      </c>
      <c r="BJ268">
        <f t="shared" si="126"/>
        <v>-6.8707070244340046E-65</v>
      </c>
      <c r="BK268">
        <f t="shared" si="126"/>
        <v>6.1692742742465365E-66</v>
      </c>
      <c r="BL268">
        <f t="shared" si="123"/>
        <v>2.0090753780697097E-67</v>
      </c>
      <c r="BM268">
        <f t="shared" si="123"/>
        <v>-1.5882827968212615E-82</v>
      </c>
      <c r="BN268">
        <f t="shared" si="123"/>
        <v>-3.5625961056935844E-69</v>
      </c>
      <c r="BO268">
        <f t="shared" si="123"/>
        <v>-2.4717740494375315E-70</v>
      </c>
      <c r="BP268">
        <f t="shared" si="123"/>
        <v>4.7815848021523837E-71</v>
      </c>
      <c r="BQ268">
        <f t="shared" si="123"/>
        <v>6.051213019724849E-87</v>
      </c>
      <c r="BR268">
        <f t="shared" si="123"/>
        <v>1.5188125375685348E-73</v>
      </c>
      <c r="BS268">
        <f t="shared" si="123"/>
        <v>-5.6477906251219943E-74</v>
      </c>
      <c r="BT268">
        <f t="shared" si="123"/>
        <v>2.3792191726285272E-75</v>
      </c>
      <c r="BU268">
        <f t="shared" si="123"/>
        <v>4.1118948128436188E-91</v>
      </c>
      <c r="BV268">
        <f t="shared" si="123"/>
        <v>3.3376706182607301E-77</v>
      </c>
      <c r="BW268">
        <f t="shared" si="123"/>
        <v>-2.7509016603104241E-78</v>
      </c>
      <c r="BX268">
        <f t="shared" si="123"/>
        <v>-1.1434368890432205E-79</v>
      </c>
      <c r="BY268">
        <f t="shared" si="123"/>
        <v>2.3211807000579549E-94</v>
      </c>
      <c r="BZ268">
        <f t="shared" si="123"/>
        <v>1.5905836887006613E-81</v>
      </c>
      <c r="CA268">
        <f t="shared" si="123"/>
        <v>1.4011611279984875E-82</v>
      </c>
      <c r="CB268">
        <f t="shared" si="122"/>
        <v>-2.3353143940180891E-83</v>
      </c>
      <c r="CC268">
        <f t="shared" si="122"/>
        <v>4.5073194532739479E-99</v>
      </c>
      <c r="CD268">
        <f t="shared" si="122"/>
        <v>-8.5777758380420585E-86</v>
      </c>
      <c r="CE268">
        <f t="shared" si="122"/>
        <v>2.7645838192948113E-86</v>
      </c>
      <c r="CF268">
        <f t="shared" si="122"/>
        <v>-1.0636708604610506E-87</v>
      </c>
      <c r="CG268">
        <f t="shared" si="122"/>
        <v>1.0283430536972492E-103</v>
      </c>
      <c r="CH268">
        <f t="shared" si="122"/>
        <v>-1.6370658478532105E-89</v>
      </c>
      <c r="CI268">
        <f t="shared" si="122"/>
        <v>1.2299964253094003E-90</v>
      </c>
      <c r="CJ268">
        <f t="shared" si="122"/>
        <v>6.4149184263066609E-92</v>
      </c>
      <c r="CK268">
        <f t="shared" si="122"/>
        <v>-1.9008777340022182E-106</v>
      </c>
      <c r="CL268">
        <f t="shared" si="122"/>
        <v>-7.11041446141981E-94</v>
      </c>
      <c r="CM268">
        <f t="shared" si="122"/>
        <v>-7.8371945927867853E-95</v>
      </c>
      <c r="CN268">
        <f t="shared" si="122"/>
        <v>1.1493110217397459E-95</v>
      </c>
      <c r="CO268">
        <f t="shared" si="122"/>
        <v>-5.2358105053429435E-111</v>
      </c>
      <c r="CP268">
        <f t="shared" si="122"/>
        <v>4.7843262639455102E-98</v>
      </c>
      <c r="CQ268">
        <f t="shared" si="110"/>
        <v>-1.362506627839711E-98</v>
      </c>
      <c r="CR268">
        <f t="shared" si="110"/>
        <v>4.7483804216151975E-100</v>
      </c>
      <c r="CS268">
        <f t="shared" si="110"/>
        <v>1.7165119500410605E-115</v>
      </c>
      <c r="CT268">
        <f t="shared" ref="CT268:CW331" si="127">1/4*(SIN(CT$1*PI()/4)*SIN(CT$1*PI()*$A268/4)*BESSELK(CT$1*PI()*3/4,0))</f>
        <v>8.078360050272001E-102</v>
      </c>
      <c r="CU268">
        <f t="shared" si="127"/>
        <v>-5.4845105935626892E-103</v>
      </c>
      <c r="CV268">
        <f t="shared" si="127"/>
        <v>-3.5595306303331333E-104</v>
      </c>
      <c r="CW268">
        <f t="shared" si="127"/>
        <v>-4.6934743638818935E-120</v>
      </c>
      <c r="CX268">
        <f t="shared" si="121"/>
        <v>4.1084159175841392E-2</v>
      </c>
    </row>
    <row r="269" spans="1:102" x14ac:dyDescent="0.25">
      <c r="A269">
        <v>2.67</v>
      </c>
      <c r="B269">
        <f t="shared" si="125"/>
        <v>1.130986510080457E-2</v>
      </c>
      <c r="C269">
        <f t="shared" si="125"/>
        <v>-1.0993754520829814E-3</v>
      </c>
      <c r="D269">
        <f t="shared" si="125"/>
        <v>5.480931566495804E-7</v>
      </c>
      <c r="E269">
        <f t="shared" si="125"/>
        <v>8.5765663228819481E-22</v>
      </c>
      <c r="F269">
        <f t="shared" si="125"/>
        <v>4.264015047317531E-7</v>
      </c>
      <c r="G269">
        <f t="shared" si="125"/>
        <v>-9.4083607004836328E-10</v>
      </c>
      <c r="H269">
        <f t="shared" si="125"/>
        <v>-3.1878270719498774E-9</v>
      </c>
      <c r="I269">
        <f t="shared" si="125"/>
        <v>1.0026713791964976E-25</v>
      </c>
      <c r="J269">
        <f t="shared" si="125"/>
        <v>6.9564285018608179E-13</v>
      </c>
      <c r="K269">
        <f t="shared" si="125"/>
        <v>3.2031732016150558E-12</v>
      </c>
      <c r="L269">
        <f t="shared" si="125"/>
        <v>-2.1136662358499993E-13</v>
      </c>
      <c r="M269">
        <f t="shared" si="125"/>
        <v>3.5597360522848531E-31</v>
      </c>
      <c r="N269">
        <f t="shared" si="125"/>
        <v>-1.6851985400174903E-15</v>
      </c>
      <c r="O269">
        <f t="shared" si="125"/>
        <v>2.2677453833165696E-16</v>
      </c>
      <c r="P269">
        <f t="shared" si="125"/>
        <v>-6.5242892210804147E-19</v>
      </c>
      <c r="Q269">
        <f t="shared" si="125"/>
        <v>-8.9259953399468495E-34</v>
      </c>
      <c r="R269">
        <f t="shared" si="124"/>
        <v>-1.2449263968424319E-19</v>
      </c>
      <c r="S269">
        <f t="shared" si="124"/>
        <v>8.6097893577716325E-22</v>
      </c>
      <c r="T269">
        <f t="shared" si="124"/>
        <v>1.0017696245391272E-21</v>
      </c>
      <c r="U269">
        <f t="shared" si="124"/>
        <v>-8.5042046032852773E-38</v>
      </c>
      <c r="V269">
        <f t="shared" si="124"/>
        <v>-5.6004774985015143E-25</v>
      </c>
      <c r="W269">
        <f t="shared" si="124"/>
        <v>-1.1156862555932618E-24</v>
      </c>
      <c r="X269">
        <f t="shared" si="124"/>
        <v>7.8276746426900023E-26</v>
      </c>
      <c r="Y269">
        <f t="shared" si="124"/>
        <v>-5.3002557511312915E-43</v>
      </c>
      <c r="Z269">
        <f t="shared" si="124"/>
        <v>6.2702559443654057E-28</v>
      </c>
      <c r="AA269">
        <f t="shared" si="124"/>
        <v>-8.9018340215561473E-29</v>
      </c>
      <c r="AB269">
        <f t="shared" si="124"/>
        <v>4.6046892579158794E-31</v>
      </c>
      <c r="AC269">
        <f t="shared" si="124"/>
        <v>6.0873720638096042E-46</v>
      </c>
      <c r="AD269">
        <f t="shared" si="124"/>
        <v>5.0950692586315391E-32</v>
      </c>
      <c r="AE269">
        <f t="shared" si="124"/>
        <v>-5.84448832046049E-34</v>
      </c>
      <c r="AF269">
        <f t="shared" si="124"/>
        <v>-4.0403617034170802E-34</v>
      </c>
      <c r="AG269">
        <f t="shared" ref="AG269:AV332" si="128">1/4*(SIN(AG$1*PI()/4)*SIN(AG$1*PI()*$A269/4)*BESSELK(AG$1*PI()*3/4,0))</f>
        <v>5.7466657643210677E-50</v>
      </c>
      <c r="AH269">
        <f t="shared" si="128"/>
        <v>3.6902528996191341E-37</v>
      </c>
      <c r="AI269">
        <f t="shared" si="128"/>
        <v>4.6208009380855224E-37</v>
      </c>
      <c r="AJ269">
        <f t="shared" si="128"/>
        <v>-3.3881770607263006E-38</v>
      </c>
      <c r="AK269">
        <f t="shared" si="128"/>
        <v>5.1168721432852005E-55</v>
      </c>
      <c r="AL269">
        <f t="shared" si="128"/>
        <v>-2.6523511687950605E-40</v>
      </c>
      <c r="AM269">
        <f t="shared" si="128"/>
        <v>3.9299240677604725E-41</v>
      </c>
      <c r="AN269">
        <f t="shared" si="128"/>
        <v>-2.9075660139137223E-43</v>
      </c>
      <c r="AO269">
        <f t="shared" si="128"/>
        <v>-3.742374079657396E-58</v>
      </c>
      <c r="AP269">
        <f t="shared" si="128"/>
        <v>-2.2860732368517927E-44</v>
      </c>
      <c r="AQ269">
        <f t="shared" si="128"/>
        <v>3.6325470160062753E-46</v>
      </c>
      <c r="AR269">
        <f t="shared" si="128"/>
        <v>1.7637356584254694E-46</v>
      </c>
      <c r="AS269">
        <f t="shared" si="128"/>
        <v>-1.3067224218055811E-61</v>
      </c>
      <c r="AT269">
        <f t="shared" si="128"/>
        <v>-2.2632768684119112E-49</v>
      </c>
      <c r="AU269">
        <f t="shared" si="128"/>
        <v>-2.0415098512284109E-49</v>
      </c>
      <c r="AV269">
        <f t="shared" si="128"/>
        <v>1.5587008070111512E-50</v>
      </c>
      <c r="AW269">
        <f t="shared" si="126"/>
        <v>-4.1369795264579365E-67</v>
      </c>
      <c r="AX269">
        <f t="shared" si="126"/>
        <v>1.183910628659492E-52</v>
      </c>
      <c r="AY269">
        <f t="shared" si="126"/>
        <v>-1.825797595723915E-53</v>
      </c>
      <c r="AZ269">
        <f t="shared" si="126"/>
        <v>1.7458083703745224E-55</v>
      </c>
      <c r="BA269">
        <f t="shared" si="126"/>
        <v>-2.6961659243106265E-70</v>
      </c>
      <c r="BB269">
        <f t="shared" si="126"/>
        <v>1.0711763417300045E-56</v>
      </c>
      <c r="BC269">
        <f t="shared" si="126"/>
        <v>-2.1624446085962279E-58</v>
      </c>
      <c r="BD269">
        <f t="shared" si="126"/>
        <v>-8.0038903705416207E-59</v>
      </c>
      <c r="BE269">
        <f t="shared" si="126"/>
        <v>2.1591308813299238E-74</v>
      </c>
      <c r="BF269">
        <f t="shared" si="126"/>
        <v>1.3371514381165578E-61</v>
      </c>
      <c r="BG269">
        <f t="shared" si="126"/>
        <v>9.3271166429410162E-62</v>
      </c>
      <c r="BH269">
        <f t="shared" si="126"/>
        <v>-7.4066909004895623E-63</v>
      </c>
      <c r="BI269">
        <f t="shared" si="126"/>
        <v>8.9013643417539105E-79</v>
      </c>
      <c r="BJ269">
        <f t="shared" si="126"/>
        <v>-5.4412581000323735E-65</v>
      </c>
      <c r="BK269">
        <f t="shared" si="126"/>
        <v>8.7266100867125919E-66</v>
      </c>
      <c r="BL269">
        <f t="shared" si="123"/>
        <v>-1.0183575575508515E-67</v>
      </c>
      <c r="BM269">
        <f t="shared" si="123"/>
        <v>-1.2458605436606286E-82</v>
      </c>
      <c r="BN269">
        <f t="shared" si="123"/>
        <v>-5.1465191224250236E-69</v>
      </c>
      <c r="BO269">
        <f t="shared" si="123"/>
        <v>1.2545683934826373E-70</v>
      </c>
      <c r="BP269">
        <f t="shared" si="123"/>
        <v>3.7155499422875887E-71</v>
      </c>
      <c r="BQ269">
        <f t="shared" si="123"/>
        <v>8.9319982471152122E-87</v>
      </c>
      <c r="BR269">
        <f t="shared" si="123"/>
        <v>-7.7196723408890676E-74</v>
      </c>
      <c r="BS269">
        <f t="shared" si="123"/>
        <v>-4.3481465835822402E-74</v>
      </c>
      <c r="BT269">
        <f t="shared" si="123"/>
        <v>3.5903216255590463E-75</v>
      </c>
      <c r="BU269">
        <f t="shared" si="123"/>
        <v>-2.0930205547274551E-91</v>
      </c>
      <c r="BV269">
        <f t="shared" si="123"/>
        <v>2.546284519286464E-77</v>
      </c>
      <c r="BW269">
        <f t="shared" si="123"/>
        <v>-4.2463009177042893E-78</v>
      </c>
      <c r="BX269">
        <f t="shared" si="123"/>
        <v>5.8291907101880998E-80</v>
      </c>
      <c r="BY269">
        <f t="shared" si="123"/>
        <v>1.754981894149117E-94</v>
      </c>
      <c r="BZ269">
        <f t="shared" si="123"/>
        <v>2.5129533167385063E-81</v>
      </c>
      <c r="CA269">
        <f t="shared" si="123"/>
        <v>-7.154455108683055E-83</v>
      </c>
      <c r="CB269">
        <f t="shared" si="122"/>
        <v>-1.7501309310286816E-83</v>
      </c>
      <c r="CC269">
        <f t="shared" si="122"/>
        <v>7.2929960735507786E-99</v>
      </c>
      <c r="CD269">
        <f t="shared" si="122"/>
        <v>4.3871605892555235E-86</v>
      </c>
      <c r="CE269">
        <f t="shared" si="122"/>
        <v>2.0538873823292911E-86</v>
      </c>
      <c r="CF269">
        <f t="shared" si="122"/>
        <v>-1.7637428810900265E-87</v>
      </c>
      <c r="CG269">
        <f t="shared" si="122"/>
        <v>-5.2686002218790923E-104</v>
      </c>
      <c r="CH269">
        <f t="shared" si="122"/>
        <v>-1.2058515393703163E-89</v>
      </c>
      <c r="CI269">
        <f t="shared" si="122"/>
        <v>2.0915437777754612E-90</v>
      </c>
      <c r="CJ269">
        <f t="shared" si="122"/>
        <v>-3.2924931598980479E-92</v>
      </c>
      <c r="CK269">
        <f t="shared" si="122"/>
        <v>-1.3884199622927637E-106</v>
      </c>
      <c r="CL269">
        <f t="shared" si="122"/>
        <v>-1.2408036926899356E-93</v>
      </c>
      <c r="CM269">
        <f t="shared" si="122"/>
        <v>4.0299449974663096E-95</v>
      </c>
      <c r="CN269">
        <f t="shared" si="122"/>
        <v>8.3253093565568997E-96</v>
      </c>
      <c r="CO269">
        <f t="shared" si="122"/>
        <v>-9.3834720749247577E-111</v>
      </c>
      <c r="CP269">
        <f t="shared" si="122"/>
        <v>-2.4648605623647216E-98</v>
      </c>
      <c r="CQ269">
        <f t="shared" ref="CQ269:CW332" si="129">1/4*(SIN(CQ$1*PI()/4)*SIN(CQ$1*PI()*$A269/4)*BESSELK(CQ$1*PI()*3/4,0))</f>
        <v>-9.789348856002511E-99</v>
      </c>
      <c r="CR269">
        <f t="shared" si="129"/>
        <v>8.7466337901653731E-100</v>
      </c>
      <c r="CS269">
        <f t="shared" si="129"/>
        <v>-8.860942554693707E-116</v>
      </c>
      <c r="CT269">
        <f t="shared" si="129"/>
        <v>5.757660849901033E-102</v>
      </c>
      <c r="CU269">
        <f t="shared" si="129"/>
        <v>-1.0392328042371906E-102</v>
      </c>
      <c r="CV269">
        <f t="shared" si="129"/>
        <v>1.8412633222910874E-104</v>
      </c>
      <c r="CW269">
        <f t="shared" si="129"/>
        <v>-3.3187875500261342E-120</v>
      </c>
      <c r="CX269">
        <f t="shared" si="121"/>
        <v>4.0845840073623282E-2</v>
      </c>
    </row>
    <row r="270" spans="1:102" x14ac:dyDescent="0.25">
      <c r="A270">
        <v>2.68</v>
      </c>
      <c r="B270">
        <f t="shared" si="125"/>
        <v>1.1257921706585041E-2</v>
      </c>
      <c r="C270">
        <f t="shared" si="125"/>
        <v>-1.1090894545308493E-3</v>
      </c>
      <c r="D270">
        <f t="shared" si="125"/>
        <v>2.1920345494348936E-6</v>
      </c>
      <c r="E270">
        <f t="shared" si="125"/>
        <v>8.4130136837110482E-22</v>
      </c>
      <c r="F270">
        <f t="shared" si="125"/>
        <v>4.3544786401301003E-7</v>
      </c>
      <c r="G270">
        <f t="shared" si="125"/>
        <v>-3.7610232516155231E-9</v>
      </c>
      <c r="H270">
        <f t="shared" si="125"/>
        <v>-3.0775486520331264E-9</v>
      </c>
      <c r="I270">
        <f t="shared" si="125"/>
        <v>1.0353044308471928E-25</v>
      </c>
      <c r="J270">
        <f t="shared" si="125"/>
        <v>2.7787108982387742E-12</v>
      </c>
      <c r="K270">
        <f t="shared" si="125"/>
        <v>3.0392909745180548E-12</v>
      </c>
      <c r="L270">
        <f t="shared" si="125"/>
        <v>-2.2041902768471964E-13</v>
      </c>
      <c r="M270">
        <f t="shared" si="125"/>
        <v>1.420383471022202E-30</v>
      </c>
      <c r="N270">
        <f t="shared" si="125"/>
        <v>-1.5693011701362249E-15</v>
      </c>
      <c r="O270">
        <f t="shared" si="125"/>
        <v>2.385809383849633E-16</v>
      </c>
      <c r="P270">
        <f t="shared" si="125"/>
        <v>-2.5996650120085594E-18</v>
      </c>
      <c r="Q270">
        <f t="shared" si="125"/>
        <v>-8.1456474512492243E-34</v>
      </c>
      <c r="R270">
        <f t="shared" si="124"/>
        <v>-1.3199341405452834E-19</v>
      </c>
      <c r="S270">
        <f t="shared" si="124"/>
        <v>3.4248253134366646E-21</v>
      </c>
      <c r="T270">
        <f t="shared" si="124"/>
        <v>8.9447000408330705E-22</v>
      </c>
      <c r="U270">
        <f t="shared" si="124"/>
        <v>-9.0773512699350928E-38</v>
      </c>
      <c r="V270">
        <f t="shared" si="124"/>
        <v>-2.2232981162903935E-24</v>
      </c>
      <c r="W270">
        <f t="shared" si="124"/>
        <v>-9.7307144680004926E-25</v>
      </c>
      <c r="X270">
        <f t="shared" si="124"/>
        <v>8.4030088585291924E-26</v>
      </c>
      <c r="Y270">
        <f t="shared" si="124"/>
        <v>-2.0992341114147003E-42</v>
      </c>
      <c r="Z270">
        <f t="shared" si="124"/>
        <v>5.3324143569815948E-28</v>
      </c>
      <c r="AA270">
        <f t="shared" si="124"/>
        <v>-9.6012269212762314E-29</v>
      </c>
      <c r="AB270">
        <f t="shared" si="124"/>
        <v>1.8189468686729882E-30</v>
      </c>
      <c r="AC270">
        <f t="shared" si="124"/>
        <v>5.038315562721311E-46</v>
      </c>
      <c r="AD270">
        <f t="shared" si="124"/>
        <v>5.5159301870358322E-32</v>
      </c>
      <c r="AE270">
        <f t="shared" si="124"/>
        <v>-2.301895271279997E-33</v>
      </c>
      <c r="AF270">
        <f t="shared" si="124"/>
        <v>-3.2480033211800176E-34</v>
      </c>
      <c r="AG270">
        <f t="shared" si="128"/>
        <v>6.2386248279237951E-50</v>
      </c>
      <c r="AH270">
        <f t="shared" si="128"/>
        <v>1.4486976949796157E-36</v>
      </c>
      <c r="AI270">
        <f t="shared" si="128"/>
        <v>3.6000860320029005E-37</v>
      </c>
      <c r="AJ270">
        <f t="shared" si="128"/>
        <v>-3.6849508703083075E-38</v>
      </c>
      <c r="AK270">
        <f t="shared" si="128"/>
        <v>2.0015726586409336E-54</v>
      </c>
      <c r="AL270">
        <f t="shared" si="128"/>
        <v>-1.9980676713923613E-40</v>
      </c>
      <c r="AM270">
        <f t="shared" si="128"/>
        <v>4.2779475810841477E-41</v>
      </c>
      <c r="AN270">
        <f t="shared" si="128"/>
        <v>-1.1329309539108466E-42</v>
      </c>
      <c r="AO270">
        <f t="shared" si="128"/>
        <v>-2.7189939245759821E-58</v>
      </c>
      <c r="AP270">
        <f t="shared" si="128"/>
        <v>-2.4884208903501721E-44</v>
      </c>
      <c r="AQ270">
        <f t="shared" si="128"/>
        <v>1.4094618899724143E-45</v>
      </c>
      <c r="AR270">
        <f t="shared" si="128"/>
        <v>1.2324670875854738E-46</v>
      </c>
      <c r="AS270">
        <f t="shared" si="128"/>
        <v>-1.4210158871458153E-61</v>
      </c>
      <c r="AT270">
        <f t="shared" si="128"/>
        <v>-8.7419512322269187E-49</v>
      </c>
      <c r="AU270">
        <f t="shared" si="128"/>
        <v>-1.3679087986648377E-49</v>
      </c>
      <c r="AV270">
        <f t="shared" si="128"/>
        <v>1.6918491927835792E-50</v>
      </c>
      <c r="AW270">
        <f t="shared" si="126"/>
        <v>-1.5901648987076947E-66</v>
      </c>
      <c r="AX270">
        <f t="shared" si="126"/>
        <v>7.5811538250018203E-53</v>
      </c>
      <c r="AY270">
        <f t="shared" si="126"/>
        <v>-1.9762290769241746E-53</v>
      </c>
      <c r="AZ270">
        <f t="shared" si="126"/>
        <v>6.6757799637591042E-55</v>
      </c>
      <c r="BA270">
        <f t="shared" si="126"/>
        <v>-1.6438392716376238E-70</v>
      </c>
      <c r="BB270">
        <f t="shared" si="126"/>
        <v>1.1551385466791402E-56</v>
      </c>
      <c r="BC270">
        <f t="shared" si="126"/>
        <v>-8.2234608456593032E-58</v>
      </c>
      <c r="BD270">
        <f t="shared" si="126"/>
        <v>-4.6270366094202132E-59</v>
      </c>
      <c r="BE270">
        <f t="shared" si="126"/>
        <v>2.3176218827297336E-74</v>
      </c>
      <c r="BF270">
        <f t="shared" si="126"/>
        <v>5.0553460203492889E-61</v>
      </c>
      <c r="BG270">
        <f t="shared" si="126"/>
        <v>5.0885935238226667E-62</v>
      </c>
      <c r="BH270">
        <f t="shared" si="126"/>
        <v>-7.9064027572517763E-63</v>
      </c>
      <c r="BI270">
        <f t="shared" si="126"/>
        <v>3.3445894956842446E-78</v>
      </c>
      <c r="BJ270">
        <f t="shared" si="126"/>
        <v>-2.7865841893438919E-65</v>
      </c>
      <c r="BK270">
        <f t="shared" si="126"/>
        <v>9.2552818493974372E-66</v>
      </c>
      <c r="BL270">
        <f t="shared" si="123"/>
        <v>-3.8015135999456701E-67</v>
      </c>
      <c r="BM270">
        <f t="shared" si="123"/>
        <v>-5.9522903680451877E-83</v>
      </c>
      <c r="BN270">
        <f t="shared" si="123"/>
        <v>-5.418038663585726E-69</v>
      </c>
      <c r="BO270">
        <f t="shared" si="123"/>
        <v>4.6512893366319267E-70</v>
      </c>
      <c r="BP270">
        <f t="shared" si="123"/>
        <v>1.6441871458875372E-71</v>
      </c>
      <c r="BQ270">
        <f t="shared" si="123"/>
        <v>9.3250795331104805E-87</v>
      </c>
      <c r="BR270">
        <f t="shared" si="123"/>
        <v>-2.8415282444362704E-73</v>
      </c>
      <c r="BS270">
        <f t="shared" si="123"/>
        <v>-1.7670182102004416E-74</v>
      </c>
      <c r="BT270">
        <f t="shared" si="123"/>
        <v>3.7136299760832101E-75</v>
      </c>
      <c r="BU270">
        <f t="shared" si="123"/>
        <v>-7.6462862188558363E-91</v>
      </c>
      <c r="BV270">
        <f t="shared" si="123"/>
        <v>9.4056380382967332E-78</v>
      </c>
      <c r="BW270">
        <f t="shared" si="123"/>
        <v>-4.3472774708937439E-78</v>
      </c>
      <c r="BX270">
        <f t="shared" si="123"/>
        <v>2.1127958770107568E-79</v>
      </c>
      <c r="BY270">
        <f t="shared" si="123"/>
        <v>5.8184216565062475E-95</v>
      </c>
      <c r="BZ270">
        <f t="shared" si="123"/>
        <v>2.543930747787387E-81</v>
      </c>
      <c r="CA270">
        <f t="shared" si="123"/>
        <v>-2.5718442130983828E-82</v>
      </c>
      <c r="CB270">
        <f t="shared" si="122"/>
        <v>-5.1252823241715433E-84</v>
      </c>
      <c r="CC270">
        <f t="shared" si="122"/>
        <v>7.2929960735508184E-99</v>
      </c>
      <c r="CD270">
        <f t="shared" si="122"/>
        <v>1.5635626010071102E-85</v>
      </c>
      <c r="CE270">
        <f t="shared" si="122"/>
        <v>5.2034064052299762E-87</v>
      </c>
      <c r="CF270">
        <f t="shared" si="122"/>
        <v>-1.7404840278388273E-87</v>
      </c>
      <c r="CG270">
        <f t="shared" si="122"/>
        <v>-1.8609452284015867E-103</v>
      </c>
      <c r="CH270">
        <f t="shared" si="122"/>
        <v>-2.5688541213897401E-90</v>
      </c>
      <c r="CI270">
        <f t="shared" si="122"/>
        <v>2.0346122996011215E-90</v>
      </c>
      <c r="CJ270">
        <f t="shared" si="122"/>
        <v>-1.1521547286156204E-91</v>
      </c>
      <c r="CK270">
        <f t="shared" si="122"/>
        <v>-2.3871420095943885E-107</v>
      </c>
      <c r="CL270">
        <f t="shared" si="122"/>
        <v>-1.1885873498467858E-93</v>
      </c>
      <c r="CM270">
        <f t="shared" si="122"/>
        <v>1.3965983027013552E-94</v>
      </c>
      <c r="CN270">
        <f t="shared" si="122"/>
        <v>1.0827992599125851E-96</v>
      </c>
      <c r="CO270">
        <f t="shared" si="122"/>
        <v>-8.8414820445958439E-111</v>
      </c>
      <c r="CP270">
        <f t="shared" si="122"/>
        <v>-8.4564462304110412E-98</v>
      </c>
      <c r="CQ270">
        <f t="shared" si="129"/>
        <v>-8.5594734858814087E-100</v>
      </c>
      <c r="CR270">
        <f t="shared" si="129"/>
        <v>8.0973197262033154E-100</v>
      </c>
      <c r="CS270">
        <f t="shared" si="129"/>
        <v>-3.008381776392201E-115</v>
      </c>
      <c r="CT270">
        <f t="shared" si="129"/>
        <v>2.5377872933756445E-103</v>
      </c>
      <c r="CU270">
        <f t="shared" si="129"/>
        <v>-9.4414975308555846E-103</v>
      </c>
      <c r="CV270">
        <f t="shared" si="129"/>
        <v>6.1838409642309201E-104</v>
      </c>
      <c r="CW270">
        <f t="shared" si="129"/>
        <v>7.8195634819715884E-134</v>
      </c>
      <c r="CX270">
        <f t="shared" si="121"/>
        <v>4.0605811605967948E-2</v>
      </c>
    </row>
    <row r="271" spans="1:102" x14ac:dyDescent="0.25">
      <c r="A271">
        <v>2.69</v>
      </c>
      <c r="B271">
        <f t="shared" si="125"/>
        <v>1.1205283870725105E-2</v>
      </c>
      <c r="C271">
        <f t="shared" si="125"/>
        <v>-1.1185298057514734E-3</v>
      </c>
      <c r="D271">
        <f t="shared" si="125"/>
        <v>3.8347590571160403E-6</v>
      </c>
      <c r="E271">
        <f t="shared" si="125"/>
        <v>8.2411584157497762E-22</v>
      </c>
      <c r="F271">
        <f t="shared" si="125"/>
        <v>4.4382279424984892E-7</v>
      </c>
      <c r="G271">
        <f t="shared" si="125"/>
        <v>-6.5728600210220074E-9</v>
      </c>
      <c r="H271">
        <f t="shared" si="125"/>
        <v>-2.957970479907479E-9</v>
      </c>
      <c r="I271">
        <f t="shared" si="125"/>
        <v>1.0638516088949376E-25</v>
      </c>
      <c r="J271">
        <f t="shared" si="125"/>
        <v>4.8479009326650042E-12</v>
      </c>
      <c r="K271">
        <f t="shared" si="125"/>
        <v>2.8566705078963587E-12</v>
      </c>
      <c r="L271">
        <f t="shared" si="125"/>
        <v>-2.2782727181032713E-13</v>
      </c>
      <c r="M271">
        <f t="shared" si="125"/>
        <v>2.4721859125726461E-30</v>
      </c>
      <c r="N271">
        <f t="shared" si="125"/>
        <v>-1.4370584042005114E-15</v>
      </c>
      <c r="O271">
        <f t="shared" si="125"/>
        <v>2.4750573660936562E-16</v>
      </c>
      <c r="P271">
        <f t="shared" si="125"/>
        <v>-4.5108617220419439E-18</v>
      </c>
      <c r="Q271">
        <f t="shared" si="125"/>
        <v>-7.2368378362714745E-34</v>
      </c>
      <c r="R271">
        <f t="shared" si="124"/>
        <v>-1.371446389625878E-19</v>
      </c>
      <c r="S271">
        <f t="shared" si="124"/>
        <v>5.9203372319204813E-21</v>
      </c>
      <c r="T271">
        <f t="shared" si="124"/>
        <v>7.6728899660072626E-22</v>
      </c>
      <c r="U271">
        <f t="shared" si="124"/>
        <v>-9.4269834223173969E-38</v>
      </c>
      <c r="V271">
        <f t="shared" si="124"/>
        <v>-3.8262048688182464E-24</v>
      </c>
      <c r="W271">
        <f t="shared" si="124"/>
        <v>-8.0147725892204003E-25</v>
      </c>
      <c r="X271">
        <f t="shared" si="124"/>
        <v>8.7048861242134569E-26</v>
      </c>
      <c r="Y271">
        <f t="shared" si="124"/>
        <v>-3.5940762327616103E-42</v>
      </c>
      <c r="Z271">
        <f t="shared" si="124"/>
        <v>4.1896510763114802E-28</v>
      </c>
      <c r="AA271">
        <f t="shared" si="124"/>
        <v>-9.9016468009827851E-29</v>
      </c>
      <c r="AB271">
        <f t="shared" si="124"/>
        <v>3.0959357654326731E-30</v>
      </c>
      <c r="AC271">
        <f t="shared" si="124"/>
        <v>3.746581155383592E-46</v>
      </c>
      <c r="AD271">
        <f t="shared" si="124"/>
        <v>5.6518755265563042E-32</v>
      </c>
      <c r="AE271">
        <f t="shared" si="124"/>
        <v>-3.8921386113504935E-33</v>
      </c>
      <c r="AF271">
        <f t="shared" si="124"/>
        <v>-2.2640547946879815E-34</v>
      </c>
      <c r="AG271">
        <f t="shared" si="128"/>
        <v>6.3385881495309198E-50</v>
      </c>
      <c r="AH271">
        <f t="shared" si="128"/>
        <v>2.4315973895559393E-36</v>
      </c>
      <c r="AI271">
        <f t="shared" si="128"/>
        <v>2.3241784404238564E-37</v>
      </c>
      <c r="AJ271">
        <f t="shared" si="128"/>
        <v>-3.7050234616790033E-38</v>
      </c>
      <c r="AK271">
        <f t="shared" si="128"/>
        <v>3.332507956704479E-54</v>
      </c>
      <c r="AL271">
        <f t="shared" si="128"/>
        <v>-1.1762378057106208E-40</v>
      </c>
      <c r="AM271">
        <f t="shared" si="128"/>
        <v>4.2477407635867999E-41</v>
      </c>
      <c r="AN271">
        <f t="shared" si="128"/>
        <v>-1.8696388885198794E-42</v>
      </c>
      <c r="AO271">
        <f t="shared" si="128"/>
        <v>-1.4294596998125442E-58</v>
      </c>
      <c r="AP271">
        <f t="shared" si="128"/>
        <v>-2.4349598449408925E-44</v>
      </c>
      <c r="AQ271">
        <f t="shared" si="128"/>
        <v>2.3036878142559333E-45</v>
      </c>
      <c r="AR271">
        <f t="shared" si="128"/>
        <v>5.6195971937714602E-47</v>
      </c>
      <c r="AS271">
        <f t="shared" si="128"/>
        <v>-1.3672906193822724E-61</v>
      </c>
      <c r="AT271">
        <f t="shared" si="128"/>
        <v>-1.4139968941852442E-48</v>
      </c>
      <c r="AU271">
        <f t="shared" si="128"/>
        <v>-5.1769438963294631E-50</v>
      </c>
      <c r="AV271">
        <f t="shared" si="128"/>
        <v>1.5970683499150657E-50</v>
      </c>
      <c r="AW271">
        <f t="shared" si="126"/>
        <v>-2.5432979103606995E-66</v>
      </c>
      <c r="AX271">
        <f t="shared" si="126"/>
        <v>2.2141785639359433E-53</v>
      </c>
      <c r="AY271">
        <f t="shared" si="126"/>
        <v>-1.8257975957239238E-53</v>
      </c>
      <c r="AZ271">
        <f t="shared" si="126"/>
        <v>1.0548915241712507E-54</v>
      </c>
      <c r="BA271">
        <f t="shared" si="126"/>
        <v>-3.2111626654224425E-71</v>
      </c>
      <c r="BB271">
        <f t="shared" si="126"/>
        <v>1.0418196289742123E-56</v>
      </c>
      <c r="BC271">
        <f t="shared" si="126"/>
        <v>-1.2827333711437791E-57</v>
      </c>
      <c r="BD271">
        <f t="shared" si="126"/>
        <v>-4.0013305322582212E-60</v>
      </c>
      <c r="BE271">
        <f t="shared" si="126"/>
        <v>2.0349630724322589E-74</v>
      </c>
      <c r="BF271">
        <f t="shared" si="126"/>
        <v>7.7771836395171422E-61</v>
      </c>
      <c r="BG271">
        <f t="shared" si="126"/>
        <v>-1.8772203048147219E-63</v>
      </c>
      <c r="BH271">
        <f t="shared" si="126"/>
        <v>-6.7385695133107837E-63</v>
      </c>
      <c r="BI271">
        <f t="shared" si="126"/>
        <v>5.0699656885975965E-78</v>
      </c>
      <c r="BJ271">
        <f t="shared" si="126"/>
        <v>4.9555353805916889E-66</v>
      </c>
      <c r="BK271">
        <f t="shared" si="126"/>
        <v>7.6323899038497255E-66</v>
      </c>
      <c r="BL271">
        <f t="shared" si="123"/>
        <v>-5.6727876369825861E-67</v>
      </c>
      <c r="BM271">
        <f t="shared" si="123"/>
        <v>2.0265418144487794E-83</v>
      </c>
      <c r="BN271">
        <f t="shared" si="123"/>
        <v>-4.3079150778641358E-69</v>
      </c>
      <c r="BO271">
        <f t="shared" si="123"/>
        <v>6.8259446076548004E-70</v>
      </c>
      <c r="BP271">
        <f t="shared" si="123"/>
        <v>-8.720484947287383E-72</v>
      </c>
      <c r="BQ271">
        <f t="shared" si="123"/>
        <v>7.1209774714896713E-87</v>
      </c>
      <c r="BR271">
        <f t="shared" si="123"/>
        <v>-4.0968068206277891E-73</v>
      </c>
      <c r="BS271">
        <f t="shared" si="123"/>
        <v>1.3348851892582951E-74</v>
      </c>
      <c r="BT271">
        <f t="shared" si="123"/>
        <v>2.7117843131772376E-75</v>
      </c>
      <c r="BU271">
        <f t="shared" si="123"/>
        <v>-1.0818925407194931E-90</v>
      </c>
      <c r="BV271">
        <f t="shared" si="123"/>
        <v>-9.6596134203052085E-78</v>
      </c>
      <c r="BW271">
        <f t="shared" si="123"/>
        <v>-3.0206721064626482E-78</v>
      </c>
      <c r="BX271">
        <f t="shared" si="123"/>
        <v>2.9305320664462616E-79</v>
      </c>
      <c r="BY271">
        <f t="shared" si="123"/>
        <v>-7.9252118914211812E-95</v>
      </c>
      <c r="BZ271">
        <f t="shared" si="123"/>
        <v>1.6725276995995497E-81</v>
      </c>
      <c r="CA271">
        <f t="shared" si="123"/>
        <v>-3.4928617215468982E-82</v>
      </c>
      <c r="CB271">
        <f t="shared" si="122"/>
        <v>9.1613633002407671E-84</v>
      </c>
      <c r="CC271">
        <f t="shared" si="122"/>
        <v>4.5073194532740519E-99</v>
      </c>
      <c r="CD271">
        <f t="shared" si="122"/>
        <v>2.0766672620136951E-85</v>
      </c>
      <c r="CE271">
        <f t="shared" si="122"/>
        <v>-1.221670527501991E-86</v>
      </c>
      <c r="CF271">
        <f t="shared" si="122"/>
        <v>-1.0034330190932353E-87</v>
      </c>
      <c r="CG271">
        <f t="shared" si="122"/>
        <v>-2.4140103777683197E-103</v>
      </c>
      <c r="CH271">
        <f t="shared" si="122"/>
        <v>8.0237861247221577E-90</v>
      </c>
      <c r="CI271">
        <f t="shared" si="122"/>
        <v>1.0842028337311177E-90</v>
      </c>
      <c r="CJ271">
        <f t="shared" si="122"/>
        <v>-1.4577328590445114E-91</v>
      </c>
      <c r="CK271">
        <f t="shared" si="122"/>
        <v>1.0205550561369425E-106</v>
      </c>
      <c r="CL271">
        <f t="shared" si="122"/>
        <v>-5.7888363546597177E-94</v>
      </c>
      <c r="CM271">
        <f t="shared" si="122"/>
        <v>1.7209688620953447E-94</v>
      </c>
      <c r="CN271">
        <f t="shared" si="122"/>
        <v>-6.6896721818209854E-96</v>
      </c>
      <c r="CO271">
        <f t="shared" si="122"/>
        <v>-3.8807150322558939E-111</v>
      </c>
      <c r="CP271">
        <f t="shared" si="122"/>
        <v>-1.01334525114746E-97</v>
      </c>
      <c r="CQ271">
        <f t="shared" si="129"/>
        <v>8.5231783066416601E-99</v>
      </c>
      <c r="CR271">
        <f t="shared" si="129"/>
        <v>3.1454544919319621E-100</v>
      </c>
      <c r="CS271">
        <f t="shared" si="129"/>
        <v>-3.4999376131229303E-115</v>
      </c>
      <c r="CT271">
        <f t="shared" si="129"/>
        <v>-5.3904076116018556E-102</v>
      </c>
      <c r="CU271">
        <f t="shared" si="129"/>
        <v>-3.1680472919754775E-103</v>
      </c>
      <c r="CV271">
        <f t="shared" si="129"/>
        <v>6.9724232097459085E-104</v>
      </c>
      <c r="CW271">
        <f t="shared" si="129"/>
        <v>3.3187875500260564E-120</v>
      </c>
      <c r="CX271">
        <f t="shared" si="121"/>
        <v>4.0364092493880184E-2</v>
      </c>
    </row>
    <row r="272" spans="1:102" x14ac:dyDescent="0.25">
      <c r="A272">
        <v>2.7</v>
      </c>
      <c r="B272">
        <f t="shared" si="125"/>
        <v>1.1151954840174423E-2</v>
      </c>
      <c r="C272">
        <f t="shared" si="125"/>
        <v>-1.1276941764794489E-3</v>
      </c>
      <c r="D272">
        <f t="shared" si="125"/>
        <v>5.475354738326239E-6</v>
      </c>
      <c r="E272">
        <f t="shared" si="125"/>
        <v>8.0611701193992727E-22</v>
      </c>
      <c r="F272">
        <f t="shared" si="125"/>
        <v>4.5151338190687305E-7</v>
      </c>
      <c r="G272">
        <f t="shared" si="125"/>
        <v>-9.3701033974669914E-9</v>
      </c>
      <c r="H272">
        <f t="shared" si="125"/>
        <v>-2.8294538975031747E-9</v>
      </c>
      <c r="I272">
        <f t="shared" si="125"/>
        <v>1.0882002506699427E-25</v>
      </c>
      <c r="J272">
        <f t="shared" si="125"/>
        <v>6.8928785759259964E-12</v>
      </c>
      <c r="K272">
        <f t="shared" si="125"/>
        <v>2.6564377176541239E-12</v>
      </c>
      <c r="L272">
        <f t="shared" si="125"/>
        <v>-2.3353609603894941E-13</v>
      </c>
      <c r="M272">
        <f t="shared" si="125"/>
        <v>3.5020450569476E-30</v>
      </c>
      <c r="N272">
        <f t="shared" si="125"/>
        <v>-1.2898476453664015E-15</v>
      </c>
      <c r="O272">
        <f t="shared" si="125"/>
        <v>2.5344113849680314E-16</v>
      </c>
      <c r="P272">
        <f t="shared" si="125"/>
        <v>-6.359523967682024E-18</v>
      </c>
      <c r="Q272">
        <f t="shared" si="125"/>
        <v>-6.2138989655383492E-34</v>
      </c>
      <c r="R272">
        <f t="shared" si="124"/>
        <v>-1.3985462000230862E-19</v>
      </c>
      <c r="S272">
        <f t="shared" si="124"/>
        <v>8.2977225290862053E-21</v>
      </c>
      <c r="T272">
        <f t="shared" si="124"/>
        <v>6.2305345466404661E-22</v>
      </c>
      <c r="U272">
        <f t="shared" si="124"/>
        <v>-9.5444919564780053E-38</v>
      </c>
      <c r="V272">
        <f t="shared" si="124"/>
        <v>-5.3252627368166177E-24</v>
      </c>
      <c r="W272">
        <f t="shared" si="124"/>
        <v>-6.0601399813006755E-25</v>
      </c>
      <c r="X272">
        <f t="shared" si="124"/>
        <v>8.7234825257394944E-26</v>
      </c>
      <c r="Y272">
        <f t="shared" si="124"/>
        <v>-4.9615964117628032E-42</v>
      </c>
      <c r="Z272">
        <f t="shared" si="124"/>
        <v>2.8858818543620219E-28</v>
      </c>
      <c r="AA272">
        <f t="shared" si="124"/>
        <v>-9.7906098992085305E-29</v>
      </c>
      <c r="AB272">
        <f t="shared" si="124"/>
        <v>4.2342263545486336E-30</v>
      </c>
      <c r="AC272">
        <f t="shared" si="124"/>
        <v>2.2743871362840165E-46</v>
      </c>
      <c r="AD272">
        <f t="shared" si="124"/>
        <v>5.4958832618388859E-32</v>
      </c>
      <c r="AE272">
        <f t="shared" si="124"/>
        <v>-5.2673017521113002E-33</v>
      </c>
      <c r="AF272">
        <f t="shared" si="124"/>
        <v>-1.1465563478843365E-34</v>
      </c>
      <c r="AG272">
        <f t="shared" si="128"/>
        <v>6.0402746660064879E-50</v>
      </c>
      <c r="AH272">
        <f t="shared" si="128"/>
        <v>3.2520668746380228E-36</v>
      </c>
      <c r="AI272">
        <f t="shared" si="128"/>
        <v>8.8352108105818293E-38</v>
      </c>
      <c r="AJ272">
        <f t="shared" si="128"/>
        <v>-3.4468875934448373E-38</v>
      </c>
      <c r="AK272">
        <f t="shared" si="128"/>
        <v>4.3988000379420319E-54</v>
      </c>
      <c r="AL272">
        <f t="shared" si="128"/>
        <v>-2.5577545855629905E-41</v>
      </c>
      <c r="AM272">
        <f t="shared" si="128"/>
        <v>3.8419743199366454E-41</v>
      </c>
      <c r="AN272">
        <f t="shared" si="128"/>
        <v>-2.4322990440674842E-42</v>
      </c>
      <c r="AO272">
        <f t="shared" si="128"/>
        <v>3.4000952545479785E-72</v>
      </c>
      <c r="AP272">
        <f t="shared" si="128"/>
        <v>-2.1311858752822535E-44</v>
      </c>
      <c r="AQ272">
        <f t="shared" si="128"/>
        <v>2.9495087347815507E-45</v>
      </c>
      <c r="AR272">
        <f t="shared" si="128"/>
        <v>-1.7203542573308691E-47</v>
      </c>
      <c r="AS272">
        <f t="shared" si="128"/>
        <v>-1.1518990115507543E-61</v>
      </c>
      <c r="AT272">
        <f t="shared" si="128"/>
        <v>-1.7790041470691039E-48</v>
      </c>
      <c r="AU272">
        <f t="shared" si="128"/>
        <v>3.9936054551237022E-50</v>
      </c>
      <c r="AV272">
        <f t="shared" si="128"/>
        <v>1.2871273387314928E-50</v>
      </c>
      <c r="AW272">
        <f t="shared" si="126"/>
        <v>-3.1392322886165453E-66</v>
      </c>
      <c r="AX272">
        <f t="shared" si="126"/>
        <v>-3.4767018131840054E-53</v>
      </c>
      <c r="AY272">
        <f t="shared" si="126"/>
        <v>-1.3974049814711073E-53</v>
      </c>
      <c r="AZ272">
        <f t="shared" si="126"/>
        <v>1.2752061877684463E-54</v>
      </c>
      <c r="BA272">
        <f t="shared" si="126"/>
        <v>1.0544273936346382E-70</v>
      </c>
      <c r="BB272">
        <f t="shared" si="126"/>
        <v>7.5057283707794376E-57</v>
      </c>
      <c r="BC272">
        <f t="shared" si="126"/>
        <v>-1.5158287104542333E-57</v>
      </c>
      <c r="BD272">
        <f t="shared" si="126"/>
        <v>3.9002804076027098E-59</v>
      </c>
      <c r="BE272">
        <f t="shared" si="126"/>
        <v>1.364957394682402E-74</v>
      </c>
      <c r="BF272">
        <f t="shared" si="126"/>
        <v>8.966217956779526E-61</v>
      </c>
      <c r="BG272">
        <f t="shared" si="126"/>
        <v>-5.4257526437230943E-62</v>
      </c>
      <c r="BH272">
        <f t="shared" si="126"/>
        <v>-4.1494997193643067E-63</v>
      </c>
      <c r="BI272">
        <f t="shared" si="126"/>
        <v>5.6901555162190998E-78</v>
      </c>
      <c r="BJ272">
        <f t="shared" si="126"/>
        <v>3.6661059361670861E-65</v>
      </c>
      <c r="BK272">
        <f t="shared" si="126"/>
        <v>4.2352058955192092E-66</v>
      </c>
      <c r="BL272">
        <f t="shared" si="123"/>
        <v>-6.1833107966704933E-67</v>
      </c>
      <c r="BM272">
        <f t="shared" si="123"/>
        <v>9.5040346268245467E-83</v>
      </c>
      <c r="BN272">
        <f t="shared" si="123"/>
        <v>-2.0992387449045279E-69</v>
      </c>
      <c r="BO272">
        <f t="shared" si="123"/>
        <v>7.2071718674049251E-70</v>
      </c>
      <c r="BP272">
        <f t="shared" si="123"/>
        <v>-3.1523312542421544E-71</v>
      </c>
      <c r="BQ272">
        <f t="shared" si="123"/>
        <v>2.933569633008556E-87</v>
      </c>
      <c r="BR272">
        <f t="shared" si="123"/>
        <v>-4.1780841048390522E-73</v>
      </c>
      <c r="BS272">
        <f t="shared" si="123"/>
        <v>4.0433716645265052E-74</v>
      </c>
      <c r="BT272">
        <f t="shared" si="123"/>
        <v>8.8832340503168987E-76</v>
      </c>
      <c r="BU272">
        <f t="shared" si="123"/>
        <v>-1.0623155471580041E-90</v>
      </c>
      <c r="BV272">
        <f t="shared" si="123"/>
        <v>-2.5635595973404848E-77</v>
      </c>
      <c r="BW272">
        <f t="shared" si="123"/>
        <v>-7.021224948286793E-79</v>
      </c>
      <c r="BX272">
        <f t="shared" si="123"/>
        <v>2.7605008452457533E-79</v>
      </c>
      <c r="BY272">
        <f t="shared" si="123"/>
        <v>-1.8927999261314792E-94</v>
      </c>
      <c r="BZ272">
        <f t="shared" si="123"/>
        <v>2.0784735861814077E-82</v>
      </c>
      <c r="CA272">
        <f t="shared" si="123"/>
        <v>-3.1435234478781522E-82</v>
      </c>
      <c r="CB272">
        <f t="shared" si="122"/>
        <v>2.0032807504216579E-83</v>
      </c>
      <c r="CC272">
        <f t="shared" si="122"/>
        <v>-1.1272783911202285E-112</v>
      </c>
      <c r="CD272">
        <f t="shared" si="122"/>
        <v>1.777278495246599E-85</v>
      </c>
      <c r="CE272">
        <f t="shared" si="122"/>
        <v>-2.4742429976614617E-86</v>
      </c>
      <c r="CF272">
        <f t="shared" si="122"/>
        <v>1.4513720277735719E-88</v>
      </c>
      <c r="CG272">
        <f t="shared" si="122"/>
        <v>-1.9539395714395431E-103</v>
      </c>
      <c r="CH272">
        <f t="shared" si="122"/>
        <v>1.5171284308410982E-89</v>
      </c>
      <c r="CI272">
        <f t="shared" si="122"/>
        <v>-3.4232258126886689E-91</v>
      </c>
      <c r="CJ272">
        <f t="shared" si="122"/>
        <v>-1.1087765251270049E-91</v>
      </c>
      <c r="CK272">
        <f t="shared" si="122"/>
        <v>1.8114165724301071E-106</v>
      </c>
      <c r="CL272">
        <f t="shared" si="122"/>
        <v>3.0233593881670645E-94</v>
      </c>
      <c r="CM272">
        <f t="shared" si="122"/>
        <v>1.2206716759970381E-94</v>
      </c>
      <c r="CN272">
        <f t="shared" si="122"/>
        <v>-1.1187974718071874E-95</v>
      </c>
      <c r="CO272">
        <f t="shared" si="122"/>
        <v>3.0195474370431351E-111</v>
      </c>
      <c r="CP272">
        <f t="shared" si="122"/>
        <v>-6.640250866690581E-98</v>
      </c>
      <c r="CQ272">
        <f t="shared" si="129"/>
        <v>1.3463962755866947E-98</v>
      </c>
      <c r="CR272">
        <f t="shared" si="129"/>
        <v>-3.4777636545408551E-100</v>
      </c>
      <c r="CS272">
        <f t="shared" si="129"/>
        <v>-2.0943076594053932E-115</v>
      </c>
      <c r="CT272">
        <f t="shared" si="129"/>
        <v>-8.0544508198626204E-102</v>
      </c>
      <c r="CU272">
        <f t="shared" si="129"/>
        <v>4.8913813850056564E-103</v>
      </c>
      <c r="CV272">
        <f t="shared" si="129"/>
        <v>3.7537937347951427E-104</v>
      </c>
      <c r="CW272">
        <f t="shared" si="129"/>
        <v>4.6934743638818935E-120</v>
      </c>
      <c r="CX272">
        <f t="shared" si="121"/>
        <v>4.0120701366290597E-2</v>
      </c>
    </row>
    <row r="273" spans="1:102" x14ac:dyDescent="0.25">
      <c r="A273">
        <v>2.71</v>
      </c>
      <c r="B273">
        <f t="shared" si="125"/>
        <v>1.1097937904518799E-2</v>
      </c>
      <c r="C273">
        <f t="shared" si="125"/>
        <v>-1.1365803055434285E-3</v>
      </c>
      <c r="D273">
        <f t="shared" si="125"/>
        <v>7.1129108334942038E-6</v>
      </c>
      <c r="E273">
        <f t="shared" si="125"/>
        <v>7.8732264213777832E-22</v>
      </c>
      <c r="F273">
        <f t="shared" si="125"/>
        <v>4.5850776865533901E-7</v>
      </c>
      <c r="G273">
        <f t="shared" si="125"/>
        <v>-1.2146542801130954E-8</v>
      </c>
      <c r="H273">
        <f t="shared" si="125"/>
        <v>-2.6923872568842293E-9</v>
      </c>
      <c r="I273">
        <f t="shared" si="125"/>
        <v>1.1082542632069579E-25</v>
      </c>
      <c r="J273">
        <f t="shared" si="125"/>
        <v>8.9034303770229542E-12</v>
      </c>
      <c r="K273">
        <f t="shared" si="125"/>
        <v>2.4398271055273905E-12</v>
      </c>
      <c r="L273">
        <f t="shared" si="125"/>
        <v>-2.3750291684050406E-13</v>
      </c>
      <c r="M273">
        <f t="shared" si="125"/>
        <v>4.5008198014738326E-30</v>
      </c>
      <c r="N273">
        <f t="shared" si="125"/>
        <v>-1.1292021991602186E-15</v>
      </c>
      <c r="O273">
        <f t="shared" si="125"/>
        <v>2.5631545573449613E-16</v>
      </c>
      <c r="P273">
        <f t="shared" si="125"/>
        <v>-8.1200235850657172E-18</v>
      </c>
      <c r="Q273">
        <f t="shared" si="125"/>
        <v>-5.0929631961153697E-34</v>
      </c>
      <c r="R273">
        <f t="shared" si="124"/>
        <v>-1.4007511814191727E-19</v>
      </c>
      <c r="S273">
        <f t="shared" si="124"/>
        <v>1.0509545986005536E-20</v>
      </c>
      <c r="T273">
        <f t="shared" si="124"/>
        <v>4.6496930202606793E-22</v>
      </c>
      <c r="U273">
        <f t="shared" si="124"/>
        <v>-9.4269834223174053E-38</v>
      </c>
      <c r="V273">
        <f t="shared" si="124"/>
        <v>-6.6797850626770666E-24</v>
      </c>
      <c r="W273">
        <f t="shared" si="124"/>
        <v>-3.9250282375451885E-25</v>
      </c>
      <c r="X273">
        <f t="shared" si="124"/>
        <v>8.4581928852084503E-26</v>
      </c>
      <c r="Y273">
        <f t="shared" si="124"/>
        <v>-6.1533495643099667E-42</v>
      </c>
      <c r="Z273">
        <f t="shared" si="124"/>
        <v>1.4712098111706658E-28</v>
      </c>
      <c r="AA273">
        <f t="shared" si="124"/>
        <v>-9.2727302854257471E-29</v>
      </c>
      <c r="AB273">
        <f t="shared" si="124"/>
        <v>5.1828230759448184E-30</v>
      </c>
      <c r="AC273">
        <f t="shared" si="124"/>
        <v>6.9264390349133155E-47</v>
      </c>
      <c r="AD273">
        <f t="shared" si="124"/>
        <v>5.0560108965966735E-32</v>
      </c>
      <c r="AE273">
        <f t="shared" si="124"/>
        <v>-6.351392959471482E-33</v>
      </c>
      <c r="AF273">
        <f t="shared" si="124"/>
        <v>3.857407905158523E-36</v>
      </c>
      <c r="AG273">
        <f t="shared" si="128"/>
        <v>5.3624285106405859E-50</v>
      </c>
      <c r="AH273">
        <f t="shared" si="128"/>
        <v>3.8552989560259047E-36</v>
      </c>
      <c r="AI273">
        <f t="shared" si="128"/>
        <v>-6.1976481422688449E-38</v>
      </c>
      <c r="AJ273">
        <f t="shared" si="128"/>
        <v>-2.9299265658772126E-38</v>
      </c>
      <c r="AK273">
        <f t="shared" si="128"/>
        <v>5.1157718452779829E-54</v>
      </c>
      <c r="AL273">
        <f t="shared" si="128"/>
        <v>6.8613473532990173E-41</v>
      </c>
      <c r="AM273">
        <f t="shared" si="128"/>
        <v>3.0965236724732343E-41</v>
      </c>
      <c r="AN273">
        <f t="shared" si="128"/>
        <v>-2.7685324552673958E-42</v>
      </c>
      <c r="AO273">
        <f t="shared" si="128"/>
        <v>1.4294596998124839E-58</v>
      </c>
      <c r="AP273">
        <f t="shared" si="128"/>
        <v>-1.6083268272108615E-44</v>
      </c>
      <c r="AQ273">
        <f t="shared" si="128"/>
        <v>3.2772862451656062E-45</v>
      </c>
      <c r="AR273">
        <f t="shared" si="128"/>
        <v>-8.8659475302298954E-47</v>
      </c>
      <c r="AS273">
        <f t="shared" si="128"/>
        <v>-8.003086361087193E-62</v>
      </c>
      <c r="AT273">
        <f t="shared" si="128"/>
        <v>-1.924095660515559E-48</v>
      </c>
      <c r="AU273">
        <f t="shared" si="128"/>
        <v>1.2648532665298925E-49</v>
      </c>
      <c r="AV273">
        <f t="shared" si="128"/>
        <v>8.037820177955886E-51</v>
      </c>
      <c r="AW273">
        <f t="shared" si="126"/>
        <v>-3.2942708210329408E-66</v>
      </c>
      <c r="AX273">
        <f t="shared" si="126"/>
        <v>-8.6589865771830632E-53</v>
      </c>
      <c r="AY273">
        <f t="shared" si="126"/>
        <v>-7.5627012629702834E-54</v>
      </c>
      <c r="AZ273">
        <f t="shared" si="126"/>
        <v>1.2936441843376309E-54</v>
      </c>
      <c r="BA273">
        <f t="shared" si="126"/>
        <v>2.2565275024543885E-70</v>
      </c>
      <c r="BB273">
        <f t="shared" si="126"/>
        <v>3.3113895250949945E-57</v>
      </c>
      <c r="BC273">
        <f t="shared" si="126"/>
        <v>-1.4803291359083539E-57</v>
      </c>
      <c r="BD273">
        <f t="shared" si="126"/>
        <v>7.4841591095618012E-59</v>
      </c>
      <c r="BE273">
        <f t="shared" si="126"/>
        <v>4.3513767991211423E-75</v>
      </c>
      <c r="BF273">
        <f t="shared" si="126"/>
        <v>8.388102477048018E-61</v>
      </c>
      <c r="BG273">
        <f t="shared" si="126"/>
        <v>-9.5572289561573208E-62</v>
      </c>
      <c r="BH273">
        <f t="shared" si="126"/>
        <v>-6.8525595062285267E-64</v>
      </c>
      <c r="BI273">
        <f t="shared" si="126"/>
        <v>5.0699656885976857E-78</v>
      </c>
      <c r="BJ273">
        <f t="shared" si="126"/>
        <v>6.0111498741376257E-65</v>
      </c>
      <c r="BK273">
        <f t="shared" si="126"/>
        <v>-1.4653109023197385E-67</v>
      </c>
      <c r="BL273">
        <f t="shared" si="123"/>
        <v>-5.2106221511714276E-67</v>
      </c>
      <c r="BM273">
        <f t="shared" si="123"/>
        <v>1.4630356247260325E-82</v>
      </c>
      <c r="BN273">
        <f t="shared" si="123"/>
        <v>6.4476023222057692E-70</v>
      </c>
      <c r="BO273">
        <f t="shared" si="123"/>
        <v>5.6948086203457992E-70</v>
      </c>
      <c r="BP273">
        <f t="shared" si="123"/>
        <v>-4.5796779143011552E-71</v>
      </c>
      <c r="BQ273">
        <f t="shared" si="123"/>
        <v>-2.0708841269438891E-87</v>
      </c>
      <c r="BR273">
        <f t="shared" si="123"/>
        <v>-3.0620688751866604E-73</v>
      </c>
      <c r="BS273">
        <f t="shared" si="123"/>
        <v>5.5601969719147563E-74</v>
      </c>
      <c r="BT273">
        <f t="shared" si="123"/>
        <v>-1.2042813464240705E-75</v>
      </c>
      <c r="BU273">
        <f t="shared" si="123"/>
        <v>-7.1199282360141787E-91</v>
      </c>
      <c r="BV273">
        <f t="shared" si="123"/>
        <v>-3.3412984434924511E-77</v>
      </c>
      <c r="BW273">
        <f t="shared" si="123"/>
        <v>1.8469938069424185E-78</v>
      </c>
      <c r="BX273">
        <f t="shared" si="123"/>
        <v>1.6600130686684474E-79</v>
      </c>
      <c r="BY273">
        <f t="shared" si="123"/>
        <v>-2.3384749106412518E-94</v>
      </c>
      <c r="BZ273">
        <f t="shared" si="123"/>
        <v>-1.3305603820736363E-81</v>
      </c>
      <c r="CA273">
        <f t="shared" si="123"/>
        <v>-1.6508839196540319E-82</v>
      </c>
      <c r="CB273">
        <f t="shared" si="122"/>
        <v>2.3436359605065561E-83</v>
      </c>
      <c r="CC273">
        <f t="shared" si="122"/>
        <v>-4.5073194532738813E-99</v>
      </c>
      <c r="CD273">
        <f t="shared" si="122"/>
        <v>7.8253177531801484E-86</v>
      </c>
      <c r="CE273">
        <f t="shared" si="122"/>
        <v>-2.7355578056959089E-86</v>
      </c>
      <c r="CF273">
        <f t="shared" si="122"/>
        <v>1.2341850187218311E-87</v>
      </c>
      <c r="CG273">
        <f t="shared" si="122"/>
        <v>-6.7381991473602673E-104</v>
      </c>
      <c r="CH273">
        <f t="shared" si="122"/>
        <v>1.580474673647856E-89</v>
      </c>
      <c r="CI273">
        <f t="shared" si="122"/>
        <v>-1.6185207368126107E-90</v>
      </c>
      <c r="CJ273">
        <f t="shared" si="122"/>
        <v>-2.6197009168608457E-92</v>
      </c>
      <c r="CK273">
        <f t="shared" si="122"/>
        <v>1.7708858583448703E-106</v>
      </c>
      <c r="CL273">
        <f t="shared" si="122"/>
        <v>1.0417498074656674E-93</v>
      </c>
      <c r="CM273">
        <f t="shared" si="122"/>
        <v>1.354431868389264E-95</v>
      </c>
      <c r="CN273">
        <f t="shared" si="122"/>
        <v>-1.0210475459911281E-95</v>
      </c>
      <c r="CO273">
        <f t="shared" si="122"/>
        <v>8.4107069478561969E-111</v>
      </c>
      <c r="CP273">
        <f t="shared" si="122"/>
        <v>2.4088570172395435E-99</v>
      </c>
      <c r="CQ273">
        <f t="shared" si="129"/>
        <v>1.1393552725104652E-98</v>
      </c>
      <c r="CR273">
        <f t="shared" si="129"/>
        <v>-8.2530547599852893E-100</v>
      </c>
      <c r="CS273">
        <f t="shared" si="129"/>
        <v>4.4656845337306124E-116</v>
      </c>
      <c r="CT273">
        <f t="shared" si="129"/>
        <v>-6.2655067908226422E-102</v>
      </c>
      <c r="CU273">
        <f t="shared" si="129"/>
        <v>1.0193306501899235E-102</v>
      </c>
      <c r="CV273">
        <f t="shared" si="129"/>
        <v>-1.6222271947155355E-104</v>
      </c>
      <c r="CW273">
        <f t="shared" si="129"/>
        <v>3.3187875500260764E-120</v>
      </c>
      <c r="CX273">
        <f t="shared" si="121"/>
        <v>3.9875656759009337E-2</v>
      </c>
    </row>
    <row r="274" spans="1:102" x14ac:dyDescent="0.25">
      <c r="A274">
        <v>2.72</v>
      </c>
      <c r="B274">
        <f t="shared" si="125"/>
        <v>1.1043236395777272E-2</v>
      </c>
      <c r="C274">
        <f t="shared" si="125"/>
        <v>-1.145186000424032E-3</v>
      </c>
      <c r="D274">
        <f t="shared" si="125"/>
        <v>8.7465182704433604E-6</v>
      </c>
      <c r="E274">
        <f t="shared" si="125"/>
        <v>7.6775127994245305E-22</v>
      </c>
      <c r="F274">
        <f t="shared" si="125"/>
        <v>4.6479516965784468E-7</v>
      </c>
      <c r="G274">
        <f t="shared" si="125"/>
        <v>-1.4896013842216942E-8</v>
      </c>
      <c r="H274">
        <f t="shared" si="125"/>
        <v>-2.5471847467241486E-9</v>
      </c>
      <c r="I274">
        <f t="shared" si="125"/>
        <v>1.1239345024803082E-25</v>
      </c>
      <c r="J274">
        <f t="shared" si="125"/>
        <v>1.0869514821629929E-11</v>
      </c>
      <c r="K274">
        <f t="shared" si="125"/>
        <v>2.2081741479702287E-12</v>
      </c>
      <c r="L274">
        <f t="shared" si="125"/>
        <v>-2.3969814471877225E-13</v>
      </c>
      <c r="M274">
        <f t="shared" si="125"/>
        <v>5.4596449508119041E-30</v>
      </c>
      <c r="N274">
        <f t="shared" si="125"/>
        <v>-9.5679530300288398E-16</v>
      </c>
      <c r="O274">
        <f t="shared" si="125"/>
        <v>2.5609397206277612E-16</v>
      </c>
      <c r="P274">
        <f t="shared" si="125"/>
        <v>-9.7679546164356191E-18</v>
      </c>
      <c r="Q274">
        <f t="shared" si="125"/>
        <v>-3.8917083547008395E-34</v>
      </c>
      <c r="R274">
        <f t="shared" si="124"/>
        <v>-1.3780220840311781E-19</v>
      </c>
      <c r="S274">
        <f t="shared" si="124"/>
        <v>1.2511675786924928E-20</v>
      </c>
      <c r="T274">
        <f t="shared" si="124"/>
        <v>2.9655027554441454E-22</v>
      </c>
      <c r="U274">
        <f t="shared" si="124"/>
        <v>-9.0773512699350928E-38</v>
      </c>
      <c r="V274">
        <f t="shared" si="124"/>
        <v>-7.8530080981337651E-24</v>
      </c>
      <c r="W274">
        <f t="shared" si="124"/>
        <v>-1.6730238631524386E-25</v>
      </c>
      <c r="X274">
        <f t="shared" si="124"/>
        <v>7.9176504549741366E-26</v>
      </c>
      <c r="Y274">
        <f t="shared" si="124"/>
        <v>-7.1271172408344624E-42</v>
      </c>
      <c r="Z274">
        <f t="shared" si="124"/>
        <v>-1.1085232072399366E-42</v>
      </c>
      <c r="AA274">
        <f t="shared" si="124"/>
        <v>-8.3695281252557825E-29</v>
      </c>
      <c r="AB274">
        <f t="shared" si="124"/>
        <v>5.8992286784305728E-30</v>
      </c>
      <c r="AC274">
        <f t="shared" si="124"/>
        <v>-9.2246154534031804E-47</v>
      </c>
      <c r="AD274">
        <f t="shared" si="124"/>
        <v>4.3549792575492051E-32</v>
      </c>
      <c r="AE274">
        <f t="shared" si="124"/>
        <v>-7.0845051807200039E-33</v>
      </c>
      <c r="AF274">
        <f t="shared" si="124"/>
        <v>1.2214291347396378E-34</v>
      </c>
      <c r="AG274">
        <f t="shared" si="128"/>
        <v>4.3476412503185606E-50</v>
      </c>
      <c r="AH274">
        <f t="shared" si="128"/>
        <v>4.2009978537626277E-36</v>
      </c>
      <c r="AI274">
        <f t="shared" si="128"/>
        <v>-2.0791185795815019E-37</v>
      </c>
      <c r="AJ274">
        <f t="shared" si="128"/>
        <v>-2.1929587380614878E-38</v>
      </c>
      <c r="AK274">
        <f t="shared" si="128"/>
        <v>5.4264867628266279E-54</v>
      </c>
      <c r="AL274">
        <f t="shared" si="128"/>
        <v>1.5705096491550008E-40</v>
      </c>
      <c r="AM274">
        <f t="shared" si="128"/>
        <v>2.0772970726784914E-41</v>
      </c>
      <c r="AN274">
        <f t="shared" si="128"/>
        <v>-2.8470385972830627E-42</v>
      </c>
      <c r="AO274">
        <f t="shared" si="128"/>
        <v>2.7189939245759843E-58</v>
      </c>
      <c r="AP274">
        <f t="shared" si="128"/>
        <v>-9.2013240734503505E-45</v>
      </c>
      <c r="AQ274">
        <f t="shared" si="128"/>
        <v>3.2516763316946216E-45</v>
      </c>
      <c r="AR274">
        <f t="shared" si="128"/>
        <v>-1.5009904423484658E-46</v>
      </c>
      <c r="AS274">
        <f t="shared" si="128"/>
        <v>-3.5409099833459043E-62</v>
      </c>
      <c r="AT274">
        <f t="shared" si="128"/>
        <v>-1.8313356092943901E-48</v>
      </c>
      <c r="AU274">
        <f t="shared" si="128"/>
        <v>1.967038330589786E-49</v>
      </c>
      <c r="AV274">
        <f t="shared" si="128"/>
        <v>2.1214961306219689E-51</v>
      </c>
      <c r="AW274">
        <f t="shared" si="126"/>
        <v>-2.9866388064718827E-66</v>
      </c>
      <c r="AX274">
        <f t="shared" si="126"/>
        <v>-1.2574575828058774E-52</v>
      </c>
      <c r="AY274">
        <f t="shared" si="126"/>
        <v>5.8099605475905265E-68</v>
      </c>
      <c r="AZ274">
        <f t="shared" si="126"/>
        <v>1.1072866123476166E-54</v>
      </c>
      <c r="BA274">
        <f t="shared" si="126"/>
        <v>3.0874497130866687E-70</v>
      </c>
      <c r="BB274">
        <f t="shared" si="126"/>
        <v>-1.4484872337115439E-57</v>
      </c>
      <c r="BC274">
        <f t="shared" si="126"/>
        <v>-1.182524939477338E-57</v>
      </c>
      <c r="BD274">
        <f t="shared" si="126"/>
        <v>9.6930956067361835E-59</v>
      </c>
      <c r="BE274">
        <f t="shared" si="126"/>
        <v>-5.7750870601887061E-75</v>
      </c>
      <c r="BF274">
        <f t="shared" si="126"/>
        <v>6.1567778448141253E-61</v>
      </c>
      <c r="BG274">
        <f t="shared" si="126"/>
        <v>-1.1739557657251127E-61</v>
      </c>
      <c r="BH274">
        <f t="shared" si="126"/>
        <v>2.9235156442709405E-63</v>
      </c>
      <c r="BI274">
        <f t="shared" si="126"/>
        <v>3.3445894956843395E-78</v>
      </c>
      <c r="BJ274">
        <f t="shared" si="126"/>
        <v>7.0026445250300303E-65</v>
      </c>
      <c r="BK274">
        <f t="shared" si="126"/>
        <v>-4.4942041780920959E-66</v>
      </c>
      <c r="BL274">
        <f t="shared" si="123"/>
        <v>-2.9880438363469393E-67</v>
      </c>
      <c r="BM274">
        <f t="shared" si="123"/>
        <v>1.6137323194966851E-82</v>
      </c>
      <c r="BN274">
        <f t="shared" si="123"/>
        <v>3.2243402011682322E-69</v>
      </c>
      <c r="BO274">
        <f t="shared" si="123"/>
        <v>2.6862086052482095E-70</v>
      </c>
      <c r="BP274">
        <f t="shared" si="123"/>
        <v>-4.767886837256875E-71</v>
      </c>
      <c r="BQ274">
        <f t="shared" si="123"/>
        <v>-6.4985636352404805E-87</v>
      </c>
      <c r="BR274">
        <f t="shared" si="123"/>
        <v>-1.068571993848461E-73</v>
      </c>
      <c r="BS274">
        <f t="shared" si="123"/>
        <v>5.4383228554226182E-74</v>
      </c>
      <c r="BT274">
        <f t="shared" si="123"/>
        <v>-2.9320134533367781E-75</v>
      </c>
      <c r="BU274">
        <f t="shared" si="123"/>
        <v>-1.399953002894102E-91</v>
      </c>
      <c r="BV274">
        <f t="shared" si="123"/>
        <v>-3.050446970720688E-77</v>
      </c>
      <c r="BW274">
        <f t="shared" si="123"/>
        <v>3.7895845353169182E-78</v>
      </c>
      <c r="BX274">
        <f t="shared" si="123"/>
        <v>2.9284757614306221E-93</v>
      </c>
      <c r="BY274">
        <f t="shared" si="123"/>
        <v>-1.9754144179081601E-94</v>
      </c>
      <c r="BZ274">
        <f t="shared" si="123"/>
        <v>-2.3969931225524287E-81</v>
      </c>
      <c r="CA274">
        <f t="shared" si="123"/>
        <v>4.4218302314529358E-83</v>
      </c>
      <c r="CB274">
        <f t="shared" si="122"/>
        <v>1.8103232896223733E-83</v>
      </c>
      <c r="CC274">
        <f t="shared" si="122"/>
        <v>-7.2929960735508208E-99</v>
      </c>
      <c r="CD274">
        <f t="shared" si="122"/>
        <v>-5.1837950746573317E-86</v>
      </c>
      <c r="CE274">
        <f t="shared" si="122"/>
        <v>-1.9009242215778028E-86</v>
      </c>
      <c r="CF274">
        <f t="shared" si="122"/>
        <v>1.8170796205594484E-87</v>
      </c>
      <c r="CG274">
        <f t="shared" si="122"/>
        <v>8.8909520530507212E-104</v>
      </c>
      <c r="CH274">
        <f t="shared" si="122"/>
        <v>9.6521860924667816E-90</v>
      </c>
      <c r="CI274">
        <f t="shared" si="122"/>
        <v>-2.1839630145635669E-90</v>
      </c>
      <c r="CJ274">
        <f t="shared" si="122"/>
        <v>7.0246314324500652E-92</v>
      </c>
      <c r="CK274">
        <f t="shared" si="122"/>
        <v>9.1756543816808031E-107</v>
      </c>
      <c r="CL274">
        <f t="shared" si="122"/>
        <v>1.2925480417325575E-93</v>
      </c>
      <c r="CM274">
        <f t="shared" si="122"/>
        <v>-1.0146880614526397E-94</v>
      </c>
      <c r="CN274">
        <f t="shared" si="122"/>
        <v>-4.2355981012384188E-96</v>
      </c>
      <c r="CO274">
        <f t="shared" si="122"/>
        <v>9.5983813329666446E-111</v>
      </c>
      <c r="CP274">
        <f t="shared" si="122"/>
        <v>6.9991195217549517E-98</v>
      </c>
      <c r="CQ274">
        <f t="shared" si="129"/>
        <v>3.3900889996642767E-99</v>
      </c>
      <c r="CR274">
        <f t="shared" si="129"/>
        <v>-8.643044109184214E-100</v>
      </c>
      <c r="CS274">
        <f t="shared" si="129"/>
        <v>2.7453764444155957E-115</v>
      </c>
      <c r="CT274">
        <f t="shared" si="129"/>
        <v>-1.0126119104157734E-102</v>
      </c>
      <c r="CU274">
        <f t="shared" si="129"/>
        <v>9.7487815353429694E-103</v>
      </c>
      <c r="CV274">
        <f t="shared" si="129"/>
        <v>-6.065916905599823E-104</v>
      </c>
      <c r="CW274">
        <f t="shared" si="129"/>
        <v>-2.7596902812221519E-134</v>
      </c>
      <c r="CX274">
        <f t="shared" si="121"/>
        <v>3.9628977113728127E-2</v>
      </c>
    </row>
    <row r="275" spans="1:102" x14ac:dyDescent="0.25">
      <c r="A275">
        <v>2.73</v>
      </c>
      <c r="B275">
        <f t="shared" si="125"/>
        <v>1.0987853688196565E-2</v>
      </c>
      <c r="C275">
        <f t="shared" si="125"/>
        <v>-1.1535091377948158E-3</v>
      </c>
      <c r="D275">
        <f t="shared" si="125"/>
        <v>1.0375270169053294E-5</v>
      </c>
      <c r="E275">
        <f t="shared" si="125"/>
        <v>7.4742223992556205E-22</v>
      </c>
      <c r="F275">
        <f t="shared" si="125"/>
        <v>4.7036589019776394E-7</v>
      </c>
      <c r="G275">
        <f t="shared" si="125"/>
        <v>-1.7612412007436656E-8</v>
      </c>
      <c r="H275">
        <f t="shared" si="125"/>
        <v>-2.3942851407085194E-9</v>
      </c>
      <c r="I275">
        <f t="shared" si="125"/>
        <v>1.1351790857491985E-25</v>
      </c>
      <c r="J275">
        <f t="shared" si="125"/>
        <v>1.2781312483504944E-11</v>
      </c>
      <c r="K275">
        <f t="shared" si="125"/>
        <v>1.9629070624984132E-12</v>
      </c>
      <c r="L275">
        <f t="shared" si="125"/>
        <v>-2.4010540492675734E-13</v>
      </c>
      <c r="M275">
        <f t="shared" si="125"/>
        <v>6.3700099050573028E-30</v>
      </c>
      <c r="N275">
        <f t="shared" si="125"/>
        <v>-7.7442269824338542E-16</v>
      </c>
      <c r="O275">
        <f t="shared" si="125"/>
        <v>2.5277936258116196E-16</v>
      </c>
      <c r="P275">
        <f t="shared" si="125"/>
        <v>-1.1280471652033266E-17</v>
      </c>
      <c r="Q275">
        <f t="shared" si="125"/>
        <v>-2.6290789477389319E-34</v>
      </c>
      <c r="R275">
        <f t="shared" si="124"/>
        <v>-1.3307634972768986E-19</v>
      </c>
      <c r="S275">
        <f t="shared" si="124"/>
        <v>1.4264164067464675E-20</v>
      </c>
      <c r="T275">
        <f t="shared" si="124"/>
        <v>1.2153982534360849E-22</v>
      </c>
      <c r="U275">
        <f t="shared" si="124"/>
        <v>-8.5042046032853065E-38</v>
      </c>
      <c r="V275">
        <f t="shared" si="124"/>
        <v>-8.8130888270091243E-24</v>
      </c>
      <c r="W275">
        <f t="shared" si="124"/>
        <v>6.2880541660318392E-26</v>
      </c>
      <c r="X275">
        <f t="shared" si="124"/>
        <v>7.119445967938322E-26</v>
      </c>
      <c r="Y275">
        <f t="shared" si="124"/>
        <v>-7.8484032359306468E-42</v>
      </c>
      <c r="Z275">
        <f t="shared" si="124"/>
        <v>-1.4712098111706878E-28</v>
      </c>
      <c r="AA275">
        <f t="shared" si="124"/>
        <v>-7.1185354233560628E-29</v>
      </c>
      <c r="AB275">
        <f t="shared" si="124"/>
        <v>6.3513481018431362E-30</v>
      </c>
      <c r="AC275">
        <f t="shared" si="124"/>
        <v>-2.4931352721743532E-46</v>
      </c>
      <c r="AD275">
        <f t="shared" si="124"/>
        <v>3.4289988904236537E-32</v>
      </c>
      <c r="AE275">
        <f t="shared" si="124"/>
        <v>-7.4261265177958039E-33</v>
      </c>
      <c r="AF275">
        <f t="shared" si="124"/>
        <v>2.332235685244212E-34</v>
      </c>
      <c r="AG275">
        <f t="shared" si="128"/>
        <v>3.0596757007331174E-50</v>
      </c>
      <c r="AH275">
        <f t="shared" si="128"/>
        <v>4.266070952013609E-36</v>
      </c>
      <c r="AI275">
        <f t="shared" si="128"/>
        <v>-3.3910936853505992E-37</v>
      </c>
      <c r="AJ275">
        <f t="shared" si="128"/>
        <v>-1.2913226756709053E-38</v>
      </c>
      <c r="AK275">
        <f t="shared" si="128"/>
        <v>5.306270102225868E-54</v>
      </c>
      <c r="AL275">
        <f t="shared" si="128"/>
        <v>2.3231907310689857E-40</v>
      </c>
      <c r="AM275">
        <f t="shared" si="128"/>
        <v>8.7440839098105812E-42</v>
      </c>
      <c r="AN275">
        <f t="shared" si="128"/>
        <v>-2.6605092033981556E-42</v>
      </c>
      <c r="AO275">
        <f t="shared" si="128"/>
        <v>3.7423740796573592E-58</v>
      </c>
      <c r="AP275">
        <f t="shared" si="128"/>
        <v>-1.3734873416660825E-45</v>
      </c>
      <c r="AQ275">
        <f t="shared" si="128"/>
        <v>2.8754404929590881E-45</v>
      </c>
      <c r="AR275">
        <f t="shared" si="128"/>
        <v>-1.9458107278686627E-46</v>
      </c>
      <c r="AS275">
        <f t="shared" si="128"/>
        <v>1.3399381452306226E-62</v>
      </c>
      <c r="AT275">
        <f t="shared" si="128"/>
        <v>-1.5121907430970808E-48</v>
      </c>
      <c r="AU275">
        <f t="shared" si="128"/>
        <v>2.4152552629976045E-49</v>
      </c>
      <c r="AV275">
        <f t="shared" si="128"/>
        <v>-4.0806400202254102E-51</v>
      </c>
      <c r="AW275">
        <f t="shared" si="126"/>
        <v>-2.2595422471648992E-66</v>
      </c>
      <c r="AX275">
        <f t="shared" si="126"/>
        <v>-1.46506705100431E-52</v>
      </c>
      <c r="AY275">
        <f t="shared" si="126"/>
        <v>7.56270126297039E-54</v>
      </c>
      <c r="AZ275">
        <f t="shared" si="126"/>
        <v>7.4563556006431891E-55</v>
      </c>
      <c r="BA275">
        <f t="shared" si="126"/>
        <v>3.410515009049535E-70</v>
      </c>
      <c r="BB275">
        <f t="shared" si="126"/>
        <v>-5.9609831147537816E-57</v>
      </c>
      <c r="BC275">
        <f t="shared" si="126"/>
        <v>-6.7518507317722635E-58</v>
      </c>
      <c r="BD275">
        <f t="shared" si="126"/>
        <v>1.0121278107420825E-58</v>
      </c>
      <c r="BE275">
        <f t="shared" si="126"/>
        <v>-1.4802286803931243E-74</v>
      </c>
      <c r="BF275">
        <f t="shared" si="126"/>
        <v>2.7120153092140708E-61</v>
      </c>
      <c r="BG275">
        <f t="shared" si="126"/>
        <v>-1.1527664050729108E-61</v>
      </c>
      <c r="BH275">
        <f t="shared" si="126"/>
        <v>5.9156864487531046E-63</v>
      </c>
      <c r="BI275">
        <f t="shared" si="126"/>
        <v>8.9013643417550683E-79</v>
      </c>
      <c r="BJ275">
        <f t="shared" si="126"/>
        <v>6.4173319588377541E-65</v>
      </c>
      <c r="BK275">
        <f t="shared" si="126"/>
        <v>-7.79711528416561E-66</v>
      </c>
      <c r="BL275">
        <f t="shared" si="123"/>
        <v>-4.8713276936657468E-69</v>
      </c>
      <c r="BM275">
        <f t="shared" si="123"/>
        <v>1.3652131980292244E-82</v>
      </c>
      <c r="BN275">
        <f t="shared" si="123"/>
        <v>4.9816876697065617E-69</v>
      </c>
      <c r="BO275">
        <f t="shared" si="123"/>
        <v>-1.0281577225983379E-70</v>
      </c>
      <c r="BP275">
        <f t="shared" si="123"/>
        <v>-3.6660337478091427E-71</v>
      </c>
      <c r="BQ275">
        <f t="shared" si="123"/>
        <v>-9.1162895450779638E-87</v>
      </c>
      <c r="BR275">
        <f t="shared" si="123"/>
        <v>1.2311401805893878E-73</v>
      </c>
      <c r="BS275">
        <f t="shared" si="123"/>
        <v>3.7136680146015217E-74</v>
      </c>
      <c r="BT275">
        <f t="shared" si="123"/>
        <v>-3.7714053848147611E-75</v>
      </c>
      <c r="BU275">
        <f t="shared" si="123"/>
        <v>4.755889406546392E-91</v>
      </c>
      <c r="BV275">
        <f t="shared" si="123"/>
        <v>-1.7840232297336018E-77</v>
      </c>
      <c r="BW275">
        <f t="shared" si="123"/>
        <v>4.4877314953479645E-78</v>
      </c>
      <c r="BX275">
        <f t="shared" si="123"/>
        <v>-1.6600130686683986E-79</v>
      </c>
      <c r="BY275">
        <f t="shared" si="123"/>
        <v>-9.2917887174623393E-95</v>
      </c>
      <c r="BZ275">
        <f t="shared" si="123"/>
        <v>-2.6131669459842382E-81</v>
      </c>
      <c r="CA275">
        <f t="shared" si="123"/>
        <v>2.3744277505268817E-82</v>
      </c>
      <c r="CB275">
        <f t="shared" si="122"/>
        <v>6.0215268902317596E-84</v>
      </c>
      <c r="CC275">
        <f t="shared" si="122"/>
        <v>-7.2929960735508427E-99</v>
      </c>
      <c r="CD275">
        <f t="shared" si="122"/>
        <v>-1.6164754665754538E-85</v>
      </c>
      <c r="CE275">
        <f t="shared" si="122"/>
        <v>-3.0472206818866461E-87</v>
      </c>
      <c r="CF275">
        <f t="shared" si="122"/>
        <v>1.6547693493166408E-87</v>
      </c>
      <c r="CG275">
        <f t="shared" si="122"/>
        <v>2.0788659806380289E-103</v>
      </c>
      <c r="CH275">
        <f t="shared" si="122"/>
        <v>-6.4469641962693716E-91</v>
      </c>
      <c r="CI275">
        <f t="shared" si="122"/>
        <v>-1.7903415533227716E-90</v>
      </c>
      <c r="CJ275">
        <f t="shared" si="122"/>
        <v>1.3514844463298684E-91</v>
      </c>
      <c r="CK275">
        <f t="shared" si="122"/>
        <v>-3.568932159010739E-107</v>
      </c>
      <c r="CL275">
        <f t="shared" si="122"/>
        <v>9.3709784969362312E-94</v>
      </c>
      <c r="CM275">
        <f t="shared" si="122"/>
        <v>-1.6785928971423618E-94</v>
      </c>
      <c r="CN275">
        <f t="shared" si="122"/>
        <v>3.8123350398809644E-96</v>
      </c>
      <c r="CO275">
        <f t="shared" si="122"/>
        <v>5.9889972289290259E-111</v>
      </c>
      <c r="CP275">
        <f t="shared" si="122"/>
        <v>1.0186319364535291E-97</v>
      </c>
      <c r="CQ275">
        <f t="shared" si="129"/>
        <v>-6.3787222473111264E-99</v>
      </c>
      <c r="CR275">
        <f t="shared" si="129"/>
        <v>-4.4405089188536651E-100</v>
      </c>
      <c r="CS275">
        <f t="shared" si="129"/>
        <v>3.5560181435083312E-115</v>
      </c>
      <c r="CT275">
        <f t="shared" si="129"/>
        <v>4.8001160379762175E-102</v>
      </c>
      <c r="CU275">
        <f t="shared" si="129"/>
        <v>3.8084062814569677E-103</v>
      </c>
      <c r="CV275">
        <f t="shared" si="129"/>
        <v>-7.0233848843444284E-104</v>
      </c>
      <c r="CW275">
        <f t="shared" si="129"/>
        <v>-3.3187875500261149E-120</v>
      </c>
      <c r="CX275">
        <f t="shared" si="121"/>
        <v>3.9380680777069736E-2</v>
      </c>
    </row>
    <row r="276" spans="1:102" x14ac:dyDescent="0.25">
      <c r="A276">
        <v>2.74</v>
      </c>
      <c r="B276">
        <f t="shared" si="125"/>
        <v>1.0931793198042954E-2</v>
      </c>
      <c r="C276">
        <f t="shared" si="125"/>
        <v>-1.1615476640461772E-3</v>
      </c>
      <c r="D276">
        <f t="shared" si="125"/>
        <v>1.1998262344705329E-5</v>
      </c>
      <c r="E276">
        <f t="shared" si="125"/>
        <v>7.2635558439524278E-22</v>
      </c>
      <c r="F276">
        <f t="shared" si="125"/>
        <v>4.7521134062779792E-7</v>
      </c>
      <c r="G276">
        <f t="shared" si="125"/>
        <v>-2.0289706213557458E-8</v>
      </c>
      <c r="H276">
        <f t="shared" si="125"/>
        <v>-2.2341504716464137E-9</v>
      </c>
      <c r="I276">
        <f t="shared" si="125"/>
        <v>1.1419436357806304E-25</v>
      </c>
      <c r="J276">
        <f t="shared" si="125"/>
        <v>1.4629275066702801E-11</v>
      </c>
      <c r="K276">
        <f t="shared" si="125"/>
        <v>1.7055380022534602E-12</v>
      </c>
      <c r="L276">
        <f t="shared" si="125"/>
        <v>-2.3872165960996899E-13</v>
      </c>
      <c r="M276">
        <f t="shared" si="125"/>
        <v>7.2238342004280157E-30</v>
      </c>
      <c r="N276">
        <f t="shared" si="125"/>
        <v>-5.839839262259679E-16</v>
      </c>
      <c r="O276">
        <f t="shared" si="125"/>
        <v>2.4641166143826983E-16</v>
      </c>
      <c r="P276">
        <f t="shared" si="125"/>
        <v>-1.2636606537981302E-17</v>
      </c>
      <c r="Q276">
        <f t="shared" si="125"/>
        <v>-1.3249873952354009E-34</v>
      </c>
      <c r="R276">
        <f t="shared" si="124"/>
        <v>-1.2598166478788096E-19</v>
      </c>
      <c r="S276">
        <f t="shared" si="124"/>
        <v>1.5732043981756006E-20</v>
      </c>
      <c r="T276">
        <f t="shared" si="124"/>
        <v>-5.6172090860303695E-23</v>
      </c>
      <c r="U276">
        <f t="shared" si="124"/>
        <v>-7.7216561954656969E-38</v>
      </c>
      <c r="V276">
        <f t="shared" si="124"/>
        <v>-9.5339692319804342E-24</v>
      </c>
      <c r="W276">
        <f t="shared" si="124"/>
        <v>2.9119080236174935E-25</v>
      </c>
      <c r="X276">
        <f t="shared" si="124"/>
        <v>6.089555186866356E-26</v>
      </c>
      <c r="Y276">
        <f t="shared" si="124"/>
        <v>-8.2916556336304924E-42</v>
      </c>
      <c r="Z276">
        <f t="shared" si="124"/>
        <v>-2.8858818543620918E-28</v>
      </c>
      <c r="AA276">
        <f t="shared" si="124"/>
        <v>-5.5717364042827616E-29</v>
      </c>
      <c r="AB276">
        <f t="shared" si="124"/>
        <v>6.5189263397381886E-30</v>
      </c>
      <c r="AC276">
        <f t="shared" si="124"/>
        <v>-3.9437234584510747E-46</v>
      </c>
      <c r="AD276">
        <f t="shared" si="124"/>
        <v>2.3258996684504644E-32</v>
      </c>
      <c r="AE276">
        <f t="shared" si="124"/>
        <v>-7.357378921224342E-33</v>
      </c>
      <c r="AF276">
        <f t="shared" si="124"/>
        <v>3.3054705256280596E-34</v>
      </c>
      <c r="AG276">
        <f t="shared" si="128"/>
        <v>1.5794594741703719E-50</v>
      </c>
      <c r="AH276">
        <f t="shared" si="128"/>
        <v>4.0461713810928016E-36</v>
      </c>
      <c r="AI276">
        <f t="shared" si="128"/>
        <v>-4.4626905621991904E-37</v>
      </c>
      <c r="AJ276">
        <f t="shared" si="128"/>
        <v>-2.9272180424010562E-39</v>
      </c>
      <c r="AK276">
        <f t="shared" si="128"/>
        <v>4.7646685845010691E-54</v>
      </c>
      <c r="AL276">
        <f t="shared" si="128"/>
        <v>2.8810625102835614E-40</v>
      </c>
      <c r="AM276">
        <f t="shared" si="128"/>
        <v>-4.0579020831706414E-42</v>
      </c>
      <c r="AN276">
        <f t="shared" si="128"/>
        <v>-2.226308603663075E-42</v>
      </c>
      <c r="AO276">
        <f t="shared" si="128"/>
        <v>4.3994245851684312E-58</v>
      </c>
      <c r="AP276">
        <f t="shared" si="128"/>
        <v>6.5955433542104666E-45</v>
      </c>
      <c r="AQ276">
        <f t="shared" si="128"/>
        <v>2.1891479694422571E-45</v>
      </c>
      <c r="AR276">
        <f t="shared" si="128"/>
        <v>-2.170801738932821E-46</v>
      </c>
      <c r="AS276">
        <f t="shared" si="128"/>
        <v>6.0623540482176542E-62</v>
      </c>
      <c r="AT276">
        <f t="shared" si="128"/>
        <v>-1.0061128975773382E-48</v>
      </c>
      <c r="AU276">
        <f t="shared" si="128"/>
        <v>2.5516339068132795E-49</v>
      </c>
      <c r="AV276">
        <f t="shared" si="128"/>
        <v>-9.7330243751454684E-51</v>
      </c>
      <c r="AW276">
        <f t="shared" si="126"/>
        <v>-1.2150996940980907E-66</v>
      </c>
      <c r="AX276">
        <f t="shared" si="126"/>
        <v>-1.4583565357508598E-52</v>
      </c>
      <c r="AY276">
        <f t="shared" si="126"/>
        <v>1.3974049814711354E-53</v>
      </c>
      <c r="AZ276">
        <f t="shared" si="126"/>
        <v>2.6594365828766932E-55</v>
      </c>
      <c r="BA276">
        <f t="shared" si="126"/>
        <v>3.1725821379530272E-70</v>
      </c>
      <c r="BB276">
        <f t="shared" si="126"/>
        <v>-9.4554284386735957E-57</v>
      </c>
      <c r="BC276">
        <f t="shared" si="126"/>
        <v>-4.8206836580759918E-59</v>
      </c>
      <c r="BD276">
        <f t="shared" si="126"/>
        <v>8.6900436405426857E-59</v>
      </c>
      <c r="BE276">
        <f t="shared" si="126"/>
        <v>-2.1011932016927038E-74</v>
      </c>
      <c r="BF276">
        <f t="shared" si="126"/>
        <v>-1.2672576884586831E-61</v>
      </c>
      <c r="BG276">
        <f t="shared" si="126"/>
        <v>-8.9647627460668925E-62</v>
      </c>
      <c r="BH276">
        <f t="shared" si="126"/>
        <v>7.6601755631181292E-63</v>
      </c>
      <c r="BI276">
        <f t="shared" si="126"/>
        <v>-1.7583547551480552E-78</v>
      </c>
      <c r="BJ276">
        <f t="shared" si="126"/>
        <v>4.3870088240016874E-65</v>
      </c>
      <c r="BK276">
        <f t="shared" si="126"/>
        <v>-9.2874408258774846E-66</v>
      </c>
      <c r="BL276">
        <f t="shared" si="123"/>
        <v>2.9023023020042064E-67</v>
      </c>
      <c r="BM276">
        <f t="shared" si="123"/>
        <v>7.7895857073738577E-83</v>
      </c>
      <c r="BN276">
        <f t="shared" si="123"/>
        <v>5.4686649994372522E-69</v>
      </c>
      <c r="BO276">
        <f t="shared" si="123"/>
        <v>-4.4723890045722145E-70</v>
      </c>
      <c r="BP276">
        <f t="shared" si="123"/>
        <v>-1.5722504730052025E-71</v>
      </c>
      <c r="BQ276">
        <f t="shared" si="123"/>
        <v>-9.1949834483301282E-87</v>
      </c>
      <c r="BR276">
        <f t="shared" si="123"/>
        <v>3.178050715627886E-73</v>
      </c>
      <c r="BS276">
        <f t="shared" si="123"/>
        <v>8.9452215723010873E-75</v>
      </c>
      <c r="BT276">
        <f t="shared" si="123"/>
        <v>-3.4681385343663675E-75</v>
      </c>
      <c r="BU276">
        <f t="shared" si="123"/>
        <v>9.4310134759867502E-91</v>
      </c>
      <c r="BV276">
        <f t="shared" si="123"/>
        <v>5.295414011041096E-79</v>
      </c>
      <c r="BW276">
        <f t="shared" si="123"/>
        <v>3.7121735039952353E-78</v>
      </c>
      <c r="BX276">
        <f t="shared" si="123"/>
        <v>-2.7605008452457635E-79</v>
      </c>
      <c r="BY276">
        <f t="shared" si="123"/>
        <v>4.3840282821288352E-95</v>
      </c>
      <c r="BZ276">
        <f t="shared" si="123"/>
        <v>-1.9024008976864985E-81</v>
      </c>
      <c r="CA276">
        <f t="shared" ref="CA276:CP339" si="130">1/4*(SIN(CA$1*PI()/4)*SIN(CA$1*PI()*$A276/4)*BESSELK(CA$1*PI()*3/4,0))</f>
        <v>3.4430917631341842E-82</v>
      </c>
      <c r="CB276">
        <f t="shared" si="130"/>
        <v>-8.3049025826472166E-84</v>
      </c>
      <c r="CC276">
        <f t="shared" si="130"/>
        <v>-4.5073194532739422E-99</v>
      </c>
      <c r="CD276">
        <f t="shared" si="130"/>
        <v>-2.0821274531845697E-85</v>
      </c>
      <c r="CE276">
        <f t="shared" si="130"/>
        <v>1.4135610955120051E-86</v>
      </c>
      <c r="CF276">
        <f t="shared" si="130"/>
        <v>8.1381948023652028E-88</v>
      </c>
      <c r="CG276">
        <f t="shared" si="130"/>
        <v>2.396157544011829E-103</v>
      </c>
      <c r="CH276">
        <f t="shared" si="130"/>
        <v>-1.0664768119689243E-89</v>
      </c>
      <c r="CI276">
        <f t="shared" si="130"/>
        <v>-6.1051096090526514E-91</v>
      </c>
      <c r="CJ276">
        <f t="shared" si="130"/>
        <v>1.3936777269395833E-91</v>
      </c>
      <c r="CK276">
        <f t="shared" si="130"/>
        <v>-1.4675473363853919E-106</v>
      </c>
      <c r="CL276">
        <f t="shared" si="130"/>
        <v>1.421173049492938E-94</v>
      </c>
      <c r="CM276">
        <f t="shared" si="130"/>
        <v>-1.5381360441491416E-94</v>
      </c>
      <c r="CN276">
        <f t="shared" si="130"/>
        <v>9.9943727371580329E-96</v>
      </c>
      <c r="CO276">
        <f t="shared" si="130"/>
        <v>-6.1355509815525542E-112</v>
      </c>
      <c r="CP276">
        <f t="shared" si="130"/>
        <v>8.1763379846179898E-98</v>
      </c>
      <c r="CQ276">
        <f t="shared" si="129"/>
        <v>-1.2825891640350805E-98</v>
      </c>
      <c r="CR276">
        <f t="shared" si="129"/>
        <v>2.1215128042561259E-100</v>
      </c>
      <c r="CS276">
        <f t="shared" si="129"/>
        <v>2.4390748859021552E-115</v>
      </c>
      <c r="CT276">
        <f t="shared" si="129"/>
        <v>7.9590497137706346E-102</v>
      </c>
      <c r="CU276">
        <f t="shared" si="129"/>
        <v>-4.2789481287818701E-103</v>
      </c>
      <c r="CV276">
        <f t="shared" si="129"/>
        <v>-3.9443522980419178E-104</v>
      </c>
      <c r="CW276">
        <f t="shared" si="129"/>
        <v>-4.6934743638818935E-120</v>
      </c>
      <c r="CX276">
        <f t="shared" si="121"/>
        <v>3.9130785999684663E-2</v>
      </c>
    </row>
    <row r="277" spans="1:102" x14ac:dyDescent="0.25">
      <c r="A277">
        <v>2.75</v>
      </c>
      <c r="B277">
        <f t="shared" si="125"/>
        <v>1.0875058383391553E-2</v>
      </c>
      <c r="C277">
        <f t="shared" si="125"/>
        <v>-1.1692995957920452E-3</v>
      </c>
      <c r="D277">
        <f t="shared" si="125"/>
        <v>1.3614593810230461E-5</v>
      </c>
      <c r="E277">
        <f t="shared" si="125"/>
        <v>7.0457210359710021E-22</v>
      </c>
      <c r="F277">
        <f t="shared" si="125"/>
        <v>4.79324049614589E-7</v>
      </c>
      <c r="G277">
        <f t="shared" si="125"/>
        <v>-2.2921952197914171E-8</v>
      </c>
      <c r="H277">
        <f t="shared" si="125"/>
        <v>-2.0672646352973286E-9</v>
      </c>
      <c r="I277">
        <f t="shared" si="125"/>
        <v>1.1442014559860581E-25</v>
      </c>
      <c r="J277">
        <f t="shared" si="125"/>
        <v>1.6404173093652773E-11</v>
      </c>
      <c r="K277">
        <f t="shared" si="125"/>
        <v>1.4376537330756772E-12</v>
      </c>
      <c r="L277">
        <f t="shared" si="125"/>
        <v>-2.3555723046652998E-13</v>
      </c>
      <c r="M277">
        <f t="shared" si="125"/>
        <v>8.0135392320327037E-30</v>
      </c>
      <c r="N277">
        <f t="shared" si="125"/>
        <v>-3.8746254320613333E-16</v>
      </c>
      <c r="O277">
        <f t="shared" si="125"/>
        <v>2.3706777829580015E-16</v>
      </c>
      <c r="P277">
        <f t="shared" si="125"/>
        <v>-1.3817559059605914E-17</v>
      </c>
      <c r="Q277">
        <f t="shared" si="125"/>
        <v>-5.1805395462094666E-48</v>
      </c>
      <c r="R277">
        <f t="shared" si="124"/>
        <v>-1.1664444256033804E-19</v>
      </c>
      <c r="S277">
        <f t="shared" si="124"/>
        <v>1.6886027384887001E-20</v>
      </c>
      <c r="T277">
        <f t="shared" si="124"/>
        <v>-2.326354698596079E-22</v>
      </c>
      <c r="U277">
        <f t="shared" si="124"/>
        <v>-6.7489749854060486E-38</v>
      </c>
      <c r="V277">
        <f t="shared" si="124"/>
        <v>-9.9960835478828902E-24</v>
      </c>
      <c r="W277">
        <f t="shared" si="124"/>
        <v>5.1082900853376496E-25</v>
      </c>
      <c r="X277">
        <f t="shared" si="124"/>
        <v>4.8614935818389196E-26</v>
      </c>
      <c r="Y277">
        <f t="shared" si="124"/>
        <v>-8.4411719967652009E-42</v>
      </c>
      <c r="Z277">
        <f t="shared" si="124"/>
        <v>-4.1896510763114542E-28</v>
      </c>
      <c r="AA277">
        <f t="shared" si="124"/>
        <v>-3.7934073403347983E-29</v>
      </c>
      <c r="AB277">
        <f t="shared" si="124"/>
        <v>6.3944558661994786E-30</v>
      </c>
      <c r="AC277">
        <f t="shared" si="124"/>
        <v>-5.2043563829325036E-46</v>
      </c>
      <c r="AD277">
        <f t="shared" si="124"/>
        <v>1.1026602251092929E-32</v>
      </c>
      <c r="AE277">
        <f t="shared" si="124"/>
        <v>-6.8820613941371342E-33</v>
      </c>
      <c r="AF277">
        <f t="shared" si="124"/>
        <v>4.0837254007187426E-34</v>
      </c>
      <c r="AG277">
        <f t="shared" si="128"/>
        <v>6.2245770706978686E-64</v>
      </c>
      <c r="AH277">
        <f t="shared" si="128"/>
        <v>3.5559883874707897E-36</v>
      </c>
      <c r="AI277">
        <f t="shared" si="128"/>
        <v>-5.2179488907510159E-37</v>
      </c>
      <c r="AJ277">
        <f t="shared" si="128"/>
        <v>7.2785940904075574E-39</v>
      </c>
      <c r="AK277">
        <f t="shared" si="128"/>
        <v>3.8446922098534813E-54</v>
      </c>
      <c r="AL277">
        <f t="shared" si="128"/>
        <v>3.1973450944501057E-40</v>
      </c>
      <c r="AM277">
        <f t="shared" si="128"/>
        <v>-1.6501112841470179E-41</v>
      </c>
      <c r="AN277">
        <f t="shared" si="128"/>
        <v>-1.5848572506663686E-42</v>
      </c>
      <c r="AO277">
        <f t="shared" si="128"/>
        <v>4.6258287596897138E-58</v>
      </c>
      <c r="AP277">
        <f t="shared" si="128"/>
        <v>1.3886554760595443E-44</v>
      </c>
      <c r="AQ277">
        <f t="shared" si="128"/>
        <v>1.2668011914336813E-45</v>
      </c>
      <c r="AR277">
        <f t="shared" si="128"/>
        <v>-2.1505449648846774E-46</v>
      </c>
      <c r="AS277">
        <f t="shared" si="128"/>
        <v>1.0067966531888596E-61</v>
      </c>
      <c r="AT277">
        <f t="shared" si="128"/>
        <v>-3.7566206383676803E-49</v>
      </c>
      <c r="AU277">
        <f t="shared" si="128"/>
        <v>2.3585661509855552E-49</v>
      </c>
      <c r="AV277">
        <f t="shared" si="128"/>
        <v>-1.4074156670701584E-50</v>
      </c>
      <c r="AW277">
        <f t="shared" si="126"/>
        <v>-1.6182959911658164E-81</v>
      </c>
      <c r="AX277">
        <f t="shared" si="126"/>
        <v>-1.2383076969068198E-52</v>
      </c>
      <c r="AY277">
        <f t="shared" si="126"/>
        <v>1.8257975957239173E-53</v>
      </c>
      <c r="AZ277">
        <f t="shared" si="126"/>
        <v>-2.5584952865156291E-55</v>
      </c>
      <c r="BA277">
        <f t="shared" si="126"/>
        <v>2.4127888558880121E-70</v>
      </c>
      <c r="BB277">
        <f t="shared" si="126"/>
        <v>-1.1335021983194614E-56</v>
      </c>
      <c r="BC277">
        <f t="shared" si="126"/>
        <v>5.8731333554531853E-58</v>
      </c>
      <c r="BD277">
        <f t="shared" si="126"/>
        <v>5.6623295173811298E-59</v>
      </c>
      <c r="BE277">
        <f t="shared" si="126"/>
        <v>-2.322204222305356E-74</v>
      </c>
      <c r="BF277">
        <f t="shared" si="126"/>
        <v>-4.9967671651357915E-61</v>
      </c>
      <c r="BG277">
        <f t="shared" si="126"/>
        <v>-4.5735442615101415E-62</v>
      </c>
      <c r="BH277">
        <f t="shared" si="126"/>
        <v>7.7890515316580008E-63</v>
      </c>
      <c r="BI277">
        <f t="shared" si="126"/>
        <v>-4.0235475515244912E-78</v>
      </c>
      <c r="BJ277">
        <f t="shared" si="126"/>
        <v>1.368849286736016E-65</v>
      </c>
      <c r="BK277">
        <f t="shared" si="126"/>
        <v>-8.6187267026206025E-66</v>
      </c>
      <c r="BL277">
        <f t="shared" ref="BL277:CA340" si="131">1/4*(SIN(BL$1*PI()/4)*SIN(BL$1*PI()*$A277/4)*BESSELK(BL$1*PI()*3/4,0))</f>
        <v>5.1571327500160537E-67</v>
      </c>
      <c r="BM277">
        <f t="shared" si="131"/>
        <v>3.1694127957900278E-96</v>
      </c>
      <c r="BN277">
        <f t="shared" si="131"/>
        <v>4.5610890823490072E-69</v>
      </c>
      <c r="BO277">
        <f t="shared" si="131"/>
        <v>-6.7415583457980519E-70</v>
      </c>
      <c r="BP277">
        <f t="shared" si="131"/>
        <v>9.4694151606547058E-72</v>
      </c>
      <c r="BQ277">
        <f t="shared" si="131"/>
        <v>-6.7127278380888775E-87</v>
      </c>
      <c r="BR277">
        <f t="shared" si="131"/>
        <v>4.2142432672505455E-73</v>
      </c>
      <c r="BS277">
        <f t="shared" si="131"/>
        <v>-2.1882569762832635E-74</v>
      </c>
      <c r="BT277">
        <f t="shared" si="131"/>
        <v>-2.1140965619469504E-75</v>
      </c>
      <c r="BU277">
        <f t="shared" si="131"/>
        <v>1.1169846680576486E-90</v>
      </c>
      <c r="BV277">
        <f t="shared" si="131"/>
        <v>1.8729960932515569E-77</v>
      </c>
      <c r="BW277">
        <f t="shared" si="131"/>
        <v>1.7175923872829894E-78</v>
      </c>
      <c r="BX277">
        <f t="shared" si="131"/>
        <v>-2.9305320664462898E-79</v>
      </c>
      <c r="BY277">
        <f t="shared" si="131"/>
        <v>1.6543677975899865E-94</v>
      </c>
      <c r="BZ277">
        <f t="shared" si="131"/>
        <v>-5.1681717392810444E-82</v>
      </c>
      <c r="CA277">
        <f t="shared" si="131"/>
        <v>3.2595013556264346E-82</v>
      </c>
      <c r="CB277">
        <f t="shared" si="130"/>
        <v>-1.9535404717276552E-83</v>
      </c>
      <c r="CC277">
        <f t="shared" si="130"/>
        <v>3.0058429177036863E-113</v>
      </c>
      <c r="CD277">
        <f t="shared" si="130"/>
        <v>-1.733149719161786E-85</v>
      </c>
      <c r="CE277">
        <f t="shared" si="130"/>
        <v>2.5655283120188716E-86</v>
      </c>
      <c r="CF277">
        <f t="shared" si="130"/>
        <v>-3.6088694833503717E-88</v>
      </c>
      <c r="CG277">
        <f t="shared" si="130"/>
        <v>1.7078058070475045E-103</v>
      </c>
      <c r="CH277">
        <f t="shared" si="130"/>
        <v>-1.6105749516991374E-89</v>
      </c>
      <c r="CI277">
        <f t="shared" si="130"/>
        <v>8.3741891751510176E-91</v>
      </c>
      <c r="CJ277">
        <f t="shared" si="130"/>
        <v>8.1009784286136312E-92</v>
      </c>
      <c r="CK277">
        <f t="shared" si="130"/>
        <v>-1.9046360982694207E-106</v>
      </c>
      <c r="CL277">
        <f t="shared" si="130"/>
        <v>-7.1952102712247053E-94</v>
      </c>
      <c r="CM277">
        <f t="shared" si="130"/>
        <v>-6.6062275060851695E-95</v>
      </c>
      <c r="CN277">
        <f t="shared" si="130"/>
        <v>1.1284800867267341E-95</v>
      </c>
      <c r="CO277">
        <f t="shared" si="130"/>
        <v>-6.909466170837535E-111</v>
      </c>
      <c r="CP277">
        <f t="shared" si="130"/>
        <v>1.9946917743174355E-98</v>
      </c>
      <c r="CQ277">
        <f t="shared" si="129"/>
        <v>-1.2594134308748066E-98</v>
      </c>
      <c r="CR277">
        <f t="shared" si="129"/>
        <v>7.5562581312958914E-100</v>
      </c>
      <c r="CS277">
        <f t="shared" si="129"/>
        <v>3.4937564145670409E-130</v>
      </c>
      <c r="CT277">
        <f t="shared" si="129"/>
        <v>6.7177396499096246E-102</v>
      </c>
      <c r="CU277">
        <f t="shared" si="129"/>
        <v>-9.9540566375422401E-103</v>
      </c>
      <c r="CV277">
        <f t="shared" si="129"/>
        <v>1.4015901247526631E-104</v>
      </c>
      <c r="CW277">
        <f t="shared" si="129"/>
        <v>-3.3187875500261122E-120</v>
      </c>
      <c r="CX277">
        <f t="shared" si="121"/>
        <v>3.8879310935394512E-2</v>
      </c>
    </row>
    <row r="278" spans="1:102" x14ac:dyDescent="0.25">
      <c r="A278">
        <v>2.76</v>
      </c>
      <c r="B278">
        <f t="shared" si="125"/>
        <v>1.081765274391296E-2</v>
      </c>
      <c r="C278">
        <f t="shared" si="125"/>
        <v>-1.1767630203592574E-3</v>
      </c>
      <c r="D278">
        <f t="shared" si="125"/>
        <v>1.5223367276083757E-5</v>
      </c>
      <c r="E278">
        <f t="shared" si="125"/>
        <v>6.8209329519672725E-22</v>
      </c>
      <c r="F278">
        <f t="shared" si="125"/>
        <v>4.8269767565897436E-7</v>
      </c>
      <c r="G278">
        <f t="shared" si="125"/>
        <v>-2.5503305716160025E-8</v>
      </c>
      <c r="H278">
        <f t="shared" si="125"/>
        <v>-1.8941319281324769E-9</v>
      </c>
      <c r="I278">
        <f t="shared" si="125"/>
        <v>1.1419436357806307E-25</v>
      </c>
      <c r="J278">
        <f t="shared" si="125"/>
        <v>1.8097142000927475E-11</v>
      </c>
      <c r="K278">
        <f t="shared" si="125"/>
        <v>1.1609058505651164E-12</v>
      </c>
      <c r="L278">
        <f t="shared" si="125"/>
        <v>-2.3063572175507988E-13</v>
      </c>
      <c r="M278">
        <f t="shared" si="125"/>
        <v>8.7321155221046613E-30</v>
      </c>
      <c r="N278">
        <f t="shared" si="125"/>
        <v>-1.8690546019098886E-16</v>
      </c>
      <c r="O278">
        <f t="shared" si="125"/>
        <v>2.2486056940679067E-16</v>
      </c>
      <c r="P278">
        <f t="shared" si="125"/>
        <v>-1.4806957570431526E-17</v>
      </c>
      <c r="Q278">
        <f t="shared" si="125"/>
        <v>1.3249873952353726E-34</v>
      </c>
      <c r="R278">
        <f t="shared" si="124"/>
        <v>-1.0523089031851116E-19</v>
      </c>
      <c r="S278">
        <f t="shared" si="124"/>
        <v>1.7703089210019532E-20</v>
      </c>
      <c r="T278">
        <f t="shared" si="124"/>
        <v>-4.0392805968619737E-22</v>
      </c>
      <c r="U278">
        <f t="shared" si="124"/>
        <v>-5.6101116126419451E-38</v>
      </c>
      <c r="V278">
        <f t="shared" si="124"/>
        <v>-1.0186889305644188E-23</v>
      </c>
      <c r="W278">
        <f t="shared" si="124"/>
        <v>7.1525403839226838E-25</v>
      </c>
      <c r="X278">
        <f t="shared" si="124"/>
        <v>3.4752256449523399E-26</v>
      </c>
      <c r="Y278">
        <f t="shared" si="124"/>
        <v>-8.2916556336304937E-42</v>
      </c>
      <c r="Z278">
        <f t="shared" si="124"/>
        <v>-5.33241435698161E-28</v>
      </c>
      <c r="AA278">
        <f t="shared" si="124"/>
        <v>-1.8574455909890701E-29</v>
      </c>
      <c r="AB278">
        <f t="shared" si="124"/>
        <v>5.9835129739344339E-30</v>
      </c>
      <c r="AC278">
        <f t="shared" si="124"/>
        <v>-6.2143137999624144E-46</v>
      </c>
      <c r="AD278">
        <f t="shared" si="124"/>
        <v>-1.7753517610714845E-33</v>
      </c>
      <c r="AE278">
        <f t="shared" si="124"/>
        <v>-6.0264400587537853E-33</v>
      </c>
      <c r="AF278">
        <f t="shared" si="124"/>
        <v>4.6210933489029008E-34</v>
      </c>
      <c r="AG278">
        <f t="shared" si="128"/>
        <v>-1.5794594741703387E-50</v>
      </c>
      <c r="AH278">
        <f t="shared" si="128"/>
        <v>2.8282660951076132E-36</v>
      </c>
      <c r="AI278">
        <f t="shared" si="128"/>
        <v>-5.6033320612158935E-37</v>
      </c>
      <c r="AJ278">
        <f t="shared" si="128"/>
        <v>1.6937860035068223E-38</v>
      </c>
      <c r="AK278">
        <f t="shared" si="128"/>
        <v>2.6193987204862597E-54</v>
      </c>
      <c r="AL278">
        <f t="shared" si="128"/>
        <v>3.2455168601593149E-40</v>
      </c>
      <c r="AM278">
        <f t="shared" si="128"/>
        <v>-2.7485394697381861E-41</v>
      </c>
      <c r="AN278">
        <f t="shared" si="128"/>
        <v>-7.958689126926355E-43</v>
      </c>
      <c r="AO278">
        <f t="shared" si="128"/>
        <v>4.399424585168446E-58</v>
      </c>
      <c r="AP278">
        <f t="shared" si="128"/>
        <v>1.9750033742947021E-44</v>
      </c>
      <c r="AQ278">
        <f t="shared" si="128"/>
        <v>2.0785615007913948E-46</v>
      </c>
      <c r="AR278">
        <f t="shared" si="128"/>
        <v>-1.8873289283837295E-46</v>
      </c>
      <c r="AS278">
        <f t="shared" si="128"/>
        <v>1.2883158136439915E-61</v>
      </c>
      <c r="AT278">
        <f t="shared" si="128"/>
        <v>3.012271105244815E-49</v>
      </c>
      <c r="AU278">
        <f t="shared" si="128"/>
        <v>1.8609793477003504E-49</v>
      </c>
      <c r="AV278">
        <f t="shared" si="128"/>
        <v>-1.6519191082706572E-50</v>
      </c>
      <c r="AW278">
        <f t="shared" si="126"/>
        <v>1.2150996940980878E-66</v>
      </c>
      <c r="AX278">
        <f t="shared" si="126"/>
        <v>-8.3711077686916137E-53</v>
      </c>
      <c r="AY278">
        <f t="shared" si="126"/>
        <v>1.9762290769241746E-53</v>
      </c>
      <c r="AZ278">
        <f t="shared" si="126"/>
        <v>-7.3713942239766214E-55</v>
      </c>
      <c r="BA278">
        <f t="shared" si="126"/>
        <v>1.2561141286269995E-70</v>
      </c>
      <c r="BB278">
        <f t="shared" si="126"/>
        <v>-1.127875608593545E-56</v>
      </c>
      <c r="BC278">
        <f t="shared" si="126"/>
        <v>1.1187654334361735E-57</v>
      </c>
      <c r="BD278">
        <f t="shared" si="126"/>
        <v>1.5943681577731326E-59</v>
      </c>
      <c r="BE278">
        <f t="shared" si="126"/>
        <v>-2.1011932016927093E-74</v>
      </c>
      <c r="BF278">
        <f t="shared" si="126"/>
        <v>-7.7414649716015735E-61</v>
      </c>
      <c r="BG278">
        <f t="shared" si="126"/>
        <v>7.5042501447118856E-63</v>
      </c>
      <c r="BH278">
        <f t="shared" si="126"/>
        <v>6.2751330310155962E-63</v>
      </c>
      <c r="BI278">
        <f t="shared" si="126"/>
        <v>-5.4116594824329222E-78</v>
      </c>
      <c r="BJ278">
        <f t="shared" si="126"/>
        <v>-1.9575382959073882E-65</v>
      </c>
      <c r="BK278">
        <f t="shared" si="126"/>
        <v>-5.9464280439299995E-66</v>
      </c>
      <c r="BL278">
        <f t="shared" si="131"/>
        <v>6.174904213404549E-67</v>
      </c>
      <c r="BM278">
        <f t="shared" si="131"/>
        <v>-7.789585707373707E-83</v>
      </c>
      <c r="BN278">
        <f t="shared" si="131"/>
        <v>2.4903990250683731E-69</v>
      </c>
      <c r="BO278">
        <f t="shared" si="131"/>
        <v>-7.2394710665958257E-70</v>
      </c>
      <c r="BP278">
        <f t="shared" si="131"/>
        <v>3.2099165856620209E-71</v>
      </c>
      <c r="BQ278">
        <f t="shared" si="131"/>
        <v>-2.3608704838348201E-87</v>
      </c>
      <c r="BR278">
        <f t="shared" si="131"/>
        <v>4.0427813559974302E-73</v>
      </c>
      <c r="BS278">
        <f t="shared" si="131"/>
        <v>-4.6261137330445548E-74</v>
      </c>
      <c r="BT278">
        <f t="shared" si="131"/>
        <v>-1.1952652217218632E-76</v>
      </c>
      <c r="BU278">
        <f t="shared" si="131"/>
        <v>9.4310134759868439E-91</v>
      </c>
      <c r="BV278">
        <f t="shared" si="131"/>
        <v>3.0940297487266925E-77</v>
      </c>
      <c r="BW278">
        <f t="shared" si="131"/>
        <v>-8.4102078175277676E-79</v>
      </c>
      <c r="BX278">
        <f t="shared" si="131"/>
        <v>-2.1127958770107981E-79</v>
      </c>
      <c r="BY278">
        <f t="shared" si="131"/>
        <v>2.2981881079712754E-94</v>
      </c>
      <c r="BZ278">
        <f t="shared" si="131"/>
        <v>1.0520914023218436E-81</v>
      </c>
      <c r="CA278">
        <f t="shared" si="131"/>
        <v>1.8904284629702971E-82</v>
      </c>
      <c r="CB278">
        <f t="shared" si="130"/>
        <v>-2.3483438102140431E-83</v>
      </c>
      <c r="CC278">
        <f t="shared" si="130"/>
        <v>4.5073194532738147E-99</v>
      </c>
      <c r="CD278">
        <f t="shared" si="130"/>
        <v>-7.0607935955331887E-86</v>
      </c>
      <c r="CE278">
        <f t="shared" si="130"/>
        <v>2.6896661685596176E-86</v>
      </c>
      <c r="CF278">
        <f t="shared" si="130"/>
        <v>-1.3875895638169047E-87</v>
      </c>
      <c r="CG278">
        <f t="shared" si="130"/>
        <v>3.0270509319398327E-104</v>
      </c>
      <c r="CH278">
        <f t="shared" si="130"/>
        <v>-1.4631467440746343E-89</v>
      </c>
      <c r="CI278">
        <f t="shared" si="130"/>
        <v>1.9176053347235793E-90</v>
      </c>
      <c r="CJ278">
        <f t="shared" si="130"/>
        <v>-1.3722286955559738E-92</v>
      </c>
      <c r="CK278">
        <f t="shared" si="130"/>
        <v>-1.4675473363854572E-106</v>
      </c>
      <c r="CL278">
        <f t="shared" si="130"/>
        <v>-1.2436798409844162E-93</v>
      </c>
      <c r="CM278">
        <f t="shared" si="130"/>
        <v>5.3345308300145976E-95</v>
      </c>
      <c r="CN278">
        <f t="shared" si="130"/>
        <v>7.0520369634563957E-96</v>
      </c>
      <c r="CO278">
        <f t="shared" si="130"/>
        <v>-9.7521790218099134E-111</v>
      </c>
      <c r="CP278">
        <f t="shared" si="130"/>
        <v>-5.2046698897754181E-98</v>
      </c>
      <c r="CQ278">
        <f t="shared" si="129"/>
        <v>-5.8041350578234186E-99</v>
      </c>
      <c r="CR278">
        <f t="shared" si="129"/>
        <v>8.9759480615781835E-100</v>
      </c>
      <c r="CS278">
        <f t="shared" si="129"/>
        <v>-2.4390748859021502E-115</v>
      </c>
      <c r="CT278">
        <f t="shared" si="129"/>
        <v>1.7624570764906704E-102</v>
      </c>
      <c r="CU278">
        <f t="shared" si="129"/>
        <v>-1.001759155290497E-102</v>
      </c>
      <c r="CV278">
        <f t="shared" si="129"/>
        <v>5.9420065193298099E-104</v>
      </c>
      <c r="CW278">
        <f t="shared" si="129"/>
        <v>-2.3001829195272847E-134</v>
      </c>
      <c r="CX278">
        <f t="shared" si="121"/>
        <v>3.8626273640380952E-2</v>
      </c>
    </row>
    <row r="279" spans="1:102" x14ac:dyDescent="0.25">
      <c r="A279">
        <v>2.77</v>
      </c>
      <c r="B279">
        <f t="shared" si="125"/>
        <v>1.0759579820657427E-2</v>
      </c>
      <c r="C279">
        <f t="shared" si="125"/>
        <v>-1.1839360962594796E-3</v>
      </c>
      <c r="D279">
        <f t="shared" si="125"/>
        <v>1.6823689648464876E-5</v>
      </c>
      <c r="E279">
        <f t="shared" si="125"/>
        <v>6.5894134306411509E-22</v>
      </c>
      <c r="F279">
        <f t="shared" si="125"/>
        <v>4.8532701687411915E-7</v>
      </c>
      <c r="G279">
        <f t="shared" si="125"/>
        <v>-2.8028035517949886E-8</v>
      </c>
      <c r="H279">
        <f t="shared" si="125"/>
        <v>-1.7152755234491537E-9</v>
      </c>
      <c r="I279">
        <f t="shared" si="125"/>
        <v>1.1351790857491985E-25</v>
      </c>
      <c r="J279">
        <f t="shared" si="125"/>
        <v>1.969972641248237E-11</v>
      </c>
      <c r="K279">
        <f t="shared" si="125"/>
        <v>8.7700059744544063E-13</v>
      </c>
      <c r="L279">
        <f t="shared" si="125"/>
        <v>-2.2399384422477881E-13</v>
      </c>
      <c r="M279">
        <f t="shared" si="125"/>
        <v>9.3731849366224524E-30</v>
      </c>
      <c r="N279">
        <f t="shared" si="125"/>
        <v>1.5598377105444423E-17</v>
      </c>
      <c r="O279">
        <f t="shared" si="125"/>
        <v>2.0993747452773819E-16</v>
      </c>
      <c r="P279">
        <f t="shared" si="125"/>
        <v>-1.559108595372514E-17</v>
      </c>
      <c r="Q279">
        <f t="shared" si="125"/>
        <v>2.6290789477389041E-34</v>
      </c>
      <c r="R279">
        <f t="shared" si="124"/>
        <v>-9.1944175059207324E-20</v>
      </c>
      <c r="S279">
        <f t="shared" si="124"/>
        <v>1.8166926880285186E-20</v>
      </c>
      <c r="T279">
        <f t="shared" si="124"/>
        <v>-5.6624253951588982E-22</v>
      </c>
      <c r="U279">
        <f t="shared" si="124"/>
        <v>-4.333108673081572E-38</v>
      </c>
      <c r="V279">
        <f t="shared" si="124"/>
        <v>-1.0101207753528672E-23</v>
      </c>
      <c r="W279">
        <f t="shared" si="124"/>
        <v>8.9837783904642716E-25</v>
      </c>
      <c r="X279">
        <f t="shared" si="124"/>
        <v>1.9758643361594852E-26</v>
      </c>
      <c r="Y279">
        <f t="shared" si="124"/>
        <v>-7.8484032359306698E-42</v>
      </c>
      <c r="Z279">
        <f t="shared" si="124"/>
        <v>-6.2702559443653878E-28</v>
      </c>
      <c r="AA279">
        <f t="shared" si="124"/>
        <v>1.5570115596435339E-30</v>
      </c>
      <c r="AB279">
        <f t="shared" si="124"/>
        <v>5.3045079556667338E-30</v>
      </c>
      <c r="AC279">
        <f t="shared" si="124"/>
        <v>-6.9249496197287066E-46</v>
      </c>
      <c r="AD279">
        <f t="shared" si="124"/>
        <v>-1.44856031273855E-32</v>
      </c>
      <c r="AE279">
        <f t="shared" si="124"/>
        <v>-4.8377966862863863E-33</v>
      </c>
      <c r="AF279">
        <f t="shared" si="124"/>
        <v>4.8858766185066385E-34</v>
      </c>
      <c r="AG279">
        <f t="shared" si="128"/>
        <v>-3.059675700733087E-50</v>
      </c>
      <c r="AH279">
        <f t="shared" si="128"/>
        <v>1.9116162046531748E-36</v>
      </c>
      <c r="AI279">
        <f t="shared" si="128"/>
        <v>-5.591522124705425E-37</v>
      </c>
      <c r="AJ279">
        <f t="shared" si="128"/>
        <v>2.5325270079733151E-38</v>
      </c>
      <c r="AK279">
        <f t="shared" si="128"/>
        <v>1.1860918932528263E-54</v>
      </c>
      <c r="AL279">
        <f t="shared" si="128"/>
        <v>3.021538402483254E-40</v>
      </c>
      <c r="AM279">
        <f t="shared" si="128"/>
        <v>-3.603958367999555E-41</v>
      </c>
      <c r="AN279">
        <f t="shared" si="128"/>
        <v>6.7208179814810448E-44</v>
      </c>
      <c r="AO279">
        <f t="shared" si="128"/>
        <v>3.7423740796573875E-58</v>
      </c>
      <c r="AP279">
        <f t="shared" si="128"/>
        <v>2.3583216944244225E-44</v>
      </c>
      <c r="AQ279">
        <f t="shared" si="128"/>
        <v>-8.7350187076945654E-46</v>
      </c>
      <c r="AR279">
        <f t="shared" si="128"/>
        <v>-1.4108906380200027E-46</v>
      </c>
      <c r="AS279">
        <f t="shared" si="128"/>
        <v>1.4175064936056488E-61</v>
      </c>
      <c r="AT279">
        <f t="shared" si="128"/>
        <v>9.4087939431488497E-49</v>
      </c>
      <c r="AU279">
        <f t="shared" si="128"/>
        <v>1.1231178936223222E-49</v>
      </c>
      <c r="AV279">
        <f t="shared" si="128"/>
        <v>-1.6738727798277589E-50</v>
      </c>
      <c r="AW279">
        <f t="shared" si="126"/>
        <v>2.2595422471648623E-66</v>
      </c>
      <c r="AX279">
        <f t="shared" si="126"/>
        <v>-3.134555927383947E-53</v>
      </c>
      <c r="AY279">
        <f t="shared" si="126"/>
        <v>1.825797595723921E-53</v>
      </c>
      <c r="AZ279">
        <f t="shared" si="126"/>
        <v>-1.101733482045776E-54</v>
      </c>
      <c r="BA279">
        <f t="shared" si="126"/>
        <v>-1.0717975201927171E-71</v>
      </c>
      <c r="BB279">
        <f t="shared" si="126"/>
        <v>-9.2962401564427878E-57</v>
      </c>
      <c r="BC279">
        <f t="shared" si="126"/>
        <v>1.4519796280950938E-57</v>
      </c>
      <c r="BD279">
        <f t="shared" si="126"/>
        <v>-2.7665003992897843E-59</v>
      </c>
      <c r="BE279">
        <f t="shared" si="126"/>
        <v>-1.4802286803931349E-74</v>
      </c>
      <c r="BF279">
        <f t="shared" si="126"/>
        <v>-8.960399260055181E-61</v>
      </c>
      <c r="BG279">
        <f t="shared" si="126"/>
        <v>5.921348974581817E-62</v>
      </c>
      <c r="BH279">
        <f t="shared" si="126"/>
        <v>3.4377217026730672E-63</v>
      </c>
      <c r="BI279">
        <f t="shared" si="126"/>
        <v>-5.620100259542736E-78</v>
      </c>
      <c r="BJ279">
        <f t="shared" si="126"/>
        <v>-4.8431409005798304E-65</v>
      </c>
      <c r="BK279">
        <f t="shared" si="126"/>
        <v>-1.8917707514211239E-66</v>
      </c>
      <c r="BL279">
        <f t="shared" si="131"/>
        <v>5.711480387345189E-67</v>
      </c>
      <c r="BM279">
        <f t="shared" si="131"/>
        <v>-1.365213198029215E-82</v>
      </c>
      <c r="BN279">
        <f t="shared" si="131"/>
        <v>-2.1536267156874272E-70</v>
      </c>
      <c r="BO279">
        <f t="shared" si="131"/>
        <v>-5.8353070868192121E-70</v>
      </c>
      <c r="BP279">
        <f t="shared" si="131"/>
        <v>4.604374513075554E-71</v>
      </c>
      <c r="BQ279">
        <f t="shared" si="131"/>
        <v>2.6485269465895716E-87</v>
      </c>
      <c r="BR279">
        <f t="shared" si="131"/>
        <v>2.7127999579974005E-73</v>
      </c>
      <c r="BS279">
        <f t="shared" si="131"/>
        <v>-5.70056377104437E-74</v>
      </c>
      <c r="BT279">
        <f t="shared" si="131"/>
        <v>1.9112576118984162E-75</v>
      </c>
      <c r="BU279">
        <f t="shared" si="131"/>
        <v>4.7558894065462628E-91</v>
      </c>
      <c r="BV279">
        <f t="shared" si="131"/>
        <v>3.3255528017021835E-77</v>
      </c>
      <c r="BW279">
        <f t="shared" si="131"/>
        <v>-3.1234551081883314E-78</v>
      </c>
      <c r="BX279">
        <f t="shared" si="131"/>
        <v>-5.829190710188675E-80</v>
      </c>
      <c r="BY279">
        <f t="shared" si="131"/>
        <v>2.147205682673721E-94</v>
      </c>
      <c r="BZ279">
        <f t="shared" si="131"/>
        <v>2.247803206350888E-81</v>
      </c>
      <c r="CA279">
        <f t="shared" si="131"/>
        <v>-1.6619433004371595E-83</v>
      </c>
      <c r="CB279">
        <f t="shared" si="130"/>
        <v>-1.8677242609184011E-83</v>
      </c>
      <c r="CC279">
        <f t="shared" si="130"/>
        <v>7.2929960735507948E-99</v>
      </c>
      <c r="CD279">
        <f t="shared" si="130"/>
        <v>5.9724365237824061E-86</v>
      </c>
      <c r="CE279">
        <f t="shared" si="130"/>
        <v>1.7362412308788957E-86</v>
      </c>
      <c r="CF279">
        <f t="shared" si="130"/>
        <v>-1.8452260288163773E-87</v>
      </c>
      <c r="CG279">
        <f t="shared" si="130"/>
        <v>-1.2294379137298076E-103</v>
      </c>
      <c r="CH279">
        <f t="shared" si="130"/>
        <v>-6.8749286927051879E-90</v>
      </c>
      <c r="CI279">
        <f t="shared" si="130"/>
        <v>2.1556961074698215E-90</v>
      </c>
      <c r="CJ279">
        <f t="shared" si="130"/>
        <v>-1.0229293452738826E-91</v>
      </c>
      <c r="CK279">
        <f t="shared" si="130"/>
        <v>-3.5689321590117476E-107</v>
      </c>
      <c r="CL279">
        <f t="shared" si="130"/>
        <v>-1.184511055344179E-93</v>
      </c>
      <c r="CM279">
        <f t="shared" si="130"/>
        <v>1.4719045639726645E-94</v>
      </c>
      <c r="CN279">
        <f t="shared" si="130"/>
        <v>-6.322503511446116E-97</v>
      </c>
      <c r="CO279">
        <f t="shared" si="130"/>
        <v>-7.7209687037174959E-111</v>
      </c>
      <c r="CP279">
        <f t="shared" si="130"/>
        <v>-9.7485471091479356E-98</v>
      </c>
      <c r="CQ279">
        <f t="shared" si="129"/>
        <v>4.0082967723049992E-99</v>
      </c>
      <c r="CR279">
        <f t="shared" si="129"/>
        <v>5.6262232789890009E-100</v>
      </c>
      <c r="CS279">
        <f t="shared" si="129"/>
        <v>-3.5560181435083244E-115</v>
      </c>
      <c r="CT279">
        <f t="shared" si="129"/>
        <v>-4.1672182945788547E-102</v>
      </c>
      <c r="CU279">
        <f t="shared" si="129"/>
        <v>-4.43373523124059E-103</v>
      </c>
      <c r="CV279">
        <f t="shared" si="129"/>
        <v>7.0674153260056349E-104</v>
      </c>
      <c r="CW279">
        <f t="shared" si="129"/>
        <v>3.3187875500260791E-120</v>
      </c>
      <c r="CX279">
        <f t="shared" si="121"/>
        <v>3.8371692072420742E-2</v>
      </c>
    </row>
    <row r="280" spans="1:102" x14ac:dyDescent="0.25">
      <c r="A280">
        <v>2.78</v>
      </c>
      <c r="B280">
        <f t="shared" si="125"/>
        <v>1.0700843195836413E-2</v>
      </c>
      <c r="C280">
        <f t="shared" si="125"/>
        <v>-1.1908170536435647E-3</v>
      </c>
      <c r="D280">
        <f t="shared" si="125"/>
        <v>1.8414672525109627E-5</v>
      </c>
      <c r="E280">
        <f t="shared" si="125"/>
        <v>6.3513909538085394E-22</v>
      </c>
      <c r="F280">
        <f t="shared" si="125"/>
        <v>4.8720801900644798E-7</v>
      </c>
      <c r="G280">
        <f t="shared" si="125"/>
        <v>-3.0490536071749113E-8</v>
      </c>
      <c r="H280">
        <f t="shared" si="125"/>
        <v>-1.5312358904430177E-9</v>
      </c>
      <c r="I280">
        <f t="shared" si="125"/>
        <v>1.1239345024803084E-25</v>
      </c>
      <c r="J280">
        <f t="shared" si="125"/>
        <v>2.1203922369245607E-11</v>
      </c>
      <c r="K280">
        <f t="shared" si="125"/>
        <v>5.8768834401022135E-13</v>
      </c>
      <c r="L280">
        <f t="shared" si="125"/>
        <v>-2.1568114128076399E-13</v>
      </c>
      <c r="M280">
        <f t="shared" si="125"/>
        <v>9.9310572980790078E-30</v>
      </c>
      <c r="N280">
        <f t="shared" si="125"/>
        <v>2.1793974612843912E-16</v>
      </c>
      <c r="O280">
        <f t="shared" si="125"/>
        <v>1.9247873612808609E-16</v>
      </c>
      <c r="P280">
        <f t="shared" si="125"/>
        <v>-1.6159073770203369E-17</v>
      </c>
      <c r="Q280">
        <f t="shared" si="125"/>
        <v>3.891708354700813E-34</v>
      </c>
      <c r="R280">
        <f t="shared" si="124"/>
        <v>-7.7020807027396279E-20</v>
      </c>
      <c r="S280">
        <f t="shared" si="124"/>
        <v>1.8268285588958816E-20</v>
      </c>
      <c r="T280">
        <f t="shared" si="124"/>
        <v>-7.1597114499792529E-22</v>
      </c>
      <c r="U280">
        <f t="shared" si="124"/>
        <v>-2.9494102172267266E-38</v>
      </c>
      <c r="V280">
        <f t="shared" si="124"/>
        <v>-9.7413644161533052E-24</v>
      </c>
      <c r="W280">
        <f t="shared" si="124"/>
        <v>1.0547467369185329E-24</v>
      </c>
      <c r="X280">
        <f t="shared" si="124"/>
        <v>4.1220298384869083E-27</v>
      </c>
      <c r="Y280">
        <f t="shared" si="124"/>
        <v>-7.1271172408344968E-42</v>
      </c>
      <c r="Z280">
        <f t="shared" si="124"/>
        <v>-6.9671351122072507E-28</v>
      </c>
      <c r="AA280">
        <f t="shared" si="124"/>
        <v>2.1623778381098759E-29</v>
      </c>
      <c r="AB280">
        <f t="shared" si="124"/>
        <v>4.3878603207308915E-30</v>
      </c>
      <c r="AC280">
        <f t="shared" si="124"/>
        <v>-7.3020350189867659E-46</v>
      </c>
      <c r="AD280">
        <f t="shared" si="124"/>
        <v>-2.6447626360740096E-32</v>
      </c>
      <c r="AE280">
        <f t="shared" si="124"/>
        <v>-3.381815898735079E-33</v>
      </c>
      <c r="AF280">
        <f t="shared" si="124"/>
        <v>4.8624564247556631E-34</v>
      </c>
      <c r="AG280">
        <f t="shared" si="128"/>
        <v>-4.3476412503185359E-50</v>
      </c>
      <c r="AH280">
        <f t="shared" si="128"/>
        <v>8.672707417622552E-37</v>
      </c>
      <c r="AI280">
        <f t="shared" si="128"/>
        <v>-5.1833562304951737E-37</v>
      </c>
      <c r="AJ280">
        <f t="shared" si="128"/>
        <v>3.1811017570615548E-38</v>
      </c>
      <c r="AK280">
        <f t="shared" si="128"/>
        <v>-3.4140560903951513E-55</v>
      </c>
      <c r="AL280">
        <f t="shared" si="128"/>
        <v>2.5441912560484405E-40</v>
      </c>
      <c r="AM280">
        <f t="shared" si="128"/>
        <v>-4.1407369977777084E-41</v>
      </c>
      <c r="AN280">
        <f t="shared" si="128"/>
        <v>9.2402875160939029E-43</v>
      </c>
      <c r="AO280">
        <f t="shared" si="128"/>
        <v>2.7189939245760228E-58</v>
      </c>
      <c r="AP280">
        <f t="shared" si="128"/>
        <v>2.4992054623464149E-44</v>
      </c>
      <c r="AQ280">
        <f t="shared" si="128"/>
        <v>-1.8606708117660023E-45</v>
      </c>
      <c r="AR280">
        <f t="shared" si="128"/>
        <v>-7.7505602978703668E-47</v>
      </c>
      <c r="AS280">
        <f t="shared" si="128"/>
        <v>1.3790933857585831E-61</v>
      </c>
      <c r="AT280">
        <f t="shared" si="128"/>
        <v>1.4642226812639127E-48</v>
      </c>
      <c r="AU280">
        <f t="shared" si="128"/>
        <v>2.4024851131414353E-50</v>
      </c>
      <c r="AV280">
        <f t="shared" si="128"/>
        <v>-1.4703190402180975E-50</v>
      </c>
      <c r="AW280">
        <f t="shared" si="126"/>
        <v>2.9866388064718616E-66</v>
      </c>
      <c r="AX280">
        <f t="shared" si="126"/>
        <v>2.5605400972941178E-53</v>
      </c>
      <c r="AY280">
        <f t="shared" si="126"/>
        <v>1.3974049814711224E-53</v>
      </c>
      <c r="AZ280">
        <f t="shared" si="126"/>
        <v>-1.2919131721261009E-54</v>
      </c>
      <c r="BA280">
        <f t="shared" si="126"/>
        <v>-1.4528435550176072E-70</v>
      </c>
      <c r="BB280">
        <f t="shared" si="126"/>
        <v>-5.7260595266446191E-57</v>
      </c>
      <c r="BC280">
        <f t="shared" si="126"/>
        <v>1.5279125478713806E-57</v>
      </c>
      <c r="BD280">
        <f t="shared" si="126"/>
        <v>-6.6191250637716442E-59</v>
      </c>
      <c r="BE280">
        <f t="shared" si="126"/>
        <v>-5.7750870601888387E-75</v>
      </c>
      <c r="BF280">
        <f t="shared" si="126"/>
        <v>-8.4133305570894143E-61</v>
      </c>
      <c r="BG280">
        <f t="shared" si="126"/>
        <v>9.8846443152811693E-62</v>
      </c>
      <c r="BH280">
        <f t="shared" si="126"/>
        <v>-1.2474198625350895E-64</v>
      </c>
      <c r="BI280">
        <f t="shared" si="126"/>
        <v>-4.6034325132576619E-78</v>
      </c>
      <c r="BJ280">
        <f t="shared" si="126"/>
        <v>-6.6381984264471511E-65</v>
      </c>
      <c r="BK280">
        <f t="shared" si="126"/>
        <v>2.6026641037039047E-66</v>
      </c>
      <c r="BL280">
        <f t="shared" si="131"/>
        <v>3.8780243222197475E-67</v>
      </c>
      <c r="BM280">
        <f t="shared" si="131"/>
        <v>-1.6137323194966842E-82</v>
      </c>
      <c r="BN280">
        <f t="shared" si="131"/>
        <v>-2.8662051671007543E-69</v>
      </c>
      <c r="BO280">
        <f t="shared" si="131"/>
        <v>-2.8979921974755929E-70</v>
      </c>
      <c r="BP280">
        <f t="shared" si="131"/>
        <v>4.7530124676277209E-71</v>
      </c>
      <c r="BQ280">
        <f t="shared" si="131"/>
        <v>6.9202673889987475E-87</v>
      </c>
      <c r="BR280">
        <f t="shared" si="131"/>
        <v>6.054251423881112E-74</v>
      </c>
      <c r="BS280">
        <f t="shared" si="131"/>
        <v>-5.0949455282639892E-74</v>
      </c>
      <c r="BT280">
        <f t="shared" si="131"/>
        <v>3.3629697364860209E-75</v>
      </c>
      <c r="BU280">
        <f t="shared" si="131"/>
        <v>-1.3999530028939279E-91</v>
      </c>
      <c r="BV280">
        <f t="shared" si="131"/>
        <v>2.4935211949944339E-77</v>
      </c>
      <c r="BW280">
        <f t="shared" si="131"/>
        <v>-4.3801927629015122E-78</v>
      </c>
      <c r="BX280">
        <f t="shared" si="131"/>
        <v>1.1434368890431661E-79</v>
      </c>
      <c r="BY280">
        <f t="shared" si="131"/>
        <v>1.2536361102515097E-94</v>
      </c>
      <c r="BZ280">
        <f t="shared" si="131"/>
        <v>2.6461765858409821E-81</v>
      </c>
      <c r="CA280">
        <f t="shared" si="131"/>
        <v>-2.1623721512960305E-82</v>
      </c>
      <c r="CB280">
        <f t="shared" si="130"/>
        <v>-6.9084866982762066E-84</v>
      </c>
      <c r="CC280">
        <f t="shared" si="130"/>
        <v>7.2929960735508687E-99</v>
      </c>
      <c r="CD280">
        <f t="shared" si="130"/>
        <v>1.6668958441388188E-85</v>
      </c>
      <c r="CE280">
        <f t="shared" si="130"/>
        <v>8.7224782973578934E-88</v>
      </c>
      <c r="CF280">
        <f t="shared" si="130"/>
        <v>-1.5461144608455468E-87</v>
      </c>
      <c r="CG280">
        <f t="shared" si="130"/>
        <v>-2.2455981530705669E-103</v>
      </c>
      <c r="CH280">
        <f t="shared" si="130"/>
        <v>3.833471638787273E-90</v>
      </c>
      <c r="CI280">
        <f t="shared" si="130"/>
        <v>1.447136247777081E-90</v>
      </c>
      <c r="CJ280">
        <f t="shared" si="130"/>
        <v>-1.4493318360960762E-91</v>
      </c>
      <c r="CK280">
        <f t="shared" si="130"/>
        <v>9.1756543816799028E-107</v>
      </c>
      <c r="CL280">
        <f t="shared" si="130"/>
        <v>-5.6976681714149254E-94</v>
      </c>
      <c r="CM280">
        <f t="shared" si="130"/>
        <v>1.7050369394759536E-94</v>
      </c>
      <c r="CN280">
        <f t="shared" si="130"/>
        <v>-8.0070913455170438E-96</v>
      </c>
      <c r="CO280">
        <f t="shared" si="130"/>
        <v>-1.8309891640480697E-111</v>
      </c>
      <c r="CP280">
        <f t="shared" si="130"/>
        <v>-9.318599714239856E-98</v>
      </c>
      <c r="CQ280">
        <f t="shared" si="129"/>
        <v>1.1733456919221481E-98</v>
      </c>
      <c r="CR280">
        <f t="shared" si="129"/>
        <v>-7.1302326783278614E-101</v>
      </c>
      <c r="CS280">
        <f t="shared" si="129"/>
        <v>-2.7453764444156642E-115</v>
      </c>
      <c r="CT280">
        <f t="shared" si="129"/>
        <v>-7.7930035189674656E-102</v>
      </c>
      <c r="CU280">
        <f t="shared" si="129"/>
        <v>3.6496278191586628E-103</v>
      </c>
      <c r="CV280">
        <f t="shared" si="129"/>
        <v>4.1310182617781196E-104</v>
      </c>
      <c r="CW280">
        <f t="shared" si="129"/>
        <v>4.6934743638818935E-120</v>
      </c>
      <c r="CX280">
        <f t="shared" si="121"/>
        <v>3.8115584090165314E-2</v>
      </c>
    </row>
    <row r="281" spans="1:102" x14ac:dyDescent="0.25">
      <c r="A281">
        <v>2.79</v>
      </c>
      <c r="B281">
        <f t="shared" si="125"/>
        <v>1.0641446492601604E-2</v>
      </c>
      <c r="C281">
        <f t="shared" si="125"/>
        <v>-1.1974041947382422E-3</v>
      </c>
      <c r="D281">
        <f t="shared" si="125"/>
        <v>1.9995432688477676E-5</v>
      </c>
      <c r="E281">
        <f t="shared" si="125"/>
        <v>6.1071004209172125E-22</v>
      </c>
      <c r="F281">
        <f t="shared" si="125"/>
        <v>4.8833778168701052E-7</v>
      </c>
      <c r="G281">
        <f t="shared" si="125"/>
        <v>-3.2885340010516022E-8</v>
      </c>
      <c r="H281">
        <f t="shared" si="125"/>
        <v>-1.3425691610154794E-9</v>
      </c>
      <c r="I281">
        <f t="shared" si="125"/>
        <v>1.1082542632069584E-25</v>
      </c>
      <c r="J281">
        <f t="shared" si="125"/>
        <v>2.260221730414977E-11</v>
      </c>
      <c r="K281">
        <f t="shared" si="125"/>
        <v>2.9475279650797362E-13</v>
      </c>
      <c r="L281">
        <f t="shared" si="125"/>
        <v>-2.0575961942764882E-13</v>
      </c>
      <c r="M281">
        <f t="shared" si="125"/>
        <v>1.0400780891900154E-29</v>
      </c>
      <c r="N281">
        <f t="shared" si="125"/>
        <v>4.180111165467963E-16</v>
      </c>
      <c r="O281">
        <f t="shared" si="125"/>
        <v>1.7269522240561688E-16</v>
      </c>
      <c r="P281">
        <f t="shared" si="125"/>
        <v>-1.6503046955868218E-17</v>
      </c>
      <c r="Q281">
        <f t="shared" ref="Q281:AF344" si="132">1/4*(SIN(Q$1*PI()/4)*SIN(Q$1*PI()*$A281/4)*BESSELK(Q$1*PI()*3/4,0))</f>
        <v>5.092963196115344E-34</v>
      </c>
      <c r="R281">
        <f t="shared" si="132"/>
        <v>-6.072642971434375E-20</v>
      </c>
      <c r="S281">
        <f t="shared" si="132"/>
        <v>1.8005142957698174E-20</v>
      </c>
      <c r="T281">
        <f t="shared" si="132"/>
        <v>-8.4978585804230153E-22</v>
      </c>
      <c r="U281">
        <f t="shared" si="132"/>
        <v>-1.4930874932924478E-38</v>
      </c>
      <c r="V281">
        <f t="shared" si="132"/>
        <v>-9.1171259762946385E-24</v>
      </c>
      <c r="W281">
        <f t="shared" si="132"/>
        <v>1.1797038554931042E-24</v>
      </c>
      <c r="X281">
        <f t="shared" si="132"/>
        <v>-1.1648725838588466E-26</v>
      </c>
      <c r="Y281">
        <f t="shared" si="132"/>
        <v>-6.15334956431001E-42</v>
      </c>
      <c r="Z281">
        <f t="shared" si="132"/>
        <v>-7.3962711849013857E-28</v>
      </c>
      <c r="AA281">
        <f t="shared" si="132"/>
        <v>4.0791982525560555E-29</v>
      </c>
      <c r="AB281">
        <f t="shared" si="132"/>
        <v>3.2746359972674269E-30</v>
      </c>
      <c r="AC281">
        <f t="shared" si="132"/>
        <v>-7.3274071228571074E-46</v>
      </c>
      <c r="AD281">
        <f t="shared" si="132"/>
        <v>-3.704354437092569E-32</v>
      </c>
      <c r="AE281">
        <f t="shared" si="132"/>
        <v>-1.7389554262188569E-33</v>
      </c>
      <c r="AF281">
        <f t="shared" si="132"/>
        <v>4.5522142558615102E-34</v>
      </c>
      <c r="AG281">
        <f t="shared" si="128"/>
        <v>-5.3624285106405669E-50</v>
      </c>
      <c r="AH281">
        <f t="shared" si="128"/>
        <v>-2.3500822972588389E-37</v>
      </c>
      <c r="AI281">
        <f t="shared" si="128"/>
        <v>-4.4077672845616818E-37</v>
      </c>
      <c r="AJ281">
        <f t="shared" si="128"/>
        <v>3.590809079578316E-38</v>
      </c>
      <c r="AK281">
        <f t="shared" si="128"/>
        <v>-1.8417911944836494E-54</v>
      </c>
      <c r="AL281">
        <f t="shared" si="128"/>
        <v>1.8535029844547304E-40</v>
      </c>
      <c r="AM281">
        <f t="shared" si="128"/>
        <v>-4.3114166291863433E-41</v>
      </c>
      <c r="AN281">
        <f t="shared" si="128"/>
        <v>1.6948299573146096E-42</v>
      </c>
      <c r="AO281">
        <f t="shared" si="128"/>
        <v>1.4294596998125293E-58</v>
      </c>
      <c r="AP281">
        <f t="shared" si="128"/>
        <v>2.3831718815574349E-44</v>
      </c>
      <c r="AQ281">
        <f t="shared" si="128"/>
        <v>-2.6472049544497048E-45</v>
      </c>
      <c r="AR281">
        <f t="shared" si="128"/>
        <v>-5.1658945794903912E-48</v>
      </c>
      <c r="AS281">
        <f t="shared" si="128"/>
        <v>1.1776183968987937E-61</v>
      </c>
      <c r="AT281">
        <f t="shared" si="128"/>
        <v>1.8065626725311321E-48</v>
      </c>
      <c r="AU281">
        <f t="shared" si="128"/>
        <v>-6.7363982197323459E-50</v>
      </c>
      <c r="AV281">
        <f t="shared" si="128"/>
        <v>-1.0686810469276259E-50</v>
      </c>
      <c r="AW281">
        <f t="shared" si="126"/>
        <v>3.2942708210329381E-66</v>
      </c>
      <c r="AX281">
        <f t="shared" si="126"/>
        <v>7.8810628825404289E-53</v>
      </c>
      <c r="AY281">
        <f t="shared" si="126"/>
        <v>7.5627012629702208E-54</v>
      </c>
      <c r="AZ281">
        <f t="shared" si="126"/>
        <v>-1.2775713285281759E-54</v>
      </c>
      <c r="BA281">
        <f t="shared" si="126"/>
        <v>-2.5595280340059061E-70</v>
      </c>
      <c r="BB281">
        <f t="shared" si="126"/>
        <v>-1.1779499245615559E-57</v>
      </c>
      <c r="BC281">
        <f t="shared" si="126"/>
        <v>1.3331093769896779E-57</v>
      </c>
      <c r="BD281">
        <f t="shared" si="126"/>
        <v>-9.2557260874278815E-59</v>
      </c>
      <c r="BE281">
        <f t="shared" si="126"/>
        <v>4.3513767991210073E-75</v>
      </c>
      <c r="BF281">
        <f t="shared" si="126"/>
        <v>-6.2080805052349387E-61</v>
      </c>
      <c r="BG281">
        <f t="shared" si="126"/>
        <v>1.1832017368834137E-61</v>
      </c>
      <c r="BH281">
        <f t="shared" si="126"/>
        <v>-3.6608962530049184E-63</v>
      </c>
      <c r="BI281">
        <f t="shared" si="126"/>
        <v>-2.5832765464040874E-78</v>
      </c>
      <c r="BJ281">
        <f t="shared" si="126"/>
        <v>-6.9385121951741395E-65</v>
      </c>
      <c r="BK281">
        <f t="shared" si="126"/>
        <v>6.4920609144593261E-66</v>
      </c>
      <c r="BL281">
        <f t="shared" si="131"/>
        <v>1.1143333643865746E-67</v>
      </c>
      <c r="BM281">
        <f t="shared" si="131"/>
        <v>-1.4630356247260401E-82</v>
      </c>
      <c r="BN281">
        <f t="shared" si="131"/>
        <v>-4.7861424559250453E-69</v>
      </c>
      <c r="BO281">
        <f t="shared" si="131"/>
        <v>8.0073238417282012E-71</v>
      </c>
      <c r="BP281">
        <f t="shared" si="131"/>
        <v>3.6156130143595557E-71</v>
      </c>
      <c r="BQ281">
        <f t="shared" si="131"/>
        <v>9.2646030130427383E-87</v>
      </c>
      <c r="BR281">
        <f t="shared" si="131"/>
        <v>-1.6754433063068735E-73</v>
      </c>
      <c r="BS281">
        <f t="shared" si="131"/>
        <v>-2.987746614143779E-74</v>
      </c>
      <c r="BT281">
        <f t="shared" si="131"/>
        <v>3.7957707362657102E-75</v>
      </c>
      <c r="BU281">
        <f t="shared" si="131"/>
        <v>-7.1199282360142877E-91</v>
      </c>
      <c r="BV281">
        <f t="shared" si="131"/>
        <v>8.640293631481906E-78</v>
      </c>
      <c r="BW281">
        <f t="shared" si="131"/>
        <v>-4.1985396027018655E-78</v>
      </c>
      <c r="BX281">
        <f t="shared" si="131"/>
        <v>2.4843851246691607E-79</v>
      </c>
      <c r="BY281">
        <f t="shared" si="131"/>
        <v>-7.3489534677477486E-96</v>
      </c>
      <c r="BZ281">
        <f t="shared" si="131"/>
        <v>2.1059009483509019E-81</v>
      </c>
      <c r="CA281">
        <f t="shared" si="131"/>
        <v>-3.3720939990575345E-82</v>
      </c>
      <c r="CB281">
        <f t="shared" si="130"/>
        <v>7.4356363072219507E-84</v>
      </c>
      <c r="CC281">
        <f t="shared" si="130"/>
        <v>4.5073194532740096E-99</v>
      </c>
      <c r="CD281">
        <f t="shared" si="130"/>
        <v>2.0843771547382388E-85</v>
      </c>
      <c r="CE281">
        <f t="shared" si="130"/>
        <v>-1.5967365893112857E-86</v>
      </c>
      <c r="CF281">
        <f t="shared" si="130"/>
        <v>-6.1292389186349457E-88</v>
      </c>
      <c r="CG281">
        <f t="shared" si="130"/>
        <v>-2.3193033591308203E-103</v>
      </c>
      <c r="CH281">
        <f t="shared" si="130"/>
        <v>1.2895909056687492E-89</v>
      </c>
      <c r="CI281">
        <f t="shared" si="130"/>
        <v>1.0308215518360339E-91</v>
      </c>
      <c r="CJ281">
        <f t="shared" si="130"/>
        <v>-1.2249719933991435E-91</v>
      </c>
      <c r="CK281">
        <f t="shared" si="130"/>
        <v>1.7708858583448323E-106</v>
      </c>
      <c r="CL281">
        <f t="shared" si="130"/>
        <v>3.1221718708981012E-94</v>
      </c>
      <c r="CM281">
        <f t="shared" si="130"/>
        <v>1.1211359567191907E-94</v>
      </c>
      <c r="CN281">
        <f t="shared" si="130"/>
        <v>-1.1462970574005837E-95</v>
      </c>
      <c r="CO281">
        <f t="shared" si="130"/>
        <v>4.9740782230661339E-111</v>
      </c>
      <c r="CP281">
        <f t="shared" si="130"/>
        <v>-4.1341919766393996E-98</v>
      </c>
      <c r="CQ281">
        <f t="shared" si="129"/>
        <v>1.3348562405791371E-98</v>
      </c>
      <c r="CR281">
        <f t="shared" si="129"/>
        <v>-6.6734013496310116E-100</v>
      </c>
      <c r="CS281">
        <f t="shared" si="129"/>
        <v>-4.4656845337316865E-116</v>
      </c>
      <c r="CT281">
        <f t="shared" si="129"/>
        <v>-7.1103453762893114E-102</v>
      </c>
      <c r="CU281">
        <f t="shared" si="129"/>
        <v>9.6755226592128881E-103</v>
      </c>
      <c r="CV281">
        <f t="shared" si="129"/>
        <v>-1.1795698545526856E-104</v>
      </c>
      <c r="CW281">
        <f t="shared" si="129"/>
        <v>3.318787550026053E-120</v>
      </c>
      <c r="CX281">
        <f t="shared" si="121"/>
        <v>3.7857967452464551E-2</v>
      </c>
    </row>
    <row r="282" spans="1:102" x14ac:dyDescent="0.25">
      <c r="A282">
        <v>2.8</v>
      </c>
      <c r="B282">
        <f t="shared" ref="B282:Q313" si="133">1/4*(SIN(B$1*PI()/4)*SIN(B$1*PI()*$A282/4)*BESSELK(B$1*PI()*3/4,0))</f>
        <v>1.0581393374821444E-2</v>
      </c>
      <c r="C282">
        <f t="shared" si="133"/>
        <v>-1.2036958942650113E-3</v>
      </c>
      <c r="D282">
        <f t="shared" si="133"/>
        <v>2.1565092596061069E-5</v>
      </c>
      <c r="E282">
        <f t="shared" si="133"/>
        <v>5.8567829172296242E-22</v>
      </c>
      <c r="F282">
        <f t="shared" si="133"/>
        <v>4.8871456290364023E-7</v>
      </c>
      <c r="G282">
        <f t="shared" si="133"/>
        <v>-3.5207130270623315E-8</v>
      </c>
      <c r="H282">
        <f t="shared" si="133"/>
        <v>-1.149845449251539E-9</v>
      </c>
      <c r="I282">
        <f t="shared" si="133"/>
        <v>1.0882002506699431E-25</v>
      </c>
      <c r="J282">
        <f t="shared" si="133"/>
        <v>2.3887627562949467E-11</v>
      </c>
      <c r="K282">
        <f t="shared" si="133"/>
        <v>3.2218208852680104E-27</v>
      </c>
      <c r="L282">
        <f t="shared" si="133"/>
        <v>-1.9430328574769254E-13</v>
      </c>
      <c r="M282">
        <f t="shared" si="133"/>
        <v>1.0778186418213573E-29</v>
      </c>
      <c r="N282">
        <f t="shared" si="133"/>
        <v>6.1372860169115032E-16</v>
      </c>
      <c r="O282">
        <f t="shared" si="133"/>
        <v>1.5082588040157877E-16</v>
      </c>
      <c r="P282">
        <f t="shared" si="133"/>
        <v>-1.6618236980834108E-17</v>
      </c>
      <c r="Q282">
        <f t="shared" si="133"/>
        <v>6.2138989655383261E-34</v>
      </c>
      <c r="R282">
        <f t="shared" si="132"/>
        <v>-4.335109126925206E-20</v>
      </c>
      <c r="S282">
        <f t="shared" si="132"/>
        <v>1.7382749388420959E-20</v>
      </c>
      <c r="T282">
        <f t="shared" si="132"/>
        <v>-9.6471237868616094E-22</v>
      </c>
      <c r="U282">
        <f t="shared" si="132"/>
        <v>-1.6370787402713492E-52</v>
      </c>
      <c r="V282">
        <f t="shared" si="132"/>
        <v>-8.245435192608403E-24</v>
      </c>
      <c r="W282">
        <f t="shared" si="132"/>
        <v>1.2695278033754648E-24</v>
      </c>
      <c r="X282">
        <f t="shared" si="132"/>
        <v>-2.7040400034893617E-26</v>
      </c>
      <c r="Y282">
        <f t="shared" si="132"/>
        <v>-4.961596411762807E-42</v>
      </c>
      <c r="Z282">
        <f t="shared" si="132"/>
        <v>-7.5411727038364092E-28</v>
      </c>
      <c r="AA282">
        <f t="shared" si="132"/>
        <v>5.8265101177927336E-29</v>
      </c>
      <c r="AB282">
        <f t="shared" si="132"/>
        <v>2.0147075735311459E-30</v>
      </c>
      <c r="AC282">
        <f t="shared" si="132"/>
        <v>-6.999843846504496E-46</v>
      </c>
      <c r="AD282">
        <f t="shared" si="132"/>
        <v>-4.5726043809644444E-32</v>
      </c>
      <c r="AE282">
        <f t="shared" si="132"/>
        <v>-9.8558552507345287E-47</v>
      </c>
      <c r="AF282">
        <f t="shared" si="132"/>
        <v>3.9734503831031322E-34</v>
      </c>
      <c r="AG282">
        <f t="shared" si="128"/>
        <v>-6.0402746660064784E-50</v>
      </c>
      <c r="AH282">
        <f t="shared" si="128"/>
        <v>-1.3215886994179008E-36</v>
      </c>
      <c r="AI282">
        <f t="shared" si="128"/>
        <v>-3.3197330358239856E-37</v>
      </c>
      <c r="AJ282">
        <f t="shared" si="128"/>
        <v>3.7308842464293147E-38</v>
      </c>
      <c r="AK282">
        <f t="shared" si="128"/>
        <v>-3.1959152997564314E-54</v>
      </c>
      <c r="AL282">
        <f t="shared" si="128"/>
        <v>1.0073907009088468E-40</v>
      </c>
      <c r="AM282">
        <f t="shared" si="128"/>
        <v>-4.1009067983456289E-41</v>
      </c>
      <c r="AN282">
        <f t="shared" si="128"/>
        <v>2.3078566367362797E-42</v>
      </c>
      <c r="AO282">
        <f t="shared" si="128"/>
        <v>1.586851548129599E-72</v>
      </c>
      <c r="AP282">
        <f t="shared" si="128"/>
        <v>2.022149158996434E-44</v>
      </c>
      <c r="AQ282">
        <f t="shared" si="128"/>
        <v>-3.1482928866752151E-45</v>
      </c>
      <c r="AR282">
        <f t="shared" si="128"/>
        <v>6.7757434231027729E-47</v>
      </c>
      <c r="AS282">
        <f t="shared" si="128"/>
        <v>8.3690361985898913E-62</v>
      </c>
      <c r="AT282">
        <f t="shared" si="128"/>
        <v>1.9255802130754215E-48</v>
      </c>
      <c r="AU282">
        <f t="shared" si="128"/>
        <v>-1.5005532121024226E-49</v>
      </c>
      <c r="AV282">
        <f t="shared" si="128"/>
        <v>-5.230682550981591E-51</v>
      </c>
      <c r="AW282">
        <f t="shared" si="126"/>
        <v>3.1392322886165464E-66</v>
      </c>
      <c r="AX282">
        <f t="shared" si="126"/>
        <v>1.2048690129379817E-52</v>
      </c>
      <c r="AY282">
        <f t="shared" si="126"/>
        <v>1.5495085074518797E-67</v>
      </c>
      <c r="AZ282">
        <f t="shared" si="126"/>
        <v>-1.060978394739774E-54</v>
      </c>
      <c r="BA282">
        <f t="shared" si="126"/>
        <v>-3.2451938305358577E-70</v>
      </c>
      <c r="BB282">
        <f t="shared" si="126"/>
        <v>3.5713366568679945E-57</v>
      </c>
      <c r="BC282">
        <f t="shared" si="126"/>
        <v>9.0208796073229764E-58</v>
      </c>
      <c r="BD282">
        <f t="shared" si="126"/>
        <v>-1.0191923866412985E-58</v>
      </c>
      <c r="BE282">
        <f t="shared" si="126"/>
        <v>1.3649573946823641E-74</v>
      </c>
      <c r="BF282">
        <f t="shared" si="126"/>
        <v>-2.7792813206883031E-61</v>
      </c>
      <c r="BG282">
        <f t="shared" si="126"/>
        <v>1.1366311432902004E-61</v>
      </c>
      <c r="BH282">
        <f t="shared" si="126"/>
        <v>-6.4249282540034576E-63</v>
      </c>
      <c r="BI282">
        <f t="shared" si="126"/>
        <v>-1.505723580251618E-91</v>
      </c>
      <c r="BJ282">
        <f t="shared" si="126"/>
        <v>-5.6764596227175478E-65</v>
      </c>
      <c r="BK282">
        <f t="shared" si="126"/>
        <v>8.8722565055786443E-66</v>
      </c>
      <c r="BL282">
        <f t="shared" si="131"/>
        <v>-1.9166565301037905E-67</v>
      </c>
      <c r="BM282">
        <f t="shared" si="131"/>
        <v>-9.5040346268246886E-83</v>
      </c>
      <c r="BN282">
        <f t="shared" si="131"/>
        <v>-5.4855751970515932E-69</v>
      </c>
      <c r="BO282">
        <f t="shared" si="131"/>
        <v>4.2890749645228908E-70</v>
      </c>
      <c r="BP282">
        <f t="shared" si="131"/>
        <v>1.4999258708448728E-71</v>
      </c>
      <c r="BQ282">
        <f t="shared" si="131"/>
        <v>9.0285989646677126E-87</v>
      </c>
      <c r="BR282">
        <f t="shared" si="131"/>
        <v>-3.4761884071446789E-73</v>
      </c>
      <c r="BS282">
        <f t="shared" si="131"/>
        <v>-9.5272887968073441E-88</v>
      </c>
      <c r="BT282">
        <f t="shared" si="131"/>
        <v>3.078530750412659E-75</v>
      </c>
      <c r="BU282">
        <f t="shared" si="131"/>
        <v>-1.0623155471579989E-90</v>
      </c>
      <c r="BV282">
        <f t="shared" si="131"/>
        <v>-1.0417901982739474E-77</v>
      </c>
      <c r="BW282">
        <f t="shared" si="131"/>
        <v>-2.6381478509674544E-78</v>
      </c>
      <c r="BX282">
        <f t="shared" si="131"/>
        <v>2.9879445837945749E-79</v>
      </c>
      <c r="BY282">
        <f t="shared" si="131"/>
        <v>-1.3751996433398913E-94</v>
      </c>
      <c r="BZ282">
        <f t="shared" si="131"/>
        <v>8.1862230826303527E-82</v>
      </c>
      <c r="CA282">
        <f t="shared" si="131"/>
        <v>-3.3553833536230405E-82</v>
      </c>
      <c r="CB282">
        <f t="shared" si="130"/>
        <v>1.9007879752216849E-83</v>
      </c>
      <c r="CC282">
        <f t="shared" si="130"/>
        <v>5.2610980757949126E-113</v>
      </c>
      <c r="CD282">
        <f t="shared" si="130"/>
        <v>1.6863485518312244E-85</v>
      </c>
      <c r="CE282">
        <f t="shared" si="130"/>
        <v>-2.6409962912079558E-86</v>
      </c>
      <c r="CF282">
        <f t="shared" si="130"/>
        <v>5.7163368705913916E-88</v>
      </c>
      <c r="CG282">
        <f t="shared" si="130"/>
        <v>-1.4196201958034455E-103</v>
      </c>
      <c r="CH282">
        <f t="shared" si="130"/>
        <v>1.6421279803842291E-89</v>
      </c>
      <c r="CI282">
        <f t="shared" si="130"/>
        <v>-1.2862393510585277E-90</v>
      </c>
      <c r="CJ282">
        <f t="shared" si="130"/>
        <v>-4.5058929667641076E-92</v>
      </c>
      <c r="CK282">
        <f t="shared" si="130"/>
        <v>1.8114165724301386E-106</v>
      </c>
      <c r="CL282">
        <f t="shared" si="130"/>
        <v>1.0477608485040248E-93</v>
      </c>
      <c r="CM282">
        <f t="shared" si="130"/>
        <v>4.3989339294879963E-108</v>
      </c>
      <c r="CN282">
        <f t="shared" si="130"/>
        <v>-9.3084550330966969E-96</v>
      </c>
      <c r="CO282">
        <f t="shared" si="130"/>
        <v>9.2932114367072629E-111</v>
      </c>
      <c r="CP282">
        <f t="shared" si="130"/>
        <v>3.1595296498249659E-98</v>
      </c>
      <c r="CQ282">
        <f t="shared" si="129"/>
        <v>8.0125667379500952E-99</v>
      </c>
      <c r="CR282">
        <f t="shared" si="129"/>
        <v>-9.0878343832322938E-100</v>
      </c>
      <c r="CS282">
        <f t="shared" si="129"/>
        <v>2.0943076594053878E-115</v>
      </c>
      <c r="CT282">
        <f t="shared" si="129"/>
        <v>-2.4966585487833034E-102</v>
      </c>
      <c r="CU282">
        <f t="shared" si="129"/>
        <v>1.0246866713209887E-102</v>
      </c>
      <c r="CV282">
        <f t="shared" si="129"/>
        <v>-5.8122320900124668E-104</v>
      </c>
      <c r="CW282">
        <f t="shared" si="129"/>
        <v>7.3600561202767212E-134</v>
      </c>
      <c r="CX282">
        <f t="shared" si="121"/>
        <v>3.7598859817734996E-2</v>
      </c>
    </row>
    <row r="283" spans="1:102" x14ac:dyDescent="0.25">
      <c r="A283">
        <v>2.81</v>
      </c>
      <c r="B283">
        <f t="shared" si="133"/>
        <v>1.0520687546855114E-2</v>
      </c>
      <c r="C283">
        <f t="shared" si="133"/>
        <v>-1.2096905998411588E-3</v>
      </c>
      <c r="D283">
        <f t="shared" si="133"/>
        <v>2.3122780867543091E-5</v>
      </c>
      <c r="E283">
        <f t="shared" si="133"/>
        <v>5.6006854759007027E-22</v>
      </c>
      <c r="F283">
        <f t="shared" si="133"/>
        <v>4.8833778168701052E-7</v>
      </c>
      <c r="G283">
        <f t="shared" si="133"/>
        <v>-3.7450751897069406E-8</v>
      </c>
      <c r="H283">
        <f t="shared" si="133"/>
        <v>-9.5364712864605645E-10</v>
      </c>
      <c r="I283">
        <f t="shared" si="133"/>
        <v>1.0638516088949383E-25</v>
      </c>
      <c r="J283">
        <f t="shared" si="133"/>
        <v>2.5053733283435285E-11</v>
      </c>
      <c r="K283">
        <f t="shared" si="133"/>
        <v>-2.9475279650796716E-13</v>
      </c>
      <c r="L283">
        <f t="shared" si="133"/>
        <v>-1.8139759586368851E-13</v>
      </c>
      <c r="M283">
        <f t="shared" si="133"/>
        <v>1.1059923998849721E-29</v>
      </c>
      <c r="N283">
        <f t="shared" si="133"/>
        <v>8.0305366372674836E-16</v>
      </c>
      <c r="O283">
        <f t="shared" si="133"/>
        <v>1.2713484997702467E-16</v>
      </c>
      <c r="P283">
        <f t="shared" si="133"/>
        <v>-1.650304695586823E-17</v>
      </c>
      <c r="Q283">
        <f t="shared" si="133"/>
        <v>7.236837836271454E-34</v>
      </c>
      <c r="R283">
        <f t="shared" si="132"/>
        <v>-2.5204081495645367E-20</v>
      </c>
      <c r="S283">
        <f t="shared" si="132"/>
        <v>1.6413523303691287E-20</v>
      </c>
      <c r="T283">
        <f t="shared" si="132"/>
        <v>-1.0581962348665841E-21</v>
      </c>
      <c r="U283">
        <f t="shared" si="132"/>
        <v>1.4930874932924154E-38</v>
      </c>
      <c r="V283">
        <f t="shared" si="132"/>
        <v>-7.1499510479885962E-24</v>
      </c>
      <c r="W283">
        <f t="shared" si="132"/>
        <v>1.3215435023428099E-24</v>
      </c>
      <c r="X283">
        <f t="shared" si="132"/>
        <v>-4.1552105466557868E-26</v>
      </c>
      <c r="Y283">
        <f t="shared" si="132"/>
        <v>-3.5940762327616141E-42</v>
      </c>
      <c r="Z283">
        <f t="shared" si="132"/>
        <v>-7.3962711849013758E-28</v>
      </c>
      <c r="AA283">
        <f t="shared" si="132"/>
        <v>7.3317049747663124E-29</v>
      </c>
      <c r="AB283">
        <f t="shared" si="132"/>
        <v>6.6451999972908857E-31</v>
      </c>
      <c r="AC283">
        <f t="shared" si="132"/>
        <v>-6.3351227586579124E-46</v>
      </c>
      <c r="AD283">
        <f t="shared" si="132"/>
        <v>-5.2046645570620681E-32</v>
      </c>
      <c r="AE283">
        <f t="shared" si="132"/>
        <v>1.7389554262187683E-33</v>
      </c>
      <c r="AF283">
        <f t="shared" si="132"/>
        <v>3.1603043817537072E-34</v>
      </c>
      <c r="AG283">
        <f t="shared" si="128"/>
        <v>-6.3385881495309188E-50</v>
      </c>
      <c r="AH283">
        <f t="shared" si="128"/>
        <v>-2.3198873136376395E-36</v>
      </c>
      <c r="AI283">
        <f t="shared" si="128"/>
        <v>-1.9963789694451621E-37</v>
      </c>
      <c r="AJ283">
        <f t="shared" si="128"/>
        <v>3.5908090795783187E-38</v>
      </c>
      <c r="AK283">
        <f t="shared" si="128"/>
        <v>-4.2962433701453417E-54</v>
      </c>
      <c r="AL283">
        <f t="shared" si="128"/>
        <v>7.6804474967420229E-42</v>
      </c>
      <c r="AM283">
        <f t="shared" si="128"/>
        <v>-3.5278195152091089E-41</v>
      </c>
      <c r="AN283">
        <f t="shared" si="128"/>
        <v>2.7060411215060229E-42</v>
      </c>
      <c r="AO283">
        <f t="shared" si="128"/>
        <v>-1.4294596998124989E-58</v>
      </c>
      <c r="AP283">
        <f t="shared" si="128"/>
        <v>1.4532502900141623E-44</v>
      </c>
      <c r="AQ283">
        <f t="shared" si="128"/>
        <v>-3.3099026563189628E-45</v>
      </c>
      <c r="AR283">
        <f t="shared" si="128"/>
        <v>1.3302582138012317E-46</v>
      </c>
      <c r="AS283">
        <f t="shared" si="128"/>
        <v>3.9723464588817475E-62</v>
      </c>
      <c r="AT283">
        <f t="shared" si="128"/>
        <v>1.8065626725311303E-48</v>
      </c>
      <c r="AU283">
        <f t="shared" si="128"/>
        <v>-2.1337272684343781E-49</v>
      </c>
      <c r="AV283">
        <f t="shared" si="128"/>
        <v>9.3013313983827908E-52</v>
      </c>
      <c r="AW283">
        <f t="shared" si="126"/>
        <v>2.5432979103607016E-66</v>
      </c>
      <c r="AX283">
        <f t="shared" si="126"/>
        <v>1.4453752947939196E-52</v>
      </c>
      <c r="AY283">
        <f t="shared" si="126"/>
        <v>-7.5627012629704526E-54</v>
      </c>
      <c r="AZ283">
        <f t="shared" si="126"/>
        <v>-6.7642299011861678E-55</v>
      </c>
      <c r="BA283">
        <f t="shared" si="126"/>
        <v>-3.3970552644249114E-70</v>
      </c>
      <c r="BB283">
        <f t="shared" si="126"/>
        <v>7.7106900774072564E-57</v>
      </c>
      <c r="BC283">
        <f t="shared" si="126"/>
        <v>3.112224694598958E-58</v>
      </c>
      <c r="BD283">
        <f t="shared" si="126"/>
        <v>-9.2557260874278461E-59</v>
      </c>
      <c r="BE283">
        <f t="shared" si="126"/>
        <v>2.0349630724322522E-74</v>
      </c>
      <c r="BF283">
        <f t="shared" si="126"/>
        <v>1.1972857683771412E-61</v>
      </c>
      <c r="BG283">
        <f t="shared" si="126"/>
        <v>8.5825048340241811E-62</v>
      </c>
      <c r="BH283">
        <f t="shared" si="126"/>
        <v>-7.8338740089206748E-63</v>
      </c>
      <c r="BI283">
        <f t="shared" si="126"/>
        <v>2.5832765464039632E-78</v>
      </c>
      <c r="BJ283">
        <f t="shared" si="126"/>
        <v>-3.1362210066031346E-65</v>
      </c>
      <c r="BK283">
        <f t="shared" si="126"/>
        <v>9.1899298074632308E-66</v>
      </c>
      <c r="BL283">
        <f t="shared" si="131"/>
        <v>-4.4878914995354785E-67</v>
      </c>
      <c r="BM283">
        <f t="shared" si="131"/>
        <v>-2.026541814448952E-83</v>
      </c>
      <c r="BN283">
        <f t="shared" si="131"/>
        <v>-4.7861424559250854E-69</v>
      </c>
      <c r="BO283">
        <f t="shared" si="131"/>
        <v>6.6505189797722035E-70</v>
      </c>
      <c r="BP283">
        <f t="shared" si="131"/>
        <v>-1.0216008937526394E-71</v>
      </c>
      <c r="BQ283">
        <f t="shared" si="131"/>
        <v>6.2779861346647883E-87</v>
      </c>
      <c r="BR283">
        <f t="shared" si="131"/>
        <v>-4.2807797082460293E-73</v>
      </c>
      <c r="BS283">
        <f t="shared" si="131"/>
        <v>2.9877466141437559E-74</v>
      </c>
      <c r="BT283">
        <f t="shared" si="131"/>
        <v>1.4285588414538548E-75</v>
      </c>
      <c r="BU283">
        <f t="shared" si="131"/>
        <v>-1.0818925407194898E-90</v>
      </c>
      <c r="BV283">
        <f t="shared" si="131"/>
        <v>-2.6144318233183582E-77</v>
      </c>
      <c r="BW283">
        <f t="shared" si="131"/>
        <v>-2.1142718573094035E-79</v>
      </c>
      <c r="BX283">
        <f t="shared" si="131"/>
        <v>2.4843851246691526E-79</v>
      </c>
      <c r="BY283">
        <f t="shared" si="131"/>
        <v>-2.2013122868340234E-94</v>
      </c>
      <c r="BZ283">
        <f t="shared" si="131"/>
        <v>-7.5903718888502968E-82</v>
      </c>
      <c r="CA283">
        <f t="shared" si="131"/>
        <v>-2.1183178861810933E-82</v>
      </c>
      <c r="CB283">
        <f t="shared" si="130"/>
        <v>2.3494306839775333E-83</v>
      </c>
      <c r="CC283">
        <f t="shared" si="130"/>
        <v>-4.5073194532739244E-99</v>
      </c>
      <c r="CD283">
        <f t="shared" si="130"/>
        <v>6.2853822059378882E-86</v>
      </c>
      <c r="CE283">
        <f t="shared" si="130"/>
        <v>-2.6271918450893754E-86</v>
      </c>
      <c r="CF283">
        <f t="shared" si="130"/>
        <v>1.5217578353310596E-87</v>
      </c>
      <c r="CG283">
        <f t="shared" si="130"/>
        <v>7.5863332363169954E-105</v>
      </c>
      <c r="CH283">
        <f t="shared" si="130"/>
        <v>1.2895909056687534E-89</v>
      </c>
      <c r="CI283">
        <f t="shared" si="130"/>
        <v>-2.1107227565460355E-90</v>
      </c>
      <c r="CJ283">
        <f t="shared" si="130"/>
        <v>5.2611183041608584E-92</v>
      </c>
      <c r="CK283">
        <f t="shared" si="130"/>
        <v>1.0205550561370292E-106</v>
      </c>
      <c r="CL283">
        <f t="shared" si="130"/>
        <v>1.2918694954804128E-93</v>
      </c>
      <c r="CM283">
        <f t="shared" si="130"/>
        <v>-1.1211359567191984E-94</v>
      </c>
      <c r="CN283">
        <f t="shared" si="130"/>
        <v>-2.5980429999388752E-96</v>
      </c>
      <c r="CO283">
        <f t="shared" si="130"/>
        <v>8.9678033191148366E-111</v>
      </c>
      <c r="CP283">
        <f t="shared" si="130"/>
        <v>8.8412216921986299E-98</v>
      </c>
      <c r="CQ283">
        <f t="shared" si="129"/>
        <v>-1.4958753858331953E-99</v>
      </c>
      <c r="CR283">
        <f t="shared" si="129"/>
        <v>-6.6734013496310898E-100</v>
      </c>
      <c r="CS283">
        <f t="shared" si="129"/>
        <v>3.4999376131229289E-115</v>
      </c>
      <c r="CT283">
        <f t="shared" si="129"/>
        <v>3.4973320265854239E-102</v>
      </c>
      <c r="CU283">
        <f t="shared" si="129"/>
        <v>5.0415662536474656E-103</v>
      </c>
      <c r="CV283">
        <f t="shared" si="129"/>
        <v>-7.104471081999467E-104</v>
      </c>
      <c r="CW283">
        <f t="shared" si="129"/>
        <v>-3.3187875500261383E-120</v>
      </c>
      <c r="CX283">
        <f t="shared" si="121"/>
        <v>3.7338278743370618E-2</v>
      </c>
    </row>
    <row r="284" spans="1:102" x14ac:dyDescent="0.25">
      <c r="A284">
        <v>2.82</v>
      </c>
      <c r="B284">
        <f t="shared" si="133"/>
        <v>1.0459332753324032E-2</v>
      </c>
      <c r="C284">
        <f t="shared" si="133"/>
        <v>-1.2153868323627845E-3</v>
      </c>
      <c r="D284">
        <f t="shared" si="133"/>
        <v>2.46676327685358E-5</v>
      </c>
      <c r="E284">
        <f t="shared" si="133"/>
        <v>5.3390608341860167E-22</v>
      </c>
      <c r="F284">
        <f t="shared" si="133"/>
        <v>4.8720801900644808E-7</v>
      </c>
      <c r="G284">
        <f t="shared" si="133"/>
        <v>-3.961122348876743E-8</v>
      </c>
      <c r="H284">
        <f t="shared" si="133"/>
        <v>-7.5456707228467604E-10</v>
      </c>
      <c r="I284">
        <f t="shared" si="133"/>
        <v>1.0353044308471935E-25</v>
      </c>
      <c r="J284">
        <f t="shared" si="133"/>
        <v>2.6094710458838574E-11</v>
      </c>
      <c r="K284">
        <f t="shared" si="133"/>
        <v>-5.8768834401020176E-13</v>
      </c>
      <c r="L284">
        <f t="shared" si="133"/>
        <v>-1.6713881650437128E-13</v>
      </c>
      <c r="M284">
        <f t="shared" si="133"/>
        <v>1.1243492911097581E-29</v>
      </c>
      <c r="N284">
        <f t="shared" si="133"/>
        <v>9.8401434648550988E-16</v>
      </c>
      <c r="O284">
        <f t="shared" si="133"/>
        <v>1.0190827350805233E-16</v>
      </c>
      <c r="P284">
        <f t="shared" si="133"/>
        <v>-1.6159073770203422E-17</v>
      </c>
      <c r="Q284">
        <f t="shared" si="133"/>
        <v>8.1456474512492055E-34</v>
      </c>
      <c r="R284">
        <f t="shared" si="132"/>
        <v>-6.6084263366000422E-21</v>
      </c>
      <c r="S284">
        <f t="shared" si="132"/>
        <v>1.5116803365851961E-20</v>
      </c>
      <c r="T284">
        <f t="shared" si="132"/>
        <v>-1.1281595606775024E-21</v>
      </c>
      <c r="U284">
        <f t="shared" si="132"/>
        <v>2.9494102172266311E-38</v>
      </c>
      <c r="V284">
        <f t="shared" si="132"/>
        <v>-5.8604066096230399E-24</v>
      </c>
      <c r="W284">
        <f t="shared" si="132"/>
        <v>1.3342018547788223E-24</v>
      </c>
      <c r="X284">
        <f t="shared" si="132"/>
        <v>-5.4711591446272292E-26</v>
      </c>
      <c r="Y284">
        <f t="shared" si="132"/>
        <v>-2.0992341114147041E-42</v>
      </c>
      <c r="Z284">
        <f t="shared" si="132"/>
        <v>-6.9671351122072731E-28</v>
      </c>
      <c r="AA284">
        <f t="shared" si="132"/>
        <v>8.5322353862877234E-29</v>
      </c>
      <c r="AB284">
        <f t="shared" si="132"/>
        <v>-7.1543815277382455E-31</v>
      </c>
      <c r="AC284">
        <f t="shared" si="132"/>
        <v>-5.3652611317233698E-46</v>
      </c>
      <c r="AD284">
        <f t="shared" si="132"/>
        <v>-5.5678870182257173E-32</v>
      </c>
      <c r="AE284">
        <f t="shared" si="132"/>
        <v>3.3818158987349032E-33</v>
      </c>
      <c r="AF284">
        <f t="shared" si="132"/>
        <v>2.1607413381429145E-34</v>
      </c>
      <c r="AG284">
        <f t="shared" si="128"/>
        <v>-6.2386248279238018E-50</v>
      </c>
      <c r="AH284">
        <f t="shared" si="128"/>
        <v>-3.1632179286417894E-36</v>
      </c>
      <c r="AI284">
        <f t="shared" si="128"/>
        <v>-5.3151125423901645E-38</v>
      </c>
      <c r="AJ284">
        <f t="shared" si="128"/>
        <v>3.1811017570616154E-38</v>
      </c>
      <c r="AK284">
        <f t="shared" si="128"/>
        <v>-5.0553954612074796E-54</v>
      </c>
      <c r="AL284">
        <f t="shared" si="128"/>
        <v>-8.6022212886136766E-41</v>
      </c>
      <c r="AM284">
        <f t="shared" si="128"/>
        <v>-2.6428237018665977E-41</v>
      </c>
      <c r="AN284">
        <f t="shared" si="128"/>
        <v>2.8523157587971265E-42</v>
      </c>
      <c r="AO284">
        <f t="shared" si="128"/>
        <v>-2.7189939245759439E-58</v>
      </c>
      <c r="AP284">
        <f t="shared" si="128"/>
        <v>7.3495785689763324E-45</v>
      </c>
      <c r="AQ284">
        <f t="shared" si="128"/>
        <v>-3.1146079979003228E-45</v>
      </c>
      <c r="AR284">
        <f t="shared" si="128"/>
        <v>1.8326552697294588E-46</v>
      </c>
      <c r="AS284">
        <f t="shared" si="128"/>
        <v>-8.9402741701902819E-63</v>
      </c>
      <c r="AT284">
        <f t="shared" si="128"/>
        <v>1.4642226812639443E-48</v>
      </c>
      <c r="AU284">
        <f t="shared" si="128"/>
        <v>-2.491411661249259E-49</v>
      </c>
      <c r="AV284">
        <f t="shared" ref="AV284:BK347" si="134">1/4*(SIN(AV$1*PI()/4)*SIN(AV$1*PI()*$A284/4)*BESSELK(AV$1*PI()*3/4,0))</f>
        <v>6.9656394768449491E-51</v>
      </c>
      <c r="AW284">
        <f t="shared" si="134"/>
        <v>1.5901648987076976E-66</v>
      </c>
      <c r="AX284">
        <f t="shared" si="134"/>
        <v>1.4744422373720631E-52</v>
      </c>
      <c r="AY284">
        <f t="shared" si="134"/>
        <v>-1.3974049814711004E-53</v>
      </c>
      <c r="AZ284">
        <f t="shared" si="134"/>
        <v>-1.8478371148867048E-55</v>
      </c>
      <c r="BA284">
        <f t="shared" si="134"/>
        <v>-2.9901325347243111E-70</v>
      </c>
      <c r="BB284">
        <f t="shared" si="134"/>
        <v>1.0533168046701366E-56</v>
      </c>
      <c r="BC284">
        <f t="shared" si="134"/>
        <v>-3.3478960387561119E-58</v>
      </c>
      <c r="BD284">
        <f t="shared" si="134"/>
        <v>-6.6191250637717999E-59</v>
      </c>
      <c r="BE284">
        <f t="shared" si="134"/>
        <v>2.3176218827297305E-74</v>
      </c>
      <c r="BF284">
        <f t="shared" si="134"/>
        <v>4.9378800857866727E-61</v>
      </c>
      <c r="BG284">
        <f t="shared" si="134"/>
        <v>4.0483405872031414E-62</v>
      </c>
      <c r="BH284">
        <f t="shared" si="134"/>
        <v>-7.5905717536893077E-63</v>
      </c>
      <c r="BI284">
        <f t="shared" si="134"/>
        <v>4.6034325132574845E-78</v>
      </c>
      <c r="BJ284">
        <f t="shared" si="134"/>
        <v>1.1021023429867963E-66</v>
      </c>
      <c r="BK284">
        <f t="shared" si="134"/>
        <v>7.3712317079486192E-66</v>
      </c>
      <c r="BL284">
        <f t="shared" si="131"/>
        <v>-5.9826006608039552E-67</v>
      </c>
      <c r="BM284">
        <f t="shared" si="131"/>
        <v>5.952290368045026E-83</v>
      </c>
      <c r="BN284">
        <f t="shared" si="131"/>
        <v>-2.8662051671009556E-69</v>
      </c>
      <c r="BO284">
        <f t="shared" si="131"/>
        <v>7.2646257818759293E-70</v>
      </c>
      <c r="BP284">
        <f t="shared" si="131"/>
        <v>-3.2667099181954915E-71</v>
      </c>
      <c r="BQ284">
        <f t="shared" si="131"/>
        <v>1.7788540574405183E-87</v>
      </c>
      <c r="BR284">
        <f t="shared" si="131"/>
        <v>-3.8586495337681015E-73</v>
      </c>
      <c r="BS284">
        <f t="shared" si="131"/>
        <v>5.0949455282638297E-74</v>
      </c>
      <c r="BT284">
        <f t="shared" si="131"/>
        <v>-6.5423721106110328E-76</v>
      </c>
      <c r="BU284">
        <f t="shared" si="131"/>
        <v>-7.6462862188559638E-91</v>
      </c>
      <c r="BV284">
        <f t="shared" si="131"/>
        <v>-3.3509444454820293E-77</v>
      </c>
      <c r="BW284">
        <f t="shared" si="131"/>
        <v>2.2847230545127568E-78</v>
      </c>
      <c r="BX284">
        <f t="shared" si="131"/>
        <v>1.1434368890432311E-79</v>
      </c>
      <c r="BY284">
        <f t="shared" si="131"/>
        <v>-2.2661256173647519E-94</v>
      </c>
      <c r="BZ284">
        <f t="shared" si="131"/>
        <v>-2.0674518007859923E-81</v>
      </c>
      <c r="CA284">
        <f t="shared" si="131"/>
        <v>-1.1081900636780417E-83</v>
      </c>
      <c r="CB284">
        <f t="shared" si="130"/>
        <v>1.9222453367794035E-83</v>
      </c>
      <c r="CC284">
        <f t="shared" si="130"/>
        <v>-7.2929960735507688E-99</v>
      </c>
      <c r="CD284">
        <f t="shared" si="130"/>
        <v>-6.7518689086786478E-86</v>
      </c>
      <c r="CE284">
        <f t="shared" si="130"/>
        <v>-1.5608537356328269E-86</v>
      </c>
      <c r="CF284">
        <f t="shared" si="130"/>
        <v>1.8477919097800504E-87</v>
      </c>
      <c r="CG284">
        <f t="shared" si="130"/>
        <v>1.5395077804479542E-103</v>
      </c>
      <c r="CH284">
        <f t="shared" si="130"/>
        <v>3.8334716387877901E-90</v>
      </c>
      <c r="CI284">
        <f t="shared" si="130"/>
        <v>-2.0083050902804724E-90</v>
      </c>
      <c r="CJ284">
        <f t="shared" si="130"/>
        <v>1.2665842665168678E-91</v>
      </c>
      <c r="CK284">
        <f t="shared" si="130"/>
        <v>-2.3871420095933707E-107</v>
      </c>
      <c r="CL284">
        <f t="shared" si="130"/>
        <v>9.3004797712407881E-94</v>
      </c>
      <c r="CM284">
        <f t="shared" si="130"/>
        <v>-1.7050369394759398E-94</v>
      </c>
      <c r="CN284">
        <f t="shared" si="130"/>
        <v>5.3839457823191088E-96</v>
      </c>
      <c r="CO284">
        <f t="shared" si="130"/>
        <v>4.1604856431666032E-111</v>
      </c>
      <c r="CP284">
        <f t="shared" si="130"/>
        <v>1.0012017333230397E-97</v>
      </c>
      <c r="CQ284">
        <f t="shared" si="129"/>
        <v>-1.0225358637100519E-98</v>
      </c>
      <c r="CR284">
        <f t="shared" si="129"/>
        <v>-7.1302326783290162E-101</v>
      </c>
      <c r="CS284">
        <f t="shared" si="129"/>
        <v>3.0083817763922046E-115</v>
      </c>
      <c r="CT284">
        <f t="shared" si="129"/>
        <v>7.5577860732333346E-102</v>
      </c>
      <c r="CU284">
        <f t="shared" si="129"/>
        <v>-3.0059040958901548E-103</v>
      </c>
      <c r="CV284">
        <f t="shared" si="129"/>
        <v>-4.3136074092336528E-104</v>
      </c>
      <c r="CW284">
        <f t="shared" si="129"/>
        <v>-4.6934743638818935E-120</v>
      </c>
      <c r="CX284">
        <f t="shared" si="121"/>
        <v>3.7076241685196729E-2</v>
      </c>
    </row>
    <row r="285" spans="1:102" x14ac:dyDescent="0.25">
      <c r="A285">
        <v>2.83</v>
      </c>
      <c r="B285">
        <f t="shared" si="133"/>
        <v>1.0397332778880865E-2</v>
      </c>
      <c r="C285">
        <f t="shared" si="133"/>
        <v>-1.2207831863697482E-3</v>
      </c>
      <c r="D285">
        <f t="shared" si="133"/>
        <v>2.6198790690628557E-5</v>
      </c>
      <c r="E285">
        <f t="shared" si="133"/>
        <v>5.0721671840206168E-22</v>
      </c>
      <c r="F285">
        <f t="shared" si="133"/>
        <v>4.8532701687411925E-7</v>
      </c>
      <c r="G285">
        <f t="shared" si="133"/>
        <v>-4.1683748258501773E-8</v>
      </c>
      <c r="H285">
        <f t="shared" si="133"/>
        <v>-5.5320686129677277E-10</v>
      </c>
      <c r="I285">
        <f t="shared" si="133"/>
        <v>1.0026713791964984E-25</v>
      </c>
      <c r="J285">
        <f t="shared" si="133"/>
        <v>2.7005360025293551E-11</v>
      </c>
      <c r="K285">
        <f t="shared" si="133"/>
        <v>-8.7700059744543437E-13</v>
      </c>
      <c r="L285">
        <f t="shared" si="133"/>
        <v>-1.516333074271001E-13</v>
      </c>
      <c r="M285">
        <f t="shared" si="133"/>
        <v>1.1327263784296508E-29</v>
      </c>
      <c r="N285">
        <f t="shared" si="133"/>
        <v>1.1547258148024297E-15</v>
      </c>
      <c r="O285">
        <f t="shared" si="133"/>
        <v>7.5450839832676644E-17</v>
      </c>
      <c r="P285">
        <f t="shared" si="133"/>
        <v>-1.559108595372522E-17</v>
      </c>
      <c r="Q285">
        <f t="shared" si="133"/>
        <v>8.9259953399468341E-34</v>
      </c>
      <c r="R285">
        <f t="shared" si="132"/>
        <v>1.2104862150264442E-20</v>
      </c>
      <c r="S285">
        <f t="shared" si="132"/>
        <v>1.3518462618794023E-20</v>
      </c>
      <c r="T285">
        <f t="shared" si="132"/>
        <v>-1.1730472811004461E-21</v>
      </c>
      <c r="U285">
        <f t="shared" si="132"/>
        <v>4.3331086730815427E-38</v>
      </c>
      <c r="V285">
        <f t="shared" si="132"/>
        <v>-4.4118020293767025E-24</v>
      </c>
      <c r="W285">
        <f t="shared" si="132"/>
        <v>1.3071258778884211E-24</v>
      </c>
      <c r="X285">
        <f t="shared" si="132"/>
        <v>-6.609061221562031E-26</v>
      </c>
      <c r="Y285">
        <f t="shared" si="132"/>
        <v>-5.3002557511319311E-43</v>
      </c>
      <c r="Z285">
        <f t="shared" si="132"/>
        <v>-6.2702559443653914E-28</v>
      </c>
      <c r="AA285">
        <f t="shared" si="132"/>
        <v>9.3782140569280284E-29</v>
      </c>
      <c r="AB285">
        <f t="shared" si="132"/>
        <v>-2.063344586981674E-30</v>
      </c>
      <c r="AC285">
        <f t="shared" si="132"/>
        <v>-4.1369737825966054E-46</v>
      </c>
      <c r="AD285">
        <f t="shared" si="132"/>
        <v>-5.643510152558747E-32</v>
      </c>
      <c r="AE285">
        <f t="shared" si="132"/>
        <v>4.8377966862862364E-33</v>
      </c>
      <c r="AF285">
        <f t="shared" si="132"/>
        <v>1.033722530563796E-34</v>
      </c>
      <c r="AG285">
        <f t="shared" ref="AG285:AV348" si="135">1/4*(SIN(AG$1*PI()/4)*SIN(AG$1*PI()*$A285/4)*BESSELK(AG$1*PI()*3/4,0))</f>
        <v>-5.7466657643210829E-50</v>
      </c>
      <c r="AH285">
        <f t="shared" si="135"/>
        <v>-3.7952462314160962E-36</v>
      </c>
      <c r="AI285">
        <f t="shared" si="135"/>
        <v>9.7103272290513424E-38</v>
      </c>
      <c r="AJ285">
        <f t="shared" si="135"/>
        <v>2.5325270079733219E-38</v>
      </c>
      <c r="AK285">
        <f t="shared" si="135"/>
        <v>-5.4130853098495537E-54</v>
      </c>
      <c r="AL285">
        <f t="shared" si="135"/>
        <v>-1.7251154933271797E-40</v>
      </c>
      <c r="AM285">
        <f t="shared" si="135"/>
        <v>-1.5241653519659606E-41</v>
      </c>
      <c r="AN285">
        <f t="shared" si="135"/>
        <v>2.7330636004866849E-42</v>
      </c>
      <c r="AO285">
        <f t="shared" si="135"/>
        <v>-3.7423740796573684E-58</v>
      </c>
      <c r="AP285">
        <f t="shared" si="135"/>
        <v>-5.8887957824948775E-46</v>
      </c>
      <c r="AQ285">
        <f t="shared" si="135"/>
        <v>-2.5834673942823555E-45</v>
      </c>
      <c r="AR285">
        <f t="shared" si="135"/>
        <v>2.1280068651190139E-46</v>
      </c>
      <c r="AS285">
        <f t="shared" si="135"/>
        <v>-5.6546928660639865E-62</v>
      </c>
      <c r="AT285">
        <f t="shared" si="135"/>
        <v>9.4087939431487995E-49</v>
      </c>
      <c r="AU285">
        <f t="shared" si="135"/>
        <v>-2.5274250652767272E-49</v>
      </c>
      <c r="AV285">
        <f t="shared" si="135"/>
        <v>1.2062721254665215E-50</v>
      </c>
      <c r="AW285">
        <f t="shared" si="134"/>
        <v>4.1369795264584339E-67</v>
      </c>
      <c r="AX285">
        <f t="shared" si="134"/>
        <v>1.2878177304034304E-52</v>
      </c>
      <c r="AY285">
        <f t="shared" si="134"/>
        <v>-1.8257975957239198E-53</v>
      </c>
      <c r="AZ285">
        <f t="shared" si="134"/>
        <v>3.3610849906259889E-55</v>
      </c>
      <c r="BA285">
        <f t="shared" si="134"/>
        <v>-2.0913606658778775E-70</v>
      </c>
      <c r="BB285">
        <f t="shared" si="134"/>
        <v>1.155673174434293E-56</v>
      </c>
      <c r="BC285">
        <f t="shared" si="134"/>
        <v>-9.2147915337136407E-58</v>
      </c>
      <c r="BD285">
        <f t="shared" si="134"/>
        <v>-2.7665003992897025E-59</v>
      </c>
      <c r="BE285">
        <f t="shared" si="134"/>
        <v>2.1591308813299411E-74</v>
      </c>
      <c r="BF285">
        <f t="shared" si="134"/>
        <v>7.7052687736611316E-61</v>
      </c>
      <c r="BG285">
        <f t="shared" si="134"/>
        <v>-1.3114618672657863E-62</v>
      </c>
      <c r="BH285">
        <f t="shared" si="134"/>
        <v>-5.7463365422165911E-63</v>
      </c>
      <c r="BI285">
        <f t="shared" si="134"/>
        <v>5.620100259542689E-78</v>
      </c>
      <c r="BJ285">
        <f t="shared" si="134"/>
        <v>3.3318250944437162E-65</v>
      </c>
      <c r="BK285">
        <f t="shared" si="134"/>
        <v>3.8389526623466352E-66</v>
      </c>
      <c r="BL285">
        <f t="shared" si="131"/>
        <v>-6.0422430402762286E-67</v>
      </c>
      <c r="BM285">
        <f t="shared" si="131"/>
        <v>1.2458605436606173E-82</v>
      </c>
      <c r="BN285">
        <f t="shared" si="131"/>
        <v>-2.1536267156882334E-70</v>
      </c>
      <c r="BO285">
        <f t="shared" si="131"/>
        <v>5.9700468097030991E-70</v>
      </c>
      <c r="BP285">
        <f t="shared" si="131"/>
        <v>-4.6279350513356292E-71</v>
      </c>
      <c r="BQ285">
        <f t="shared" si="131"/>
        <v>-3.2157172403739332E-87</v>
      </c>
      <c r="BR285">
        <f t="shared" si="131"/>
        <v>-2.330765601233073E-73</v>
      </c>
      <c r="BS285">
        <f t="shared" si="131"/>
        <v>5.7005637710443723E-74</v>
      </c>
      <c r="BT285">
        <f t="shared" si="131"/>
        <v>-2.5388127546666547E-75</v>
      </c>
      <c r="BU285">
        <f t="shared" si="131"/>
        <v>-2.0930205547273153E-91</v>
      </c>
      <c r="BV285">
        <f t="shared" si="131"/>
        <v>-3.0157818329274957E-77</v>
      </c>
      <c r="BW285">
        <f t="shared" si="131"/>
        <v>4.0306038810301351E-78</v>
      </c>
      <c r="BX285">
        <f t="shared" si="131"/>
        <v>-5.8291907101879852E-80</v>
      </c>
      <c r="BY285">
        <f t="shared" si="131"/>
        <v>-1.5472246671426277E-94</v>
      </c>
      <c r="BZ285">
        <f t="shared" si="131"/>
        <v>-2.6425020518784695E-81</v>
      </c>
      <c r="CA285">
        <f t="shared" si="131"/>
        <v>1.9369848086908127E-82</v>
      </c>
      <c r="CB285">
        <f t="shared" si="130"/>
        <v>7.7847941205683841E-84</v>
      </c>
      <c r="CC285">
        <f t="shared" si="130"/>
        <v>-7.2929960735508265E-99</v>
      </c>
      <c r="CD285">
        <f t="shared" si="130"/>
        <v>-1.7147459891295773E-85</v>
      </c>
      <c r="CE285">
        <f t="shared" si="130"/>
        <v>1.3081027203380118E-87</v>
      </c>
      <c r="CF285">
        <f t="shared" si="130"/>
        <v>1.4160256544985005E-87</v>
      </c>
      <c r="CG285">
        <f t="shared" si="130"/>
        <v>2.3570362462615115E-103</v>
      </c>
      <c r="CH285">
        <f t="shared" si="130"/>
        <v>-6.8749286927051286E-90</v>
      </c>
      <c r="CI285">
        <f t="shared" si="130"/>
        <v>-1.0239619627884083E-90</v>
      </c>
      <c r="CJ285">
        <f t="shared" si="130"/>
        <v>1.4383495836894299E-91</v>
      </c>
      <c r="CK285">
        <f t="shared" si="130"/>
        <v>-1.3884199622926933E-106</v>
      </c>
      <c r="CL285">
        <f t="shared" si="130"/>
        <v>1.3200273298293262E-94</v>
      </c>
      <c r="CM285">
        <f t="shared" si="130"/>
        <v>-1.4719045639726595E-94</v>
      </c>
      <c r="CN285">
        <f t="shared" si="130"/>
        <v>1.0730835655369524E-95</v>
      </c>
      <c r="CO285">
        <f t="shared" si="130"/>
        <v>-2.7261506471594381E-111</v>
      </c>
      <c r="CP285">
        <f t="shared" si="130"/>
        <v>6.0745627198324628E-98</v>
      </c>
      <c r="CQ285">
        <f t="shared" si="129"/>
        <v>-1.3630111024782248E-98</v>
      </c>
      <c r="CR285">
        <f t="shared" si="129"/>
        <v>5.6262232789891126E-100</v>
      </c>
      <c r="CS285">
        <f t="shared" si="129"/>
        <v>8.8609425546947563E-116</v>
      </c>
      <c r="CT285">
        <f t="shared" si="129"/>
        <v>7.4398391737405285E-102</v>
      </c>
      <c r="CU285">
        <f t="shared" si="129"/>
        <v>-9.3588038132733257E-103</v>
      </c>
      <c r="CV285">
        <f t="shared" si="129"/>
        <v>9.5638549131745951E-105</v>
      </c>
      <c r="CW285">
        <f t="shared" si="129"/>
        <v>-3.3187875500260888E-120</v>
      </c>
      <c r="CX285">
        <f t="shared" si="121"/>
        <v>3.6812765996965757E-2</v>
      </c>
    </row>
    <row r="286" spans="1:102" x14ac:dyDescent="0.25">
      <c r="A286">
        <v>2.84</v>
      </c>
      <c r="B286">
        <f t="shared" si="133"/>
        <v>1.0334691447976089E-2</v>
      </c>
      <c r="C286">
        <f t="shared" si="133"/>
        <v>-1.2258783303924462E-3</v>
      </c>
      <c r="D286">
        <f t="shared" si="133"/>
        <v>2.7715404627479968E-5</v>
      </c>
      <c r="E286">
        <f t="shared" si="133"/>
        <v>4.8002679172147531E-22</v>
      </c>
      <c r="F286">
        <f t="shared" si="133"/>
        <v>4.8269767565897447E-7</v>
      </c>
      <c r="G286">
        <f t="shared" si="133"/>
        <v>-4.3663724682994632E-8</v>
      </c>
      <c r="H286">
        <f t="shared" si="133"/>
        <v>-3.5017496699464951E-10</v>
      </c>
      <c r="I286">
        <f t="shared" si="133"/>
        <v>9.6608124168909487E-26</v>
      </c>
      <c r="J286">
        <f t="shared" si="133"/>
        <v>2.7781133828078283E-11</v>
      </c>
      <c r="K286">
        <f t="shared" si="133"/>
        <v>-1.1609058505650976E-12</v>
      </c>
      <c r="L286">
        <f t="shared" si="133"/>
        <v>-1.3499672805416325E-13</v>
      </c>
      <c r="M286">
        <f t="shared" si="133"/>
        <v>1.1310493062245521E-29</v>
      </c>
      <c r="N286">
        <f t="shared" si="133"/>
        <v>1.3134099864242116E-15</v>
      </c>
      <c r="O286">
        <f t="shared" si="133"/>
        <v>4.8082104191914548E-17</v>
      </c>
      <c r="P286">
        <f t="shared" si="133"/>
        <v>-1.4806957570431628E-17</v>
      </c>
      <c r="Q286">
        <f t="shared" si="133"/>
        <v>9.5655749500023453E-34</v>
      </c>
      <c r="R286">
        <f t="shared" si="132"/>
        <v>3.0602677974654111E-20</v>
      </c>
      <c r="S286">
        <f t="shared" si="132"/>
        <v>1.1650392251274238E-20</v>
      </c>
      <c r="T286">
        <f t="shared" si="132"/>
        <v>-1.1918616766608578E-21</v>
      </c>
      <c r="U286">
        <f t="shared" si="132"/>
        <v>5.6101116126418636E-38</v>
      </c>
      <c r="V286">
        <f t="shared" si="132"/>
        <v>-2.8434545876726534E-24</v>
      </c>
      <c r="W286">
        <f t="shared" si="132"/>
        <v>1.2411219307534399E-24</v>
      </c>
      <c r="X286">
        <f t="shared" si="132"/>
        <v>-7.5318863236342491E-26</v>
      </c>
      <c r="Y286">
        <f t="shared" si="132"/>
        <v>1.0579593814269844E-42</v>
      </c>
      <c r="Z286">
        <f t="shared" si="132"/>
        <v>-5.3324143569816136E-28</v>
      </c>
      <c r="AA286">
        <f t="shared" si="132"/>
        <v>9.8344868685874875E-29</v>
      </c>
      <c r="AB286">
        <f t="shared" si="132"/>
        <v>-3.3188129268672933E-30</v>
      </c>
      <c r="AC286">
        <f t="shared" si="132"/>
        <v>-2.7094229845510126E-46</v>
      </c>
      <c r="AD286">
        <f t="shared" si="132"/>
        <v>-5.4276277812080566E-32</v>
      </c>
      <c r="AE286">
        <f t="shared" si="132"/>
        <v>6.0264400587536697E-33</v>
      </c>
      <c r="AF286">
        <f t="shared" si="132"/>
        <v>-1.5427252277802095E-35</v>
      </c>
      <c r="AG286">
        <f t="shared" si="135"/>
        <v>-4.8936225559877923E-50</v>
      </c>
      <c r="AH286">
        <f t="shared" si="135"/>
        <v>-4.1737528602903827E-36</v>
      </c>
      <c r="AI286">
        <f t="shared" si="135"/>
        <v>2.4047448871258587E-37</v>
      </c>
      <c r="AJ286">
        <f t="shared" si="135"/>
        <v>1.6937860035068777E-38</v>
      </c>
      <c r="AK286">
        <f t="shared" si="135"/>
        <v>-5.3409078249507954E-54</v>
      </c>
      <c r="AL286">
        <f t="shared" si="135"/>
        <v>-2.4453506763372399E-40</v>
      </c>
      <c r="AM286">
        <f t="shared" si="135"/>
        <v>-2.7074949174686323E-42</v>
      </c>
      <c r="AN286">
        <f t="shared" si="135"/>
        <v>2.3593860273973311E-42</v>
      </c>
      <c r="AO286">
        <f t="shared" si="135"/>
        <v>-4.3994245851684156E-58</v>
      </c>
      <c r="AP286">
        <f t="shared" si="135"/>
        <v>-8.4668011340528912E-45</v>
      </c>
      <c r="AQ286">
        <f t="shared" si="135"/>
        <v>-1.7737533555774725E-45</v>
      </c>
      <c r="AR286">
        <f t="shared" si="135"/>
        <v>2.1829454550211214E-46</v>
      </c>
      <c r="AS286">
        <f t="shared" si="135"/>
        <v>-9.7467561270253266E-62</v>
      </c>
      <c r="AT286">
        <f t="shared" si="135"/>
        <v>3.0122711052452997E-49</v>
      </c>
      <c r="AU286">
        <f t="shared" si="135"/>
        <v>-2.2371177201165432E-49</v>
      </c>
      <c r="AV286">
        <f t="shared" si="135"/>
        <v>1.5534689657951692E-50</v>
      </c>
      <c r="AW286">
        <f t="shared" si="134"/>
        <v>-8.2087164144722073E-67</v>
      </c>
      <c r="AX286">
        <f t="shared" si="134"/>
        <v>9.128024774413559E-53</v>
      </c>
      <c r="AY286">
        <f t="shared" si="134"/>
        <v>-1.9762290769241746E-53</v>
      </c>
      <c r="AZ286">
        <f t="shared" si="134"/>
        <v>8.0379169588621033E-55</v>
      </c>
      <c r="BA286">
        <f t="shared" si="134"/>
        <v>-8.4857931544163042E-71</v>
      </c>
      <c r="BB286">
        <f t="shared" si="134"/>
        <v>1.0606571147794598E-56</v>
      </c>
      <c r="BC286">
        <f t="shared" si="134"/>
        <v>-1.3448886355921914E-57</v>
      </c>
      <c r="BD286">
        <f t="shared" si="134"/>
        <v>1.5943681577730733E-59</v>
      </c>
      <c r="BE286">
        <f t="shared" si="134"/>
        <v>1.5896581797545378E-74</v>
      </c>
      <c r="BF286">
        <f t="shared" si="134"/>
        <v>8.9540278436972241E-61</v>
      </c>
      <c r="BG286">
        <f t="shared" si="134"/>
        <v>-6.4037984299292046E-62</v>
      </c>
      <c r="BH286">
        <f t="shared" si="134"/>
        <v>-2.6901373514012113E-63</v>
      </c>
      <c r="BI286">
        <f t="shared" si="134"/>
        <v>5.4116594824330162E-78</v>
      </c>
      <c r="BJ286">
        <f t="shared" si="134"/>
        <v>5.8032025498189845E-65</v>
      </c>
      <c r="BK286">
        <f t="shared" si="134"/>
        <v>-5.8576287090974908E-67</v>
      </c>
      <c r="BL286">
        <f t="shared" si="131"/>
        <v>-4.6525120174003475E-67</v>
      </c>
      <c r="BM286">
        <f t="shared" si="131"/>
        <v>1.5882827968212583E-82</v>
      </c>
      <c r="BN286">
        <f t="shared" si="131"/>
        <v>2.490399025068162E-69</v>
      </c>
      <c r="BO286">
        <f t="shared" si="131"/>
        <v>3.106915821282714E-70</v>
      </c>
      <c r="BP286">
        <f t="shared" si="131"/>
        <v>-4.7369653632930066E-71</v>
      </c>
      <c r="BQ286">
        <f t="shared" si="131"/>
        <v>-7.3146600089424506E-87</v>
      </c>
      <c r="BR286">
        <f t="shared" si="131"/>
        <v>-1.3496591212077082E-74</v>
      </c>
      <c r="BS286">
        <f t="shared" si="131"/>
        <v>4.6261137330446671E-74</v>
      </c>
      <c r="BT286">
        <f t="shared" si="131"/>
        <v>-3.6541799014587932E-75</v>
      </c>
      <c r="BU286">
        <f t="shared" si="131"/>
        <v>4.1118948128434563E-91</v>
      </c>
      <c r="BV286">
        <f t="shared" si="131"/>
        <v>-1.7161333101338656E-77</v>
      </c>
      <c r="BW286">
        <f t="shared" si="131"/>
        <v>4.4528937345361894E-78</v>
      </c>
      <c r="BX286">
        <f t="shared" si="131"/>
        <v>-2.1127958770107487E-79</v>
      </c>
      <c r="BY286">
        <f t="shared" si="131"/>
        <v>-2.9323331509947045E-95</v>
      </c>
      <c r="BZ286">
        <f t="shared" si="131"/>
        <v>-2.2802067128709897E-81</v>
      </c>
      <c r="CA286">
        <f t="shared" si="131"/>
        <v>3.280306154141648E-82</v>
      </c>
      <c r="CB286">
        <f t="shared" si="130"/>
        <v>-6.5549048195566122E-84</v>
      </c>
      <c r="CC286">
        <f t="shared" si="130"/>
        <v>-4.5073194532740754E-99</v>
      </c>
      <c r="CD286">
        <f t="shared" si="130"/>
        <v>-2.0834128977979737E-85</v>
      </c>
      <c r="CE286">
        <f t="shared" si="130"/>
        <v>1.7700676710686694E-86</v>
      </c>
      <c r="CF286">
        <f t="shared" si="130"/>
        <v>4.0353128681085919E-88</v>
      </c>
      <c r="CG286">
        <f t="shared" si="130"/>
        <v>2.1853402282214503E-103</v>
      </c>
      <c r="CH286">
        <f t="shared" si="130"/>
        <v>-1.4631467440746101E-89</v>
      </c>
      <c r="CI286">
        <f t="shared" si="130"/>
        <v>4.1004298684460177E-91</v>
      </c>
      <c r="CJ286">
        <f t="shared" si="130"/>
        <v>9.642836921725679E-92</v>
      </c>
      <c r="CK286">
        <f t="shared" si="130"/>
        <v>-1.9008777340022119E-106</v>
      </c>
      <c r="CL286">
        <f t="shared" si="130"/>
        <v>-7.2795622465676078E-94</v>
      </c>
      <c r="CM286">
        <f t="shared" si="130"/>
        <v>-5.3345308300154346E-95</v>
      </c>
      <c r="CN286">
        <f t="shared" si="130"/>
        <v>1.0825664219924474E-95</v>
      </c>
      <c r="CO286">
        <f t="shared" si="130"/>
        <v>-8.2503171989954451E-111</v>
      </c>
      <c r="CP286">
        <f t="shared" si="130"/>
        <v>-9.6220600043761157E-99</v>
      </c>
      <c r="CQ286">
        <f t="shared" si="129"/>
        <v>-9.9371492467788763E-99</v>
      </c>
      <c r="CR286">
        <f t="shared" si="129"/>
        <v>8.9759480615781246E-100</v>
      </c>
      <c r="CS286">
        <f t="shared" si="129"/>
        <v>-1.7165119500409656E-115</v>
      </c>
      <c r="CT286">
        <f t="shared" si="129"/>
        <v>3.2086995030488896E-102</v>
      </c>
      <c r="CU286">
        <f t="shared" si="129"/>
        <v>-1.0435702171945771E-102</v>
      </c>
      <c r="CV286">
        <f t="shared" si="129"/>
        <v>5.676721689341567E-104</v>
      </c>
      <c r="CW286">
        <f t="shared" si="129"/>
        <v>9.1972713790398972E-135</v>
      </c>
      <c r="CX286">
        <f t="shared" si="121"/>
        <v>3.6547868929894832E-2</v>
      </c>
    </row>
    <row r="287" spans="1:102" x14ac:dyDescent="0.25">
      <c r="A287">
        <v>2.85</v>
      </c>
      <c r="B287">
        <f t="shared" si="133"/>
        <v>1.0271412624622053E-2</v>
      </c>
      <c r="C287">
        <f t="shared" si="133"/>
        <v>-1.2306710072803313E-3</v>
      </c>
      <c r="D287">
        <f t="shared" si="133"/>
        <v>2.9216632646690483E-5</v>
      </c>
      <c r="E287">
        <f t="shared" si="133"/>
        <v>4.5236313655179514E-22</v>
      </c>
      <c r="F287">
        <f t="shared" si="133"/>
        <v>4.793240496145889E-7</v>
      </c>
      <c r="G287">
        <f t="shared" si="133"/>
        <v>-4.554675671943908E-8</v>
      </c>
      <c r="H287">
        <f t="shared" si="133"/>
        <v>-1.4608491219173974E-10</v>
      </c>
      <c r="I287">
        <f t="shared" si="133"/>
        <v>9.2567842288127862E-26</v>
      </c>
      <c r="J287">
        <f t="shared" si="133"/>
        <v>2.8418157336951974E-11</v>
      </c>
      <c r="K287">
        <f t="shared" si="133"/>
        <v>-1.4376537330756835E-12</v>
      </c>
      <c r="L287">
        <f t="shared" si="133"/>
        <v>-1.1735317474057136E-13</v>
      </c>
      <c r="M287">
        <f t="shared" si="133"/>
        <v>1.1193329603060801E-29</v>
      </c>
      <c r="N287">
        <f t="shared" si="133"/>
        <v>1.4584140520099393E-15</v>
      </c>
      <c r="O287">
        <f t="shared" si="133"/>
        <v>2.0132628613104232E-17</v>
      </c>
      <c r="P287">
        <f t="shared" si="133"/>
        <v>-1.3817559059605971E-17</v>
      </c>
      <c r="Q287">
        <f t="shared" si="133"/>
        <v>1.0054299728898848E-33</v>
      </c>
      <c r="R287">
        <f t="shared" si="132"/>
        <v>4.8555750668538537E-20</v>
      </c>
      <c r="S287">
        <f t="shared" si="132"/>
        <v>9.5498652820840996E-21</v>
      </c>
      <c r="T287">
        <f t="shared" si="132"/>
        <v>-1.1841845597413749E-21</v>
      </c>
      <c r="U287">
        <f t="shared" si="132"/>
        <v>6.7489749854060747E-38</v>
      </c>
      <c r="V287">
        <f t="shared" si="132"/>
        <v>-1.197931564089367E-24</v>
      </c>
      <c r="W287">
        <f t="shared" si="132"/>
        <v>1.1381556998724379E-24</v>
      </c>
      <c r="X287">
        <f t="shared" si="132"/>
        <v>-8.2096031915429552E-26</v>
      </c>
      <c r="Y287">
        <f t="shared" si="132"/>
        <v>2.6084655994423249E-42</v>
      </c>
      <c r="Z287">
        <f t="shared" si="132"/>
        <v>-4.1896510763114587E-28</v>
      </c>
      <c r="AA287">
        <f t="shared" si="132"/>
        <v>9.8820936880341568E-29</v>
      </c>
      <c r="AB287">
        <f t="shared" si="132"/>
        <v>-4.4255980345353022E-30</v>
      </c>
      <c r="AC287">
        <f t="shared" si="132"/>
        <v>-1.1513688290142285E-46</v>
      </c>
      <c r="AD287">
        <f t="shared" si="132"/>
        <v>-4.9313909251034301E-32</v>
      </c>
      <c r="AE287">
        <f t="shared" si="132"/>
        <v>6.8820613941371E-33</v>
      </c>
      <c r="AF287">
        <f t="shared" si="132"/>
        <v>-1.3331674946325807E-34</v>
      </c>
      <c r="AG287">
        <f t="shared" si="135"/>
        <v>-3.7330950449769043E-50</v>
      </c>
      <c r="AH287">
        <f t="shared" si="135"/>
        <v>-4.2734536496839959E-36</v>
      </c>
      <c r="AI287">
        <f t="shared" si="135"/>
        <v>3.6679963178462112E-37</v>
      </c>
      <c r="AJ287">
        <f t="shared" si="135"/>
        <v>7.2785940904081682E-39</v>
      </c>
      <c r="AK287">
        <f t="shared" si="135"/>
        <v>-4.8445948103160688E-54</v>
      </c>
      <c r="AL287">
        <f t="shared" si="135"/>
        <v>-2.960532932034009E-40</v>
      </c>
      <c r="AM287">
        <f t="shared" si="135"/>
        <v>1.0066044060223191E-41</v>
      </c>
      <c r="AN287">
        <f t="shared" si="135"/>
        <v>1.7660693033795743E-42</v>
      </c>
      <c r="AO287">
        <f t="shared" si="135"/>
        <v>-4.6258287596897138E-58</v>
      </c>
      <c r="AP287">
        <f t="shared" si="135"/>
        <v>-1.5474338828986555E-44</v>
      </c>
      <c r="AQ287">
        <f t="shared" si="135"/>
        <v>-7.7277676548380096E-46</v>
      </c>
      <c r="AR287">
        <f t="shared" si="135"/>
        <v>1.9912643153259601E-46</v>
      </c>
      <c r="AS287">
        <f t="shared" si="135"/>
        <v>-1.2686377933146062E-61</v>
      </c>
      <c r="AT287">
        <f t="shared" si="135"/>
        <v>-3.7566206383677358E-49</v>
      </c>
      <c r="AU287">
        <f t="shared" si="135"/>
        <v>-1.6579717698167337E-49</v>
      </c>
      <c r="AV287">
        <f t="shared" si="135"/>
        <v>1.6913794320181248E-50</v>
      </c>
      <c r="AW287">
        <f t="shared" si="134"/>
        <v>-1.9401522529461221E-66</v>
      </c>
      <c r="AX287">
        <f t="shared" si="134"/>
        <v>4.0425626306289506E-53</v>
      </c>
      <c r="AY287">
        <f t="shared" si="134"/>
        <v>-1.8257975957239184E-53</v>
      </c>
      <c r="AZ287">
        <f t="shared" si="134"/>
        <v>1.1442274012008272E-54</v>
      </c>
      <c r="BA287">
        <f t="shared" si="134"/>
        <v>5.3378548186531522E-71</v>
      </c>
      <c r="BB287">
        <f t="shared" si="134"/>
        <v>7.844960081029595E-57</v>
      </c>
      <c r="BC287">
        <f t="shared" si="134"/>
        <v>-1.5299926650056477E-57</v>
      </c>
      <c r="BD287">
        <f t="shared" si="134"/>
        <v>5.6623295173812005E-59</v>
      </c>
      <c r="BE287">
        <f t="shared" si="134"/>
        <v>7.1760056910162808E-75</v>
      </c>
      <c r="BF287">
        <f t="shared" si="134"/>
        <v>8.438039663271677E-61</v>
      </c>
      <c r="BG287">
        <f t="shared" si="134"/>
        <v>-1.0190113292112382E-61</v>
      </c>
      <c r="BH287">
        <f t="shared" si="134"/>
        <v>9.3344064596855707E-64</v>
      </c>
      <c r="BI287">
        <f t="shared" si="134"/>
        <v>4.0235475515245904E-78</v>
      </c>
      <c r="BJ287">
        <f t="shared" si="134"/>
        <v>6.9678548629924987E-65</v>
      </c>
      <c r="BK287">
        <f t="shared" si="134"/>
        <v>-4.8743068477308667E-66</v>
      </c>
      <c r="BL287">
        <f t="shared" si="131"/>
        <v>-2.1467671024686247E-67</v>
      </c>
      <c r="BM287">
        <f t="shared" si="131"/>
        <v>1.5377851056458107E-82</v>
      </c>
      <c r="BN287">
        <f t="shared" si="131"/>
        <v>4.5610890823489619E-69</v>
      </c>
      <c r="BO287">
        <f t="shared" si="131"/>
        <v>-5.7251681955771625E-71</v>
      </c>
      <c r="BP287">
        <f t="shared" si="131"/>
        <v>-3.5643001825001637E-71</v>
      </c>
      <c r="BQ287">
        <f t="shared" si="131"/>
        <v>-9.3763533255095446E-87</v>
      </c>
      <c r="BR287">
        <f t="shared" si="131"/>
        <v>2.0995102785061423E-73</v>
      </c>
      <c r="BS287">
        <f t="shared" si="131"/>
        <v>2.1882569762834398E-74</v>
      </c>
      <c r="BT287">
        <f t="shared" si="131"/>
        <v>-3.6624051928691373E-75</v>
      </c>
      <c r="BU287">
        <f t="shared" si="131"/>
        <v>9.0365957891490362E-91</v>
      </c>
      <c r="BV287">
        <f t="shared" si="131"/>
        <v>1.3235676997813154E-78</v>
      </c>
      <c r="BW287">
        <f t="shared" si="131"/>
        <v>3.412918844401858E-78</v>
      </c>
      <c r="BX287">
        <f t="shared" si="131"/>
        <v>-2.9305320664462754E-79</v>
      </c>
      <c r="BY287">
        <f t="shared" si="131"/>
        <v>1.0621695098448756E-94</v>
      </c>
      <c r="BZ287">
        <f t="shared" si="131"/>
        <v>-1.1090788110631992E-81</v>
      </c>
      <c r="CA287">
        <f t="shared" si="131"/>
        <v>3.4305782974663436E-82</v>
      </c>
      <c r="CB287">
        <f t="shared" si="130"/>
        <v>-1.845104601429824E-83</v>
      </c>
      <c r="CC287">
        <f t="shared" si="130"/>
        <v>8.2666084335696623E-113</v>
      </c>
      <c r="CD287">
        <f t="shared" si="130"/>
        <v>-1.6369471572626856E-85</v>
      </c>
      <c r="CE287">
        <f t="shared" si="130"/>
        <v>2.7001816500413822E-86</v>
      </c>
      <c r="CF287">
        <f t="shared" si="130"/>
        <v>-7.7445581876760959E-88</v>
      </c>
      <c r="CG287">
        <f t="shared" si="130"/>
        <v>1.0964788238893407E-103</v>
      </c>
      <c r="CH287">
        <f t="shared" si="130"/>
        <v>-1.6105749516991385E-89</v>
      </c>
      <c r="CI287">
        <f t="shared" si="130"/>
        <v>1.6639819932871722E-90</v>
      </c>
      <c r="CJ287">
        <f t="shared" si="130"/>
        <v>5.7246213290990428E-93</v>
      </c>
      <c r="CK287">
        <f t="shared" si="130"/>
        <v>-1.5408829715999723E-106</v>
      </c>
      <c r="CL287">
        <f t="shared" si="130"/>
        <v>-1.24647927324806E-93</v>
      </c>
      <c r="CM287">
        <f t="shared" si="130"/>
        <v>6.6062275060852627E-95</v>
      </c>
      <c r="CN287">
        <f t="shared" si="130"/>
        <v>5.6220189270612799E-96</v>
      </c>
      <c r="CO287">
        <f t="shared" si="130"/>
        <v>-9.6511578706986828E-111</v>
      </c>
      <c r="CP287">
        <f t="shared" si="130"/>
        <v>-7.5080457817184329E-98</v>
      </c>
      <c r="CQ287">
        <f t="shared" si="129"/>
        <v>-1.0695381319393836E-99</v>
      </c>
      <c r="CR287">
        <f t="shared" si="129"/>
        <v>7.5562581312958132E-100</v>
      </c>
      <c r="CS287">
        <f t="shared" si="129"/>
        <v>-3.3886609758171769E-115</v>
      </c>
      <c r="CT287">
        <f t="shared" si="129"/>
        <v>-2.796403191934456E-102</v>
      </c>
      <c r="CU287">
        <f t="shared" si="129"/>
        <v>-5.629500517323994E-103</v>
      </c>
      <c r="CV287">
        <f t="shared" si="129"/>
        <v>7.1345155827685552E-104</v>
      </c>
      <c r="CW287">
        <f t="shared" si="129"/>
        <v>3.3187875500261025E-120</v>
      </c>
      <c r="CX287">
        <f t="shared" si="121"/>
        <v>3.6281567632244049E-2</v>
      </c>
    </row>
    <row r="288" spans="1:102" x14ac:dyDescent="0.25">
      <c r="A288">
        <v>2.86</v>
      </c>
      <c r="B288">
        <f t="shared" si="133"/>
        <v>1.0207500212154665E-2</v>
      </c>
      <c r="C288">
        <f t="shared" si="133"/>
        <v>-1.2351600345120949E-3</v>
      </c>
      <c r="D288">
        <f t="shared" si="133"/>
        <v>3.0701641357192001E-5</v>
      </c>
      <c r="E288">
        <f t="shared" si="133"/>
        <v>4.2425305358080494E-22</v>
      </c>
      <c r="F288">
        <f t="shared" si="133"/>
        <v>4.7521134062779803E-7</v>
      </c>
      <c r="G288">
        <f t="shared" si="133"/>
        <v>-4.7328663565812908E-8</v>
      </c>
      <c r="H288">
        <f t="shared" si="133"/>
        <v>5.8446582743700376E-11</v>
      </c>
      <c r="I288">
        <f t="shared" si="133"/>
        <v>8.8162237424059901E-26</v>
      </c>
      <c r="J288">
        <f t="shared" si="133"/>
        <v>2.8913248997135931E-11</v>
      </c>
      <c r="K288">
        <f t="shared" si="133"/>
        <v>-1.7055380022534543E-12</v>
      </c>
      <c r="L288">
        <f t="shared" si="133"/>
        <v>-9.8834255108700102E-14</v>
      </c>
      <c r="M288">
        <f t="shared" si="133"/>
        <v>1.0976813357900531E-29</v>
      </c>
      <c r="N288">
        <f t="shared" si="133"/>
        <v>1.5882276903245143E-15</v>
      </c>
      <c r="O288">
        <f t="shared" si="133"/>
        <v>-8.0600106477029052E-18</v>
      </c>
      <c r="P288">
        <f t="shared" si="133"/>
        <v>-1.2636606537981369E-17</v>
      </c>
      <c r="Q288">
        <f t="shared" si="133"/>
        <v>1.038446219492304E-33</v>
      </c>
      <c r="R288">
        <f t="shared" si="132"/>
        <v>6.5644506466854419E-20</v>
      </c>
      <c r="S288">
        <f t="shared" si="132"/>
        <v>7.2587928632645104E-21</v>
      </c>
      <c r="T288">
        <f t="shared" si="132"/>
        <v>-1.1501865696390445E-21</v>
      </c>
      <c r="U288">
        <f t="shared" si="132"/>
        <v>7.7216561954656781E-38</v>
      </c>
      <c r="V288">
        <f t="shared" si="132"/>
        <v>4.8010510184674908E-25</v>
      </c>
      <c r="W288">
        <f t="shared" si="132"/>
        <v>1.0012936583676739E-24</v>
      </c>
      <c r="X288">
        <f t="shared" si="132"/>
        <v>-8.6201570600382843E-26</v>
      </c>
      <c r="Y288">
        <f t="shared" si="132"/>
        <v>4.066565623166138E-42</v>
      </c>
      <c r="Z288">
        <f t="shared" si="132"/>
        <v>-2.8858818543620474E-28</v>
      </c>
      <c r="AA288">
        <f t="shared" si="132"/>
        <v>9.5190562434613544E-29</v>
      </c>
      <c r="AB288">
        <f t="shared" si="132"/>
        <v>-5.3341157994000226E-30</v>
      </c>
      <c r="AC288">
        <f t="shared" si="132"/>
        <v>4.6214270573341592E-47</v>
      </c>
      <c r="AD288">
        <f t="shared" si="132"/>
        <v>-4.180431818752754E-32</v>
      </c>
      <c r="AE288">
        <f t="shared" si="132"/>
        <v>7.3573789212243283E-33</v>
      </c>
      <c r="AF288">
        <f t="shared" si="132"/>
        <v>-2.4334228447394938E-34</v>
      </c>
      <c r="AG288">
        <f t="shared" si="135"/>
        <v>-2.3380034429270687E-50</v>
      </c>
      <c r="AH288">
        <f t="shared" si="135"/>
        <v>-4.0876886072077648E-36</v>
      </c>
      <c r="AI288">
        <f t="shared" si="135"/>
        <v>4.6712412313831023E-37</v>
      </c>
      <c r="AJ288">
        <f t="shared" si="135"/>
        <v>-2.9272180424009648E-39</v>
      </c>
      <c r="AK288">
        <f t="shared" si="135"/>
        <v>-3.9635597870688876E-54</v>
      </c>
      <c r="AL288">
        <f t="shared" si="135"/>
        <v>-3.2274620639577422E-40</v>
      </c>
      <c r="AM288">
        <f t="shared" si="135"/>
        <v>2.1949604116295154E-41</v>
      </c>
      <c r="AN288">
        <f t="shared" si="135"/>
        <v>1.0083462644262359E-42</v>
      </c>
      <c r="AO288">
        <f t="shared" si="135"/>
        <v>-4.3994245851684404E-58</v>
      </c>
      <c r="AP288">
        <f t="shared" si="135"/>
        <v>-2.0891120515702416E-44</v>
      </c>
      <c r="AQ288">
        <f t="shared" si="135"/>
        <v>3.1152778864480693E-46</v>
      </c>
      <c r="AR288">
        <f t="shared" si="135"/>
        <v>1.5746187515895234E-46</v>
      </c>
      <c r="AS288">
        <f t="shared" si="135"/>
        <v>-1.4125981922939241E-61</v>
      </c>
      <c r="AT288">
        <f t="shared" si="135"/>
        <v>-1.0061128975773196E-48</v>
      </c>
      <c r="AU288">
        <f t="shared" si="135"/>
        <v>-8.6476187060250068E-50</v>
      </c>
      <c r="AV288">
        <f t="shared" si="135"/>
        <v>1.6014239566882396E-50</v>
      </c>
      <c r="AW288">
        <f t="shared" si="134"/>
        <v>-2.7869442462176104E-66</v>
      </c>
      <c r="AX288">
        <f t="shared" si="134"/>
        <v>-1.6342730994399138E-53</v>
      </c>
      <c r="AY288">
        <f t="shared" si="134"/>
        <v>-1.3974049814711175E-53</v>
      </c>
      <c r="AZ288">
        <f t="shared" si="134"/>
        <v>1.3035215654123677E-54</v>
      </c>
      <c r="BA288">
        <f t="shared" si="134"/>
        <v>1.8283475056512786E-70</v>
      </c>
      <c r="BB288">
        <f t="shared" si="134"/>
        <v>3.7435421690935602E-57</v>
      </c>
      <c r="BC288">
        <f t="shared" si="134"/>
        <v>-1.4439920206364939E-57</v>
      </c>
      <c r="BD288">
        <f t="shared" si="134"/>
        <v>8.6900436405427281E-59</v>
      </c>
      <c r="BE288">
        <f t="shared" si="134"/>
        <v>-2.9104936417818138E-75</v>
      </c>
      <c r="BF288">
        <f t="shared" si="134"/>
        <v>6.2590002220075173E-61</v>
      </c>
      <c r="BG288">
        <f t="shared" si="134"/>
        <v>-1.1898207042954034E-61</v>
      </c>
      <c r="BH288">
        <f t="shared" si="134"/>
        <v>4.3601460043174451E-63</v>
      </c>
      <c r="BI288">
        <f t="shared" si="134"/>
        <v>1.7583547551481875E-78</v>
      </c>
      <c r="BJ288">
        <f t="shared" si="134"/>
        <v>6.5635336553349893E-65</v>
      </c>
      <c r="BK288">
        <f t="shared" si="134"/>
        <v>-8.0297268541512392E-66</v>
      </c>
      <c r="BL288">
        <f t="shared" si="131"/>
        <v>8.7393014367733517E-68</v>
      </c>
      <c r="BM288">
        <f t="shared" si="131"/>
        <v>1.106859924277536E-82</v>
      </c>
      <c r="BN288">
        <f t="shared" si="131"/>
        <v>5.468664999437245E-69</v>
      </c>
      <c r="BO288">
        <f t="shared" si="131"/>
        <v>-4.101528125310043E-70</v>
      </c>
      <c r="BP288">
        <f t="shared" si="131"/>
        <v>-1.4272311844197859E-71</v>
      </c>
      <c r="BQ288">
        <f t="shared" si="131"/>
        <v>-8.8265827256661056E-87</v>
      </c>
      <c r="BR288">
        <f t="shared" si="131"/>
        <v>3.7323403853876835E-73</v>
      </c>
      <c r="BS288">
        <f t="shared" si="131"/>
        <v>-8.9452215723008084E-75</v>
      </c>
      <c r="BT288">
        <f t="shared" si="131"/>
        <v>-2.560996533642753E-75</v>
      </c>
      <c r="BU288">
        <f t="shared" si="131"/>
        <v>1.1147805539661126E-90</v>
      </c>
      <c r="BV288">
        <f t="shared" si="131"/>
        <v>1.9385174486808905E-77</v>
      </c>
      <c r="BW288">
        <f t="shared" si="131"/>
        <v>1.252191653270975E-78</v>
      </c>
      <c r="BX288">
        <f t="shared" si="131"/>
        <v>-2.7605008452457905E-79</v>
      </c>
      <c r="BY288">
        <f t="shared" si="131"/>
        <v>2.0502328514582785E-94</v>
      </c>
      <c r="BZ288">
        <f t="shared" si="131"/>
        <v>4.5546037755300903E-82</v>
      </c>
      <c r="CA288">
        <f t="shared" si="131"/>
        <v>2.3331471752114023E-82</v>
      </c>
      <c r="CB288">
        <f t="shared" si="130"/>
        <v>-2.3468949059164638E-83</v>
      </c>
      <c r="CC288">
        <f t="shared" si="130"/>
        <v>4.507319453273857E-99</v>
      </c>
      <c r="CD288">
        <f t="shared" si="130"/>
        <v>-5.5002792125551829E-86</v>
      </c>
      <c r="CE288">
        <f t="shared" si="130"/>
        <v>2.5485200102642422E-86</v>
      </c>
      <c r="CF288">
        <f t="shared" si="130"/>
        <v>-1.6348298469655998E-87</v>
      </c>
      <c r="CG288">
        <f t="shared" si="130"/>
        <v>-4.5256375090150906E-104</v>
      </c>
      <c r="CH288">
        <f t="shared" si="130"/>
        <v>-1.0664768119689292E-89</v>
      </c>
      <c r="CI288">
        <f t="shared" si="130"/>
        <v>2.1872013028048767E-90</v>
      </c>
      <c r="CJ288">
        <f t="shared" si="130"/>
        <v>-8.7549530273275074E-92</v>
      </c>
      <c r="CK288">
        <f t="shared" si="130"/>
        <v>-4.7366373636880213E-107</v>
      </c>
      <c r="CL288">
        <f t="shared" si="130"/>
        <v>-1.1803616946201337E-93</v>
      </c>
      <c r="CM288">
        <f t="shared" si="130"/>
        <v>1.5381360441491241E-94</v>
      </c>
      <c r="CN288">
        <f t="shared" si="130"/>
        <v>-2.333246932059344E-96</v>
      </c>
      <c r="CO288">
        <f t="shared" si="130"/>
        <v>-6.2285635081291294E-111</v>
      </c>
      <c r="CP288">
        <f t="shared" si="130"/>
        <v>-1.022319135840176E-97</v>
      </c>
      <c r="CQ288">
        <f t="shared" si="129"/>
        <v>8.355021927483188E-99</v>
      </c>
      <c r="CR288">
        <f t="shared" si="129"/>
        <v>2.1215128042559871E-100</v>
      </c>
      <c r="CS288">
        <f t="shared" si="129"/>
        <v>-3.2239431306348854E-115</v>
      </c>
      <c r="CT288">
        <f t="shared" si="129"/>
        <v>-7.2554851832684852E-102</v>
      </c>
      <c r="CU288">
        <f t="shared" si="129"/>
        <v>2.3503174424218289E-103</v>
      </c>
      <c r="CV288">
        <f t="shared" si="129"/>
        <v>4.4919395469644088E-104</v>
      </c>
      <c r="CW288">
        <f t="shared" si="129"/>
        <v>4.6934743638818935E-120</v>
      </c>
      <c r="CX288">
        <f t="shared" si="121"/>
        <v>3.6013879148935397E-2</v>
      </c>
    </row>
    <row r="289" spans="1:102" x14ac:dyDescent="0.25">
      <c r="A289">
        <v>2.87</v>
      </c>
      <c r="B289">
        <f t="shared" si="133"/>
        <v>1.0142958152992565E-2</v>
      </c>
      <c r="C289">
        <f t="shared" si="133"/>
        <v>-1.2393443044874395E-3</v>
      </c>
      <c r="D289">
        <f t="shared" si="133"/>
        <v>3.216960637189643E-5</v>
      </c>
      <c r="E289">
        <f t="shared" si="133"/>
        <v>3.9572428406661914E-22</v>
      </c>
      <c r="F289">
        <f t="shared" si="133"/>
        <v>4.70365890197764E-7</v>
      </c>
      <c r="G289">
        <f t="shared" si="133"/>
        <v>-4.9005488943304917E-8</v>
      </c>
      <c r="H289">
        <f t="shared" si="133"/>
        <v>2.6280146349739749E-10</v>
      </c>
      <c r="I289">
        <f t="shared" si="133"/>
        <v>8.3408696486373712E-26</v>
      </c>
      <c r="J289">
        <f t="shared" si="133"/>
        <v>2.9263936119294083E-11</v>
      </c>
      <c r="K289">
        <f t="shared" si="133"/>
        <v>-1.9629070624984075E-12</v>
      </c>
      <c r="L289">
        <f t="shared" si="133"/>
        <v>-7.957810635451601E-14</v>
      </c>
      <c r="M289">
        <f t="shared" si="133"/>
        <v>1.0662866140284762E-29</v>
      </c>
      <c r="N289">
        <f t="shared" si="133"/>
        <v>1.7014987993164723E-15</v>
      </c>
      <c r="O289">
        <f t="shared" si="133"/>
        <v>-3.6155300381844541E-17</v>
      </c>
      <c r="P289">
        <f t="shared" si="133"/>
        <v>-1.1280471652033341E-17</v>
      </c>
      <c r="Q289">
        <f t="shared" si="133"/>
        <v>1.0550855488756302E-33</v>
      </c>
      <c r="R289">
        <f t="shared" si="132"/>
        <v>8.1564756881988444E-20</v>
      </c>
      <c r="S289">
        <f t="shared" si="132"/>
        <v>4.8228880401076135E-21</v>
      </c>
      <c r="T289">
        <f t="shared" si="132"/>
        <v>-1.0906233797652369E-21</v>
      </c>
      <c r="U289">
        <f t="shared" si="132"/>
        <v>8.5042046032852909E-38</v>
      </c>
      <c r="V289">
        <f t="shared" si="132"/>
        <v>2.1451110020521068E-24</v>
      </c>
      <c r="W289">
        <f t="shared" si="132"/>
        <v>8.3461174228281181E-25</v>
      </c>
      <c r="X289">
        <f t="shared" si="132"/>
        <v>-8.7501873804593169E-26</v>
      </c>
      <c r="Y289">
        <f t="shared" si="132"/>
        <v>5.3806055323329953E-42</v>
      </c>
      <c r="Z289">
        <f t="shared" si="132"/>
        <v>-1.4712098111706405E-28</v>
      </c>
      <c r="AA289">
        <f t="shared" si="132"/>
        <v>8.7604603303436153E-29</v>
      </c>
      <c r="AB289">
        <f t="shared" si="132"/>
        <v>-6.0036645125120474E-30</v>
      </c>
      <c r="AC289">
        <f t="shared" si="132"/>
        <v>2.0533944548802127E-46</v>
      </c>
      <c r="AD289">
        <f t="shared" si="132"/>
        <v>-3.2135399226383108E-32</v>
      </c>
      <c r="AE289">
        <f t="shared" si="132"/>
        <v>7.4261265177958108E-33</v>
      </c>
      <c r="AF289">
        <f t="shared" si="132"/>
        <v>-3.3901377523792463E-34</v>
      </c>
      <c r="AG289">
        <f t="shared" si="135"/>
        <v>-7.9600648598278197E-51</v>
      </c>
      <c r="AH289">
        <f t="shared" si="135"/>
        <v>-3.6288667997967327E-36</v>
      </c>
      <c r="AI289">
        <f t="shared" si="135"/>
        <v>5.343364448426795E-37</v>
      </c>
      <c r="AJ289">
        <f t="shared" si="135"/>
        <v>-1.2913226756708969E-38</v>
      </c>
      <c r="AK289">
        <f t="shared" si="135"/>
        <v>-2.7677680623344338E-54</v>
      </c>
      <c r="AL289">
        <f t="shared" si="135"/>
        <v>-3.223754943007267E-40</v>
      </c>
      <c r="AM289">
        <f t="shared" si="135"/>
        <v>3.1892512523664463E-41</v>
      </c>
      <c r="AN289">
        <f t="shared" si="135"/>
        <v>1.5675460253933773E-43</v>
      </c>
      <c r="AO289">
        <f t="shared" si="135"/>
        <v>-3.7423740796573776E-58</v>
      </c>
      <c r="AP289">
        <f t="shared" si="135"/>
        <v>-2.4160303145293925E-44</v>
      </c>
      <c r="AQ289">
        <f t="shared" si="135"/>
        <v>1.3622405248933925E-45</v>
      </c>
      <c r="AR289">
        <f t="shared" si="135"/>
        <v>9.8007957633722766E-47</v>
      </c>
      <c r="AS289">
        <f t="shared" si="135"/>
        <v>-1.3895351534631122E-61</v>
      </c>
      <c r="AT289">
        <f t="shared" si="135"/>
        <v>-1.5121907430970844E-48</v>
      </c>
      <c r="AU289">
        <f t="shared" si="135"/>
        <v>4.009910992803689E-51</v>
      </c>
      <c r="AV289">
        <f t="shared" si="135"/>
        <v>1.2957215171892032E-50</v>
      </c>
      <c r="AW289">
        <f t="shared" si="134"/>
        <v>-3.242318202283251E-66</v>
      </c>
      <c r="AX289">
        <f t="shared" si="134"/>
        <v>-7.0720362332155516E-53</v>
      </c>
      <c r="AY289">
        <f t="shared" si="134"/>
        <v>-7.5627012629701582E-54</v>
      </c>
      <c r="AZ289">
        <f t="shared" si="134"/>
        <v>1.25645648235184E-54</v>
      </c>
      <c r="BA289">
        <f t="shared" si="134"/>
        <v>2.8221632794731825E-70</v>
      </c>
      <c r="BB289">
        <f t="shared" si="134"/>
        <v>-9.9721913930772038E-58</v>
      </c>
      <c r="BC289">
        <f t="shared" si="134"/>
        <v>-1.102125453081415E-57</v>
      </c>
      <c r="BD289">
        <f t="shared" si="134"/>
        <v>1.0121278107420836E-58</v>
      </c>
      <c r="BE289">
        <f t="shared" si="134"/>
        <v>-1.2442992457245631E-74</v>
      </c>
      <c r="BF289">
        <f t="shared" si="134"/>
        <v>2.8463758929989698E-61</v>
      </c>
      <c r="BG289">
        <f t="shared" si="134"/>
        <v>-1.1179722761251418E-61</v>
      </c>
      <c r="BH289">
        <f t="shared" si="134"/>
        <v>6.8672498281781541E-63</v>
      </c>
      <c r="BI289">
        <f t="shared" si="134"/>
        <v>-8.9013643417536912E-79</v>
      </c>
      <c r="BJ289">
        <f t="shared" si="134"/>
        <v>4.6812811889482804E-65</v>
      </c>
      <c r="BK289">
        <f t="shared" si="134"/>
        <v>-9.3184863776672518E-66</v>
      </c>
      <c r="BL289">
        <f t="shared" si="131"/>
        <v>3.6849947919102143E-67</v>
      </c>
      <c r="BM289">
        <f t="shared" si="131"/>
        <v>4.0211238538863326E-83</v>
      </c>
      <c r="BN289">
        <f t="shared" si="131"/>
        <v>4.9816876697065947E-69</v>
      </c>
      <c r="BO289">
        <f t="shared" si="131"/>
        <v>-6.5529163544402083E-70</v>
      </c>
      <c r="BP289">
        <f t="shared" si="131"/>
        <v>1.0960082067058165E-71</v>
      </c>
      <c r="BQ289">
        <f t="shared" si="131"/>
        <v>-5.8184680881060159E-87</v>
      </c>
      <c r="BR289">
        <f t="shared" si="131"/>
        <v>4.2956125105521903E-73</v>
      </c>
      <c r="BS289">
        <f t="shared" si="131"/>
        <v>-3.7136680146015004E-74</v>
      </c>
      <c r="BT289">
        <f t="shared" si="131"/>
        <v>-6.8365824578698154E-76</v>
      </c>
      <c r="BU289">
        <f t="shared" si="131"/>
        <v>9.7882112612548944E-91</v>
      </c>
      <c r="BV289">
        <f t="shared" si="131"/>
        <v>3.1247152555367222E-77</v>
      </c>
      <c r="BW289">
        <f t="shared" si="131"/>
        <v>-1.3197368411062783E-78</v>
      </c>
      <c r="BX289">
        <f t="shared" si="131"/>
        <v>-1.6600130686683863E-79</v>
      </c>
      <c r="BY289">
        <f t="shared" si="131"/>
        <v>2.3292460185165171E-94</v>
      </c>
      <c r="BZ289">
        <f t="shared" si="131"/>
        <v>1.8584391329195674E-81</v>
      </c>
      <c r="CA289">
        <f t="shared" si="131"/>
        <v>3.8714910675400757E-83</v>
      </c>
      <c r="CB289">
        <f t="shared" si="130"/>
        <v>-1.9738024496581762E-83</v>
      </c>
      <c r="CC289">
        <f t="shared" si="130"/>
        <v>7.2929960735508102E-99</v>
      </c>
      <c r="CD289">
        <f t="shared" si="130"/>
        <v>7.5208904011034874E-86</v>
      </c>
      <c r="CE289">
        <f t="shared" si="130"/>
        <v>1.3758430580699117E-86</v>
      </c>
      <c r="CF289">
        <f t="shared" si="130"/>
        <v>-1.8247416924217629E-87</v>
      </c>
      <c r="CG289">
        <f t="shared" si="130"/>
        <v>-1.8116698562781327E-103</v>
      </c>
      <c r="CH289">
        <f t="shared" si="130"/>
        <v>-6.4469641962700136E-91</v>
      </c>
      <c r="CI289">
        <f t="shared" si="130"/>
        <v>1.7499348140707032E-90</v>
      </c>
      <c r="CJ289">
        <f t="shared" si="130"/>
        <v>-1.4151319741640652E-91</v>
      </c>
      <c r="CK289">
        <f t="shared" si="130"/>
        <v>8.1095460861036386E-107</v>
      </c>
      <c r="CL289">
        <f t="shared" si="130"/>
        <v>-5.6061485291585756E-94</v>
      </c>
      <c r="CM289">
        <f t="shared" si="130"/>
        <v>1.6785928971423594E-94</v>
      </c>
      <c r="CN289">
        <f t="shared" si="130"/>
        <v>-9.1465368697707813E-96</v>
      </c>
      <c r="CO289">
        <f t="shared" si="130"/>
        <v>3.0692900001097685E-112</v>
      </c>
      <c r="CP289">
        <f t="shared" si="130"/>
        <v>-7.7223431828262998E-98</v>
      </c>
      <c r="CQ289">
        <f t="shared" si="129"/>
        <v>1.3428806165528956E-98</v>
      </c>
      <c r="CR289">
        <f t="shared" si="129"/>
        <v>-4.4405089188537889E-100</v>
      </c>
      <c r="CS289">
        <f t="shared" si="129"/>
        <v>-1.3116458218299805E-115</v>
      </c>
      <c r="CT289">
        <f t="shared" si="129"/>
        <v>-7.7032964319908369E-102</v>
      </c>
      <c r="CU289">
        <f t="shared" si="129"/>
        <v>9.0051500443136812E-103</v>
      </c>
      <c r="CV289">
        <f t="shared" si="129"/>
        <v>-7.3225729106812279E-105</v>
      </c>
      <c r="CW289">
        <f t="shared" si="129"/>
        <v>3.318787550026031E-120</v>
      </c>
      <c r="CX289">
        <f t="shared" si="121"/>
        <v>3.5744820421211368E-2</v>
      </c>
    </row>
    <row r="290" spans="1:102" x14ac:dyDescent="0.25">
      <c r="A290">
        <v>2.88</v>
      </c>
      <c r="B290">
        <f t="shared" si="133"/>
        <v>1.0077790428393995E-2</v>
      </c>
      <c r="C290">
        <f t="shared" si="133"/>
        <v>-1.2432227848003586E-3</v>
      </c>
      <c r="D290">
        <f t="shared" si="133"/>
        <v>3.3619712765345495E-5</v>
      </c>
      <c r="E290">
        <f t="shared" si="133"/>
        <v>3.6680498246043304E-22</v>
      </c>
      <c r="F290">
        <f t="shared" si="133"/>
        <v>4.6479516965784478E-7</v>
      </c>
      <c r="G290">
        <f t="shared" si="133"/>
        <v>-5.057350988024313E-8</v>
      </c>
      <c r="H290">
        <f t="shared" si="133"/>
        <v>4.6636220944868686E-10</v>
      </c>
      <c r="I290">
        <f t="shared" si="133"/>
        <v>7.8325979529464782E-26</v>
      </c>
      <c r="J290">
        <f t="shared" si="133"/>
        <v>2.9468467229149926E-11</v>
      </c>
      <c r="K290">
        <f t="shared" si="133"/>
        <v>-2.2081741479702234E-12</v>
      </c>
      <c r="L290">
        <f t="shared" si="133"/>
        <v>-5.9728364848117832E-14</v>
      </c>
      <c r="M290">
        <f t="shared" si="133"/>
        <v>1.0254274567942602E-29</v>
      </c>
      <c r="N290">
        <f t="shared" si="133"/>
        <v>1.7970475792295609E-15</v>
      </c>
      <c r="O290">
        <f t="shared" si="133"/>
        <v>-6.3813903176910642E-17</v>
      </c>
      <c r="P290">
        <f t="shared" si="133"/>
        <v>-9.7679546164357962E-18</v>
      </c>
      <c r="Q290">
        <f t="shared" si="133"/>
        <v>1.0550855488756302E-33</v>
      </c>
      <c r="R290">
        <f t="shared" si="132"/>
        <v>9.6033113412556585E-20</v>
      </c>
      <c r="S290">
        <f t="shared" si="132"/>
        <v>2.2907536531852954E-21</v>
      </c>
      <c r="T290">
        <f t="shared" si="132"/>
        <v>-1.0068189012908452E-21</v>
      </c>
      <c r="U290">
        <f t="shared" si="132"/>
        <v>9.0773512699350814E-38</v>
      </c>
      <c r="V290">
        <f t="shared" si="132"/>
        <v>3.7518954027839558E-24</v>
      </c>
      <c r="W290">
        <f t="shared" si="132"/>
        <v>6.4307396371449071E-25</v>
      </c>
      <c r="X290">
        <f t="shared" si="132"/>
        <v>-8.5954626096232585E-26</v>
      </c>
      <c r="Y290">
        <f t="shared" si="132"/>
        <v>6.5040348080557198E-42</v>
      </c>
      <c r="Z290">
        <f t="shared" si="132"/>
        <v>-1.6630300955347626E-42</v>
      </c>
      <c r="AA290">
        <f t="shared" si="132"/>
        <v>7.6378289305777952E-29</v>
      </c>
      <c r="AB290">
        <f t="shared" si="132"/>
        <v>-6.404248308184861E-30</v>
      </c>
      <c r="AC290">
        <f t="shared" si="132"/>
        <v>3.545741429045887E-46</v>
      </c>
      <c r="AD290">
        <f t="shared" si="132"/>
        <v>-2.0806583224460912E-32</v>
      </c>
      <c r="AE290">
        <f t="shared" si="132"/>
        <v>7.0845051807200641E-33</v>
      </c>
      <c r="AF290">
        <f t="shared" si="132"/>
        <v>-4.1468784245288102E-34</v>
      </c>
      <c r="AG290">
        <f t="shared" si="135"/>
        <v>7.9600648598279123E-51</v>
      </c>
      <c r="AH290">
        <f t="shared" si="135"/>
        <v>-2.9276374305708408E-36</v>
      </c>
      <c r="AI290">
        <f t="shared" si="135"/>
        <v>5.6367224051243263E-37</v>
      </c>
      <c r="AJ290">
        <f t="shared" si="135"/>
        <v>-2.1929587380614374E-38</v>
      </c>
      <c r="AK290">
        <f t="shared" si="135"/>
        <v>-1.352180600287368E-54</v>
      </c>
      <c r="AL290">
        <f t="shared" si="135"/>
        <v>-2.9497224268481742E-40</v>
      </c>
      <c r="AM290">
        <f t="shared" si="135"/>
        <v>3.901567727267795E-41</v>
      </c>
      <c r="AN290">
        <f t="shared" si="135"/>
        <v>-7.0942960478355991E-43</v>
      </c>
      <c r="AO290">
        <f t="shared" si="135"/>
        <v>-2.7189939245760101E-58</v>
      </c>
      <c r="AP290">
        <f t="shared" si="135"/>
        <v>-2.4945816015971451E-44</v>
      </c>
      <c r="AQ290">
        <f t="shared" si="135"/>
        <v>2.266063842961528E-45</v>
      </c>
      <c r="AR290">
        <f t="shared" si="135"/>
        <v>2.7481525239004868E-47</v>
      </c>
      <c r="AS290">
        <f t="shared" si="135"/>
        <v>-1.202175615064674E-61</v>
      </c>
      <c r="AT290">
        <f t="shared" si="135"/>
        <v>-1.8313356092943834E-48</v>
      </c>
      <c r="AU290">
        <f t="shared" si="135"/>
        <v>9.3978281665001233E-50</v>
      </c>
      <c r="AV290">
        <f t="shared" si="135"/>
        <v>8.1545694342542707E-51</v>
      </c>
      <c r="AW290">
        <f t="shared" si="134"/>
        <v>-3.2423182022832542E-66</v>
      </c>
      <c r="AX290">
        <f t="shared" si="134"/>
        <v>-1.1475253755283231E-52</v>
      </c>
      <c r="AY290">
        <f t="shared" si="134"/>
        <v>-8.7162264005009067E-68</v>
      </c>
      <c r="AZ290">
        <f t="shared" si="134"/>
        <v>1.0104829801228163E-54</v>
      </c>
      <c r="BA290">
        <f t="shared" si="134"/>
        <v>3.3517593026926725E-70</v>
      </c>
      <c r="BB290">
        <f t="shared" si="134"/>
        <v>-5.5676696984916625E-57</v>
      </c>
      <c r="BC290">
        <f t="shared" si="134"/>
        <v>-5.6496947776698586E-58</v>
      </c>
      <c r="BD290">
        <f t="shared" si="134"/>
        <v>9.6930956067361587E-59</v>
      </c>
      <c r="BE290">
        <f t="shared" si="134"/>
        <v>-1.9607018736110882E-74</v>
      </c>
      <c r="BF290">
        <f t="shared" si="134"/>
        <v>-1.1272399940698124E-61</v>
      </c>
      <c r="BG290">
        <f t="shared" si="134"/>
        <v>-8.1811916149708287E-62</v>
      </c>
      <c r="BH290">
        <f t="shared" si="134"/>
        <v>7.925977044133296E-63</v>
      </c>
      <c r="BI290">
        <f t="shared" si="134"/>
        <v>-3.3445894956840955E-78</v>
      </c>
      <c r="BJ290">
        <f t="shared" si="134"/>
        <v>1.7449300977418602E-65</v>
      </c>
      <c r="BK290">
        <f t="shared" si="134"/>
        <v>-8.4409891159127416E-66</v>
      </c>
      <c r="BL290">
        <f t="shared" si="131"/>
        <v>5.6121271978308322E-67</v>
      </c>
      <c r="BM290">
        <f t="shared" si="131"/>
        <v>-4.0211238538863787E-83</v>
      </c>
      <c r="BN290">
        <f t="shared" si="131"/>
        <v>3.2243402011684231E-69</v>
      </c>
      <c r="BO290">
        <f t="shared" si="131"/>
        <v>-7.2826111885782235E-70</v>
      </c>
      <c r="BP290">
        <f t="shared" si="131"/>
        <v>3.3226972389373748E-71</v>
      </c>
      <c r="BQ290">
        <f t="shared" si="131"/>
        <v>-1.1898173067623484E-87</v>
      </c>
      <c r="BR290">
        <f t="shared" si="131"/>
        <v>3.6279125987042206E-73</v>
      </c>
      <c r="BS290">
        <f t="shared" si="131"/>
        <v>-5.43832285542256E-74</v>
      </c>
      <c r="BT290">
        <f t="shared" si="131"/>
        <v>1.4008145234294868E-75</v>
      </c>
      <c r="BU290">
        <f t="shared" si="131"/>
        <v>5.3811146775207434E-91</v>
      </c>
      <c r="BV290">
        <f t="shared" si="131"/>
        <v>3.3115888392112598E-77</v>
      </c>
      <c r="BW290">
        <f t="shared" si="131"/>
        <v>-3.458283187002053E-78</v>
      </c>
      <c r="BX290">
        <f t="shared" si="131"/>
        <v>-4.0998271915707626E-93</v>
      </c>
      <c r="BY290">
        <f t="shared" si="131"/>
        <v>1.8027154177844768E-94</v>
      </c>
      <c r="BZ290">
        <f t="shared" si="131"/>
        <v>2.6021942844773747E-81</v>
      </c>
      <c r="CA290">
        <f t="shared" si="131"/>
        <v>-1.699655310627124E-82</v>
      </c>
      <c r="CB290">
        <f t="shared" si="130"/>
        <v>-8.6490979545804101E-84</v>
      </c>
      <c r="CC290">
        <f t="shared" si="130"/>
        <v>7.2929960735508525E-99</v>
      </c>
      <c r="CD290">
        <f t="shared" si="130"/>
        <v>1.7599521200923333E-85</v>
      </c>
      <c r="CE290">
        <f t="shared" si="130"/>
        <v>-3.480388382151848E-87</v>
      </c>
      <c r="CF290">
        <f t="shared" si="130"/>
        <v>-1.2663063625973186E-87</v>
      </c>
      <c r="CG290">
        <f t="shared" si="130"/>
        <v>-2.41043628451467E-103</v>
      </c>
      <c r="CH290">
        <f t="shared" si="130"/>
        <v>9.6521860924667293E-90</v>
      </c>
      <c r="CI290">
        <f t="shared" si="130"/>
        <v>5.4420337671660159E-91</v>
      </c>
      <c r="CJ290">
        <f t="shared" si="130"/>
        <v>-1.319362341249563E-91</v>
      </c>
      <c r="CK290">
        <f t="shared" si="130"/>
        <v>1.7233662668174799E-106</v>
      </c>
      <c r="CL290">
        <f t="shared" si="130"/>
        <v>3.2207917633613985E-94</v>
      </c>
      <c r="CM290">
        <f t="shared" si="130"/>
        <v>1.0146880614526712E-94</v>
      </c>
      <c r="CN290">
        <f t="shared" si="130"/>
        <v>-1.1483178954207993E-95</v>
      </c>
      <c r="CO290">
        <f t="shared" si="130"/>
        <v>6.6890251891266008E-111</v>
      </c>
      <c r="CP290">
        <f t="shared" si="130"/>
        <v>-1.2814637212947556E-98</v>
      </c>
      <c r="CQ290">
        <f t="shared" si="129"/>
        <v>1.1509703289448099E-98</v>
      </c>
      <c r="CR290">
        <f t="shared" si="129"/>
        <v>-8.6430441091841764E-100</v>
      </c>
      <c r="CS290">
        <f t="shared" si="129"/>
        <v>1.311645821829948E-115</v>
      </c>
      <c r="CT290">
        <f t="shared" si="129"/>
        <v>-3.8922598133690525E-102</v>
      </c>
      <c r="CU290">
        <f t="shared" si="129"/>
        <v>1.0583352681827883E-102</v>
      </c>
      <c r="CV290">
        <f t="shared" si="129"/>
        <v>-5.5356090497222032E-104</v>
      </c>
      <c r="CW290">
        <f t="shared" si="129"/>
        <v>4.1401460628454467E-134</v>
      </c>
      <c r="CX290">
        <f t="shared" si="121"/>
        <v>3.5474408286333026E-2</v>
      </c>
    </row>
    <row r="291" spans="1:102" x14ac:dyDescent="0.25">
      <c r="A291">
        <v>2.89</v>
      </c>
      <c r="B291">
        <f t="shared" si="133"/>
        <v>1.0012001058211168E-2</v>
      </c>
      <c r="C291">
        <f t="shared" si="133"/>
        <v>-1.2467945184938699E-3</v>
      </c>
      <c r="D291">
        <f t="shared" si="133"/>
        <v>3.5051155526108295E-5</v>
      </c>
      <c r="E291">
        <f t="shared" si="133"/>
        <v>3.3752368862146063E-22</v>
      </c>
      <c r="F291">
        <f t="shared" si="133"/>
        <v>4.5850776865533912E-7</v>
      </c>
      <c r="G291">
        <f t="shared" si="133"/>
        <v>-5.2029244978023159E-8</v>
      </c>
      <c r="H291">
        <f t="shared" si="133"/>
        <v>6.6851369969752522E-10</v>
      </c>
      <c r="I291">
        <f t="shared" si="133"/>
        <v>7.2934145715089317E-26</v>
      </c>
      <c r="J291">
        <f t="shared" si="133"/>
        <v>2.9525820815062453E-11</v>
      </c>
      <c r="K291">
        <f t="shared" si="133"/>
        <v>-2.4398271055273853E-12</v>
      </c>
      <c r="L291">
        <f t="shared" si="133"/>
        <v>-3.9433094714568232E-14</v>
      </c>
      <c r="M291">
        <f t="shared" si="133"/>
        <v>9.7546653285958942E-30</v>
      </c>
      <c r="N291">
        <f t="shared" si="133"/>
        <v>1.8738788210625319E-15</v>
      </c>
      <c r="O291">
        <f t="shared" si="133"/>
        <v>-9.070175596424918E-17</v>
      </c>
      <c r="P291">
        <f t="shared" si="133"/>
        <v>-8.1200235850657542E-18</v>
      </c>
      <c r="Q291">
        <f t="shared" si="133"/>
        <v>1.0384462194923054E-33</v>
      </c>
      <c r="R291">
        <f t="shared" si="132"/>
        <v>1.0879203200191795E-19</v>
      </c>
      <c r="S291">
        <f t="shared" si="132"/>
        <v>-2.8708741879972289E-22</v>
      </c>
      <c r="T291">
        <f t="shared" si="132"/>
        <v>-9.0063585656934413E-22</v>
      </c>
      <c r="U291">
        <f t="shared" si="132"/>
        <v>9.426983422317399E-38</v>
      </c>
      <c r="V291">
        <f t="shared" si="132"/>
        <v>5.2568477882921288E-24</v>
      </c>
      <c r="W291">
        <f t="shared" si="132"/>
        <v>4.3238457584211082E-25</v>
      </c>
      <c r="X291">
        <f t="shared" si="132"/>
        <v>-8.1610179158440424E-26</v>
      </c>
      <c r="Y291">
        <f t="shared" si="132"/>
        <v>7.3970554081645409E-42</v>
      </c>
      <c r="Z291">
        <f t="shared" si="132"/>
        <v>1.4712098111707129E-28</v>
      </c>
      <c r="AA291">
        <f t="shared" si="132"/>
        <v>6.1978122945535895E-29</v>
      </c>
      <c r="AB291">
        <f t="shared" si="132"/>
        <v>-6.5179209825115424E-30</v>
      </c>
      <c r="AC291">
        <f t="shared" si="132"/>
        <v>4.8673025333328904E-46</v>
      </c>
      <c r="AD291">
        <f t="shared" si="132"/>
        <v>-8.4030400757024246E-33</v>
      </c>
      <c r="AE291">
        <f t="shared" si="132"/>
        <v>6.3513929594715011E-33</v>
      </c>
      <c r="AF291">
        <f t="shared" si="132"/>
        <v>-4.659006959005232E-34</v>
      </c>
      <c r="AG291">
        <f t="shared" si="135"/>
        <v>2.3380034429269936E-50</v>
      </c>
      <c r="AH291">
        <f t="shared" si="135"/>
        <v>-2.0308424783198563E-36</v>
      </c>
      <c r="AI291">
        <f t="shared" si="135"/>
        <v>5.5305203748731128E-37</v>
      </c>
      <c r="AJ291">
        <f t="shared" si="135"/>
        <v>-2.9299265658771744E-38</v>
      </c>
      <c r="AK291">
        <f t="shared" si="135"/>
        <v>1.7078707763294108E-55</v>
      </c>
      <c r="AL291">
        <f t="shared" si="135"/>
        <v>-2.4283432931916258E-40</v>
      </c>
      <c r="AM291">
        <f t="shared" si="135"/>
        <v>4.2689311086038858E-41</v>
      </c>
      <c r="AN291">
        <f t="shared" si="135"/>
        <v>-1.5095718358343462E-42</v>
      </c>
      <c r="AO291">
        <f t="shared" si="135"/>
        <v>-1.4294596998125143E-58</v>
      </c>
      <c r="AP291">
        <f t="shared" si="135"/>
        <v>-2.3166908710391154E-44</v>
      </c>
      <c r="AQ291">
        <f t="shared" si="135"/>
        <v>2.9255391230954034E-45</v>
      </c>
      <c r="AR291">
        <f t="shared" si="135"/>
        <v>-4.6149650935627855E-47</v>
      </c>
      <c r="AS291">
        <f t="shared" si="135"/>
        <v>-8.7267268077702406E-62</v>
      </c>
      <c r="AT291">
        <f t="shared" si="135"/>
        <v>-1.924095660515559E-48</v>
      </c>
      <c r="AU291">
        <f t="shared" si="135"/>
        <v>1.7181293422954591E-49</v>
      </c>
      <c r="AV291">
        <f t="shared" si="135"/>
        <v>2.2533241707386349E-51</v>
      </c>
      <c r="AW291">
        <f t="shared" si="134"/>
        <v>-2.7869442462176189E-66</v>
      </c>
      <c r="AX291">
        <f t="shared" si="134"/>
        <v>-1.419979302624134E-52</v>
      </c>
      <c r="AY291">
        <f t="shared" si="134"/>
        <v>7.5627012629705152E-54</v>
      </c>
      <c r="AZ291">
        <f t="shared" si="134"/>
        <v>6.0454088765920149E-55</v>
      </c>
      <c r="BA291">
        <f t="shared" si="134"/>
        <v>3.3300219289778576E-70</v>
      </c>
      <c r="BB291">
        <f t="shared" si="134"/>
        <v>-9.1872419999607894E-57</v>
      </c>
      <c r="BC291">
        <f t="shared" si="134"/>
        <v>7.2295386609757517E-59</v>
      </c>
      <c r="BD291">
        <f t="shared" si="134"/>
        <v>7.4841591095617437E-59</v>
      </c>
      <c r="BE291">
        <f t="shared" si="134"/>
        <v>-2.3038929484036969E-74</v>
      </c>
      <c r="BF291">
        <f t="shared" si="134"/>
        <v>-4.8786884147345844E-61</v>
      </c>
      <c r="BG291">
        <f t="shared" si="134"/>
        <v>-3.5141485843990048E-62</v>
      </c>
      <c r="BH291">
        <f t="shared" si="134"/>
        <v>7.3130307324392029E-63</v>
      </c>
      <c r="BI291">
        <f t="shared" si="134"/>
        <v>-5.0699656885976598E-78</v>
      </c>
      <c r="BJ291">
        <f t="shared" si="134"/>
        <v>-1.58433232311927E-65</v>
      </c>
      <c r="BK291">
        <f t="shared" si="134"/>
        <v>-5.6012257515255746E-66</v>
      </c>
      <c r="BL291">
        <f t="shared" si="131"/>
        <v>6.1930595523945902E-67</v>
      </c>
      <c r="BM291">
        <f t="shared" si="131"/>
        <v>-1.106859924277506E-82</v>
      </c>
      <c r="BN291">
        <f t="shared" si="131"/>
        <v>6.4476023222081178E-70</v>
      </c>
      <c r="BO291">
        <f t="shared" si="131"/>
        <v>-6.0988948171582948E-70</v>
      </c>
      <c r="BP291">
        <f t="shared" si="131"/>
        <v>4.6503537158710661E-71</v>
      </c>
      <c r="BQ291">
        <f t="shared" si="131"/>
        <v>3.7702165673322508E-87</v>
      </c>
      <c r="BR291">
        <f t="shared" si="131"/>
        <v>1.9205800498899816E-73</v>
      </c>
      <c r="BS291">
        <f t="shared" si="131"/>
        <v>-5.5601969719148003E-74</v>
      </c>
      <c r="BT291">
        <f t="shared" si="131"/>
        <v>3.0608691106357303E-75</v>
      </c>
      <c r="BU291">
        <f t="shared" si="131"/>
        <v>-7.0136047613629711E-92</v>
      </c>
      <c r="BV291">
        <f t="shared" si="131"/>
        <v>2.4393736184333906E-77</v>
      </c>
      <c r="BW291">
        <f t="shared" si="131"/>
        <v>-4.4611802496786347E-78</v>
      </c>
      <c r="BX291">
        <f t="shared" si="131"/>
        <v>1.660013068668389E-79</v>
      </c>
      <c r="BY291">
        <f t="shared" si="131"/>
        <v>6.5273578747302752E-95</v>
      </c>
      <c r="BZ291">
        <f t="shared" si="131"/>
        <v>2.4229017754271815E-81</v>
      </c>
      <c r="CA291">
        <f t="shared" si="131"/>
        <v>-3.1682941309730321E-82</v>
      </c>
      <c r="CB291">
        <f t="shared" si="130"/>
        <v>5.6640661437691396E-84</v>
      </c>
      <c r="CC291">
        <f t="shared" si="130"/>
        <v>4.5073194532739666E-99</v>
      </c>
      <c r="CD291">
        <f t="shared" si="130"/>
        <v>2.0792361691780812E-85</v>
      </c>
      <c r="CE291">
        <f t="shared" si="130"/>
        <v>-1.9324856970267455E-86</v>
      </c>
      <c r="CF291">
        <f t="shared" si="130"/>
        <v>-1.8854449278904608E-88</v>
      </c>
      <c r="CG291">
        <f t="shared" si="130"/>
        <v>-1.9975667681648599E-103</v>
      </c>
      <c r="CH291">
        <f t="shared" si="130"/>
        <v>1.5804746736478542E-89</v>
      </c>
      <c r="CI291">
        <f t="shared" si="130"/>
        <v>-9.0050908813908586E-91</v>
      </c>
      <c r="CJ291">
        <f t="shared" si="130"/>
        <v>-6.3118778451748278E-92</v>
      </c>
      <c r="CK291">
        <f t="shared" si="130"/>
        <v>1.8447984528615062E-106</v>
      </c>
      <c r="CL291">
        <f t="shared" si="130"/>
        <v>1.053707258717874E-93</v>
      </c>
      <c r="CM291">
        <f t="shared" si="130"/>
        <v>-1.3544318683893654E-95</v>
      </c>
      <c r="CN291">
        <f t="shared" si="130"/>
        <v>-8.1995355528878266E-96</v>
      </c>
      <c r="CO291">
        <f t="shared" si="130"/>
        <v>9.7280946787907851E-111</v>
      </c>
      <c r="CP291">
        <f t="shared" si="130"/>
        <v>5.8132337633662451E-98</v>
      </c>
      <c r="CQ291">
        <f t="shared" si="129"/>
        <v>3.5970627281776674E-99</v>
      </c>
      <c r="CR291">
        <f t="shared" si="129"/>
        <v>-8.2530547599852294E-100</v>
      </c>
      <c r="CS291">
        <f t="shared" si="129"/>
        <v>3.2239431306348701E-115</v>
      </c>
      <c r="CT291">
        <f t="shared" si="129"/>
        <v>2.0706532845837572E-102</v>
      </c>
      <c r="CU291">
        <f t="shared" si="129"/>
        <v>6.1952177143325303E-103</v>
      </c>
      <c r="CV291">
        <f t="shared" si="129"/>
        <v>-7.1575191780179376E-104</v>
      </c>
      <c r="CW291">
        <f t="shared" si="129"/>
        <v>-3.3187875500261603E-120</v>
      </c>
      <c r="CX291">
        <f t="shared" si="121"/>
        <v>3.5202659477316468E-2</v>
      </c>
    </row>
    <row r="292" spans="1:102" x14ac:dyDescent="0.25">
      <c r="A292">
        <v>2.9</v>
      </c>
      <c r="B292">
        <f t="shared" si="133"/>
        <v>9.9455941006423351E-3</v>
      </c>
      <c r="C292">
        <f t="shared" si="133"/>
        <v>-1.2500586242961298E-3</v>
      </c>
      <c r="D292">
        <f t="shared" si="133"/>
        <v>3.6463140003674621E-5</v>
      </c>
      <c r="E292">
        <f t="shared" si="133"/>
        <v>3.0790929965154763E-22</v>
      </c>
      <c r="F292">
        <f t="shared" si="133"/>
        <v>4.5151338190687289E-7</v>
      </c>
      <c r="G292">
        <f t="shared" si="133"/>
        <v>-5.3369462140683346E-8</v>
      </c>
      <c r="H292">
        <f t="shared" si="133"/>
        <v>8.686450718399103E-10</v>
      </c>
      <c r="I292">
        <f t="shared" si="133"/>
        <v>6.7254474148018085E-26</v>
      </c>
      <c r="J292">
        <f t="shared" si="133"/>
        <v>2.9435710429871104E-11</v>
      </c>
      <c r="K292">
        <f t="shared" si="133"/>
        <v>-2.6564377176541291E-12</v>
      </c>
      <c r="L292">
        <f t="shared" si="133"/>
        <v>-1.8843683387012413E-14</v>
      </c>
      <c r="M292">
        <f t="shared" si="133"/>
        <v>9.1684729892223752E-30</v>
      </c>
      <c r="N292">
        <f t="shared" si="133"/>
        <v>1.9311922723839078E-15</v>
      </c>
      <c r="O292">
        <f t="shared" si="133"/>
        <v>-1.1649410486246385E-16</v>
      </c>
      <c r="P292">
        <f t="shared" si="133"/>
        <v>-6.359523967682118E-18</v>
      </c>
      <c r="Q292">
        <f t="shared" si="133"/>
        <v>1.0054299728898845E-33</v>
      </c>
      <c r="R292">
        <f t="shared" si="132"/>
        <v>1.1961439745250666E-19</v>
      </c>
      <c r="S292">
        <f t="shared" si="132"/>
        <v>-2.8592003260740519E-21</v>
      </c>
      <c r="T292">
        <f t="shared" si="132"/>
        <v>-7.7443437640239347E-22</v>
      </c>
      <c r="U292">
        <f t="shared" si="132"/>
        <v>9.5444919564780053E-38</v>
      </c>
      <c r="V292">
        <f t="shared" si="132"/>
        <v>6.6191215150057979E-24</v>
      </c>
      <c r="W292">
        <f t="shared" si="132"/>
        <v>2.0881819258059748E-25</v>
      </c>
      <c r="X292">
        <f t="shared" si="132"/>
        <v>-7.4609913207485051E-26</v>
      </c>
      <c r="Y292">
        <f t="shared" si="132"/>
        <v>8.0280316326917028E-42</v>
      </c>
      <c r="Z292">
        <f t="shared" si="132"/>
        <v>2.8858818543620165E-28</v>
      </c>
      <c r="AA292">
        <f t="shared" si="132"/>
        <v>4.5002494189800617E-29</v>
      </c>
      <c r="AB292">
        <f t="shared" si="132"/>
        <v>-6.3395899855333546E-30</v>
      </c>
      <c r="AC292">
        <f t="shared" si="132"/>
        <v>5.9544228263670654E-46</v>
      </c>
      <c r="AD292">
        <f t="shared" si="132"/>
        <v>4.4345472016793228E-33</v>
      </c>
      <c r="AE292">
        <f t="shared" si="132"/>
        <v>5.2673017521113645E-33</v>
      </c>
      <c r="AF292">
        <f t="shared" si="132"/>
        <v>-4.8963144027703125E-34</v>
      </c>
      <c r="AG292">
        <f t="shared" si="135"/>
        <v>3.7330950449769109E-50</v>
      </c>
      <c r="AH292">
        <f t="shared" si="135"/>
        <v>-9.9838766287764795E-37</v>
      </c>
      <c r="AI292">
        <f t="shared" si="135"/>
        <v>5.0322865059074177E-37</v>
      </c>
      <c r="AJ292">
        <f t="shared" si="135"/>
        <v>-3.4468875934448347E-38</v>
      </c>
      <c r="AK292">
        <f t="shared" si="135"/>
        <v>1.680192104779482E-54</v>
      </c>
      <c r="AL292">
        <f t="shared" si="135"/>
        <v>-1.7033373727478045E-40</v>
      </c>
      <c r="AM292">
        <f t="shared" si="135"/>
        <v>4.2588613412499659E-41</v>
      </c>
      <c r="AN292">
        <f t="shared" si="135"/>
        <v>-2.1691855257994326E-42</v>
      </c>
      <c r="AO292">
        <f t="shared" si="135"/>
        <v>-1.0030667181603028E-76</v>
      </c>
      <c r="AP292">
        <f t="shared" si="135"/>
        <v>-1.9006452207125517E-44</v>
      </c>
      <c r="AQ292">
        <f t="shared" si="135"/>
        <v>3.2695556191139202E-45</v>
      </c>
      <c r="AR292">
        <f t="shared" si="135"/>
        <v>-1.1456703928584198E-46</v>
      </c>
      <c r="AS292">
        <f t="shared" si="135"/>
        <v>-4.3998627080500674E-62</v>
      </c>
      <c r="AT292">
        <f t="shared" si="135"/>
        <v>-1.7790041470691124E-48</v>
      </c>
      <c r="AU292">
        <f t="shared" si="135"/>
        <v>2.2746448582378073E-49</v>
      </c>
      <c r="AV292">
        <f t="shared" si="135"/>
        <v>-3.9514933274090087E-51</v>
      </c>
      <c r="AW292">
        <f t="shared" si="134"/>
        <v>-1.9401522529461729E-66</v>
      </c>
      <c r="AX292">
        <f t="shared" si="134"/>
        <v>-1.4847089890909384E-52</v>
      </c>
      <c r="AY292">
        <f t="shared" si="134"/>
        <v>1.3974049814711052E-53</v>
      </c>
      <c r="AZ292">
        <f t="shared" si="134"/>
        <v>1.0289450780003683E-55</v>
      </c>
      <c r="BA292">
        <f t="shared" si="134"/>
        <v>2.7605267552043836E-70</v>
      </c>
      <c r="BB292">
        <f t="shared" si="134"/>
        <v>-1.1237764925441617E-56</v>
      </c>
      <c r="BC292">
        <f t="shared" si="134"/>
        <v>6.9674998225046474E-58</v>
      </c>
      <c r="BD292">
        <f t="shared" si="134"/>
        <v>3.9002804076026316E-59</v>
      </c>
      <c r="BE292">
        <f t="shared" si="134"/>
        <v>-2.2085474577916342E-74</v>
      </c>
      <c r="BF292">
        <f t="shared" si="134"/>
        <v>-7.6685972784474759E-61</v>
      </c>
      <c r="BG292">
        <f t="shared" si="134"/>
        <v>1.8695869467496682E-62</v>
      </c>
      <c r="BH292">
        <f t="shared" si="134"/>
        <v>5.1576878412151846E-63</v>
      </c>
      <c r="BI292">
        <f t="shared" si="134"/>
        <v>-5.6901555162190998E-78</v>
      </c>
      <c r="BJ292">
        <f t="shared" si="134"/>
        <v>-4.5568457140349536E-65</v>
      </c>
      <c r="BK292">
        <f t="shared" si="134"/>
        <v>-1.459352495219533E-66</v>
      </c>
      <c r="BL292">
        <f t="shared" si="131"/>
        <v>5.2884416345567437E-67</v>
      </c>
      <c r="BM292">
        <f t="shared" si="131"/>
        <v>-1.5377851056458124E-82</v>
      </c>
      <c r="BN292">
        <f t="shared" si="131"/>
        <v>-2.099238744904453E-69</v>
      </c>
      <c r="BO292">
        <f t="shared" si="131"/>
        <v>-3.312773294276722E-70</v>
      </c>
      <c r="BP292">
        <f t="shared" si="131"/>
        <v>4.7197494836356621E-71</v>
      </c>
      <c r="BQ292">
        <f t="shared" si="131"/>
        <v>7.6801850075809633E-87</v>
      </c>
      <c r="BR292">
        <f t="shared" si="131"/>
        <v>-3.3712344845722883E-74</v>
      </c>
      <c r="BS292">
        <f t="shared" si="131"/>
        <v>-4.0433716645265248E-74</v>
      </c>
      <c r="BT292">
        <f t="shared" si="131"/>
        <v>3.7935428907620828E-75</v>
      </c>
      <c r="BU292">
        <f t="shared" si="131"/>
        <v>-6.5654711492107394E-91</v>
      </c>
      <c r="BV292">
        <f t="shared" si="131"/>
        <v>7.8701526558286014E-78</v>
      </c>
      <c r="BW292">
        <f t="shared" si="131"/>
        <v>-3.9990913991421771E-78</v>
      </c>
      <c r="BX292">
        <f t="shared" si="131"/>
        <v>2.7605008452457593E-79</v>
      </c>
      <c r="BY292">
        <f t="shared" si="131"/>
        <v>-7.2298523787892565E-95</v>
      </c>
      <c r="BZ292">
        <f t="shared" si="131"/>
        <v>1.3841600588248344E-81</v>
      </c>
      <c r="CA292">
        <f t="shared" ref="CA292:CP355" si="136">1/4*(SIN(CA$1*PI()/4)*SIN(CA$1*PI()*$A292/4)*BESSELK(CA$1*PI()*3/4,0))</f>
        <v>-3.4846225853227485E-82</v>
      </c>
      <c r="CB292">
        <f t="shared" si="136"/>
        <v>1.7865762100783661E-83</v>
      </c>
      <c r="CC292">
        <f t="shared" si="136"/>
        <v>3.3255992893773157E-117</v>
      </c>
      <c r="CD292">
        <f t="shared" si="136"/>
        <v>1.5850217088259807E-85</v>
      </c>
      <c r="CE292">
        <f t="shared" si="136"/>
        <v>-2.7427194911007716E-86</v>
      </c>
      <c r="CF292">
        <f t="shared" si="136"/>
        <v>9.665416027873918E-88</v>
      </c>
      <c r="CG292">
        <f t="shared" si="136"/>
        <v>-7.4633850432649321E-104</v>
      </c>
      <c r="CH292">
        <f t="shared" si="136"/>
        <v>1.5171284308411008E-89</v>
      </c>
      <c r="CI292">
        <f t="shared" si="136"/>
        <v>-1.9497727256530678E-90</v>
      </c>
      <c r="CJ292">
        <f t="shared" si="136"/>
        <v>3.4039546117825856E-92</v>
      </c>
      <c r="CK292">
        <f t="shared" si="136"/>
        <v>1.1195170095467045E-106</v>
      </c>
      <c r="CL292">
        <f t="shared" si="136"/>
        <v>1.291111260632541E-93</v>
      </c>
      <c r="CM292">
        <f t="shared" si="136"/>
        <v>-1.2206716759970107E-94</v>
      </c>
      <c r="CN292">
        <f t="shared" si="136"/>
        <v>-9.0274119035603701E-97</v>
      </c>
      <c r="CO292">
        <f t="shared" si="136"/>
        <v>7.9052778208217093E-111</v>
      </c>
      <c r="CP292">
        <f t="shared" si="136"/>
        <v>9.9419502811128873E-98</v>
      </c>
      <c r="CQ292">
        <f t="shared" si="129"/>
        <v>-6.1887044007499017E-99</v>
      </c>
      <c r="CR292">
        <f t="shared" si="129"/>
        <v>-3.4777636545409617E-100</v>
      </c>
      <c r="CS292">
        <f t="shared" si="129"/>
        <v>3.3886609758172192E-115</v>
      </c>
      <c r="CT292">
        <f t="shared" si="129"/>
        <v>6.8887840931732866E-102</v>
      </c>
      <c r="CU292">
        <f t="shared" si="129"/>
        <v>-1.6854551597664647E-103</v>
      </c>
      <c r="CV292">
        <f t="shared" si="129"/>
        <v>-4.6658386826807438E-104</v>
      </c>
      <c r="CW292">
        <f t="shared" si="129"/>
        <v>-4.6934743638818935E-120</v>
      </c>
      <c r="CX292">
        <f t="shared" si="121"/>
        <v>3.4929590622707812E-2</v>
      </c>
    </row>
    <row r="293" spans="1:102" x14ac:dyDescent="0.25">
      <c r="A293">
        <v>2.91</v>
      </c>
      <c r="B293">
        <f t="shared" si="133"/>
        <v>9.8785736519814444E-3</v>
      </c>
      <c r="C293">
        <f t="shared" si="133"/>
        <v>-1.2530142968378733E-3</v>
      </c>
      <c r="D293">
        <f t="shared" si="133"/>
        <v>3.7854882349597372E-5</v>
      </c>
      <c r="E293">
        <f t="shared" si="133"/>
        <v>2.7799104137721882E-22</v>
      </c>
      <c r="F293">
        <f t="shared" si="133"/>
        <v>4.4382279424984913E-7</v>
      </c>
      <c r="G293">
        <f t="shared" si="133"/>
        <v>-5.4591185750966479E-8</v>
      </c>
      <c r="H293">
        <f t="shared" si="133"/>
        <v>1.0661515678750607E-9</v>
      </c>
      <c r="I293">
        <f t="shared" si="133"/>
        <v>6.1309379897131203E-26</v>
      </c>
      <c r="J293">
        <f t="shared" si="133"/>
        <v>2.9198586121529522E-11</v>
      </c>
      <c r="K293">
        <f t="shared" si="133"/>
        <v>-2.8566705078963542E-12</v>
      </c>
      <c r="L293">
        <f t="shared" si="133"/>
        <v>1.8862876295846464E-15</v>
      </c>
      <c r="M293">
        <f t="shared" si="133"/>
        <v>8.5009006345250599E-30</v>
      </c>
      <c r="N293">
        <f t="shared" si="133"/>
        <v>1.9683909725344364E-15</v>
      </c>
      <c r="O293">
        <f t="shared" si="133"/>
        <v>-1.4087942758373252E-16</v>
      </c>
      <c r="P293">
        <f t="shared" si="133"/>
        <v>-4.5108617220420409E-18</v>
      </c>
      <c r="Q293">
        <f t="shared" si="133"/>
        <v>9.5655749500023761E-34</v>
      </c>
      <c r="R293">
        <f t="shared" si="132"/>
        <v>1.2830756619110787E-19</v>
      </c>
      <c r="S293">
        <f t="shared" si="132"/>
        <v>-5.3742645111289456E-21</v>
      </c>
      <c r="T293">
        <f t="shared" si="132"/>
        <v>-6.3101954140654976E-22</v>
      </c>
      <c r="U293">
        <f t="shared" si="132"/>
        <v>9.426983422317399E-38</v>
      </c>
      <c r="V293">
        <f t="shared" si="132"/>
        <v>7.801742450124131E-24</v>
      </c>
      <c r="W293">
        <f t="shared" si="132"/>
        <v>-2.0967077878269025E-26</v>
      </c>
      <c r="X293">
        <f t="shared" si="132"/>
        <v>-6.5181636092845282E-26</v>
      </c>
      <c r="Y293">
        <f t="shared" si="132"/>
        <v>8.3746108343148469E-42</v>
      </c>
      <c r="Z293">
        <f t="shared" si="132"/>
        <v>4.1896510763114757E-28</v>
      </c>
      <c r="AA293">
        <f t="shared" si="132"/>
        <v>2.6156814745515308E-29</v>
      </c>
      <c r="AB293">
        <f t="shared" si="132"/>
        <v>-5.8772445681118314E-30</v>
      </c>
      <c r="AC293">
        <f t="shared" si="132"/>
        <v>6.7547395545117595E-46</v>
      </c>
      <c r="AD293">
        <f t="shared" si="132"/>
        <v>1.704307580997843E-32</v>
      </c>
      <c r="AE293">
        <f t="shared" si="132"/>
        <v>3.8921386113505708E-33</v>
      </c>
      <c r="AF293">
        <f t="shared" si="132"/>
        <v>-4.844802689046471E-34</v>
      </c>
      <c r="AG293">
        <f t="shared" si="135"/>
        <v>4.893622555987741E-50</v>
      </c>
      <c r="AH293">
        <f t="shared" si="135"/>
        <v>1.007592447400024E-37</v>
      </c>
      <c r="AI293">
        <f t="shared" si="135"/>
        <v>4.177338187282998E-37</v>
      </c>
      <c r="AJ293">
        <f t="shared" si="135"/>
        <v>-3.7050234616790023E-38</v>
      </c>
      <c r="AK293">
        <f t="shared" si="135"/>
        <v>3.0561686602551788E-54</v>
      </c>
      <c r="AL293">
        <f t="shared" si="135"/>
        <v>-8.3549945775041315E-41</v>
      </c>
      <c r="AM293">
        <f t="shared" si="135"/>
        <v>3.8722487333188588E-41</v>
      </c>
      <c r="AN293">
        <f t="shared" si="135"/>
        <v>-2.6268661443805931E-42</v>
      </c>
      <c r="AO293">
        <f t="shared" si="135"/>
        <v>1.4294596998125143E-58</v>
      </c>
      <c r="AP293">
        <f t="shared" si="135"/>
        <v>-1.2892139815247661E-44</v>
      </c>
      <c r="AQ293">
        <f t="shared" si="135"/>
        <v>3.2610182791366267E-45</v>
      </c>
      <c r="AR293">
        <f t="shared" si="135"/>
        <v>-1.7004113939015035E-46</v>
      </c>
      <c r="AS293">
        <f t="shared" si="135"/>
        <v>4.4723439168427655E-63</v>
      </c>
      <c r="AT293">
        <f t="shared" si="135"/>
        <v>-1.4139968941852406E-48</v>
      </c>
      <c r="AU293">
        <f t="shared" si="135"/>
        <v>2.5374765674973901E-49</v>
      </c>
      <c r="AV293">
        <f t="shared" si="135"/>
        <v>-9.6239579244014739E-51</v>
      </c>
      <c r="AW293">
        <f t="shared" si="134"/>
        <v>-8.2087164144723641E-67</v>
      </c>
      <c r="AX293">
        <f t="shared" si="134"/>
        <v>-1.3322453356660858E-52</v>
      </c>
      <c r="AY293">
        <f t="shared" si="134"/>
        <v>1.8257975957239226E-53</v>
      </c>
      <c r="AZ293">
        <f t="shared" si="134"/>
        <v>-4.1504100278121973E-55</v>
      </c>
      <c r="BA293">
        <f t="shared" si="134"/>
        <v>1.7369504688485042E-70</v>
      </c>
      <c r="BB293">
        <f t="shared" si="134"/>
        <v>-1.1369038521924523E-56</v>
      </c>
      <c r="BC293">
        <f t="shared" si="134"/>
        <v>1.1977450470278015E-57</v>
      </c>
      <c r="BD293">
        <f t="shared" si="134"/>
        <v>-4.0013305322590696E-60</v>
      </c>
      <c r="BE293">
        <f t="shared" si="134"/>
        <v>-1.6928140245261424E-74</v>
      </c>
      <c r="BF293">
        <f t="shared" si="134"/>
        <v>-8.9471041007246588E-61</v>
      </c>
      <c r="BG293">
        <f t="shared" si="134"/>
        <v>6.8720298513258943E-62</v>
      </c>
      <c r="BH293">
        <f t="shared" si="134"/>
        <v>1.9145332921943988E-63</v>
      </c>
      <c r="BI293">
        <f t="shared" si="134"/>
        <v>-5.0699656885976598E-78</v>
      </c>
      <c r="BJ293">
        <f t="shared" si="134"/>
        <v>-6.5032800024991895E-65</v>
      </c>
      <c r="BK293">
        <f t="shared" si="134"/>
        <v>3.0217745966076481E-66</v>
      </c>
      <c r="BL293">
        <f t="shared" ref="BL293:CA356" si="137">1/4*(SIN(BL$1*PI()/4)*SIN(BL$1*PI()*$A293/4)*BESSELK(BL$1*PI()*3/4,0))</f>
        <v>3.1152672230616326E-67</v>
      </c>
      <c r="BM293">
        <f t="shared" si="137"/>
        <v>-1.5882827968212659E-82</v>
      </c>
      <c r="BN293">
        <f t="shared" si="137"/>
        <v>-4.3079150778640858E-69</v>
      </c>
      <c r="BO293">
        <f t="shared" si="137"/>
        <v>3.4373624996250225E-71</v>
      </c>
      <c r="BP293">
        <f t="shared" si="137"/>
        <v>3.5121079129045068E-71</v>
      </c>
      <c r="BQ293">
        <f t="shared" si="137"/>
        <v>9.4510994550489695E-87</v>
      </c>
      <c r="BR293">
        <f t="shared" si="137"/>
        <v>-2.4982191785169965E-73</v>
      </c>
      <c r="BS293">
        <f t="shared" si="137"/>
        <v>-1.3348851892583224E-74</v>
      </c>
      <c r="BT293">
        <f t="shared" si="137"/>
        <v>3.3768506769284424E-75</v>
      </c>
      <c r="BU293">
        <f t="shared" si="137"/>
        <v>-1.0385460794577003E-90</v>
      </c>
      <c r="BV293">
        <f t="shared" si="137"/>
        <v>-1.1170407155610173E-77</v>
      </c>
      <c r="BW293">
        <f t="shared" si="137"/>
        <v>-2.2237598106965251E-78</v>
      </c>
      <c r="BX293">
        <f t="shared" si="137"/>
        <v>2.9305320664462748E-79</v>
      </c>
      <c r="BY293">
        <f t="shared" si="137"/>
        <v>-1.8486698789469025E-94</v>
      </c>
      <c r="BZ293">
        <f t="shared" si="137"/>
        <v>-1.4556947979639439E-82</v>
      </c>
      <c r="CA293">
        <f t="shared" si="137"/>
        <v>-2.5335918360562953E-82</v>
      </c>
      <c r="CB293">
        <f t="shared" si="136"/>
        <v>2.3407403860168054E-83</v>
      </c>
      <c r="CC293">
        <f t="shared" si="136"/>
        <v>-4.5073194532739666E-99</v>
      </c>
      <c r="CD293">
        <f t="shared" si="136"/>
        <v>4.7066951872943372E-86</v>
      </c>
      <c r="CE293">
        <f t="shared" si="136"/>
        <v>-2.4541357021068975E-86</v>
      </c>
      <c r="CF293">
        <f t="shared" si="136"/>
        <v>1.7252380716889378E-87</v>
      </c>
      <c r="CG293">
        <f t="shared" si="136"/>
        <v>8.1812054791974256E-104</v>
      </c>
      <c r="CH293">
        <f t="shared" si="136"/>
        <v>8.0237861247222135E-90</v>
      </c>
      <c r="CI293">
        <f t="shared" si="136"/>
        <v>-2.1428147568581175E-90</v>
      </c>
      <c r="CJ293">
        <f t="shared" si="136"/>
        <v>1.1591382467953255E-91</v>
      </c>
      <c r="CK293">
        <f t="shared" si="136"/>
        <v>-1.1959309012461246E-107</v>
      </c>
      <c r="CL293">
        <f t="shared" si="136"/>
        <v>9.2294073481436275E-94</v>
      </c>
      <c r="CM293">
        <f t="shared" si="136"/>
        <v>-1.7209688620953455E-94</v>
      </c>
      <c r="CN293">
        <f t="shared" si="136"/>
        <v>6.8358875483351515E-96</v>
      </c>
      <c r="CO293">
        <f t="shared" si="136"/>
        <v>2.1315781250140747E-111</v>
      </c>
      <c r="CP293">
        <f t="shared" si="136"/>
        <v>8.9981655872945796E-98</v>
      </c>
      <c r="CQ293">
        <f t="shared" si="129"/>
        <v>-1.2751779153029459E-98</v>
      </c>
      <c r="CR293">
        <f t="shared" si="129"/>
        <v>3.1454544919320961E-100</v>
      </c>
      <c r="CS293">
        <f t="shared" si="129"/>
        <v>1.716511950040996E-115</v>
      </c>
      <c r="CT293">
        <f t="shared" si="129"/>
        <v>7.8983786857648607E-102</v>
      </c>
      <c r="CU293">
        <f t="shared" si="129"/>
        <v>-8.6159570621908671E-103</v>
      </c>
      <c r="CV293">
        <f t="shared" si="129"/>
        <v>5.0740644127919971E-105</v>
      </c>
      <c r="CW293">
        <f t="shared" si="129"/>
        <v>-3.3187875500260668E-120</v>
      </c>
      <c r="CX293">
        <f t="shared" si="121"/>
        <v>3.465521824639544E-2</v>
      </c>
    </row>
    <row r="294" spans="1:102" x14ac:dyDescent="0.25">
      <c r="A294">
        <v>2.92</v>
      </c>
      <c r="B294">
        <f t="shared" si="133"/>
        <v>9.8109438463654629E-3</v>
      </c>
      <c r="C294">
        <f t="shared" si="133"/>
        <v>-1.2556608068511276E-3</v>
      </c>
      <c r="D294">
        <f t="shared" si="133"/>
        <v>3.9225609952637245E-5</v>
      </c>
      <c r="E294">
        <f t="shared" si="133"/>
        <v>2.4779843950731587E-22</v>
      </c>
      <c r="F294">
        <f t="shared" si="133"/>
        <v>4.3544786401301019E-7</v>
      </c>
      <c r="G294">
        <f t="shared" si="133"/>
        <v>-5.5691703276933737E-8</v>
      </c>
      <c r="H294">
        <f t="shared" si="133"/>
        <v>1.2604363616661744E-9</v>
      </c>
      <c r="I294">
        <f t="shared" si="133"/>
        <v>5.5122325533381697E-26</v>
      </c>
      <c r="J294">
        <f t="shared" si="133"/>
        <v>2.88156321853829E-11</v>
      </c>
      <c r="K294">
        <f t="shared" si="133"/>
        <v>-3.0392909745180512E-12</v>
      </c>
      <c r="L294">
        <f t="shared" si="133"/>
        <v>2.2602188360811261E-14</v>
      </c>
      <c r="M294">
        <f t="shared" si="133"/>
        <v>7.7578736839843497E-30</v>
      </c>
      <c r="N294">
        <f t="shared" si="133"/>
        <v>1.9850874704000489E-15</v>
      </c>
      <c r="O294">
        <f t="shared" si="133"/>
        <v>-1.6356319602774653E-16</v>
      </c>
      <c r="P294">
        <f t="shared" si="133"/>
        <v>-2.5996650120086599E-18</v>
      </c>
      <c r="Q294">
        <f t="shared" si="133"/>
        <v>8.9259953399468718E-34</v>
      </c>
      <c r="R294">
        <f t="shared" si="132"/>
        <v>1.3471679542179313E-19</v>
      </c>
      <c r="S294">
        <f t="shared" si="132"/>
        <v>-7.7820976916140335E-21</v>
      </c>
      <c r="T294">
        <f t="shared" si="132"/>
        <v>-4.7357903347937908E-22</v>
      </c>
      <c r="U294">
        <f t="shared" si="132"/>
        <v>9.0773512699351022E-38</v>
      </c>
      <c r="V294">
        <f t="shared" si="132"/>
        <v>8.7726125045107663E-24</v>
      </c>
      <c r="W294">
        <f t="shared" si="132"/>
        <v>-2.5012792050077133E-25</v>
      </c>
      <c r="X294">
        <f t="shared" si="132"/>
        <v>-5.3632169805119843E-26</v>
      </c>
      <c r="Y294">
        <f t="shared" si="132"/>
        <v>8.4245152720319149E-42</v>
      </c>
      <c r="Z294">
        <f t="shared" si="132"/>
        <v>5.3324143569816298E-28</v>
      </c>
      <c r="AA294">
        <f t="shared" si="132"/>
        <v>6.2242051142340694E-30</v>
      </c>
      <c r="AB294">
        <f t="shared" si="132"/>
        <v>-5.1515978624958453E-30</v>
      </c>
      <c r="AC294">
        <f t="shared" si="132"/>
        <v>7.2297042811903001E-46</v>
      </c>
      <c r="AD294">
        <f t="shared" si="132"/>
        <v>2.8771274570701119E-32</v>
      </c>
      <c r="AE294">
        <f t="shared" si="132"/>
        <v>2.3018952712800839E-33</v>
      </c>
      <c r="AF294">
        <f t="shared" si="132"/>
        <v>-4.5075103420245103E-34</v>
      </c>
      <c r="AG294">
        <f t="shared" si="135"/>
        <v>5.7466657643210488E-50</v>
      </c>
      <c r="AH294">
        <f t="shared" si="135"/>
        <v>1.1931754553672548E-36</v>
      </c>
      <c r="AI294">
        <f t="shared" si="135"/>
        <v>3.0262785699943682E-37</v>
      </c>
      <c r="AJ294">
        <f t="shared" si="135"/>
        <v>-3.6849508703083169E-38</v>
      </c>
      <c r="AK294">
        <f t="shared" si="135"/>
        <v>4.1894468288340168E-54</v>
      </c>
      <c r="AL294">
        <f t="shared" si="135"/>
        <v>1.0239859677553531E-41</v>
      </c>
      <c r="AM294">
        <f t="shared" si="135"/>
        <v>3.1432752404857424E-41</v>
      </c>
      <c r="AN294">
        <f t="shared" si="135"/>
        <v>-2.8400074451669644E-42</v>
      </c>
      <c r="AO294">
        <f t="shared" si="135"/>
        <v>2.7189939245759563E-58</v>
      </c>
      <c r="AP294">
        <f t="shared" si="135"/>
        <v>-5.4525204686410176E-45</v>
      </c>
      <c r="AQ294">
        <f t="shared" si="135"/>
        <v>2.9008476784064088E-45</v>
      </c>
      <c r="AR294">
        <f t="shared" si="135"/>
        <v>-2.0630472751379826E-46</v>
      </c>
      <c r="AS294">
        <f t="shared" si="135"/>
        <v>5.2414511847510407E-62</v>
      </c>
      <c r="AT294">
        <f t="shared" si="135"/>
        <v>-8.7419512322271116E-49</v>
      </c>
      <c r="AU294">
        <f t="shared" si="135"/>
        <v>2.47268975863437E-49</v>
      </c>
      <c r="AV294">
        <f t="shared" si="135"/>
        <v>-1.3999864107358862E-50</v>
      </c>
      <c r="AW294">
        <f t="shared" si="134"/>
        <v>4.1369795264582731E-67</v>
      </c>
      <c r="AX294">
        <f t="shared" si="134"/>
        <v>-9.8489176365487378E-53</v>
      </c>
      <c r="AY294">
        <f t="shared" si="134"/>
        <v>1.9762290769241746E-53</v>
      </c>
      <c r="AZ294">
        <f t="shared" si="134"/>
        <v>-8.6727177076859039E-55</v>
      </c>
      <c r="BA294">
        <f t="shared" si="134"/>
        <v>4.2766189953508102E-71</v>
      </c>
      <c r="BB294">
        <f t="shared" si="134"/>
        <v>-9.5586431389152344E-57</v>
      </c>
      <c r="BC294">
        <f t="shared" si="134"/>
        <v>1.4865075386195377E-57</v>
      </c>
      <c r="BD294">
        <f t="shared" si="134"/>
        <v>-4.6270366094202893E-59</v>
      </c>
      <c r="BE294">
        <f t="shared" si="134"/>
        <v>-8.5486039057864342E-75</v>
      </c>
      <c r="BF294">
        <f t="shared" si="134"/>
        <v>-8.462228271420839E-61</v>
      </c>
      <c r="BG294">
        <f t="shared" si="134"/>
        <v>1.0472957669131625E-61</v>
      </c>
      <c r="BH294">
        <f t="shared" si="134"/>
        <v>-1.7324168525672875E-63</v>
      </c>
      <c r="BI294">
        <f t="shared" si="134"/>
        <v>-3.3445894956843568E-78</v>
      </c>
      <c r="BJ294">
        <f t="shared" si="134"/>
        <v>-6.9853505343839592E-65</v>
      </c>
      <c r="BK294">
        <f t="shared" si="134"/>
        <v>6.8004335559330107E-66</v>
      </c>
      <c r="BL294">
        <f t="shared" si="137"/>
        <v>1.9482306021514154E-68</v>
      </c>
      <c r="BM294">
        <f t="shared" si="137"/>
        <v>-1.2458605436606435E-82</v>
      </c>
      <c r="BN294">
        <f t="shared" si="137"/>
        <v>-5.4180386635857137E-69</v>
      </c>
      <c r="BO294">
        <f t="shared" si="137"/>
        <v>3.9099335730210063E-70</v>
      </c>
      <c r="BP294">
        <f t="shared" si="137"/>
        <v>1.3541843500559303E-71</v>
      </c>
      <c r="BQ294">
        <f t="shared" si="137"/>
        <v>8.5897319971284609E-87</v>
      </c>
      <c r="BR294">
        <f t="shared" si="137"/>
        <v>-3.9434128239431102E-73</v>
      </c>
      <c r="BS294">
        <f t="shared" si="137"/>
        <v>1.7670182102002604E-74</v>
      </c>
      <c r="BT294">
        <f t="shared" si="137"/>
        <v>1.9370416969199247E-75</v>
      </c>
      <c r="BU294">
        <f t="shared" si="137"/>
        <v>-1.097199798692448E-90</v>
      </c>
      <c r="BV294">
        <f t="shared" si="137"/>
        <v>-2.6638526747537317E-77</v>
      </c>
      <c r="BW294">
        <f t="shared" si="137"/>
        <v>2.8182175975202851E-79</v>
      </c>
      <c r="BX294">
        <f t="shared" si="137"/>
        <v>2.1127958770108059E-79</v>
      </c>
      <c r="BY294">
        <f t="shared" si="137"/>
        <v>-2.3350126523680776E-94</v>
      </c>
      <c r="BZ294">
        <f t="shared" si="137"/>
        <v>-1.623662763360177E-81</v>
      </c>
      <c r="CA294">
        <f t="shared" si="137"/>
        <v>-6.6109230415693013E-83</v>
      </c>
      <c r="CB294">
        <f t="shared" si="136"/>
        <v>2.0223161022236677E-83</v>
      </c>
      <c r="CC294">
        <f t="shared" si="136"/>
        <v>-7.2929960735507842E-99</v>
      </c>
      <c r="CD294">
        <f t="shared" si="136"/>
        <v>-8.2783152256542837E-86</v>
      </c>
      <c r="CE294">
        <f t="shared" si="136"/>
        <v>-1.1823498505398855E-86</v>
      </c>
      <c r="CF294">
        <f t="shared" si="136"/>
        <v>1.7763949238891603E-87</v>
      </c>
      <c r="CG294">
        <f t="shared" si="136"/>
        <v>2.0392226076591639E-103</v>
      </c>
      <c r="CH294">
        <f t="shared" si="136"/>
        <v>-2.5688541213896764E-90</v>
      </c>
      <c r="CI294">
        <f t="shared" si="136"/>
        <v>-1.3948628614376264E-90</v>
      </c>
      <c r="CJ294">
        <f t="shared" si="136"/>
        <v>1.4574180910975111E-91</v>
      </c>
      <c r="CK294">
        <f t="shared" si="136"/>
        <v>-1.303813128917605E-106</v>
      </c>
      <c r="CL294">
        <f t="shared" si="136"/>
        <v>1.2188001846621263E-94</v>
      </c>
      <c r="CM294">
        <f t="shared" si="136"/>
        <v>-1.3965983027013778E-94</v>
      </c>
      <c r="CN294">
        <f t="shared" si="136"/>
        <v>1.1228784262524122E-95</v>
      </c>
      <c r="CO294">
        <f t="shared" si="136"/>
        <v>-4.7074371261111366E-111</v>
      </c>
      <c r="CP294">
        <f t="shared" si="136"/>
        <v>3.4634098512932446E-98</v>
      </c>
      <c r="CQ294">
        <f t="shared" si="129"/>
        <v>-1.2674520355011139E-98</v>
      </c>
      <c r="CR294">
        <f t="shared" si="129"/>
        <v>8.0973197262032626E-100</v>
      </c>
      <c r="CS294">
        <f t="shared" si="129"/>
        <v>-8.8609425546944182E-116</v>
      </c>
      <c r="CT294">
        <f t="shared" si="129"/>
        <v>4.5412721500379432E-102</v>
      </c>
      <c r="CU294">
        <f t="shared" si="129"/>
        <v>-1.0689235533748684E-102</v>
      </c>
      <c r="CV294">
        <f t="shared" si="129"/>
        <v>5.3890334322929442E-104</v>
      </c>
      <c r="CW294">
        <f t="shared" si="129"/>
        <v>4.1396371953352639E-134</v>
      </c>
      <c r="CX294">
        <f t="shared" si="121"/>
        <v>3.437955876745933E-2</v>
      </c>
    </row>
    <row r="295" spans="1:102" x14ac:dyDescent="0.25">
      <c r="A295">
        <v>2.93</v>
      </c>
      <c r="B295">
        <f t="shared" si="133"/>
        <v>9.7427088555193612E-3</v>
      </c>
      <c r="C295">
        <f t="shared" si="133"/>
        <v>-1.2579975013491472E-3</v>
      </c>
      <c r="D295">
        <f t="shared" si="133"/>
        <v>4.0574561867670474E-5</v>
      </c>
      <c r="E295">
        <f t="shared" si="133"/>
        <v>2.1736129049468559E-22</v>
      </c>
      <c r="F295">
        <f t="shared" si="133"/>
        <v>4.2640150473175331E-7</v>
      </c>
      <c r="G295">
        <f t="shared" si="133"/>
        <v>-5.6668571294464507E-8</v>
      </c>
      <c r="H295">
        <f t="shared" si="133"/>
        <v>1.4509123624327476E-9</v>
      </c>
      <c r="I295">
        <f t="shared" si="133"/>
        <v>4.8717728533746661E-26</v>
      </c>
      <c r="J295">
        <f t="shared" si="133"/>
        <v>2.8288761249314678E-11</v>
      </c>
      <c r="K295">
        <f t="shared" si="133"/>
        <v>-3.2031732016150526E-12</v>
      </c>
      <c r="L295">
        <f t="shared" si="133"/>
        <v>4.314949378599582E-14</v>
      </c>
      <c r="M295">
        <f t="shared" si="133"/>
        <v>6.9459872974149E-30</v>
      </c>
      <c r="N295">
        <f t="shared" si="133"/>
        <v>1.9811078599928292E-15</v>
      </c>
      <c r="O295">
        <f t="shared" si="133"/>
        <v>-1.8427143361835238E-16</v>
      </c>
      <c r="P295">
        <f t="shared" si="133"/>
        <v>-6.5242892210814307E-19</v>
      </c>
      <c r="Q295">
        <f t="shared" si="133"/>
        <v>8.1456474512492003E-34</v>
      </c>
      <c r="R295">
        <f t="shared" si="132"/>
        <v>1.3872799762587822E-19</v>
      </c>
      <c r="S295">
        <f t="shared" si="132"/>
        <v>-1.0034657131589896E-20</v>
      </c>
      <c r="T295">
        <f t="shared" si="132"/>
        <v>-3.0561228318590169E-22</v>
      </c>
      <c r="U295">
        <f t="shared" si="132"/>
        <v>8.5042046032852909E-38</v>
      </c>
      <c r="V295">
        <f t="shared" si="132"/>
        <v>9.5053808225194828E-24</v>
      </c>
      <c r="W295">
        <f t="shared" si="132"/>
        <v>-4.7183961655575971E-25</v>
      </c>
      <c r="X295">
        <f t="shared" si="132"/>
        <v>-4.0337365647113226E-26</v>
      </c>
      <c r="Y295">
        <f t="shared" si="132"/>
        <v>8.1759770562573141E-42</v>
      </c>
      <c r="Z295">
        <f t="shared" si="132"/>
        <v>6.2702559443654021E-28</v>
      </c>
      <c r="AA295">
        <f t="shared" si="132"/>
        <v>-1.3967047493824062E-29</v>
      </c>
      <c r="AB295">
        <f t="shared" si="132"/>
        <v>-4.1951589314184479E-30</v>
      </c>
      <c r="AC295">
        <f t="shared" si="132"/>
        <v>7.3564396292361217E-46</v>
      </c>
      <c r="AD295">
        <f t="shared" si="132"/>
        <v>3.9013344181981034E-32</v>
      </c>
      <c r="AE295">
        <f t="shared" si="132"/>
        <v>5.8444883204614E-34</v>
      </c>
      <c r="AF295">
        <f t="shared" si="132"/>
        <v>-3.9043332432758958E-34</v>
      </c>
      <c r="AG295">
        <f t="shared" si="135"/>
        <v>6.2386248279238046E-50</v>
      </c>
      <c r="AH295">
        <f t="shared" si="135"/>
        <v>2.205887789024169E-36</v>
      </c>
      <c r="AI295">
        <f t="shared" si="135"/>
        <v>1.6607007027327872E-37</v>
      </c>
      <c r="AJ295">
        <f t="shared" si="135"/>
        <v>-3.3881770607263267E-38</v>
      </c>
      <c r="AK295">
        <f t="shared" si="135"/>
        <v>4.9900300121621142E-54</v>
      </c>
      <c r="AL295">
        <f t="shared" si="135"/>
        <v>1.0317100987776773E-40</v>
      </c>
      <c r="AM295">
        <f t="shared" si="135"/>
        <v>2.1363923035707269E-41</v>
      </c>
      <c r="AN295">
        <f t="shared" si="135"/>
        <v>-2.7887677516423447E-42</v>
      </c>
      <c r="AO295">
        <f t="shared" si="135"/>
        <v>3.7423740796573776E-58</v>
      </c>
      <c r="AP295">
        <f t="shared" si="135"/>
        <v>2.5476158597428192E-45</v>
      </c>
      <c r="AQ295">
        <f t="shared" si="135"/>
        <v>2.2278807543217059E-45</v>
      </c>
      <c r="AR295">
        <f t="shared" si="135"/>
        <v>-2.1926090042142996E-46</v>
      </c>
      <c r="AS295">
        <f t="shared" si="135"/>
        <v>9.4159268506051036E-62</v>
      </c>
      <c r="AT295">
        <f t="shared" si="135"/>
        <v>-2.263276868411855E-49</v>
      </c>
      <c r="AU295">
        <f t="shared" si="135"/>
        <v>2.0886491821199486E-49</v>
      </c>
      <c r="AV295">
        <f t="shared" si="135"/>
        <v>-1.6489681246045109E-50</v>
      </c>
      <c r="AW295">
        <f t="shared" si="134"/>
        <v>1.5901648987076834E-66</v>
      </c>
      <c r="AX295">
        <f t="shared" si="134"/>
        <v>-4.9346151860420509E-53</v>
      </c>
      <c r="AY295">
        <f t="shared" si="134"/>
        <v>1.8257975957239159E-53</v>
      </c>
      <c r="AZ295">
        <f t="shared" si="134"/>
        <v>-1.1822055775511126E-54</v>
      </c>
      <c r="BA295">
        <f t="shared" si="134"/>
        <v>-9.5197309579439908E-71</v>
      </c>
      <c r="BB295">
        <f t="shared" si="134"/>
        <v>-6.1157683836989571E-57</v>
      </c>
      <c r="BC295">
        <f t="shared" si="134"/>
        <v>1.5118706358544828E-57</v>
      </c>
      <c r="BD295">
        <f t="shared" si="134"/>
        <v>-8.003890370541764E-59</v>
      </c>
      <c r="BE295">
        <f t="shared" si="134"/>
        <v>1.4581240957175536E-75</v>
      </c>
      <c r="BF295">
        <f t="shared" si="134"/>
        <v>-6.3095338541637896E-61</v>
      </c>
      <c r="BG295">
        <f t="shared" si="134"/>
        <v>1.1937979721981876E-61</v>
      </c>
      <c r="BH295">
        <f t="shared" si="134"/>
        <v>-5.0139817110526593E-63</v>
      </c>
      <c r="BI295">
        <f t="shared" si="134"/>
        <v>-8.9013643417552876E-79</v>
      </c>
      <c r="BJ295">
        <f t="shared" si="134"/>
        <v>-5.894507990770902E-65</v>
      </c>
      <c r="BK295">
        <f t="shared" si="134"/>
        <v>8.998204296263443E-66</v>
      </c>
      <c r="BL295">
        <f t="shared" si="137"/>
        <v>-2.7723539731495692E-67</v>
      </c>
      <c r="BM295">
        <f t="shared" si="137"/>
        <v>-5.9522903680449814E-83</v>
      </c>
      <c r="BN295">
        <f t="shared" si="137"/>
        <v>-5.146519122425106E-69</v>
      </c>
      <c r="BO295">
        <f t="shared" si="137"/>
        <v>6.4488467918095601E-70</v>
      </c>
      <c r="BP295">
        <f t="shared" si="137"/>
        <v>-1.1701450960339114E-71</v>
      </c>
      <c r="BQ295">
        <f t="shared" si="137"/>
        <v>5.3359872062089105E-87</v>
      </c>
      <c r="BR295">
        <f t="shared" si="137"/>
        <v>-4.2585625222613257E-73</v>
      </c>
      <c r="BS295">
        <f t="shared" si="137"/>
        <v>4.3481465835821161E-74</v>
      </c>
      <c r="BT295">
        <f t="shared" si="137"/>
        <v>-8.965134356520437E-77</v>
      </c>
      <c r="BU295">
        <f t="shared" si="137"/>
        <v>-8.1424678032473554E-91</v>
      </c>
      <c r="BV295">
        <f t="shared" si="137"/>
        <v>-3.35873020563317E-77</v>
      </c>
      <c r="BW295">
        <f t="shared" si="137"/>
        <v>2.6948572134856398E-78</v>
      </c>
      <c r="BX295">
        <f t="shared" si="137"/>
        <v>5.8291907101879567E-80</v>
      </c>
      <c r="BY295">
        <f t="shared" si="137"/>
        <v>-2.0138173319710105E-94</v>
      </c>
      <c r="BZ295">
        <f t="shared" si="137"/>
        <v>-2.5258120736872989E-81</v>
      </c>
      <c r="CA295">
        <f t="shared" si="137"/>
        <v>1.451846872380764E-82</v>
      </c>
      <c r="CB295">
        <f t="shared" si="136"/>
        <v>9.500065506444981E-84</v>
      </c>
      <c r="CC295">
        <f t="shared" si="136"/>
        <v>-7.2929960735508102E-99</v>
      </c>
      <c r="CD295">
        <f t="shared" si="136"/>
        <v>-1.8024445324498125E-85</v>
      </c>
      <c r="CE295">
        <f t="shared" si="136"/>
        <v>5.6312162922439186E-87</v>
      </c>
      <c r="CF295">
        <f t="shared" si="136"/>
        <v>1.0990321565749107E-87</v>
      </c>
      <c r="CG295">
        <f t="shared" si="136"/>
        <v>2.4044833816637021E-103</v>
      </c>
      <c r="CH295">
        <f t="shared" si="136"/>
        <v>-1.2058515393703119E-89</v>
      </c>
      <c r="CI295">
        <f t="shared" si="136"/>
        <v>-3.4372025407609776E-92</v>
      </c>
      <c r="CJ295">
        <f t="shared" si="136"/>
        <v>1.1013048045413297E-91</v>
      </c>
      <c r="CK295">
        <f t="shared" si="136"/>
        <v>-1.8896174737473343E-106</v>
      </c>
      <c r="CL295">
        <f t="shared" si="136"/>
        <v>-7.3634651842216463E-94</v>
      </c>
      <c r="CM295">
        <f t="shared" si="136"/>
        <v>-4.0299449974662105E-95</v>
      </c>
      <c r="CN295">
        <f t="shared" si="136"/>
        <v>1.0125905506782081E-95</v>
      </c>
      <c r="CO295">
        <f t="shared" si="136"/>
        <v>-9.1937795207848344E-111</v>
      </c>
      <c r="CP295">
        <f t="shared" si="136"/>
        <v>-3.8384187597563186E-98</v>
      </c>
      <c r="CQ295">
        <f t="shared" si="129"/>
        <v>-5.99715958398153E-99</v>
      </c>
      <c r="CR295">
        <f t="shared" si="129"/>
        <v>8.7466337901654046E-100</v>
      </c>
      <c r="CS295">
        <f t="shared" si="129"/>
        <v>-3.0083817763921856E-115</v>
      </c>
      <c r="CT295">
        <f t="shared" si="129"/>
        <v>-1.3265241120898212E-102</v>
      </c>
      <c r="CU295">
        <f t="shared" si="129"/>
        <v>-6.7364852173485957E-103</v>
      </c>
      <c r="CV295">
        <f t="shared" si="129"/>
        <v>7.1734591659764056E-104</v>
      </c>
      <c r="CW295">
        <f t="shared" si="129"/>
        <v>3.3187875500261252E-120</v>
      </c>
      <c r="CX295">
        <f t="shared" si="121"/>
        <v>3.4102628500056881E-2</v>
      </c>
    </row>
    <row r="296" spans="1:102" x14ac:dyDescent="0.25">
      <c r="A296">
        <v>2.94</v>
      </c>
      <c r="B296">
        <f t="shared" si="133"/>
        <v>9.6738728884988041E-3</v>
      </c>
      <c r="C296">
        <f t="shared" si="133"/>
        <v>-1.2600238037875297E-3</v>
      </c>
      <c r="D296">
        <f t="shared" si="133"/>
        <v>4.190098923811898E-5</v>
      </c>
      <c r="E296">
        <f t="shared" si="133"/>
        <v>1.8670963213068715E-22</v>
      </c>
      <c r="F296">
        <f t="shared" si="133"/>
        <v>4.1669766523639834E-7</v>
      </c>
      <c r="G296">
        <f t="shared" si="133"/>
        <v>-5.7519620912268493E-8</v>
      </c>
      <c r="H296">
        <f t="shared" si="133"/>
        <v>1.6370039888244056E-9</v>
      </c>
      <c r="I296">
        <f t="shared" si="133"/>
        <v>4.2120864916602716E-26</v>
      </c>
      <c r="J296">
        <f t="shared" si="133"/>
        <v>2.762060472130438E-11</v>
      </c>
      <c r="K296">
        <f t="shared" si="133"/>
        <v>-3.3473068007609052E-12</v>
      </c>
      <c r="L296">
        <f t="shared" si="133"/>
        <v>6.3374936478495693E-14</v>
      </c>
      <c r="M296">
        <f t="shared" si="133"/>
        <v>6.0724478358605147E-30</v>
      </c>
      <c r="N296">
        <f t="shared" si="133"/>
        <v>1.9564935918064659E-15</v>
      </c>
      <c r="O296">
        <f t="shared" si="133"/>
        <v>-2.0275402441703752E-16</v>
      </c>
      <c r="P296">
        <f t="shared" si="133"/>
        <v>1.3038518461071436E-18</v>
      </c>
      <c r="Q296">
        <f t="shared" si="133"/>
        <v>7.2368378362715027E-34</v>
      </c>
      <c r="R296">
        <f t="shared" si="132"/>
        <v>1.4026977137739759E-19</v>
      </c>
      <c r="S296">
        <f t="shared" si="132"/>
        <v>-1.2086998223082089E-20</v>
      </c>
      <c r="T296">
        <f t="shared" si="132"/>
        <v>-1.3085268790666976E-22</v>
      </c>
      <c r="U296">
        <f t="shared" si="132"/>
        <v>7.7216561954657178E-38</v>
      </c>
      <c r="V296">
        <f t="shared" si="132"/>
        <v>9.9801589833644031E-24</v>
      </c>
      <c r="W296">
        <f t="shared" si="132"/>
        <v>-6.7949929293596295E-25</v>
      </c>
      <c r="X296">
        <f t="shared" si="132"/>
        <v>-2.5729873001821783E-26</v>
      </c>
      <c r="Y296">
        <f t="shared" si="132"/>
        <v>7.6378007771917715E-42</v>
      </c>
      <c r="Z296">
        <f t="shared" si="132"/>
        <v>6.9671351122072597E-28</v>
      </c>
      <c r="AA296">
        <f t="shared" si="132"/>
        <v>-3.3577908120212861E-29</v>
      </c>
      <c r="AB296">
        <f t="shared" si="132"/>
        <v>-3.0507763580403841E-30</v>
      </c>
      <c r="AC296">
        <f t="shared" si="132"/>
        <v>7.128841203533706E-46</v>
      </c>
      <c r="AD296">
        <f t="shared" si="132"/>
        <v>4.724024870686017E-32</v>
      </c>
      <c r="AE296">
        <f t="shared" si="132"/>
        <v>-1.1652943426935402E-33</v>
      </c>
      <c r="AF296">
        <f t="shared" si="132"/>
        <v>-3.0708510323308597E-34</v>
      </c>
      <c r="AG296">
        <f t="shared" si="135"/>
        <v>6.3385881495309245E-50</v>
      </c>
      <c r="AH296">
        <f t="shared" si="135"/>
        <v>3.0712472684499152E-36</v>
      </c>
      <c r="AI296">
        <f t="shared" si="135"/>
        <v>1.7740379532368325E-38</v>
      </c>
      <c r="AJ296">
        <f t="shared" si="135"/>
        <v>-2.8369866379480377E-38</v>
      </c>
      <c r="AK296">
        <f t="shared" si="135"/>
        <v>5.3943417952013591E-54</v>
      </c>
      <c r="AL296">
        <f t="shared" si="135"/>
        <v>1.8745083747053905E-40</v>
      </c>
      <c r="AM296">
        <f t="shared" si="135"/>
        <v>9.4062244075793635E-42</v>
      </c>
      <c r="AN296">
        <f t="shared" si="135"/>
        <v>-2.4779170516971908E-42</v>
      </c>
      <c r="AO296">
        <f t="shared" si="135"/>
        <v>4.3994245851684199E-58</v>
      </c>
      <c r="AP296">
        <f t="shared" si="135"/>
        <v>1.0285858269407141E-44</v>
      </c>
      <c r="AQ296">
        <f t="shared" si="135"/>
        <v>1.3146830473484867E-45</v>
      </c>
      <c r="AR296">
        <f t="shared" si="135"/>
        <v>-2.0744592577298905E-46</v>
      </c>
      <c r="AS296">
        <f t="shared" si="135"/>
        <v>1.2477077806476978E-61</v>
      </c>
      <c r="AT296">
        <f t="shared" si="135"/>
        <v>4.4951777347510526E-49</v>
      </c>
      <c r="AU296">
        <f t="shared" si="135"/>
        <v>1.4349390611892154E-49</v>
      </c>
      <c r="AV296">
        <f t="shared" si="135"/>
        <v>-1.6757976311146092E-50</v>
      </c>
      <c r="AW296">
        <f t="shared" si="134"/>
        <v>2.543297910360691E-66</v>
      </c>
      <c r="AX296">
        <f t="shared" si="134"/>
        <v>7.0155637229079049E-54</v>
      </c>
      <c r="AY296">
        <f t="shared" si="134"/>
        <v>1.3974049814711129E-53</v>
      </c>
      <c r="AZ296">
        <f t="shared" si="134"/>
        <v>-1.309985554602306E-54</v>
      </c>
      <c r="BA296">
        <f t="shared" si="134"/>
        <v>-2.1750173239190092E-70</v>
      </c>
      <c r="BB296">
        <f t="shared" si="134"/>
        <v>-1.6284079638870333E-57</v>
      </c>
      <c r="BC296">
        <f t="shared" si="134"/>
        <v>1.2693401641138481E-57</v>
      </c>
      <c r="BD296">
        <f t="shared" si="134"/>
        <v>-9.9103201986831719E-59</v>
      </c>
      <c r="BE296">
        <f t="shared" si="134"/>
        <v>1.1187304161100838E-74</v>
      </c>
      <c r="BF296">
        <f t="shared" si="134"/>
        <v>-2.913294887436929E-61</v>
      </c>
      <c r="BG296">
        <f t="shared" si="134"/>
        <v>1.0968312309289888E-61</v>
      </c>
      <c r="BH296">
        <f t="shared" si="134"/>
        <v>-7.2380440751688111E-63</v>
      </c>
      <c r="BI296">
        <f t="shared" si="134"/>
        <v>1.7583547551478799E-78</v>
      </c>
      <c r="BJ296">
        <f t="shared" si="134"/>
        <v>-3.4763807752330943E-65</v>
      </c>
      <c r="BK296">
        <f t="shared" si="134"/>
        <v>9.1041738231750604E-66</v>
      </c>
      <c r="BL296">
        <f t="shared" si="137"/>
        <v>-5.0745170234960708E-67</v>
      </c>
      <c r="BM296">
        <f t="shared" si="137"/>
        <v>2.0265418144485431E-83</v>
      </c>
      <c r="BN296">
        <f t="shared" si="137"/>
        <v>-3.5625961056936457E-69</v>
      </c>
      <c r="BO296">
        <f t="shared" si="137"/>
        <v>7.2934095372776953E-70</v>
      </c>
      <c r="BP296">
        <f t="shared" si="137"/>
        <v>-3.3778647338542379E-71</v>
      </c>
      <c r="BQ296">
        <f t="shared" si="137"/>
        <v>5.9608489075047501E-88</v>
      </c>
      <c r="BR296">
        <f t="shared" si="137"/>
        <v>-3.3533574120637581E-73</v>
      </c>
      <c r="BS296">
        <f t="shared" si="137"/>
        <v>5.6477906251219896E-74</v>
      </c>
      <c r="BT296">
        <f t="shared" si="137"/>
        <v>-2.0891818585236173E-75</v>
      </c>
      <c r="BU296">
        <f t="shared" si="137"/>
        <v>-2.7778279106414641E-91</v>
      </c>
      <c r="BV296">
        <f t="shared" si="137"/>
        <v>-2.9794425153224135E-77</v>
      </c>
      <c r="BW296">
        <f t="shared" si="137"/>
        <v>4.2229412339832262E-78</v>
      </c>
      <c r="BX296">
        <f t="shared" si="137"/>
        <v>-1.1434368890431553E-79</v>
      </c>
      <c r="BY296">
        <f t="shared" si="137"/>
        <v>-9.9616573845324475E-95</v>
      </c>
      <c r="BZ296">
        <f t="shared" si="137"/>
        <v>-2.5320079420827128E-81</v>
      </c>
      <c r="CA296">
        <f t="shared" si="137"/>
        <v>3.0367485209222163E-82</v>
      </c>
      <c r="CB296">
        <f t="shared" si="136"/>
        <v>-4.764493888527034E-84</v>
      </c>
      <c r="CC296">
        <f t="shared" si="136"/>
        <v>-4.5073194532740332E-99</v>
      </c>
      <c r="CD296">
        <f t="shared" si="136"/>
        <v>-2.0718534090913634E-85</v>
      </c>
      <c r="CE296">
        <f t="shared" si="136"/>
        <v>2.0829893060458911E-86</v>
      </c>
      <c r="CF296">
        <f t="shared" si="136"/>
        <v>-2.9056109768125343E-89</v>
      </c>
      <c r="CG296">
        <f t="shared" si="136"/>
        <v>1.7606065847320748E-103</v>
      </c>
      <c r="CH296">
        <f t="shared" si="136"/>
        <v>-1.6370658478532098E-89</v>
      </c>
      <c r="CI296">
        <f t="shared" si="136"/>
        <v>1.3412129138577691E-90</v>
      </c>
      <c r="CJ296">
        <f t="shared" si="136"/>
        <v>2.5069628461635713E-92</v>
      </c>
      <c r="CK296">
        <f t="shared" si="136"/>
        <v>-1.6081374456881143E-106</v>
      </c>
      <c r="CL296">
        <f t="shared" si="136"/>
        <v>-1.249201816798678E-93</v>
      </c>
      <c r="CM296">
        <f t="shared" si="136"/>
        <v>7.8371945927864393E-95</v>
      </c>
      <c r="CN296">
        <f t="shared" si="136"/>
        <v>4.067040261857812E-96</v>
      </c>
      <c r="CO296">
        <f t="shared" si="136"/>
        <v>-9.0852744544539844E-111</v>
      </c>
      <c r="CP296">
        <f t="shared" si="136"/>
        <v>-9.1818404929976233E-98</v>
      </c>
      <c r="CQ296">
        <f t="shared" si="129"/>
        <v>3.8031489352874524E-99</v>
      </c>
      <c r="CR296">
        <f t="shared" si="129"/>
        <v>4.7483804216150767E-100</v>
      </c>
      <c r="CS296">
        <f t="shared" si="129"/>
        <v>-3.4999376131229357E-115</v>
      </c>
      <c r="CT296">
        <f t="shared" si="129"/>
        <v>-6.4609376677836001E-102</v>
      </c>
      <c r="CU296">
        <f t="shared" si="129"/>
        <v>1.013941155606723E-103</v>
      </c>
      <c r="CV296">
        <f t="shared" si="129"/>
        <v>4.8351331989308055E-104</v>
      </c>
      <c r="CW296">
        <f t="shared" si="129"/>
        <v>4.6934743638818935E-120</v>
      </c>
      <c r="CX296">
        <f t="shared" si="121"/>
        <v>3.3824443653344541E-2</v>
      </c>
    </row>
    <row r="297" spans="1:102" x14ac:dyDescent="0.25">
      <c r="A297">
        <v>2.95</v>
      </c>
      <c r="B297">
        <f t="shared" si="133"/>
        <v>9.604440191430464E-3</v>
      </c>
      <c r="C297">
        <f t="shared" si="133"/>
        <v>-1.2617392142064683E-3</v>
      </c>
      <c r="D297">
        <f t="shared" si="133"/>
        <v>4.3204155711670766E-5</v>
      </c>
      <c r="E297">
        <f t="shared" si="133"/>
        <v>1.5587371390149934E-22</v>
      </c>
      <c r="F297">
        <f t="shared" si="133"/>
        <v>4.0635130814409726E-7</v>
      </c>
      <c r="G297">
        <f t="shared" si="133"/>
        <v>-5.8242962587367105E-8</v>
      </c>
      <c r="H297">
        <f t="shared" si="133"/>
        <v>1.8181489082156983E-9</v>
      </c>
      <c r="I297">
        <f t="shared" si="133"/>
        <v>3.5357769488824917E-26</v>
      </c>
      <c r="J297">
        <f t="shared" si="133"/>
        <v>2.6814499647104345E-11</v>
      </c>
      <c r="K297">
        <f t="shared" si="133"/>
        <v>-3.4708031403876163E-12</v>
      </c>
      <c r="L297">
        <f t="shared" si="133"/>
        <v>8.3127649865300084E-14</v>
      </c>
      <c r="M297">
        <f t="shared" si="133"/>
        <v>5.1450088974230964E-30</v>
      </c>
      <c r="N297">
        <f t="shared" si="133"/>
        <v>1.9115010410796632E-15</v>
      </c>
      <c r="O297">
        <f t="shared" si="133"/>
        <v>-2.187877340455328E-16</v>
      </c>
      <c r="P297">
        <f t="shared" si="133"/>
        <v>3.2420572039312823E-18</v>
      </c>
      <c r="Q297">
        <f t="shared" ref="Q297:AF360" si="138">1/4*(SIN(Q$1*PI()/4)*SIN(Q$1*PI()*$A297/4)*BESSELK(Q$1*PI()*3/4,0))</f>
        <v>6.2138989655383193E-34</v>
      </c>
      <c r="R297">
        <f t="shared" si="138"/>
        <v>1.3931467232456543E-19</v>
      </c>
      <c r="S297">
        <f t="shared" si="138"/>
        <v>-1.3898171251668819E-20</v>
      </c>
      <c r="T297">
        <f t="shared" si="138"/>
        <v>4.6815370395241964E-23</v>
      </c>
      <c r="U297">
        <f t="shared" si="138"/>
        <v>6.7489749854060256E-38</v>
      </c>
      <c r="V297">
        <f t="shared" si="138"/>
        <v>1.018406080240748E-23</v>
      </c>
      <c r="W297">
        <f t="shared" si="138"/>
        <v>-8.6692256461783944E-25</v>
      </c>
      <c r="X297">
        <f t="shared" si="138"/>
        <v>-1.0285059735141812E-26</v>
      </c>
      <c r="Y297">
        <f t="shared" si="138"/>
        <v>6.8290515978249585E-42</v>
      </c>
      <c r="Z297">
        <f t="shared" si="138"/>
        <v>7.3962711849013902E-28</v>
      </c>
      <c r="AA297">
        <f t="shared" si="138"/>
        <v>-5.1793459634725081E-29</v>
      </c>
      <c r="AB297">
        <f t="shared" si="138"/>
        <v>-1.7697186240906205E-30</v>
      </c>
      <c r="AC297">
        <f t="shared" si="138"/>
        <v>6.5578716182201118E-46</v>
      </c>
      <c r="AD297">
        <f t="shared" si="138"/>
        <v>5.3027041986139398E-32</v>
      </c>
      <c r="AE297">
        <f t="shared" si="138"/>
        <v>-2.8506431665359016E-33</v>
      </c>
      <c r="AF297">
        <f t="shared" si="138"/>
        <v>-2.0562283685934134E-34</v>
      </c>
      <c r="AG297">
        <f t="shared" si="135"/>
        <v>6.0402746660064756E-50</v>
      </c>
      <c r="AH297">
        <f t="shared" si="135"/>
        <v>3.7314480569815114E-36</v>
      </c>
      <c r="AI297">
        <f t="shared" si="135"/>
        <v>-1.3184684090488096E-37</v>
      </c>
      <c r="AJ297">
        <f t="shared" si="135"/>
        <v>-2.0727682301579007E-38</v>
      </c>
      <c r="AK297">
        <f t="shared" si="135"/>
        <v>5.3702747164680849E-54</v>
      </c>
      <c r="AL297">
        <f t="shared" si="135"/>
        <v>2.5601212484631115E-40</v>
      </c>
      <c r="AM297">
        <f t="shared" si="135"/>
        <v>-3.3831158669280147E-42</v>
      </c>
      <c r="AN297">
        <f t="shared" si="135"/>
        <v>-1.9363929515598096E-42</v>
      </c>
      <c r="AO297">
        <f t="shared" si="135"/>
        <v>4.6258287596897138E-58</v>
      </c>
      <c r="AP297">
        <f t="shared" si="135"/>
        <v>1.696671845275713E-44</v>
      </c>
      <c r="AQ297">
        <f t="shared" si="135"/>
        <v>2.5972401086861894E-46</v>
      </c>
      <c r="AR297">
        <f t="shared" si="135"/>
        <v>-1.7219460826837904E-46</v>
      </c>
      <c r="AS297">
        <f t="shared" si="135"/>
        <v>1.406295827111457E-61</v>
      </c>
      <c r="AT297">
        <f t="shared" si="135"/>
        <v>1.0697950476762545E-48</v>
      </c>
      <c r="AU297">
        <f t="shared" si="135"/>
        <v>5.9596117666814971E-50</v>
      </c>
      <c r="AV297">
        <f t="shared" si="135"/>
        <v>-1.4768604067319655E-50</v>
      </c>
      <c r="AW297">
        <f t="shared" si="134"/>
        <v>3.1392322886165411E-66</v>
      </c>
      <c r="AX297">
        <f t="shared" si="134"/>
        <v>6.2350994877842008E-53</v>
      </c>
      <c r="AY297">
        <f t="shared" si="134"/>
        <v>7.5627012629700956E-54</v>
      </c>
      <c r="AZ297">
        <f t="shared" si="134"/>
        <v>-1.2303829764600318E-54</v>
      </c>
      <c r="BA297">
        <f t="shared" si="134"/>
        <v>-3.0402913241445665E-70</v>
      </c>
      <c r="BB297">
        <f t="shared" si="134"/>
        <v>3.1370612180109335E-57</v>
      </c>
      <c r="BC297">
        <f t="shared" si="134"/>
        <v>8.018909336221646E-58</v>
      </c>
      <c r="BD297">
        <f t="shared" si="134"/>
        <v>-9.996088907168215E-59</v>
      </c>
      <c r="BE297">
        <f t="shared" si="134"/>
        <v>1.8787026802542963E-74</v>
      </c>
      <c r="BF297">
        <f t="shared" si="134"/>
        <v>1.0571246862898756E-61</v>
      </c>
      <c r="BG297">
        <f t="shared" si="134"/>
        <v>7.7617141046118197E-62</v>
      </c>
      <c r="BH297">
        <f t="shared" si="134"/>
        <v>-7.9355253496546108E-63</v>
      </c>
      <c r="BI297">
        <f t="shared" si="134"/>
        <v>4.0235475515245904E-78</v>
      </c>
      <c r="BJ297">
        <f t="shared" si="134"/>
        <v>-2.7546610330956783E-66</v>
      </c>
      <c r="BK297">
        <f t="shared" si="134"/>
        <v>7.09370753428712E-66</v>
      </c>
      <c r="BL297">
        <f t="shared" si="137"/>
        <v>-6.1594384047154177E-67</v>
      </c>
      <c r="BM297">
        <f t="shared" si="137"/>
        <v>9.5040346268247252E-83</v>
      </c>
      <c r="BN297">
        <f t="shared" si="137"/>
        <v>-1.0701826316364713E-69</v>
      </c>
      <c r="BO297">
        <f t="shared" si="137"/>
        <v>6.2217239517574509E-70</v>
      </c>
      <c r="BP297">
        <f t="shared" si="137"/>
        <v>-4.6716249752118087E-71</v>
      </c>
      <c r="BQ297">
        <f t="shared" si="137"/>
        <v>-4.3098365719471656E-87</v>
      </c>
      <c r="BR297">
        <f t="shared" si="137"/>
        <v>-1.4871975616005325E-73</v>
      </c>
      <c r="BS297">
        <f t="shared" si="137"/>
        <v>5.2829196701008733E-74</v>
      </c>
      <c r="BT297">
        <f t="shared" si="137"/>
        <v>-3.4557329522575277E-75</v>
      </c>
      <c r="BU297">
        <f t="shared" si="137"/>
        <v>3.4516724488608673E-91</v>
      </c>
      <c r="BV297">
        <f t="shared" si="137"/>
        <v>-1.6472906970364116E-77</v>
      </c>
      <c r="BW297">
        <f t="shared" si="137"/>
        <v>4.3642735264919621E-78</v>
      </c>
      <c r="BX297">
        <f t="shared" si="137"/>
        <v>-2.4843851246691541E-79</v>
      </c>
      <c r="BY297">
        <f t="shared" si="137"/>
        <v>3.6599866990595714E-95</v>
      </c>
      <c r="BZ297">
        <f t="shared" si="137"/>
        <v>-1.640052576528376E-81</v>
      </c>
      <c r="CA297">
        <f t="shared" si="137"/>
        <v>3.517183016186032E-82</v>
      </c>
      <c r="CB297">
        <f t="shared" si="136"/>
        <v>-1.725293047704639E-83</v>
      </c>
      <c r="CC297">
        <f t="shared" si="136"/>
        <v>1.3527373949435636E-112</v>
      </c>
      <c r="CD297">
        <f t="shared" si="136"/>
        <v>-1.530652271798893E-85</v>
      </c>
      <c r="CE297">
        <f t="shared" si="136"/>
        <v>2.7683475544507552E-86</v>
      </c>
      <c r="CF297">
        <f t="shared" si="136"/>
        <v>-1.145228137358068E-87</v>
      </c>
      <c r="CG297">
        <f t="shared" si="136"/>
        <v>3.7782085383163885E-104</v>
      </c>
      <c r="CH297">
        <f t="shared" si="136"/>
        <v>-1.3653795152012243E-89</v>
      </c>
      <c r="CI297">
        <f t="shared" si="136"/>
        <v>2.1278187067865442E-90</v>
      </c>
      <c r="CJ297">
        <f t="shared" si="136"/>
        <v>-7.1247700144320501E-92</v>
      </c>
      <c r="CK297">
        <f t="shared" si="136"/>
        <v>-5.8856492246525455E-107</v>
      </c>
      <c r="CL297">
        <f t="shared" si="136"/>
        <v>-1.1761395236267492E-93</v>
      </c>
      <c r="CM297">
        <f t="shared" si="136"/>
        <v>1.5948844041313099E-94</v>
      </c>
      <c r="CN297">
        <f t="shared" si="136"/>
        <v>-3.982382427556746E-96</v>
      </c>
      <c r="CO297">
        <f t="shared" si="136"/>
        <v>-4.4361503570485272E-111</v>
      </c>
      <c r="CP297">
        <f t="shared" si="136"/>
        <v>-9.8405780638562468E-98</v>
      </c>
      <c r="CQ297">
        <f t="shared" si="129"/>
        <v>1.1623014006728578E-98</v>
      </c>
      <c r="CR297">
        <f t="shared" si="129"/>
        <v>-1.7729485362540746E-100</v>
      </c>
      <c r="CS297">
        <f t="shared" si="129"/>
        <v>-2.0943076594054157E-115</v>
      </c>
      <c r="CT297">
        <f t="shared" si="129"/>
        <v>-8.0233543711674761E-102</v>
      </c>
      <c r="CU297">
        <f t="shared" si="129"/>
        <v>8.1927608337997607E-103</v>
      </c>
      <c r="CV297">
        <f t="shared" si="129"/>
        <v>-2.8205484259245302E-105</v>
      </c>
      <c r="CW297">
        <f t="shared" si="129"/>
        <v>3.3187875500260076E-120</v>
      </c>
      <c r="CX297">
        <f t="shared" si="121"/>
        <v>3.3545020331434611E-2</v>
      </c>
    </row>
    <row r="298" spans="1:102" x14ac:dyDescent="0.25">
      <c r="A298">
        <v>2.96</v>
      </c>
      <c r="B298">
        <f t="shared" ref="B298:Q329" si="139">1/4*(SIN(B$1*PI()/4)*SIN(B$1*PI()*$A298/4)*BESSELK(B$1*PI()*3/4,0))</f>
        <v>9.53441504725017E-3</v>
      </c>
      <c r="C298">
        <f t="shared" si="139"/>
        <v>-1.2631433093541107E-3</v>
      </c>
      <c r="D298">
        <f t="shared" si="139"/>
        <v>4.4483337849057786E-5</v>
      </c>
      <c r="E298">
        <f t="shared" si="139"/>
        <v>1.24883967135554E-22</v>
      </c>
      <c r="F298">
        <f t="shared" si="139"/>
        <v>3.9537838678756933E-7</v>
      </c>
      <c r="G298">
        <f t="shared" si="139"/>
        <v>-5.8836990320351132E-8</v>
      </c>
      <c r="H298">
        <f t="shared" si="139"/>
        <v>1.9937997359655303E-9</v>
      </c>
      <c r="I298">
        <f t="shared" si="139"/>
        <v>2.8455133098303456E-26</v>
      </c>
      <c r="J298">
        <f t="shared" si="139"/>
        <v>2.5874472043675059E-11</v>
      </c>
      <c r="K298">
        <f t="shared" si="139"/>
        <v>-3.5729008244946641E-12</v>
      </c>
      <c r="L298">
        <f t="shared" si="139"/>
        <v>1.0226029357805453E-13</v>
      </c>
      <c r="M298">
        <f t="shared" si="139"/>
        <v>4.171902495777251E-30</v>
      </c>
      <c r="N298">
        <f t="shared" si="139"/>
        <v>1.8465988374643532E-15</v>
      </c>
      <c r="O298">
        <f t="shared" si="139"/>
        <v>-2.3217890593050449E-16</v>
      </c>
      <c r="P298">
        <f t="shared" si="139"/>
        <v>5.1353176436279072E-18</v>
      </c>
      <c r="Q298">
        <f t="shared" si="139"/>
        <v>5.0929631961153381E-34</v>
      </c>
      <c r="R298">
        <f t="shared" si="138"/>
        <v>1.3587970171310324E-19</v>
      </c>
      <c r="S298">
        <f t="shared" si="138"/>
        <v>-1.5432038453214287E-20</v>
      </c>
      <c r="T298">
        <f t="shared" si="138"/>
        <v>2.2344286334181732E-22</v>
      </c>
      <c r="U298">
        <f t="shared" si="138"/>
        <v>5.610111612641919E-38</v>
      </c>
      <c r="V298">
        <f t="shared" si="138"/>
        <v>1.0111552081353739E-23</v>
      </c>
      <c r="W298">
        <f t="shared" si="138"/>
        <v>-1.0285277139821191E-24</v>
      </c>
      <c r="X298">
        <f t="shared" si="138"/>
        <v>5.4944575779909169E-27</v>
      </c>
      <c r="Y298">
        <f t="shared" si="138"/>
        <v>5.7783798610319391E-42</v>
      </c>
      <c r="Z298">
        <f t="shared" si="138"/>
        <v>7.5411727038364092E-28</v>
      </c>
      <c r="AA298">
        <f t="shared" si="138"/>
        <v>-6.7856766110467506E-29</v>
      </c>
      <c r="AB298">
        <f t="shared" si="138"/>
        <v>-4.0937727550406625E-31</v>
      </c>
      <c r="AC298">
        <f t="shared" si="138"/>
        <v>5.6710324661930986E-46</v>
      </c>
      <c r="AD298">
        <f t="shared" si="138"/>
        <v>5.6074817478399192E-32</v>
      </c>
      <c r="AE298">
        <f t="shared" si="138"/>
        <v>-4.3784649951596538E-33</v>
      </c>
      <c r="AF298">
        <f t="shared" si="138"/>
        <v>-9.2031485296827417E-35</v>
      </c>
      <c r="AG298">
        <f t="shared" si="135"/>
        <v>5.3624285106405622E-50</v>
      </c>
      <c r="AH298">
        <f t="shared" si="135"/>
        <v>4.1423888766483317E-36</v>
      </c>
      <c r="AI298">
        <f t="shared" si="135"/>
        <v>-2.7208807652241688E-37</v>
      </c>
      <c r="AJ298">
        <f t="shared" si="135"/>
        <v>-1.1529066361924702E-38</v>
      </c>
      <c r="AK298">
        <f t="shared" si="135"/>
        <v>4.9197400059483385E-54</v>
      </c>
      <c r="AL298">
        <f t="shared" si="135"/>
        <v>3.0310572002749051E-40</v>
      </c>
      <c r="AM298">
        <f t="shared" si="135"/>
        <v>-1.5873341435305163E-41</v>
      </c>
      <c r="AN298">
        <f t="shared" si="135"/>
        <v>-1.2146068261304522E-42</v>
      </c>
      <c r="AO298">
        <f t="shared" si="135"/>
        <v>4.3994245851684354E-58</v>
      </c>
      <c r="AP298">
        <f t="shared" si="135"/>
        <v>2.1903406583475983E-44</v>
      </c>
      <c r="AQ298">
        <f t="shared" si="135"/>
        <v>-8.2324087931090959E-46</v>
      </c>
      <c r="AR298">
        <f t="shared" si="135"/>
        <v>-1.1748948918958358E-46</v>
      </c>
      <c r="AS298">
        <f t="shared" si="135"/>
        <v>1.3986056177317856E-61</v>
      </c>
      <c r="AT298">
        <f t="shared" si="135"/>
        <v>1.5578271164101374E-48</v>
      </c>
      <c r="AU298">
        <f t="shared" si="135"/>
        <v>-3.1996241054805503E-50</v>
      </c>
      <c r="AV298">
        <f t="shared" si="135"/>
        <v>-1.0789576629918269E-50</v>
      </c>
      <c r="AW298">
        <f t="shared" si="134"/>
        <v>3.2942708210329423E-66</v>
      </c>
      <c r="AX298">
        <f t="shared" si="134"/>
        <v>1.0856529797159306E-52</v>
      </c>
      <c r="AY298">
        <f t="shared" si="134"/>
        <v>1.9373677264830189E-68</v>
      </c>
      <c r="AZ298">
        <f t="shared" si="134"/>
        <v>-9.5599965082906298E-55</v>
      </c>
      <c r="BA298">
        <f t="shared" si="134"/>
        <v>-3.4054655284020751E-70</v>
      </c>
      <c r="BB298">
        <f t="shared" si="134"/>
        <v>7.3667652653254551E-57</v>
      </c>
      <c r="BC298">
        <f t="shared" si="134"/>
        <v>1.9235188470117988E-58</v>
      </c>
      <c r="BD298">
        <f t="shared" si="134"/>
        <v>-8.2454396133036809E-59</v>
      </c>
      <c r="BE298">
        <f t="shared" si="134"/>
        <v>2.2810716011588797E-74</v>
      </c>
      <c r="BF298">
        <f t="shared" si="134"/>
        <v>4.81919580320008E-61</v>
      </c>
      <c r="BG298">
        <f t="shared" si="134"/>
        <v>2.9721542929333903E-62</v>
      </c>
      <c r="BH298">
        <f t="shared" si="134"/>
        <v>-6.9593192564958169E-63</v>
      </c>
      <c r="BI298">
        <f t="shared" si="134"/>
        <v>5.4116594824329663E-78</v>
      </c>
      <c r="BJ298">
        <f t="shared" si="134"/>
        <v>2.9874761266612275E-65</v>
      </c>
      <c r="BK298">
        <f t="shared" si="134"/>
        <v>3.4341759942332534E-66</v>
      </c>
      <c r="BL298">
        <f t="shared" si="137"/>
        <v>-5.7668743326537449E-67</v>
      </c>
      <c r="BM298">
        <f t="shared" si="137"/>
        <v>1.4630356247260418E-82</v>
      </c>
      <c r="BN298">
        <f t="shared" si="137"/>
        <v>1.6951359598105479E-69</v>
      </c>
      <c r="BO298">
        <f t="shared" si="137"/>
        <v>3.5153614599852463E-70</v>
      </c>
      <c r="BP298">
        <f t="shared" si="137"/>
        <v>-4.7013690764163269E-71</v>
      </c>
      <c r="BQ298">
        <f t="shared" si="137"/>
        <v>-8.0153998247373361E-87</v>
      </c>
      <c r="BR298">
        <f t="shared" si="137"/>
        <v>8.0514100199055494E-74</v>
      </c>
      <c r="BS298">
        <f t="shared" si="137"/>
        <v>3.3610683664466563E-74</v>
      </c>
      <c r="BT298">
        <f t="shared" si="137"/>
        <v>-3.7752675619537352E-75</v>
      </c>
      <c r="BU298">
        <f t="shared" si="137"/>
        <v>8.6065147871592654E-91</v>
      </c>
      <c r="BV298">
        <f t="shared" si="137"/>
        <v>2.116859233663699E-78</v>
      </c>
      <c r="BW298">
        <f t="shared" si="137"/>
        <v>3.0724426469500886E-78</v>
      </c>
      <c r="BX298">
        <f t="shared" si="137"/>
        <v>-2.9879445837945749E-79</v>
      </c>
      <c r="BY298">
        <f t="shared" si="137"/>
        <v>1.6015865186322792E-94</v>
      </c>
      <c r="BZ298">
        <f t="shared" si="137"/>
        <v>-1.6633946019080998E-82</v>
      </c>
      <c r="CA298">
        <f t="shared" si="137"/>
        <v>2.7184160607271942E-82</v>
      </c>
      <c r="CB298">
        <f t="shared" si="136"/>
        <v>-2.330976614102155E-83</v>
      </c>
      <c r="CC298">
        <f t="shared" si="136"/>
        <v>4.5073194532738992E-99</v>
      </c>
      <c r="CD298">
        <f t="shared" si="136"/>
        <v>-3.9058537792033315E-86</v>
      </c>
      <c r="CE298">
        <f t="shared" si="136"/>
        <v>2.3446208312631671E-86</v>
      </c>
      <c r="CF298">
        <f t="shared" si="136"/>
        <v>-1.7917291724984342E-87</v>
      </c>
      <c r="CG298">
        <f t="shared" si="136"/>
        <v>-1.163532501861759E-103</v>
      </c>
      <c r="CH298">
        <f t="shared" si="136"/>
        <v>-5.0744545287735747E-90</v>
      </c>
      <c r="CI298">
        <f t="shared" si="136"/>
        <v>1.9800159263013039E-90</v>
      </c>
      <c r="CJ298">
        <f t="shared" si="136"/>
        <v>-1.3557420480709516E-91</v>
      </c>
      <c r="CK298">
        <f t="shared" si="136"/>
        <v>7.0114331170247152E-107</v>
      </c>
      <c r="CL298">
        <f t="shared" si="136"/>
        <v>-5.5142830732539607E-94</v>
      </c>
      <c r="CM298">
        <f t="shared" si="136"/>
        <v>1.641799771409124E-94</v>
      </c>
      <c r="CN298">
        <f t="shared" si="136"/>
        <v>-1.008268229605305E-95</v>
      </c>
      <c r="CO298">
        <f t="shared" si="136"/>
        <v>2.4300634757194168E-111</v>
      </c>
      <c r="CP298">
        <f t="shared" si="136"/>
        <v>-5.478535733387245E-98</v>
      </c>
      <c r="CQ298">
        <f t="shared" si="129"/>
        <v>1.339033621820912E-98</v>
      </c>
      <c r="CR298">
        <f t="shared" si="129"/>
        <v>-7.3522124580999146E-100</v>
      </c>
      <c r="CS298">
        <f t="shared" si="129"/>
        <v>4.4656845337303357E-116</v>
      </c>
      <c r="CT298">
        <f t="shared" si="129"/>
        <v>-5.1499758336090028E-102</v>
      </c>
      <c r="CU298">
        <f t="shared" si="129"/>
        <v>1.0752932856465012E-102</v>
      </c>
      <c r="CV298">
        <f t="shared" si="129"/>
        <v>-5.2371394894919044E-104</v>
      </c>
      <c r="CW298">
        <f t="shared" si="129"/>
        <v>9.2023600541417231E-135</v>
      </c>
      <c r="CX298">
        <f t="shared" si="121"/>
        <v>3.3264374533387084E-2</v>
      </c>
    </row>
    <row r="299" spans="1:102" x14ac:dyDescent="0.25">
      <c r="A299">
        <v>2.97</v>
      </c>
      <c r="B299">
        <f t="shared" si="139"/>
        <v>9.4638017754386568E-3</v>
      </c>
      <c r="C299">
        <f t="shared" si="139"/>
        <v>-1.2642357427909891E-3</v>
      </c>
      <c r="D299">
        <f t="shared" si="139"/>
        <v>4.5737825525666163E-5</v>
      </c>
      <c r="E299">
        <f t="shared" si="139"/>
        <v>9.3770974971469966E-23</v>
      </c>
      <c r="F299">
        <f t="shared" si="139"/>
        <v>3.8379582061621151E-7</v>
      </c>
      <c r="G299">
        <f t="shared" si="139"/>
        <v>-5.9300385221101283E-8</v>
      </c>
      <c r="H299">
        <f t="shared" si="139"/>
        <v>2.1634256895069878E-9</v>
      </c>
      <c r="I299">
        <f t="shared" si="139"/>
        <v>2.144019729735673E-26</v>
      </c>
      <c r="J299">
        <f t="shared" si="139"/>
        <v>2.4805216791616496E-11</v>
      </c>
      <c r="K299">
        <f t="shared" si="139"/>
        <v>-3.6529703869086185E-12</v>
      </c>
      <c r="L299">
        <f t="shared" si="139"/>
        <v>1.2063015250127487E-13</v>
      </c>
      <c r="M299">
        <f t="shared" si="139"/>
        <v>3.1617659922338134E-30</v>
      </c>
      <c r="N299">
        <f t="shared" si="139"/>
        <v>1.7624629839120901E-15</v>
      </c>
      <c r="O299">
        <f t="shared" si="139"/>
        <v>-2.4276580030491231E-16</v>
      </c>
      <c r="P299">
        <f t="shared" si="139"/>
        <v>6.957386732730779E-18</v>
      </c>
      <c r="Q299">
        <f t="shared" si="139"/>
        <v>3.8917083547008754E-34</v>
      </c>
      <c r="R299">
        <f t="shared" si="138"/>
        <v>1.3002600375547559E-19</v>
      </c>
      <c r="S299">
        <f t="shared" si="138"/>
        <v>-1.6657995059278868E-20</v>
      </c>
      <c r="T299">
        <f t="shared" si="138"/>
        <v>3.9510389120383924E-22</v>
      </c>
      <c r="U299">
        <f t="shared" si="138"/>
        <v>4.3331086730815427E-38</v>
      </c>
      <c r="V299">
        <f t="shared" si="138"/>
        <v>9.7646008146149587E-24</v>
      </c>
      <c r="W299">
        <f t="shared" si="138"/>
        <v>-1.1595019218870378E-24</v>
      </c>
      <c r="X299">
        <f t="shared" si="138"/>
        <v>2.1095170175178599E-26</v>
      </c>
      <c r="Y299">
        <f t="shared" si="138"/>
        <v>4.5230061368931221E-42</v>
      </c>
      <c r="Z299">
        <f t="shared" si="138"/>
        <v>7.3962711849013714E-28</v>
      </c>
      <c r="AA299">
        <f t="shared" si="138"/>
        <v>-8.110032682606698E-29</v>
      </c>
      <c r="AB299">
        <f t="shared" si="138"/>
        <v>9.6930422598052122E-31</v>
      </c>
      <c r="AC299">
        <f t="shared" si="138"/>
        <v>4.5110396642932517E-46</v>
      </c>
      <c r="AD299">
        <f t="shared" si="138"/>
        <v>5.6226147747157166E-32</v>
      </c>
      <c r="AE299">
        <f t="shared" si="138"/>
        <v>-5.6643321510789987E-33</v>
      </c>
      <c r="AF299">
        <f t="shared" si="138"/>
        <v>2.6988532372349438E-35</v>
      </c>
      <c r="AG299">
        <f t="shared" si="135"/>
        <v>4.3476412503185948E-50</v>
      </c>
      <c r="AH299">
        <f t="shared" si="135"/>
        <v>4.2766189645424569E-36</v>
      </c>
      <c r="AI299">
        <f t="shared" si="135"/>
        <v>-3.9304230446234632E-37</v>
      </c>
      <c r="AJ299">
        <f t="shared" si="135"/>
        <v>-1.4647382813320598E-39</v>
      </c>
      <c r="AK299">
        <f t="shared" si="135"/>
        <v>4.0785158093007241E-54</v>
      </c>
      <c r="AL299">
        <f t="shared" si="135"/>
        <v>3.2478262721439333E-40</v>
      </c>
      <c r="AM299">
        <f t="shared" si="135"/>
        <v>-2.6960141863819672E-41</v>
      </c>
      <c r="AN299">
        <f t="shared" si="135"/>
        <v>-3.7975094064259564E-43</v>
      </c>
      <c r="AO299">
        <f t="shared" si="135"/>
        <v>3.7423740796573684E-58</v>
      </c>
      <c r="AP299">
        <f t="shared" si="135"/>
        <v>2.4588433043336709E-44</v>
      </c>
      <c r="AQ299">
        <f t="shared" si="135"/>
        <v>-1.817436296277353E-45</v>
      </c>
      <c r="AR299">
        <f t="shared" si="135"/>
        <v>-4.951091612328065E-47</v>
      </c>
      <c r="AS299">
        <f t="shared" si="135"/>
        <v>1.2255464310389068E-61</v>
      </c>
      <c r="AT299">
        <f t="shared" si="135"/>
        <v>1.8532847592859715E-48</v>
      </c>
      <c r="AU299">
        <f t="shared" si="135"/>
        <v>-1.1945750307423772E-49</v>
      </c>
      <c r="AV299">
        <f t="shared" si="135"/>
        <v>-5.3569563491892267E-51</v>
      </c>
      <c r="AW299">
        <f t="shared" si="134"/>
        <v>2.9866388064718685E-66</v>
      </c>
      <c r="AX299">
        <f t="shared" si="134"/>
        <v>1.3889793008737267E-52</v>
      </c>
      <c r="AY299">
        <f t="shared" si="134"/>
        <v>-7.5627012629705789E-54</v>
      </c>
      <c r="AZ299">
        <f t="shared" si="134"/>
        <v>-5.3027293850463878E-55</v>
      </c>
      <c r="BA299">
        <f t="shared" si="134"/>
        <v>-3.2104721584521327E-70</v>
      </c>
      <c r="BB299">
        <f t="shared" si="134"/>
        <v>1.0338331294433993E-56</v>
      </c>
      <c r="BC299">
        <f t="shared" si="134"/>
        <v>-4.5127065765488666E-58</v>
      </c>
      <c r="BD299">
        <f t="shared" si="134"/>
        <v>-4.9799904928491179E-59</v>
      </c>
      <c r="BE299">
        <f t="shared" si="134"/>
        <v>2.2492479064267807E-74</v>
      </c>
      <c r="BF299">
        <f t="shared" si="134"/>
        <v>7.6314527480316348E-61</v>
      </c>
      <c r="BG299">
        <f t="shared" si="134"/>
        <v>-2.4235610756731611E-62</v>
      </c>
      <c r="BH299">
        <f t="shared" si="134"/>
        <v>-4.5153181259849707E-63</v>
      </c>
      <c r="BI299">
        <f t="shared" si="134"/>
        <v>5.620100259542714E-78</v>
      </c>
      <c r="BJ299">
        <f t="shared" si="134"/>
        <v>5.5777190784452216E-65</v>
      </c>
      <c r="BK299">
        <f t="shared" si="134"/>
        <v>-1.0236941115290981E-66</v>
      </c>
      <c r="BL299">
        <f t="shared" si="137"/>
        <v>-3.9909904873359754E-67</v>
      </c>
      <c r="BM299">
        <f t="shared" si="137"/>
        <v>1.6137323194966868E-82</v>
      </c>
      <c r="BN299">
        <f t="shared" si="137"/>
        <v>4.0281813443970432E-69</v>
      </c>
      <c r="BO299">
        <f t="shared" si="137"/>
        <v>-1.1461645418835562E-71</v>
      </c>
      <c r="BP299">
        <f t="shared" si="137"/>
        <v>-3.4590490832342346E-71</v>
      </c>
      <c r="BQ299">
        <f t="shared" si="137"/>
        <v>-9.4885464128359072E-87</v>
      </c>
      <c r="BR299">
        <f t="shared" si="137"/>
        <v>2.8667543647242727E-73</v>
      </c>
      <c r="BS299">
        <f t="shared" si="137"/>
        <v>4.486440986437132E-75</v>
      </c>
      <c r="BT299">
        <f t="shared" si="137"/>
        <v>-2.9509732289545678E-75</v>
      </c>
      <c r="BU299">
        <f t="shared" si="137"/>
        <v>1.1081769103228672E-90</v>
      </c>
      <c r="BV299">
        <f t="shared" si="137"/>
        <v>2.002962656378958E-77</v>
      </c>
      <c r="BW299">
        <f t="shared" si="137"/>
        <v>7.7166683691332658E-79</v>
      </c>
      <c r="BX299">
        <f t="shared" si="137"/>
        <v>-2.4843851246691592E-79</v>
      </c>
      <c r="BY299">
        <f t="shared" si="137"/>
        <v>2.2832835252556432E-94</v>
      </c>
      <c r="BZ299">
        <f t="shared" si="137"/>
        <v>1.3663774171310198E-81</v>
      </c>
      <c r="CA299">
        <f t="shared" si="137"/>
        <v>9.309596476691285E-83</v>
      </c>
      <c r="CB299">
        <f t="shared" si="136"/>
        <v>-2.0677114899398928E-83</v>
      </c>
      <c r="CC299">
        <f t="shared" si="136"/>
        <v>7.2929960735508265E-99</v>
      </c>
      <c r="CD299">
        <f t="shared" si="136"/>
        <v>9.022975488151917E-86</v>
      </c>
      <c r="CE299">
        <f t="shared" si="136"/>
        <v>9.8156706300998707E-87</v>
      </c>
      <c r="CF299">
        <f t="shared" si="136"/>
        <v>-1.7034218395965675E-87</v>
      </c>
      <c r="CG299">
        <f t="shared" si="136"/>
        <v>-2.2165629306478436E-103</v>
      </c>
      <c r="CH299">
        <f t="shared" si="136"/>
        <v>5.6836850391522331E-90</v>
      </c>
      <c r="CI299">
        <f t="shared" si="136"/>
        <v>9.6271056501285175E-91</v>
      </c>
      <c r="CJ299">
        <f t="shared" si="136"/>
        <v>-1.3902673727940859E-91</v>
      </c>
      <c r="CK299">
        <f t="shared" si="136"/>
        <v>1.6690453359661544E-106</v>
      </c>
      <c r="CL299">
        <f t="shared" si="136"/>
        <v>3.3192129822178045E-94</v>
      </c>
      <c r="CM299">
        <f t="shared" si="136"/>
        <v>9.0198427686919619E-95</v>
      </c>
      <c r="CN299">
        <f t="shared" si="136"/>
        <v>-1.1248150686960778E-95</v>
      </c>
      <c r="CO299">
        <f t="shared" si="136"/>
        <v>8.0817853831321546E-111</v>
      </c>
      <c r="CP299">
        <f t="shared" si="136"/>
        <v>1.6787206506066858E-98</v>
      </c>
      <c r="CQ299">
        <f t="shared" si="129"/>
        <v>8.1848040716828243E-99</v>
      </c>
      <c r="CR299">
        <f t="shared" si="129"/>
        <v>-9.0248416680184151E-100</v>
      </c>
      <c r="CS299">
        <f t="shared" si="129"/>
        <v>2.7453764444156421E-115</v>
      </c>
      <c r="CT299">
        <f t="shared" si="129"/>
        <v>5.7062061766701832E-103</v>
      </c>
      <c r="CU299">
        <f t="shared" si="129"/>
        <v>7.2511668908188982E-103</v>
      </c>
      <c r="CV299">
        <f t="shared" si="129"/>
        <v>-7.1823198158002757E-104</v>
      </c>
      <c r="CW299">
        <f t="shared" si="129"/>
        <v>-3.3187875500261837E-120</v>
      </c>
      <c r="CX299">
        <f t="shared" si="121"/>
        <v>3.2982522153235293E-2</v>
      </c>
    </row>
    <row r="300" spans="1:102" x14ac:dyDescent="0.25">
      <c r="A300">
        <v>2.98</v>
      </c>
      <c r="B300">
        <f t="shared" si="139"/>
        <v>9.3926047317551449E-3</v>
      </c>
      <c r="C300">
        <f t="shared" si="139"/>
        <v>-1.2650162449754994E-3</v>
      </c>
      <c r="D300">
        <f t="shared" si="139"/>
        <v>4.6966922325753861E-5</v>
      </c>
      <c r="E300">
        <f t="shared" si="139"/>
        <v>6.25654421761961E-23</v>
      </c>
      <c r="F300">
        <f t="shared" si="139"/>
        <v>3.7162146910753959E-7</v>
      </c>
      <c r="G300">
        <f t="shared" si="139"/>
        <v>-5.9632118437053865E-8</v>
      </c>
      <c r="H300">
        <f t="shared" si="139"/>
        <v>2.32651419226875E-9</v>
      </c>
      <c r="I300">
        <f t="shared" si="139"/>
        <v>1.4340646832771763E-26</v>
      </c>
      <c r="J300">
        <f t="shared" si="139"/>
        <v>2.3612074187023606E-11</v>
      </c>
      <c r="K300">
        <f t="shared" si="139"/>
        <v>-3.7105181721513624E-12</v>
      </c>
      <c r="L300">
        <f t="shared" si="139"/>
        <v>1.3810020131963687E-13</v>
      </c>
      <c r="M300">
        <f t="shared" si="139"/>
        <v>2.1235654299098299E-30</v>
      </c>
      <c r="N300">
        <f t="shared" si="139"/>
        <v>1.659969815618993E-15</v>
      </c>
      <c r="O300">
        <f t="shared" si="139"/>
        <v>-2.5042054771531962E-16</v>
      </c>
      <c r="P300">
        <f t="shared" si="139"/>
        <v>8.6830049705952481E-18</v>
      </c>
      <c r="Q300">
        <f t="shared" si="139"/>
        <v>2.6290789477388968E-34</v>
      </c>
      <c r="R300">
        <f t="shared" si="138"/>
        <v>1.2185777723301546E-19</v>
      </c>
      <c r="S300">
        <f t="shared" si="138"/>
        <v>-1.7551579944408828E-20</v>
      </c>
      <c r="T300">
        <f t="shared" si="138"/>
        <v>5.5798294388396332E-22</v>
      </c>
      <c r="U300">
        <f t="shared" si="138"/>
        <v>2.9494102172266948E-38</v>
      </c>
      <c r="V300">
        <f t="shared" si="138"/>
        <v>9.1526237750175401E-24</v>
      </c>
      <c r="W300">
        <f t="shared" si="138"/>
        <v>-1.2559445999084873E-24</v>
      </c>
      <c r="X300">
        <f t="shared" si="138"/>
        <v>3.6009388089780261E-26</v>
      </c>
      <c r="Y300">
        <f t="shared" si="138"/>
        <v>3.1074026654436199E-42</v>
      </c>
      <c r="Z300">
        <f t="shared" si="138"/>
        <v>6.9671351122072623E-28</v>
      </c>
      <c r="AA300">
        <f t="shared" si="138"/>
        <v>-9.0973813843462295E-29</v>
      </c>
      <c r="AB300">
        <f t="shared" si="138"/>
        <v>2.3045607774913894E-30</v>
      </c>
      <c r="AC300">
        <f t="shared" si="138"/>
        <v>3.1337659781155547E-46</v>
      </c>
      <c r="AD300">
        <f t="shared" si="138"/>
        <v>5.3473216095831401E-32</v>
      </c>
      <c r="AE300">
        <f t="shared" si="138"/>
        <v>-6.6371874105416574E-33</v>
      </c>
      <c r="AF300">
        <f t="shared" si="138"/>
        <v>1.4441657605038164E-34</v>
      </c>
      <c r="AG300">
        <f t="shared" si="135"/>
        <v>3.0596757007330785E-50</v>
      </c>
      <c r="AH300">
        <f t="shared" si="135"/>
        <v>4.1251717781800224E-36</v>
      </c>
      <c r="AI300">
        <f t="shared" si="135"/>
        <v>-4.861356645513871E-37</v>
      </c>
      <c r="AJ300">
        <f t="shared" si="135"/>
        <v>8.7095763041193718E-39</v>
      </c>
      <c r="AK300">
        <f t="shared" si="135"/>
        <v>2.9134059512619044E-54</v>
      </c>
      <c r="AL300">
        <f t="shared" si="135"/>
        <v>3.1922514667307503E-40</v>
      </c>
      <c r="AM300">
        <f t="shared" si="135"/>
        <v>-3.5663289107516118E-41</v>
      </c>
      <c r="AN300">
        <f t="shared" si="135"/>
        <v>4.9045658853491696E-43</v>
      </c>
      <c r="AO300">
        <f t="shared" si="135"/>
        <v>2.718993924575997E-58</v>
      </c>
      <c r="AP300">
        <f t="shared" si="135"/>
        <v>2.4745778157414699E-44</v>
      </c>
      <c r="AQ300">
        <f t="shared" si="135"/>
        <v>-2.6156588617086246E-45</v>
      </c>
      <c r="AR300">
        <f t="shared" si="135"/>
        <v>2.4061185960590884E-47</v>
      </c>
      <c r="AS300">
        <f t="shared" si="135"/>
        <v>9.0758051911821372E-62</v>
      </c>
      <c r="AT300">
        <f t="shared" si="135"/>
        <v>1.9196442919084187E-48</v>
      </c>
      <c r="AU300">
        <f t="shared" si="135"/>
        <v>-1.9149537532246714E-49</v>
      </c>
      <c r="AV300">
        <f t="shared" ref="AV300:BK363" si="140">1/4*(SIN(AV$1*PI()/4)*SIN(AV$1*PI()*$A300/4)*BESSELK(AV$1*PI()*3/4,0))</f>
        <v>7.9736355686198855E-52</v>
      </c>
      <c r="AW300">
        <f t="shared" si="140"/>
        <v>2.2595422471648745E-66</v>
      </c>
      <c r="AX300">
        <f t="shared" si="140"/>
        <v>1.4891162727288879E-52</v>
      </c>
      <c r="AY300">
        <f t="shared" si="140"/>
        <v>-1.3974049814711101E-53</v>
      </c>
      <c r="AZ300">
        <f t="shared" si="140"/>
        <v>-2.0599226497145501E-56</v>
      </c>
      <c r="BA300">
        <f t="shared" si="140"/>
        <v>-2.4873858196961018E-70</v>
      </c>
      <c r="BB300">
        <f t="shared" si="140"/>
        <v>1.1544258379193305E-56</v>
      </c>
      <c r="BC300">
        <f t="shared" si="140"/>
        <v>-1.0149309967733337E-57</v>
      </c>
      <c r="BD300">
        <f t="shared" si="140"/>
        <v>-7.9964913028564289E-60</v>
      </c>
      <c r="BE300">
        <f t="shared" si="140"/>
        <v>1.7892891057161506E-74</v>
      </c>
      <c r="BF300">
        <f t="shared" si="140"/>
        <v>8.9396284582264969E-61</v>
      </c>
      <c r="BG300">
        <f t="shared" si="140"/>
        <v>-7.3250036479222057E-62</v>
      </c>
      <c r="BH300">
        <f t="shared" si="140"/>
        <v>-1.1189879970311833E-63</v>
      </c>
      <c r="BI300">
        <f t="shared" si="140"/>
        <v>4.6034325132576753E-78</v>
      </c>
      <c r="BJ300">
        <f t="shared" si="140"/>
        <v>6.9120097016014347E-65</v>
      </c>
      <c r="BK300">
        <f t="shared" si="140"/>
        <v>-5.2435873372202286E-66</v>
      </c>
      <c r="BL300">
        <f t="shared" si="137"/>
        <v>-1.2577741708132331E-67</v>
      </c>
      <c r="BM300">
        <f t="shared" si="137"/>
        <v>1.3652131980292124E-82</v>
      </c>
      <c r="BN300">
        <f t="shared" si="137"/>
        <v>5.3340083176925238E-69</v>
      </c>
      <c r="BO300">
        <f t="shared" si="137"/>
        <v>-3.7144803883473996E-70</v>
      </c>
      <c r="BP300">
        <f t="shared" si="137"/>
        <v>-1.280803390966793E-71</v>
      </c>
      <c r="BQ300">
        <f t="shared" si="137"/>
        <v>-8.3189815206734242E-87</v>
      </c>
      <c r="BR300">
        <f t="shared" si="137"/>
        <v>4.1068563710937195E-73</v>
      </c>
      <c r="BS300">
        <f t="shared" si="137"/>
        <v>-2.5960044104382446E-74</v>
      </c>
      <c r="BT300">
        <f t="shared" si="137"/>
        <v>-1.2325942958562195E-75</v>
      </c>
      <c r="BU300">
        <f t="shared" si="137"/>
        <v>1.0106779448483443E-90</v>
      </c>
      <c r="BV300">
        <f t="shared" si="137"/>
        <v>3.1536661092820994E-77</v>
      </c>
      <c r="BW300">
        <f t="shared" si="137"/>
        <v>-1.7825130013181368E-78</v>
      </c>
      <c r="BX300">
        <f t="shared" si="137"/>
        <v>-1.1434368890432419E-79</v>
      </c>
      <c r="BY300">
        <f t="shared" si="137"/>
        <v>2.1753323799678701E-94</v>
      </c>
      <c r="BZ300">
        <f t="shared" si="137"/>
        <v>2.4144143126721448E-81</v>
      </c>
      <c r="CA300">
        <f t="shared" si="137"/>
        <v>-1.1950873153779167E-82</v>
      </c>
      <c r="CB300">
        <f t="shared" si="136"/>
        <v>-1.0336384645877713E-83</v>
      </c>
      <c r="CC300">
        <f t="shared" si="136"/>
        <v>7.2929960735508362E-99</v>
      </c>
      <c r="CD300">
        <f t="shared" si="136"/>
        <v>1.84215770598201E-85</v>
      </c>
      <c r="CE300">
        <f t="shared" si="136"/>
        <v>-7.7473258813240973E-87</v>
      </c>
      <c r="CF300">
        <f t="shared" si="136"/>
        <v>-9.165219731500611E-88</v>
      </c>
      <c r="CG300">
        <f t="shared" si="136"/>
        <v>-2.3393241179333534E-103</v>
      </c>
      <c r="CH300">
        <f t="shared" si="136"/>
        <v>1.4001442710852549E-89</v>
      </c>
      <c r="CI300">
        <f t="shared" si="136"/>
        <v>-4.773587294974718E-91</v>
      </c>
      <c r="CJ300">
        <f t="shared" si="136"/>
        <v>-8.0055081087516005E-92</v>
      </c>
      <c r="CK300">
        <f t="shared" si="136"/>
        <v>1.8708997566077013E-106</v>
      </c>
      <c r="CL300">
        <f t="shared" si="136"/>
        <v>1.0595886713045796E-93</v>
      </c>
      <c r="CM300">
        <f t="shared" si="136"/>
        <v>-2.7005132139152737E-95</v>
      </c>
      <c r="CN300">
        <f t="shared" si="136"/>
        <v>-6.9083649753561805E-96</v>
      </c>
      <c r="CO300">
        <f t="shared" si="136"/>
        <v>9.6944098808107937E-111</v>
      </c>
      <c r="CP300">
        <f t="shared" si="136"/>
        <v>7.9794738040158887E-98</v>
      </c>
      <c r="CQ300">
        <f t="shared" si="129"/>
        <v>-1.2828650227606119E-99</v>
      </c>
      <c r="CR300">
        <f t="shared" si="129"/>
        <v>-5.9020763037381396E-100</v>
      </c>
      <c r="CS300">
        <f t="shared" si="129"/>
        <v>3.5560181435083262E-115</v>
      </c>
      <c r="CT300">
        <f t="shared" si="129"/>
        <v>5.9757435022600792E-102</v>
      </c>
      <c r="CU300">
        <f t="shared" si="129"/>
        <v>-3.3842558893114863E-104</v>
      </c>
      <c r="CV300">
        <f t="shared" si="129"/>
        <v>-4.9996560224662269E-104</v>
      </c>
      <c r="CW300">
        <f t="shared" si="129"/>
        <v>-4.6934743638818935E-120</v>
      </c>
      <c r="CX300">
        <f t="shared" si="121"/>
        <v>3.2699478980045354E-2</v>
      </c>
    </row>
    <row r="301" spans="1:102" x14ac:dyDescent="0.25">
      <c r="A301">
        <v>2.99</v>
      </c>
      <c r="B301">
        <f t="shared" si="139"/>
        <v>9.3208283079686642E-3</v>
      </c>
      <c r="C301">
        <f t="shared" si="139"/>
        <v>-1.2654846233304061E-3</v>
      </c>
      <c r="D301">
        <f t="shared" si="139"/>
        <v>4.8169945929059324E-5</v>
      </c>
      <c r="E301">
        <f t="shared" si="139"/>
        <v>3.1298164843111688E-23</v>
      </c>
      <c r="F301">
        <f t="shared" si="139"/>
        <v>3.5887410422916518E-7</v>
      </c>
      <c r="G301">
        <f t="shared" si="139"/>
        <v>-5.9831453437510957E-8</v>
      </c>
      <c r="H301">
        <f t="shared" si="139"/>
        <v>2.4825724225816051E-9</v>
      </c>
      <c r="I301">
        <f t="shared" si="139"/>
        <v>7.1845003867561808E-27</v>
      </c>
      <c r="J301">
        <f t="shared" si="139"/>
        <v>2.2301003269872328E-11</v>
      </c>
      <c r="K301">
        <f t="shared" si="139"/>
        <v>-3.7451893789902912E-12</v>
      </c>
      <c r="L301">
        <f t="shared" si="139"/>
        <v>1.5454012662365771E-13</v>
      </c>
      <c r="M301">
        <f t="shared" si="139"/>
        <v>1.0665159504945759E-30</v>
      </c>
      <c r="N301">
        <f t="shared" si="139"/>
        <v>1.5401868723667784E-15</v>
      </c>
      <c r="O301">
        <f t="shared" si="139"/>
        <v>-2.5505069344054495E-16</v>
      </c>
      <c r="P301">
        <f t="shared" si="139"/>
        <v>1.0288249963031281E-17</v>
      </c>
      <c r="Q301">
        <f t="shared" si="139"/>
        <v>1.3249873952354396E-34</v>
      </c>
      <c r="R301">
        <f t="shared" si="138"/>
        <v>1.115204207049656E-19</v>
      </c>
      <c r="S301">
        <f t="shared" si="138"/>
        <v>-1.8094963691257604E-20</v>
      </c>
      <c r="T301">
        <f t="shared" si="138"/>
        <v>7.084597082692958E-22</v>
      </c>
      <c r="U301">
        <f t="shared" si="138"/>
        <v>1.4930874932924154E-38</v>
      </c>
      <c r="V301">
        <f t="shared" si="138"/>
        <v>8.2922309285979753E-24</v>
      </c>
      <c r="W301">
        <f t="shared" si="138"/>
        <v>-1.3149835551201217E-24</v>
      </c>
      <c r="X301">
        <f t="shared" si="138"/>
        <v>4.9751761774564502E-26</v>
      </c>
      <c r="Y301">
        <f t="shared" si="138"/>
        <v>1.5817179053980495E-42</v>
      </c>
      <c r="Z301">
        <f t="shared" si="138"/>
        <v>6.270255944365377E-28</v>
      </c>
      <c r="AA301">
        <f t="shared" si="138"/>
        <v>-9.7066940543486218E-29</v>
      </c>
      <c r="AB301">
        <f t="shared" si="138"/>
        <v>3.536572719321083E-30</v>
      </c>
      <c r="AC301">
        <f t="shared" si="138"/>
        <v>1.6055498277793382E-46</v>
      </c>
      <c r="AD301">
        <f t="shared" si="138"/>
        <v>4.7958220325336444E-32</v>
      </c>
      <c r="AE301">
        <f t="shared" si="138"/>
        <v>-7.24327063702676E-33</v>
      </c>
      <c r="AF301">
        <f t="shared" si="138"/>
        <v>2.5332591149377825E-34</v>
      </c>
      <c r="AG301">
        <f t="shared" ref="AG301:AV364" si="141">1/4*(SIN(AG$1*PI()/4)*SIN(AG$1*PI()*$A301/4)*BESSELK(AG$1*PI()*3/4,0))</f>
        <v>1.579459474170417E-50</v>
      </c>
      <c r="AH301">
        <f t="shared" si="141"/>
        <v>3.6981639587096754E-36</v>
      </c>
      <c r="AI301">
        <f t="shared" si="141"/>
        <v>-5.4476921877756188E-37</v>
      </c>
      <c r="AJ301">
        <f t="shared" si="141"/>
        <v>1.8229892923717162E-38</v>
      </c>
      <c r="AK301">
        <f t="shared" si="141"/>
        <v>1.5169348683200193E-54</v>
      </c>
      <c r="AL301">
        <f t="shared" si="141"/>
        <v>2.8689929649432139E-40</v>
      </c>
      <c r="AM301">
        <f t="shared" si="141"/>
        <v>-4.121330336357519E-41</v>
      </c>
      <c r="AN301">
        <f t="shared" si="141"/>
        <v>1.3150067020025907E-42</v>
      </c>
      <c r="AO301">
        <f t="shared" si="141"/>
        <v>1.4294596998124989E-58</v>
      </c>
      <c r="AP301">
        <f t="shared" si="141"/>
        <v>2.2359266909229506E-44</v>
      </c>
      <c r="AQ301">
        <f t="shared" si="141"/>
        <v>-3.1318368092227759E-45</v>
      </c>
      <c r="AR301">
        <f t="shared" si="141"/>
        <v>9.4914959392807363E-47</v>
      </c>
      <c r="AS301">
        <f t="shared" si="141"/>
        <v>4.8230368239270202E-62</v>
      </c>
      <c r="AT301">
        <f t="shared" si="141"/>
        <v>1.7487025261570851E-48</v>
      </c>
      <c r="AU301">
        <f t="shared" si="141"/>
        <v>-2.388089084796179E-49</v>
      </c>
      <c r="AV301">
        <f t="shared" si="141"/>
        <v>6.8442610867127851E-51</v>
      </c>
      <c r="AW301">
        <f t="shared" si="140"/>
        <v>1.2150996940981028E-66</v>
      </c>
      <c r="AX301">
        <f t="shared" si="140"/>
        <v>1.3714151772338764E-52</v>
      </c>
      <c r="AY301">
        <f t="shared" si="140"/>
        <v>-1.8257975957239252E-53</v>
      </c>
      <c r="AZ301">
        <f t="shared" si="140"/>
        <v>4.9233552927606069E-55</v>
      </c>
      <c r="BA301">
        <f t="shared" si="140"/>
        <v>-1.3551475253215146E-70</v>
      </c>
      <c r="BB301">
        <f t="shared" si="140"/>
        <v>1.0778591441916658E-56</v>
      </c>
      <c r="BC301">
        <f t="shared" si="140"/>
        <v>-1.3987522143813327E-57</v>
      </c>
      <c r="BD301">
        <f t="shared" si="140"/>
        <v>3.5275986946007142E-59</v>
      </c>
      <c r="BE301">
        <f t="shared" si="140"/>
        <v>9.88746468642578E-75</v>
      </c>
      <c r="BF301">
        <f t="shared" si="140"/>
        <v>8.4858948894695218E-61</v>
      </c>
      <c r="BG301">
        <f t="shared" si="140"/>
        <v>-1.0732549461089407E-61</v>
      </c>
      <c r="BH301">
        <f t="shared" si="140"/>
        <v>2.5133486964107029E-63</v>
      </c>
      <c r="BI301">
        <f t="shared" si="140"/>
        <v>2.583276546404107E-78</v>
      </c>
      <c r="BJ301">
        <f t="shared" si="140"/>
        <v>6.6899016323655029E-65</v>
      </c>
      <c r="BK301">
        <f t="shared" si="140"/>
        <v>-8.24451042247833E-66</v>
      </c>
      <c r="BL301">
        <f t="shared" si="137"/>
        <v>1.7771487167935523E-67</v>
      </c>
      <c r="BM301">
        <f t="shared" si="137"/>
        <v>7.7895857073740654E-83</v>
      </c>
      <c r="BN301">
        <f t="shared" si="137"/>
        <v>5.279620573362544E-69</v>
      </c>
      <c r="BO301">
        <f t="shared" si="137"/>
        <v>-6.3384129959741055E-70</v>
      </c>
      <c r="BP301">
        <f t="shared" si="137"/>
        <v>1.2439932695686832E-71</v>
      </c>
      <c r="BQ301">
        <f t="shared" si="137"/>
        <v>-4.8324476205895754E-87</v>
      </c>
      <c r="BR301">
        <f t="shared" si="137"/>
        <v>4.1700772364327822E-73</v>
      </c>
      <c r="BS301">
        <f t="shared" si="137"/>
        <v>-4.8755593530038837E-74</v>
      </c>
      <c r="BT301">
        <f t="shared" si="137"/>
        <v>8.5923552703085577E-76</v>
      </c>
      <c r="BU301">
        <f t="shared" si="137"/>
        <v>5.9851031472599472E-91</v>
      </c>
      <c r="BV301">
        <f t="shared" si="137"/>
        <v>3.2957864827359759E-77</v>
      </c>
      <c r="BW301">
        <f t="shared" si="137"/>
        <v>-3.7513418133860344E-78</v>
      </c>
      <c r="BX301">
        <f t="shared" si="137"/>
        <v>5.8291907101887043E-80</v>
      </c>
      <c r="BY301">
        <f t="shared" si="137"/>
        <v>1.3150667828680829E-94</v>
      </c>
      <c r="BZ301">
        <f t="shared" si="137"/>
        <v>2.6060126646561666E-81</v>
      </c>
      <c r="CA301">
        <f t="shared" si="137"/>
        <v>-2.8864803464186142E-82</v>
      </c>
      <c r="CB301">
        <f t="shared" si="136"/>
        <v>3.8575751290468804E-84</v>
      </c>
      <c r="CC301">
        <f t="shared" si="136"/>
        <v>4.5073194532739244E-99</v>
      </c>
      <c r="CD301">
        <f t="shared" si="136"/>
        <v>2.0612760012187508E-85</v>
      </c>
      <c r="CE301">
        <f t="shared" si="136"/>
        <v>-2.2206505933290824E-86</v>
      </c>
      <c r="CF301">
        <f t="shared" si="136"/>
        <v>2.4625390497413637E-88</v>
      </c>
      <c r="CG301">
        <f t="shared" si="136"/>
        <v>-1.4802944240648869E-103</v>
      </c>
      <c r="CH301">
        <f t="shared" si="136"/>
        <v>1.6307454996026718E-89</v>
      </c>
      <c r="CI301">
        <f t="shared" si="136"/>
        <v>-1.7078011004293389E-90</v>
      </c>
      <c r="CJ301">
        <f t="shared" si="136"/>
        <v>1.4861988074054741E-92</v>
      </c>
      <c r="CK301">
        <f t="shared" si="136"/>
        <v>1.214060740778283E-106</v>
      </c>
      <c r="CL301">
        <f t="shared" si="136"/>
        <v>1.2902733839604332E-93</v>
      </c>
      <c r="CM301">
        <f t="shared" si="136"/>
        <v>-1.312681548477847E-94</v>
      </c>
      <c r="CN301">
        <f t="shared" si="136"/>
        <v>8.126258499319436E-97</v>
      </c>
      <c r="CO301">
        <f t="shared" si="136"/>
        <v>6.4619829471298721E-111</v>
      </c>
      <c r="CP301">
        <f t="shared" si="136"/>
        <v>1.0209004572073501E-97</v>
      </c>
      <c r="CQ301">
        <f t="shared" si="129"/>
        <v>-1.0082497794671487E-98</v>
      </c>
      <c r="CR301">
        <f t="shared" si="129"/>
        <v>3.5678670353489049E-101</v>
      </c>
      <c r="CS301">
        <f t="shared" si="129"/>
        <v>2.4390748859021755E-115</v>
      </c>
      <c r="CT301">
        <f t="shared" si="129"/>
        <v>8.0771141951675392E-102</v>
      </c>
      <c r="CU301">
        <f t="shared" si="129"/>
        <v>-7.7372315213142404E-103</v>
      </c>
      <c r="CV301">
        <f t="shared" si="129"/>
        <v>5.6424889828961488E-106</v>
      </c>
      <c r="CW301">
        <f t="shared" si="129"/>
        <v>-3.3187875500260441E-120</v>
      </c>
      <c r="CX301">
        <f t="shared" si="121"/>
        <v>3.2415260698008722E-2</v>
      </c>
    </row>
    <row r="302" spans="1:102" x14ac:dyDescent="0.25">
      <c r="A302">
        <v>3</v>
      </c>
      <c r="B302">
        <f t="shared" si="139"/>
        <v>9.2484769315871237E-3</v>
      </c>
      <c r="C302">
        <f t="shared" si="139"/>
        <v>-1.265640762290359E-3</v>
      </c>
      <c r="D302">
        <f t="shared" si="139"/>
        <v>4.9346228489583832E-5</v>
      </c>
      <c r="E302">
        <f t="shared" si="139"/>
        <v>3.6622704536019999E-37</v>
      </c>
      <c r="F302">
        <f t="shared" si="139"/>
        <v>3.4557338149378402E-7</v>
      </c>
      <c r="G302">
        <f t="shared" si="139"/>
        <v>-5.9897947648922639E-8</v>
      </c>
      <c r="H302">
        <f t="shared" si="139"/>
        <v>2.6311288028894447E-9</v>
      </c>
      <c r="I302">
        <f t="shared" si="139"/>
        <v>8.4108998754330736E-41</v>
      </c>
      <c r="J302">
        <f t="shared" si="139"/>
        <v>2.0878552062148588E-11</v>
      </c>
      <c r="K302">
        <f t="shared" si="139"/>
        <v>-3.7567702479058995E-12</v>
      </c>
      <c r="L302">
        <f t="shared" si="139"/>
        <v>1.6982729894959833E-13</v>
      </c>
      <c r="M302">
        <f t="shared" si="139"/>
        <v>1.2495987766939453E-44</v>
      </c>
      <c r="N302">
        <f t="shared" si="139"/>
        <v>1.4043617793310961E-15</v>
      </c>
      <c r="O302">
        <f t="shared" si="139"/>
        <v>-2.5660031416802046E-16</v>
      </c>
      <c r="P302">
        <f t="shared" si="139"/>
        <v>1.1750868060512766E-17</v>
      </c>
      <c r="Q302">
        <f t="shared" si="139"/>
        <v>1.5542306351298812E-48</v>
      </c>
      <c r="R302">
        <f t="shared" si="138"/>
        <v>9.919794434066175E-20</v>
      </c>
      <c r="S302">
        <f t="shared" si="138"/>
        <v>-1.8277304335325449E-20</v>
      </c>
      <c r="T302">
        <f t="shared" si="138"/>
        <v>8.4318953693998384E-22</v>
      </c>
      <c r="U302">
        <f t="shared" si="138"/>
        <v>5.144897649103094E-52</v>
      </c>
      <c r="V302">
        <f t="shared" si="138"/>
        <v>7.2067746154482233E-24</v>
      </c>
      <c r="W302">
        <f t="shared" si="138"/>
        <v>-1.3348605278694932E-24</v>
      </c>
      <c r="X302">
        <f t="shared" si="138"/>
        <v>6.1875076706851729E-26</v>
      </c>
      <c r="Y302">
        <f t="shared" si="138"/>
        <v>1.8615039893018635E-56</v>
      </c>
      <c r="Z302">
        <f t="shared" si="138"/>
        <v>5.3324143569816342E-28</v>
      </c>
      <c r="AA302">
        <f t="shared" si="138"/>
        <v>-9.9126510831434377E-29</v>
      </c>
      <c r="AB302">
        <f t="shared" si="138"/>
        <v>4.6101457631264287E-30</v>
      </c>
      <c r="AC302">
        <f t="shared" si="138"/>
        <v>-7.2121481024661584E-61</v>
      </c>
      <c r="AD302">
        <f t="shared" si="138"/>
        <v>3.9966027758927285E-32</v>
      </c>
      <c r="AE302">
        <f t="shared" si="138"/>
        <v>-7.4490895749474049E-33</v>
      </c>
      <c r="AF302">
        <f t="shared" si="138"/>
        <v>3.4729229795366825E-34</v>
      </c>
      <c r="AG302">
        <f t="shared" si="141"/>
        <v>1.8674557519948471E-64</v>
      </c>
      <c r="AH302">
        <f t="shared" si="141"/>
        <v>3.0241195413480456E-36</v>
      </c>
      <c r="AI302">
        <f t="shared" si="141"/>
        <v>-5.6478671808732399E-37</v>
      </c>
      <c r="AJ302">
        <f t="shared" si="141"/>
        <v>2.6381335504722338E-38</v>
      </c>
      <c r="AK302">
        <f t="shared" si="141"/>
        <v>3.730264205049223E-68</v>
      </c>
      <c r="AL302">
        <f t="shared" si="141"/>
        <v>2.3051573501895366E-40</v>
      </c>
      <c r="AM302">
        <f t="shared" si="141"/>
        <v>-4.3119485835823066E-41</v>
      </c>
      <c r="AN302">
        <f t="shared" si="141"/>
        <v>2.0171406647686497E-42</v>
      </c>
      <c r="AO302">
        <f t="shared" si="141"/>
        <v>4.9870471093493935E-72</v>
      </c>
      <c r="AP302">
        <f t="shared" si="141"/>
        <v>1.7674231726143053E-44</v>
      </c>
      <c r="AQ302">
        <f t="shared" si="141"/>
        <v>-3.3103110411770447E-45</v>
      </c>
      <c r="AR302">
        <f t="shared" si="141"/>
        <v>1.5504565151011809E-46</v>
      </c>
      <c r="AS302">
        <f t="shared" si="141"/>
        <v>2.0931844835698508E-75</v>
      </c>
      <c r="AT302">
        <f t="shared" si="141"/>
        <v>1.3615908263842599E-48</v>
      </c>
      <c r="AU302">
        <f t="shared" si="141"/>
        <v>-2.5528936057004027E-49</v>
      </c>
      <c r="AV302">
        <f t="shared" si="141"/>
        <v>1.1969086391234009E-50</v>
      </c>
      <c r="AW302">
        <f t="shared" si="140"/>
        <v>1.4558222229240472E-80</v>
      </c>
      <c r="AX302">
        <f t="shared" si="140"/>
        <v>1.0530941320314924E-52</v>
      </c>
      <c r="AY302">
        <f t="shared" si="140"/>
        <v>-1.9762290769241746E-53</v>
      </c>
      <c r="AZ302">
        <f t="shared" si="140"/>
        <v>9.2732912019051608E-55</v>
      </c>
      <c r="BA302">
        <f t="shared" si="140"/>
        <v>2.0063940260817559E-84</v>
      </c>
      <c r="BB302">
        <f t="shared" si="140"/>
        <v>8.1720954314488517E-57</v>
      </c>
      <c r="BC302">
        <f t="shared" si="140"/>
        <v>-1.5347237060031123E-57</v>
      </c>
      <c r="BD302">
        <f t="shared" si="140"/>
        <v>7.2067784792777108E-59</v>
      </c>
      <c r="BE302">
        <f t="shared" si="140"/>
        <v>-4.5510647683583772E-89</v>
      </c>
      <c r="BF302">
        <f t="shared" si="140"/>
        <v>6.3596782845513785E-61</v>
      </c>
      <c r="BG302">
        <f t="shared" si="140"/>
        <v>-1.1951247100623955E-61</v>
      </c>
      <c r="BH302">
        <f t="shared" si="140"/>
        <v>5.6155932058671267E-63</v>
      </c>
      <c r="BI302">
        <f t="shared" si="140"/>
        <v>1.7287923693380119E-91</v>
      </c>
      <c r="BJ302">
        <f t="shared" si="140"/>
        <v>4.9614076345286058E-65</v>
      </c>
      <c r="BK302">
        <f t="shared" si="140"/>
        <v>-9.3288425593682497E-66</v>
      </c>
      <c r="BL302">
        <f t="shared" si="137"/>
        <v>4.3857808933234572E-67</v>
      </c>
      <c r="BM302">
        <f t="shared" si="137"/>
        <v>9.5086591244994857E-97</v>
      </c>
      <c r="BN302">
        <f t="shared" si="137"/>
        <v>3.878887420543967E-69</v>
      </c>
      <c r="BO302">
        <f t="shared" si="137"/>
        <v>-7.2970101713078804E-70</v>
      </c>
      <c r="BP302">
        <f t="shared" si="137"/>
        <v>3.4321987911920966E-71</v>
      </c>
      <c r="BQ302">
        <f t="shared" si="137"/>
        <v>1.7677096854900425E-100</v>
      </c>
      <c r="BR302">
        <f t="shared" si="137"/>
        <v>3.038300075850982E-73</v>
      </c>
      <c r="BS302">
        <f t="shared" si="137"/>
        <v>-5.718191045688447E-74</v>
      </c>
      <c r="BT302">
        <f t="shared" si="137"/>
        <v>2.6907345393775214E-75</v>
      </c>
      <c r="BU302">
        <f t="shared" si="137"/>
        <v>1.53264024356659E-104</v>
      </c>
      <c r="BV302">
        <f t="shared" si="137"/>
        <v>2.3838718490654467E-77</v>
      </c>
      <c r="BW302">
        <f t="shared" si="137"/>
        <v>-4.4882852039551746E-78</v>
      </c>
      <c r="BX302">
        <f t="shared" si="137"/>
        <v>2.11279587701074E-79</v>
      </c>
      <c r="BY302">
        <f t="shared" si="137"/>
        <v>4.1274541767098866E-108</v>
      </c>
      <c r="BZ302">
        <f t="shared" si="137"/>
        <v>1.8732089041711986E-81</v>
      </c>
      <c r="CA302">
        <f t="shared" si="137"/>
        <v>-3.5280588441725022E-82</v>
      </c>
      <c r="CB302">
        <f t="shared" si="136"/>
        <v>1.661349608503041E-83</v>
      </c>
      <c r="CC302">
        <f t="shared" si="136"/>
        <v>1.6534214546926137E-112</v>
      </c>
      <c r="CD302">
        <f t="shared" si="136"/>
        <v>1.4739226799125786E-85</v>
      </c>
      <c r="CE302">
        <f t="shared" si="136"/>
        <v>-2.7769078345585667E-86</v>
      </c>
      <c r="CF302">
        <f t="shared" si="136"/>
        <v>1.3080382756676498E-87</v>
      </c>
      <c r="CG302">
        <f t="shared" si="136"/>
        <v>7.0999836508533558E-118</v>
      </c>
      <c r="CH302">
        <f t="shared" si="136"/>
        <v>1.161159830505864E-89</v>
      </c>
      <c r="CI302">
        <f t="shared" si="136"/>
        <v>-2.1882810874243337E-90</v>
      </c>
      <c r="CJ302">
        <f t="shared" si="136"/>
        <v>1.0310589806052802E-91</v>
      </c>
      <c r="CK302">
        <f t="shared" si="136"/>
        <v>5.6000609338276477E-120</v>
      </c>
      <c r="CL302">
        <f t="shared" si="136"/>
        <v>9.1577656117270995E-94</v>
      </c>
      <c r="CM302">
        <f t="shared" si="136"/>
        <v>-1.7262904393997056E-94</v>
      </c>
      <c r="CN302">
        <f t="shared" si="136"/>
        <v>8.1358880246487092E-96</v>
      </c>
      <c r="CO302">
        <f t="shared" si="136"/>
        <v>4.7888079094088219E-125</v>
      </c>
      <c r="CP302">
        <f t="shared" si="136"/>
        <v>7.2297798548927382E-98</v>
      </c>
      <c r="CQ302">
        <f t="shared" si="129"/>
        <v>-1.3631792745223746E-98</v>
      </c>
      <c r="CR302">
        <f t="shared" si="129"/>
        <v>6.4260693186838158E-100</v>
      </c>
      <c r="CS302">
        <f t="shared" si="129"/>
        <v>3.1429900695397442E-129</v>
      </c>
      <c r="CT302">
        <f t="shared" si="129"/>
        <v>5.7129679670943817E-102</v>
      </c>
      <c r="CU302">
        <f t="shared" si="129"/>
        <v>-1.0774193265744588E-102</v>
      </c>
      <c r="CV302">
        <f t="shared" si="129"/>
        <v>5.0800771223023931E-104</v>
      </c>
      <c r="CW302">
        <f t="shared" si="129"/>
        <v>-5.9801092061636087E-134</v>
      </c>
      <c r="CX302">
        <f t="shared" si="121"/>
        <v>3.2129882886567061E-2</v>
      </c>
    </row>
    <row r="303" spans="1:102" x14ac:dyDescent="0.25">
      <c r="A303">
        <v>3.01</v>
      </c>
      <c r="B303">
        <f t="shared" si="139"/>
        <v>9.1755550655842275E-3</v>
      </c>
      <c r="C303">
        <f t="shared" si="139"/>
        <v>-1.2654846233304061E-3</v>
      </c>
      <c r="D303">
        <f t="shared" si="139"/>
        <v>5.0495117006339652E-5</v>
      </c>
      <c r="E303">
        <f t="shared" si="139"/>
        <v>-3.129816484311096E-23</v>
      </c>
      <c r="F303">
        <f t="shared" si="139"/>
        <v>3.3173980965179712E-7</v>
      </c>
      <c r="G303">
        <f t="shared" si="139"/>
        <v>-5.9831453437510957E-8</v>
      </c>
      <c r="H303">
        <f t="shared" si="139"/>
        <v>2.7717344247647871E-9</v>
      </c>
      <c r="I303">
        <f t="shared" si="139"/>
        <v>-7.1845003867560129E-27</v>
      </c>
      <c r="J303">
        <f t="shared" si="139"/>
        <v>1.9351824864359404E-11</v>
      </c>
      <c r="K303">
        <f t="shared" si="139"/>
        <v>-3.745189378990292E-12</v>
      </c>
      <c r="L303">
        <f t="shared" si="139"/>
        <v>1.8384768750293363E-13</v>
      </c>
      <c r="M303">
        <f t="shared" si="139"/>
        <v>-1.0665159504945511E-30</v>
      </c>
      <c r="N303">
        <f t="shared" si="139"/>
        <v>1.2539092521714028E-15</v>
      </c>
      <c r="O303">
        <f t="shared" si="139"/>
        <v>-2.5505069344054495E-16</v>
      </c>
      <c r="P303">
        <f t="shared" si="139"/>
        <v>1.3050582862437484E-17</v>
      </c>
      <c r="Q303">
        <f t="shared" si="139"/>
        <v>-1.3249873952354086E-34</v>
      </c>
      <c r="R303">
        <f t="shared" si="138"/>
        <v>8.510969444554287E-20</v>
      </c>
      <c r="S303">
        <f t="shared" si="138"/>
        <v>-1.8094963691257604E-20</v>
      </c>
      <c r="T303">
        <f t="shared" si="138"/>
        <v>9.5917778965586666E-22</v>
      </c>
      <c r="U303">
        <f t="shared" si="138"/>
        <v>-1.493087493292381E-38</v>
      </c>
      <c r="V303">
        <f t="shared" si="138"/>
        <v>5.9257157325120572E-24</v>
      </c>
      <c r="W303">
        <f t="shared" si="138"/>
        <v>-1.3149835551201252E-24</v>
      </c>
      <c r="X303">
        <f t="shared" si="138"/>
        <v>7.1984806975392409E-26</v>
      </c>
      <c r="Y303">
        <f t="shared" si="138"/>
        <v>-1.5817179053980128E-42</v>
      </c>
      <c r="Z303">
        <f t="shared" si="138"/>
        <v>4.1896510763114811E-28</v>
      </c>
      <c r="AA303">
        <f t="shared" si="138"/>
        <v>-9.7066940543486095E-29</v>
      </c>
      <c r="AB303">
        <f t="shared" si="138"/>
        <v>5.477183702916951E-30</v>
      </c>
      <c r="AC303">
        <f t="shared" si="138"/>
        <v>-1.6055498277793524E-46</v>
      </c>
      <c r="AD303">
        <f t="shared" si="138"/>
        <v>2.9909460925953407E-32</v>
      </c>
      <c r="AE303">
        <f t="shared" si="138"/>
        <v>-7.2432706370267888E-33</v>
      </c>
      <c r="AF303">
        <f t="shared" si="138"/>
        <v>4.2077293520582917E-34</v>
      </c>
      <c r="AG303">
        <f t="shared" si="141"/>
        <v>-1.579459474170381E-50</v>
      </c>
      <c r="AH303">
        <f t="shared" si="141"/>
        <v>2.14806455564702E-36</v>
      </c>
      <c r="AI303">
        <f t="shared" si="141"/>
        <v>-5.4476921877756112E-37</v>
      </c>
      <c r="AJ303">
        <f t="shared" si="141"/>
        <v>3.255181607860361E-38</v>
      </c>
      <c r="AK303">
        <f t="shared" si="141"/>
        <v>-1.5169348683200219E-54</v>
      </c>
      <c r="AL303">
        <f t="shared" si="141"/>
        <v>1.5480246074827218E-40</v>
      </c>
      <c r="AM303">
        <f t="shared" si="141"/>
        <v>-4.1213303363575414E-41</v>
      </c>
      <c r="AN303">
        <f t="shared" si="141"/>
        <v>2.5314956639534066E-42</v>
      </c>
      <c r="AO303">
        <f t="shared" si="141"/>
        <v>-1.4294596998124667E-58</v>
      </c>
      <c r="AP303">
        <f t="shared" si="141"/>
        <v>1.1172292401321489E-44</v>
      </c>
      <c r="AQ303">
        <f t="shared" si="141"/>
        <v>-3.1318368092227728E-45</v>
      </c>
      <c r="AR303">
        <f t="shared" si="141"/>
        <v>1.9765995696613879E-46</v>
      </c>
      <c r="AS303">
        <f t="shared" si="141"/>
        <v>-4.8230368239266264E-62</v>
      </c>
      <c r="AT303">
        <f t="shared" si="141"/>
        <v>8.0616290661343538E-49</v>
      </c>
      <c r="AU303">
        <f t="shared" si="141"/>
        <v>-2.3880890847961965E-49</v>
      </c>
      <c r="AV303">
        <f t="shared" si="141"/>
        <v>1.5481412992958845E-50</v>
      </c>
      <c r="AW303">
        <f t="shared" si="140"/>
        <v>-1.2150996940980757E-66</v>
      </c>
      <c r="AX303">
        <f t="shared" si="140"/>
        <v>5.8071930697272753E-53</v>
      </c>
      <c r="AY303">
        <f t="shared" si="140"/>
        <v>-1.825797595723924E-53</v>
      </c>
      <c r="AZ303">
        <f t="shared" si="140"/>
        <v>1.2155181285851424E-54</v>
      </c>
      <c r="BA303">
        <f t="shared" si="140"/>
        <v>1.3551475253215516E-70</v>
      </c>
      <c r="BB303">
        <f t="shared" si="140"/>
        <v>4.1699225424047317E-57</v>
      </c>
      <c r="BC303">
        <f t="shared" si="140"/>
        <v>-1.3987522143813454E-57</v>
      </c>
      <c r="BD303">
        <f t="shared" si="140"/>
        <v>9.5619746678502238E-59</v>
      </c>
      <c r="BE303">
        <f t="shared" si="140"/>
        <v>-9.8874646864258624E-75</v>
      </c>
      <c r="BF303">
        <f t="shared" si="140"/>
        <v>2.9800341761236282E-61</v>
      </c>
      <c r="BG303">
        <f t="shared" si="140"/>
        <v>-1.0732549461089407E-61</v>
      </c>
      <c r="BH303">
        <f t="shared" si="140"/>
        <v>7.5334489072277722E-63</v>
      </c>
      <c r="BI303">
        <f t="shared" si="140"/>
        <v>-2.5832765464039431E-78</v>
      </c>
      <c r="BJ303">
        <f t="shared" si="140"/>
        <v>2.1157380700810793E-65</v>
      </c>
      <c r="BK303">
        <f t="shared" si="140"/>
        <v>-8.2445104224783648E-66</v>
      </c>
      <c r="BL303">
        <f t="shared" si="137"/>
        <v>5.9423808803274423E-67</v>
      </c>
      <c r="BM303">
        <f t="shared" si="137"/>
        <v>-7.7895857073739001E-83</v>
      </c>
      <c r="BN303">
        <f t="shared" si="137"/>
        <v>1.4890069992565582E-69</v>
      </c>
      <c r="BO303">
        <f t="shared" si="137"/>
        <v>-6.3384129959740591E-70</v>
      </c>
      <c r="BP303">
        <f t="shared" si="137"/>
        <v>4.6917435809929439E-71</v>
      </c>
      <c r="BQ303">
        <f t="shared" si="137"/>
        <v>4.8324476205896468E-87</v>
      </c>
      <c r="BR303">
        <f t="shared" si="137"/>
        <v>1.0358525686682934E-73</v>
      </c>
      <c r="BS303">
        <f t="shared" si="137"/>
        <v>-4.8755593530039536E-74</v>
      </c>
      <c r="BT303">
        <f t="shared" si="137"/>
        <v>3.7069959578999303E-75</v>
      </c>
      <c r="BU303">
        <f t="shared" si="137"/>
        <v>-5.985103147259957E-91</v>
      </c>
      <c r="BV303">
        <f t="shared" si="137"/>
        <v>7.0956426470613443E-78</v>
      </c>
      <c r="BW303">
        <f t="shared" si="137"/>
        <v>-3.7513418133860416E-78</v>
      </c>
      <c r="BX303">
        <f t="shared" si="137"/>
        <v>2.9305320664462568E-79</v>
      </c>
      <c r="BY303">
        <f t="shared" si="137"/>
        <v>-1.3150667828680145E-94</v>
      </c>
      <c r="BZ303">
        <f t="shared" si="137"/>
        <v>4.7594242192127436E-82</v>
      </c>
      <c r="CA303">
        <f t="shared" si="137"/>
        <v>-2.8864803464186359E-82</v>
      </c>
      <c r="CB303">
        <f t="shared" si="136"/>
        <v>2.3176186452011127E-83</v>
      </c>
      <c r="CC303">
        <f t="shared" si="136"/>
        <v>-4.5073194532738326E-99</v>
      </c>
      <c r="CD303">
        <f t="shared" si="136"/>
        <v>3.098989827686142E-86</v>
      </c>
      <c r="CE303">
        <f t="shared" si="136"/>
        <v>-2.2206505933291613E-86</v>
      </c>
      <c r="CF303">
        <f t="shared" si="136"/>
        <v>1.8333813775393627E-87</v>
      </c>
      <c r="CG303">
        <f t="shared" si="136"/>
        <v>1.4802944240648981E-103</v>
      </c>
      <c r="CH303">
        <f t="shared" si="136"/>
        <v>1.9301144910710888E-90</v>
      </c>
      <c r="CI303">
        <f t="shared" si="136"/>
        <v>-1.7078011004293751E-90</v>
      </c>
      <c r="CJ303">
        <f t="shared" si="136"/>
        <v>1.4505438200972547E-91</v>
      </c>
      <c r="CK303">
        <f t="shared" si="136"/>
        <v>-1.2140607407781968E-106</v>
      </c>
      <c r="CL303">
        <f t="shared" si="136"/>
        <v>1.1174978581584755E-94</v>
      </c>
      <c r="CM303">
        <f t="shared" si="136"/>
        <v>-1.3126815484778536E-94</v>
      </c>
      <c r="CN303">
        <f t="shared" si="136"/>
        <v>1.147715065368026E-95</v>
      </c>
      <c r="CO303">
        <f t="shared" si="136"/>
        <v>-6.4619829471295922E-111</v>
      </c>
      <c r="CP303">
        <f t="shared" si="136"/>
        <v>5.6183551667731495E-99</v>
      </c>
      <c r="CQ303">
        <f t="shared" si="129"/>
        <v>-1.0082497794671352E-98</v>
      </c>
      <c r="CR303">
        <f t="shared" si="129"/>
        <v>9.0808279922724979E-100</v>
      </c>
      <c r="CS303">
        <f t="shared" si="129"/>
        <v>-2.4390748859021299E-115</v>
      </c>
      <c r="CT303">
        <f t="shared" si="129"/>
        <v>1.903477457548514E-103</v>
      </c>
      <c r="CU303">
        <f t="shared" si="129"/>
        <v>-7.7372315213146151E-103</v>
      </c>
      <c r="CV303">
        <f t="shared" si="129"/>
        <v>7.1840923830979275E-104</v>
      </c>
      <c r="CW303">
        <f t="shared" si="129"/>
        <v>3.318787550026053E-120</v>
      </c>
      <c r="CX303">
        <f t="shared" si="121"/>
        <v>3.1843361020569193E-2</v>
      </c>
    </row>
    <row r="304" spans="1:102" x14ac:dyDescent="0.25">
      <c r="A304">
        <v>3.02</v>
      </c>
      <c r="B304">
        <f t="shared" si="139"/>
        <v>9.1020672081241621E-3</v>
      </c>
      <c r="C304">
        <f t="shared" si="139"/>
        <v>-1.2650162449754994E-3</v>
      </c>
      <c r="D304">
        <f t="shared" si="139"/>
        <v>5.1615973685856538E-5</v>
      </c>
      <c r="E304">
        <f t="shared" si="139"/>
        <v>-6.2565442176195371E-23</v>
      </c>
      <c r="F304">
        <f t="shared" si="139"/>
        <v>3.1739471906830821E-7</v>
      </c>
      <c r="G304">
        <f t="shared" si="139"/>
        <v>-5.9632118437053865E-8</v>
      </c>
      <c r="H304">
        <f t="shared" si="139"/>
        <v>2.9039644054225119E-9</v>
      </c>
      <c r="I304">
        <f t="shared" si="139"/>
        <v>-1.4340646832771593E-26</v>
      </c>
      <c r="J304">
        <f t="shared" si="139"/>
        <v>1.7728446773764236E-11</v>
      </c>
      <c r="K304">
        <f t="shared" si="139"/>
        <v>-3.7105181721513632E-12</v>
      </c>
      <c r="L304">
        <f t="shared" si="139"/>
        <v>1.9649671074221138E-13</v>
      </c>
      <c r="M304">
        <f t="shared" si="139"/>
        <v>-2.1235654299098054E-30</v>
      </c>
      <c r="N304">
        <f t="shared" si="139"/>
        <v>1.0903963617537674E-15</v>
      </c>
      <c r="O304">
        <f t="shared" si="139"/>
        <v>-2.5042054771531996E-16</v>
      </c>
      <c r="P304">
        <f t="shared" si="139"/>
        <v>1.4169376310613624E-17</v>
      </c>
      <c r="Q304">
        <f t="shared" si="139"/>
        <v>-2.6290789477388669E-34</v>
      </c>
      <c r="R304">
        <f t="shared" si="138"/>
        <v>6.9506448986083153E-20</v>
      </c>
      <c r="S304">
        <f t="shared" si="138"/>
        <v>-1.7551579944408861E-20</v>
      </c>
      <c r="T304">
        <f t="shared" si="138"/>
        <v>1.0538463952325865E-21</v>
      </c>
      <c r="U304">
        <f t="shared" si="138"/>
        <v>-2.9494102172266619E-38</v>
      </c>
      <c r="V304">
        <f t="shared" si="138"/>
        <v>4.4838241210736003E-24</v>
      </c>
      <c r="W304">
        <f t="shared" si="138"/>
        <v>-1.2559445999084939E-24</v>
      </c>
      <c r="X304">
        <f t="shared" si="138"/>
        <v>7.9751954235348521E-26</v>
      </c>
      <c r="Y304">
        <f t="shared" si="138"/>
        <v>-3.1074026654435855E-42</v>
      </c>
      <c r="Z304">
        <f t="shared" si="138"/>
        <v>2.8858818543620237E-28</v>
      </c>
      <c r="AA304">
        <f t="shared" si="138"/>
        <v>-9.0973813843462059E-29</v>
      </c>
      <c r="AB304">
        <f t="shared" si="138"/>
        <v>6.0988431310694951E-30</v>
      </c>
      <c r="AC304">
        <f t="shared" si="138"/>
        <v>-3.1337659781154731E-46</v>
      </c>
      <c r="AD304">
        <f t="shared" si="138"/>
        <v>1.8307973946430161E-32</v>
      </c>
      <c r="AE304">
        <f t="shared" si="138"/>
        <v>-6.6371874105417121E-33</v>
      </c>
      <c r="AF304">
        <f t="shared" si="138"/>
        <v>4.6943341700156499E-34</v>
      </c>
      <c r="AG304">
        <f t="shared" si="141"/>
        <v>-3.0596757007330462E-50</v>
      </c>
      <c r="AH304">
        <f t="shared" si="141"/>
        <v>1.1285192959065838E-36</v>
      </c>
      <c r="AI304">
        <f t="shared" si="141"/>
        <v>-4.8613566455138585E-37</v>
      </c>
      <c r="AJ304">
        <f t="shared" si="141"/>
        <v>3.6277996177134124E-38</v>
      </c>
      <c r="AK304">
        <f t="shared" si="141"/>
        <v>-2.9134059512618412E-54</v>
      </c>
      <c r="AL304">
        <f t="shared" si="141"/>
        <v>6.6108349807044555E-41</v>
      </c>
      <c r="AM304">
        <f t="shared" si="141"/>
        <v>-3.5663289107516541E-41</v>
      </c>
      <c r="AN304">
        <f t="shared" si="141"/>
        <v>2.8101895412390428E-42</v>
      </c>
      <c r="AO304">
        <f t="shared" si="141"/>
        <v>-2.7189939245759694E-58</v>
      </c>
      <c r="AP304">
        <f t="shared" si="141"/>
        <v>3.5218457664698249E-45</v>
      </c>
      <c r="AQ304">
        <f t="shared" si="141"/>
        <v>-2.6156588617086187E-45</v>
      </c>
      <c r="AR304">
        <f t="shared" si="141"/>
        <v>2.1794349596756572E-46</v>
      </c>
      <c r="AS304">
        <f t="shared" si="141"/>
        <v>-9.0758051911818142E-62</v>
      </c>
      <c r="AT304">
        <f t="shared" si="141"/>
        <v>1.5107928226931692E-49</v>
      </c>
      <c r="AU304">
        <f t="shared" si="141"/>
        <v>-1.9149537532247037E-49</v>
      </c>
      <c r="AV304">
        <f t="shared" si="141"/>
        <v>1.6908053390021953E-50</v>
      </c>
      <c r="AW304">
        <f t="shared" si="140"/>
        <v>-2.2595422471648531E-66</v>
      </c>
      <c r="AX304">
        <f t="shared" si="140"/>
        <v>2.3392907734935568E-54</v>
      </c>
      <c r="AY304">
        <f t="shared" si="140"/>
        <v>-1.397404981471108E-53</v>
      </c>
      <c r="AZ304">
        <f t="shared" si="140"/>
        <v>1.3112796292837021E-54</v>
      </c>
      <c r="BA304">
        <f t="shared" si="140"/>
        <v>2.4873858196961291E-70</v>
      </c>
      <c r="BB304">
        <f t="shared" si="140"/>
        <v>-5.444134052711326E-58</v>
      </c>
      <c r="BC304">
        <f t="shared" si="140"/>
        <v>-1.0149309967733575E-57</v>
      </c>
      <c r="BD304">
        <f t="shared" si="140"/>
        <v>1.0160505566515463E-58</v>
      </c>
      <c r="BE304">
        <f t="shared" si="140"/>
        <v>-1.7892891057161145E-74</v>
      </c>
      <c r="BF304">
        <f t="shared" si="140"/>
        <v>-9.8694417007953233E-62</v>
      </c>
      <c r="BG304">
        <f t="shared" si="140"/>
        <v>-7.3250036479222057E-62</v>
      </c>
      <c r="BH304">
        <f t="shared" si="140"/>
        <v>7.8624194730414713E-63</v>
      </c>
      <c r="BI304">
        <f t="shared" si="140"/>
        <v>-4.6034325132575669E-78</v>
      </c>
      <c r="BJ304">
        <f t="shared" si="140"/>
        <v>-1.2063388068383749E-65</v>
      </c>
      <c r="BK304">
        <f t="shared" si="140"/>
        <v>-5.243587337220508E-66</v>
      </c>
      <c r="BL304">
        <f t="shared" si="137"/>
        <v>6.0735617411628454E-67</v>
      </c>
      <c r="BM304">
        <f t="shared" si="137"/>
        <v>-1.3652131980292021E-82</v>
      </c>
      <c r="BN304">
        <f t="shared" si="137"/>
        <v>-1.2805820978345003E-69</v>
      </c>
      <c r="BO304">
        <f t="shared" si="137"/>
        <v>-3.7144803883474981E-70</v>
      </c>
      <c r="BP304">
        <f t="shared" si="137"/>
        <v>4.6818286767254799E-71</v>
      </c>
      <c r="BQ304">
        <f t="shared" si="137"/>
        <v>8.3189815206734652E-87</v>
      </c>
      <c r="BR304">
        <f t="shared" si="137"/>
        <v>-1.2634339907721163E-73</v>
      </c>
      <c r="BS304">
        <f t="shared" si="137"/>
        <v>-2.596004410438364E-74</v>
      </c>
      <c r="BT304">
        <f t="shared" si="137"/>
        <v>3.6001133349689555E-75</v>
      </c>
      <c r="BU304">
        <f t="shared" si="137"/>
        <v>-1.010677944848331E-90</v>
      </c>
      <c r="BV304">
        <f t="shared" si="137"/>
        <v>-1.191671119352191E-77</v>
      </c>
      <c r="BW304">
        <f t="shared" si="137"/>
        <v>-1.782513001318149E-78</v>
      </c>
      <c r="BX304">
        <f t="shared" si="137"/>
        <v>2.7605008452457623E-79</v>
      </c>
      <c r="BY304">
        <f t="shared" si="137"/>
        <v>-2.1753323799678398E-94</v>
      </c>
      <c r="BZ304">
        <f t="shared" si="137"/>
        <v>-1.0901498631364804E-81</v>
      </c>
      <c r="CA304">
        <f t="shared" si="137"/>
        <v>-1.1950873153780469E-82</v>
      </c>
      <c r="CB304">
        <f t="shared" si="136"/>
        <v>2.1099186164093812E-83</v>
      </c>
      <c r="CC304">
        <f t="shared" si="136"/>
        <v>-7.2929960735508021E-99</v>
      </c>
      <c r="CD304">
        <f t="shared" si="136"/>
        <v>-9.7537229764451205E-86</v>
      </c>
      <c r="CE304">
        <f t="shared" si="136"/>
        <v>-7.7473258813253528E-87</v>
      </c>
      <c r="CF304">
        <f t="shared" si="136"/>
        <v>1.6068340716938311E-87</v>
      </c>
      <c r="CG304">
        <f t="shared" si="136"/>
        <v>2.3393241179333563E-103</v>
      </c>
      <c r="CH304">
        <f t="shared" si="136"/>
        <v>-8.5800951283065781E-90</v>
      </c>
      <c r="CI304">
        <f t="shared" si="136"/>
        <v>-4.7735872949752837E-91</v>
      </c>
      <c r="CJ304">
        <f t="shared" si="136"/>
        <v>1.2187221349351527E-91</v>
      </c>
      <c r="CK304">
        <f t="shared" si="136"/>
        <v>-1.8708997566076803E-106</v>
      </c>
      <c r="CL304">
        <f t="shared" si="136"/>
        <v>-7.4469139086577995E-94</v>
      </c>
      <c r="CM304">
        <f t="shared" si="136"/>
        <v>-2.7005132139153739E-95</v>
      </c>
      <c r="CN304">
        <f t="shared" si="136"/>
        <v>9.2010782665145301E-96</v>
      </c>
      <c r="CO304">
        <f t="shared" si="136"/>
        <v>-9.6944098808107465E-111</v>
      </c>
      <c r="CP304">
        <f t="shared" si="136"/>
        <v>-6.3927639805827116E-98</v>
      </c>
      <c r="CQ304">
        <f t="shared" si="129"/>
        <v>-1.2828650227604123E-99</v>
      </c>
      <c r="CR304">
        <f t="shared" si="129"/>
        <v>6.9104434793949316E-100</v>
      </c>
      <c r="CS304">
        <f t="shared" si="129"/>
        <v>-3.5560181435083226E-115</v>
      </c>
      <c r="CT304">
        <f t="shared" si="129"/>
        <v>-5.4375082143648362E-102</v>
      </c>
      <c r="CU304">
        <f t="shared" si="129"/>
        <v>-3.3842558893168689E-104</v>
      </c>
      <c r="CV304">
        <f t="shared" si="129"/>
        <v>5.1592447891231191E-104</v>
      </c>
      <c r="CW304">
        <f t="shared" si="129"/>
        <v>4.6934743638818935E-120</v>
      </c>
      <c r="CX304">
        <f t="shared" si="121"/>
        <v>3.1555710470459353E-2</v>
      </c>
    </row>
    <row r="305" spans="1:102" x14ac:dyDescent="0.25">
      <c r="A305">
        <v>3.03</v>
      </c>
      <c r="B305">
        <f t="shared" si="139"/>
        <v>9.0280178922841365E-3</v>
      </c>
      <c r="C305">
        <f t="shared" si="139"/>
        <v>-1.2642357427909891E-3</v>
      </c>
      <c r="D305">
        <f t="shared" si="139"/>
        <v>5.2708176296246032E-5</v>
      </c>
      <c r="E305">
        <f t="shared" si="139"/>
        <v>-9.377097497146926E-23</v>
      </c>
      <c r="F305">
        <f t="shared" si="139"/>
        <v>3.0256022883324416E-7</v>
      </c>
      <c r="G305">
        <f t="shared" si="139"/>
        <v>-5.930038522110129E-8</v>
      </c>
      <c r="H305">
        <f t="shared" si="139"/>
        <v>3.0274191716328368E-9</v>
      </c>
      <c r="I305">
        <f t="shared" si="139"/>
        <v>-2.1440197297356567E-26</v>
      </c>
      <c r="J305">
        <f t="shared" si="139"/>
        <v>1.6016525601534253E-11</v>
      </c>
      <c r="K305">
        <f t="shared" si="139"/>
        <v>-3.6529703869086201E-12</v>
      </c>
      <c r="L305">
        <f t="shared" si="139"/>
        <v>2.0768001647860032E-13</v>
      </c>
      <c r="M305">
        <f t="shared" si="139"/>
        <v>-3.1617659922337902E-30</v>
      </c>
      <c r="N305">
        <f t="shared" si="139"/>
        <v>9.1552621198505211E-16</v>
      </c>
      <c r="O305">
        <f t="shared" si="139"/>
        <v>-2.4276580030491285E-16</v>
      </c>
      <c r="P305">
        <f t="shared" si="139"/>
        <v>1.5091738475151974E-17</v>
      </c>
      <c r="Q305">
        <f t="shared" si="139"/>
        <v>-3.8917083547008464E-34</v>
      </c>
      <c r="R305">
        <f t="shared" si="138"/>
        <v>5.266595361528406E-20</v>
      </c>
      <c r="S305">
        <f t="shared" si="138"/>
        <v>-1.6657995059278865E-20</v>
      </c>
      <c r="T305">
        <f t="shared" si="138"/>
        <v>1.125091154336269E-21</v>
      </c>
      <c r="U305">
        <f t="shared" si="138"/>
        <v>-4.3331086730815114E-38</v>
      </c>
      <c r="V305">
        <f t="shared" si="138"/>
        <v>2.920234861609373E-24</v>
      </c>
      <c r="W305">
        <f t="shared" si="138"/>
        <v>-1.1595019218870475E-24</v>
      </c>
      <c r="X305">
        <f t="shared" si="138"/>
        <v>8.492375421657836E-26</v>
      </c>
      <c r="Y305">
        <f t="shared" si="138"/>
        <v>-4.5230061368930909E-42</v>
      </c>
      <c r="Z305">
        <f t="shared" si="138"/>
        <v>1.4712098111707203E-28</v>
      </c>
      <c r="AA305">
        <f t="shared" si="138"/>
        <v>-8.1100326826066644E-29</v>
      </c>
      <c r="AB305">
        <f t="shared" si="138"/>
        <v>6.4472736278245412E-30</v>
      </c>
      <c r="AC305">
        <f t="shared" si="138"/>
        <v>-4.5110396642931794E-46</v>
      </c>
      <c r="AD305">
        <f t="shared" si="138"/>
        <v>5.7608210499459006E-33</v>
      </c>
      <c r="AE305">
        <f t="shared" si="138"/>
        <v>-5.6643321510790767E-33</v>
      </c>
      <c r="AF305">
        <f t="shared" si="138"/>
        <v>4.9040340491912357E-34</v>
      </c>
      <c r="AG305">
        <f t="shared" si="141"/>
        <v>-4.3476412503185672E-50</v>
      </c>
      <c r="AH305">
        <f t="shared" si="141"/>
        <v>3.3589177455687255E-38</v>
      </c>
      <c r="AI305">
        <f t="shared" si="141"/>
        <v>-3.9304230446234456E-37</v>
      </c>
      <c r="AJ305">
        <f t="shared" si="141"/>
        <v>3.7280078698852625E-38</v>
      </c>
      <c r="AK305">
        <f t="shared" si="141"/>
        <v>-4.0785158093007264E-54</v>
      </c>
      <c r="AL305">
        <f t="shared" si="141"/>
        <v>-2.8129223991663195E-41</v>
      </c>
      <c r="AM305">
        <f t="shared" si="141"/>
        <v>-2.6960141863820264E-41</v>
      </c>
      <c r="AN305">
        <f t="shared" si="141"/>
        <v>2.8272782222497609E-42</v>
      </c>
      <c r="AO305">
        <f t="shared" si="141"/>
        <v>-3.7423740796573485E-58</v>
      </c>
      <c r="AP305">
        <f t="shared" si="141"/>
        <v>-4.4906452422922458E-45</v>
      </c>
      <c r="AQ305">
        <f t="shared" si="141"/>
        <v>-1.8174362962773449E-45</v>
      </c>
      <c r="AR305">
        <f t="shared" si="141"/>
        <v>2.1360472206631657E-46</v>
      </c>
      <c r="AS305">
        <f t="shared" si="141"/>
        <v>-1.2255464310388856E-61</v>
      </c>
      <c r="AT305">
        <f t="shared" si="141"/>
        <v>-5.2268035928846316E-49</v>
      </c>
      <c r="AU305">
        <f t="shared" si="141"/>
        <v>-1.1945750307424204E-49</v>
      </c>
      <c r="AV305">
        <f t="shared" si="141"/>
        <v>1.6056807800883842E-50</v>
      </c>
      <c r="AW305">
        <f t="shared" si="140"/>
        <v>-2.9866388064718558E-66</v>
      </c>
      <c r="AX305">
        <f t="shared" si="140"/>
        <v>-5.3735556532203656E-53</v>
      </c>
      <c r="AY305">
        <f t="shared" si="140"/>
        <v>-7.5627012629705523E-54</v>
      </c>
      <c r="AZ305">
        <f t="shared" si="140"/>
        <v>1.1994537110686504E-54</v>
      </c>
      <c r="BA305">
        <f t="shared" si="140"/>
        <v>3.2104721584521456E-70</v>
      </c>
      <c r="BB305">
        <f t="shared" si="140"/>
        <v>-5.1657713391070743E-57</v>
      </c>
      <c r="BC305">
        <f t="shared" si="140"/>
        <v>-4.51270657654896E-58</v>
      </c>
      <c r="BD305">
        <f t="shared" si="140"/>
        <v>8.8924128778353377E-59</v>
      </c>
      <c r="BE305">
        <f t="shared" si="140"/>
        <v>-2.2492479064267665E-74</v>
      </c>
      <c r="BF305">
        <f t="shared" si="140"/>
        <v>-4.7594059209682096E-61</v>
      </c>
      <c r="BG305">
        <f t="shared" si="140"/>
        <v>-2.4235610756731611E-62</v>
      </c>
      <c r="BH305">
        <f t="shared" si="140"/>
        <v>6.5331214843070094E-63</v>
      </c>
      <c r="BI305">
        <f t="shared" si="140"/>
        <v>-5.6201002595426852E-78</v>
      </c>
      <c r="BJ305">
        <f t="shared" si="140"/>
        <v>-4.2567806278765476E-65</v>
      </c>
      <c r="BK305">
        <f t="shared" si="140"/>
        <v>-1.0236941115291707E-66</v>
      </c>
      <c r="BL305">
        <f t="shared" si="137"/>
        <v>4.7478566762777934E-67</v>
      </c>
      <c r="BM305">
        <f t="shared" si="137"/>
        <v>-1.6137323194966854E-82</v>
      </c>
      <c r="BN305">
        <f t="shared" si="137"/>
        <v>-3.7236125334355631E-69</v>
      </c>
      <c r="BO305">
        <f t="shared" si="137"/>
        <v>-1.1461645418847003E-71</v>
      </c>
      <c r="BP305">
        <f t="shared" si="137"/>
        <v>3.4051367849615388E-71</v>
      </c>
      <c r="BQ305">
        <f t="shared" si="137"/>
        <v>9.4885464128359054E-87</v>
      </c>
      <c r="BR305">
        <f t="shared" si="137"/>
        <v>-3.2006646363162917E-73</v>
      </c>
      <c r="BS305">
        <f t="shared" si="137"/>
        <v>4.4864409864357918E-75</v>
      </c>
      <c r="BT305">
        <f t="shared" si="137"/>
        <v>2.4024699217246594E-75</v>
      </c>
      <c r="BU305">
        <f t="shared" si="137"/>
        <v>-1.108176910322867E-90</v>
      </c>
      <c r="BV305">
        <f t="shared" si="137"/>
        <v>-2.7117947161767445E-77</v>
      </c>
      <c r="BW305">
        <f t="shared" si="137"/>
        <v>7.7166683691331364E-79</v>
      </c>
      <c r="BX305">
        <f t="shared" si="137"/>
        <v>1.6600130686684669E-79</v>
      </c>
      <c r="BY305">
        <f t="shared" si="137"/>
        <v>-2.2832835252556611E-94</v>
      </c>
      <c r="BZ305">
        <f t="shared" si="137"/>
        <v>-2.2695453181830904E-81</v>
      </c>
      <c r="CA305">
        <f t="shared" si="137"/>
        <v>9.3095964766899507E-83</v>
      </c>
      <c r="CB305">
        <f t="shared" si="136"/>
        <v>1.1156765829382598E-83</v>
      </c>
      <c r="CC305">
        <f t="shared" si="136"/>
        <v>-7.2929960735508622E-99</v>
      </c>
      <c r="CD305">
        <f t="shared" si="136"/>
        <v>-1.8790304058538644E-85</v>
      </c>
      <c r="CE305">
        <f t="shared" si="136"/>
        <v>9.8156706300986492E-87</v>
      </c>
      <c r="CF305">
        <f t="shared" si="136"/>
        <v>7.2130596670796616E-88</v>
      </c>
      <c r="CG305">
        <f t="shared" si="136"/>
        <v>2.2165629306478379E-103</v>
      </c>
      <c r="CH305">
        <f t="shared" si="136"/>
        <v>-1.5406302436723552E-89</v>
      </c>
      <c r="CI305">
        <f t="shared" si="136"/>
        <v>9.6271056501279976E-91</v>
      </c>
      <c r="CJ305">
        <f t="shared" si="136"/>
        <v>4.3968383540672894E-92</v>
      </c>
      <c r="CK305">
        <f t="shared" si="136"/>
        <v>-1.6690453359662084E-106</v>
      </c>
      <c r="CL305">
        <f t="shared" si="136"/>
        <v>-1.2518473036969702E-93</v>
      </c>
      <c r="CM305">
        <f t="shared" si="136"/>
        <v>9.0198427686918741E-95</v>
      </c>
      <c r="CN305">
        <f t="shared" si="136"/>
        <v>2.4216634825417419E-96</v>
      </c>
      <c r="CO305">
        <f t="shared" si="136"/>
        <v>-8.0817853831323643E-111</v>
      </c>
      <c r="CP305">
        <f t="shared" si="136"/>
        <v>-1.0085699305335346E-97</v>
      </c>
      <c r="CQ305">
        <f t="shared" si="129"/>
        <v>8.1848040716829835E-99</v>
      </c>
      <c r="CR305">
        <f t="shared" si="129"/>
        <v>1.0681604019330144E-100</v>
      </c>
      <c r="CS305">
        <f t="shared" si="129"/>
        <v>-2.7453764444156823E-115</v>
      </c>
      <c r="CT305">
        <f t="shared" ref="CT305:CW368" si="142">1/4*(SIN(CT$1*PI()/4)*SIN(CT$1*PI()*$A305/4)*BESSELK(CT$1*PI()*3/4,0))</f>
        <v>-8.0591809817613483E-102</v>
      </c>
      <c r="CU305">
        <f t="shared" si="142"/>
        <v>7.2511668908184997E-103</v>
      </c>
      <c r="CV305">
        <f t="shared" si="142"/>
        <v>1.6926074748893999E-105</v>
      </c>
      <c r="CW305">
        <f t="shared" si="142"/>
        <v>3.3187875500261734E-120</v>
      </c>
      <c r="CX305">
        <f t="shared" si="121"/>
        <v>3.1266946502496396E-2</v>
      </c>
    </row>
    <row r="306" spans="1:102" x14ac:dyDescent="0.25">
      <c r="A306">
        <v>3.04</v>
      </c>
      <c r="B306">
        <f t="shared" si="139"/>
        <v>8.9534116857747526E-3</v>
      </c>
      <c r="C306">
        <f t="shared" si="139"/>
        <v>-1.2631433093541107E-3</v>
      </c>
      <c r="D306">
        <f t="shared" si="139"/>
        <v>5.3771118512627335E-5</v>
      </c>
      <c r="E306">
        <f t="shared" si="139"/>
        <v>-1.248839671355533E-22</v>
      </c>
      <c r="F306">
        <f t="shared" si="139"/>
        <v>2.8725921265532201E-7</v>
      </c>
      <c r="G306">
        <f t="shared" si="139"/>
        <v>-5.8836990320351139E-8</v>
      </c>
      <c r="H306">
        <f t="shared" si="139"/>
        <v>3.1417256671537485E-9</v>
      </c>
      <c r="I306">
        <f t="shared" si="139"/>
        <v>-2.8455133098303295E-26</v>
      </c>
      <c r="J306">
        <f t="shared" si="139"/>
        <v>1.4224611379042159E-11</v>
      </c>
      <c r="K306">
        <f t="shared" si="139"/>
        <v>-3.5729008244946665E-12</v>
      </c>
      <c r="L306">
        <f t="shared" si="139"/>
        <v>2.1731418567217993E-13</v>
      </c>
      <c r="M306">
        <f t="shared" si="139"/>
        <v>-4.1719024957772279E-30</v>
      </c>
      <c r="N306">
        <f t="shared" si="139"/>
        <v>7.3112020076544712E-16</v>
      </c>
      <c r="O306">
        <f t="shared" si="139"/>
        <v>-2.3217890593050439E-16</v>
      </c>
      <c r="P306">
        <f t="shared" si="139"/>
        <v>1.5804882569959354E-17</v>
      </c>
      <c r="Q306">
        <f t="shared" si="139"/>
        <v>-5.0929631961153107E-34</v>
      </c>
      <c r="R306">
        <f t="shared" si="138"/>
        <v>3.4887977659708282E-20</v>
      </c>
      <c r="S306">
        <f t="shared" si="138"/>
        <v>-1.5432038453214353E-20</v>
      </c>
      <c r="T306">
        <f t="shared" si="138"/>
        <v>1.1713285095274285E-21</v>
      </c>
      <c r="U306">
        <f t="shared" si="138"/>
        <v>-5.6101116126418908E-38</v>
      </c>
      <c r="V306">
        <f t="shared" si="138"/>
        <v>1.2773860895628822E-24</v>
      </c>
      <c r="W306">
        <f t="shared" si="138"/>
        <v>-1.0285277139821316E-24</v>
      </c>
      <c r="X306">
        <f t="shared" si="138"/>
        <v>8.7331902366095518E-26</v>
      </c>
      <c r="Y306">
        <f t="shared" si="138"/>
        <v>-5.7783798610319136E-42</v>
      </c>
      <c r="Z306">
        <f t="shared" si="138"/>
        <v>-9.2374208551385183E-43</v>
      </c>
      <c r="AA306">
        <f t="shared" si="138"/>
        <v>-6.785676611046708E-29</v>
      </c>
      <c r="AB306">
        <f t="shared" si="138"/>
        <v>6.5068654635582021E-30</v>
      </c>
      <c r="AC306">
        <f t="shared" si="138"/>
        <v>-5.6710324661931072E-46</v>
      </c>
      <c r="AD306">
        <f t="shared" si="138"/>
        <v>-7.0838968385249396E-33</v>
      </c>
      <c r="AE306">
        <f t="shared" si="138"/>
        <v>-4.3784649951597517E-33</v>
      </c>
      <c r="AF306">
        <f t="shared" si="138"/>
        <v>4.8244594116848318E-34</v>
      </c>
      <c r="AG306">
        <f t="shared" si="141"/>
        <v>-5.3624285106405422E-50</v>
      </c>
      <c r="AH306">
        <f t="shared" si="141"/>
        <v>-1.0635846911959799E-36</v>
      </c>
      <c r="AI306">
        <f t="shared" si="141"/>
        <v>-2.7208807652241466E-37</v>
      </c>
      <c r="AJ306">
        <f t="shared" si="141"/>
        <v>3.5482817741095327E-38</v>
      </c>
      <c r="AK306">
        <f t="shared" si="141"/>
        <v>-4.9197400059483072E-54</v>
      </c>
      <c r="AL306">
        <f t="shared" si="141"/>
        <v>-1.200080441856845E-40</v>
      </c>
      <c r="AM306">
        <f t="shared" si="141"/>
        <v>-1.5873341435305871E-41</v>
      </c>
      <c r="AN306">
        <f t="shared" si="141"/>
        <v>2.5811708933823225E-42</v>
      </c>
      <c r="AO306">
        <f t="shared" si="141"/>
        <v>-4.3994245851684248E-58</v>
      </c>
      <c r="AP306">
        <f t="shared" si="141"/>
        <v>-1.2041499668135534E-44</v>
      </c>
      <c r="AQ306">
        <f t="shared" si="141"/>
        <v>-8.2324087931090025E-46</v>
      </c>
      <c r="AR306">
        <f t="shared" si="141"/>
        <v>1.851338111592961E-46</v>
      </c>
      <c r="AS306">
        <f t="shared" si="141"/>
        <v>-1.3986056177317778E-61</v>
      </c>
      <c r="AT306">
        <f t="shared" si="141"/>
        <v>-1.1318276513519408E-48</v>
      </c>
      <c r="AU306">
        <f t="shared" si="141"/>
        <v>-3.1996241054810341E-50</v>
      </c>
      <c r="AV306">
        <f t="shared" si="141"/>
        <v>1.3042357694403406E-50</v>
      </c>
      <c r="AW306">
        <f t="shared" si="140"/>
        <v>-3.2942708210329402E-66</v>
      </c>
      <c r="AX306">
        <f t="shared" si="140"/>
        <v>-1.0194960075802823E-52</v>
      </c>
      <c r="AY306">
        <f t="shared" si="140"/>
        <v>4.8414909475348697E-68</v>
      </c>
      <c r="AZ306">
        <f t="shared" si="140"/>
        <v>8.977434276681826E-55</v>
      </c>
      <c r="BA306">
        <f t="shared" si="140"/>
        <v>3.4054655284020725E-70</v>
      </c>
      <c r="BB306">
        <f t="shared" si="140"/>
        <v>-8.9048894999886213E-57</v>
      </c>
      <c r="BC306">
        <f t="shared" si="140"/>
        <v>1.923518847011485E-58</v>
      </c>
      <c r="BD306">
        <f t="shared" si="140"/>
        <v>5.9906625411652465E-59</v>
      </c>
      <c r="BE306">
        <f t="shared" si="140"/>
        <v>-2.2810716011588778E-74</v>
      </c>
      <c r="BF306">
        <f t="shared" si="140"/>
        <v>-7.5938374736626729E-61</v>
      </c>
      <c r="BG306">
        <f t="shared" si="140"/>
        <v>2.9721542929333903E-62</v>
      </c>
      <c r="BH306">
        <f t="shared" si="140"/>
        <v>3.8259181373532633E-63</v>
      </c>
      <c r="BI306">
        <f t="shared" si="140"/>
        <v>-5.4116594824330229E-78</v>
      </c>
      <c r="BJ306">
        <f t="shared" si="140"/>
        <v>-6.3487099338798692E-65</v>
      </c>
      <c r="BK306">
        <f t="shared" si="140"/>
        <v>3.4341759942331854E-66</v>
      </c>
      <c r="BL306">
        <f t="shared" si="137"/>
        <v>2.2832670715142667E-67</v>
      </c>
      <c r="BM306">
        <f t="shared" si="137"/>
        <v>-1.46303562472605E-82</v>
      </c>
      <c r="BN306">
        <f t="shared" si="137"/>
        <v>-5.2170920367829726E-69</v>
      </c>
      <c r="BO306">
        <f t="shared" si="137"/>
        <v>3.5153614599851459E-70</v>
      </c>
      <c r="BP306">
        <f t="shared" si="137"/>
        <v>1.2071064128060069E-71</v>
      </c>
      <c r="BQ306">
        <f t="shared" si="137"/>
        <v>8.0153998247372915E-87</v>
      </c>
      <c r="BR306">
        <f t="shared" si="137"/>
        <v>-4.2206969411158985E-73</v>
      </c>
      <c r="BS306">
        <f t="shared" si="137"/>
        <v>3.3610683664465471E-74</v>
      </c>
      <c r="BT306">
        <f t="shared" si="137"/>
        <v>4.7692720456933862E-76</v>
      </c>
      <c r="BU306">
        <f t="shared" si="137"/>
        <v>-8.6065147871594627E-91</v>
      </c>
      <c r="BV306">
        <f t="shared" si="137"/>
        <v>-3.3646514017623626E-77</v>
      </c>
      <c r="BW306">
        <f t="shared" si="137"/>
        <v>3.072442646950079E-78</v>
      </c>
      <c r="BX306">
        <f t="shared" si="137"/>
        <v>5.2711786217109036E-93</v>
      </c>
      <c r="BY306">
        <f t="shared" si="137"/>
        <v>-1.6015865186323396E-94</v>
      </c>
      <c r="BZ306">
        <f t="shared" si="137"/>
        <v>-2.6438900093074952E-81</v>
      </c>
      <c r="CA306">
        <f t="shared" si="137"/>
        <v>2.7184160607271058E-82</v>
      </c>
      <c r="CB306">
        <f t="shared" si="136"/>
        <v>-2.9447082683197033E-84</v>
      </c>
      <c r="CC306">
        <f t="shared" si="136"/>
        <v>-4.5073194532739901E-99</v>
      </c>
      <c r="CD306">
        <f t="shared" si="136"/>
        <v>-2.0475202551565213E-85</v>
      </c>
      <c r="CE306">
        <f t="shared" si="136"/>
        <v>2.3446208312630971E-86</v>
      </c>
      <c r="CF306">
        <f t="shared" si="136"/>
        <v>-4.6003786109540427E-88</v>
      </c>
      <c r="CG306">
        <f t="shared" si="136"/>
        <v>1.1635325018617463E-103</v>
      </c>
      <c r="CH306">
        <f t="shared" si="136"/>
        <v>-1.5617565163350197E-89</v>
      </c>
      <c r="CI306">
        <f t="shared" si="136"/>
        <v>1.9800159263012791E-90</v>
      </c>
      <c r="CJ306">
        <f t="shared" si="136"/>
        <v>-5.3677624953606939E-92</v>
      </c>
      <c r="CK306">
        <f t="shared" si="136"/>
        <v>-7.011433117025756E-107</v>
      </c>
      <c r="CL306">
        <f t="shared" si="136"/>
        <v>-1.1718448028074509E-93</v>
      </c>
      <c r="CM306">
        <f t="shared" si="136"/>
        <v>1.6417997714091208E-94</v>
      </c>
      <c r="CN306">
        <f t="shared" si="136"/>
        <v>-5.5430014988368105E-96</v>
      </c>
      <c r="CO306">
        <f t="shared" si="136"/>
        <v>-2.4300634757197787E-111</v>
      </c>
      <c r="CP306">
        <f t="shared" si="136"/>
        <v>-8.6327909576463904E-98</v>
      </c>
      <c r="CQ306">
        <f t="shared" ref="CQ306:CW369" si="143">1/4*(SIN(CQ$1*PI()/4)*SIN(CQ$1*PI()*$A306/4)*BESSELK(CQ$1*PI()*3/4,0))</f>
        <v>1.3390336218209157E-98</v>
      </c>
      <c r="CR306">
        <f t="shared" si="143"/>
        <v>-5.3416950257403663E-100</v>
      </c>
      <c r="CS306">
        <f t="shared" si="143"/>
        <v>-4.4656845337309596E-116</v>
      </c>
      <c r="CT306">
        <f t="shared" si="143"/>
        <v>-6.2252513924608891E-102</v>
      </c>
      <c r="CU306">
        <f t="shared" si="143"/>
        <v>1.0752932856464979E-102</v>
      </c>
      <c r="CV306">
        <f t="shared" si="143"/>
        <v>-4.9180013323181741E-104</v>
      </c>
      <c r="CW306">
        <f t="shared" si="143"/>
        <v>-2.2996740520171018E-134</v>
      </c>
      <c r="CX306">
        <f t="shared" si="121"/>
        <v>3.0977084279003239E-2</v>
      </c>
    </row>
    <row r="307" spans="1:102" x14ac:dyDescent="0.25">
      <c r="A307">
        <v>3.05</v>
      </c>
      <c r="B307">
        <f t="shared" si="139"/>
        <v>8.8782531906582557E-3</v>
      </c>
      <c r="C307">
        <f t="shared" si="139"/>
        <v>-1.2617392142064685E-3</v>
      </c>
      <c r="D307">
        <f t="shared" si="139"/>
        <v>5.480421025372172E-5</v>
      </c>
      <c r="E307">
        <f t="shared" si="139"/>
        <v>-1.5587371390149861E-22</v>
      </c>
      <c r="F307">
        <f t="shared" si="139"/>
        <v>2.7151526359244926E-7</v>
      </c>
      <c r="G307">
        <f t="shared" si="139"/>
        <v>-5.8242962587367124E-8</v>
      </c>
      <c r="H307">
        <f t="shared" si="139"/>
        <v>3.2465384800342268E-9</v>
      </c>
      <c r="I307">
        <f t="shared" si="139"/>
        <v>-3.5357769488824756E-26</v>
      </c>
      <c r="J307">
        <f t="shared" si="139"/>
        <v>1.2361653655524249E-11</v>
      </c>
      <c r="K307">
        <f t="shared" si="139"/>
        <v>-3.4708031403876192E-12</v>
      </c>
      <c r="L307">
        <f t="shared" si="139"/>
        <v>2.2532735467515858E-13</v>
      </c>
      <c r="M307">
        <f t="shared" si="139"/>
        <v>-5.1450088974230747E-30</v>
      </c>
      <c r="N307">
        <f t="shared" si="139"/>
        <v>5.3909904882439984E-16</v>
      </c>
      <c r="O307">
        <f t="shared" si="139"/>
        <v>-2.1878773404553265E-16</v>
      </c>
      <c r="P307">
        <f t="shared" si="139"/>
        <v>1.6298922217054684E-17</v>
      </c>
      <c r="Q307">
        <f t="shared" si="139"/>
        <v>-6.2138989655382936E-34</v>
      </c>
      <c r="R307">
        <f t="shared" si="138"/>
        <v>1.6488978074010209E-20</v>
      </c>
      <c r="S307">
        <f t="shared" si="138"/>
        <v>-1.3898171251668816E-20</v>
      </c>
      <c r="T307">
        <f t="shared" si="138"/>
        <v>1.1915307429961247E-21</v>
      </c>
      <c r="U307">
        <f t="shared" si="138"/>
        <v>-6.7489749854060016E-38</v>
      </c>
      <c r="V307">
        <f t="shared" si="138"/>
        <v>-4.0013283869916795E-25</v>
      </c>
      <c r="W307">
        <f t="shared" si="138"/>
        <v>-8.669225646178545E-25</v>
      </c>
      <c r="X307">
        <f t="shared" si="138"/>
        <v>8.6898030939729422E-26</v>
      </c>
      <c r="Y307">
        <f t="shared" si="138"/>
        <v>-6.8290515978249355E-42</v>
      </c>
      <c r="Z307">
        <f t="shared" si="138"/>
        <v>-1.4712098111706333E-28</v>
      </c>
      <c r="AA307">
        <f t="shared" si="138"/>
        <v>-5.1793459634724588E-29</v>
      </c>
      <c r="AB307">
        <f t="shared" si="138"/>
        <v>6.2749489166121845E-30</v>
      </c>
      <c r="AC307">
        <f t="shared" si="138"/>
        <v>-6.5578716182201181E-46</v>
      </c>
      <c r="AD307">
        <f t="shared" si="138"/>
        <v>-1.9562708602206815E-32</v>
      </c>
      <c r="AE307">
        <f t="shared" si="138"/>
        <v>-2.8506431665360128E-33</v>
      </c>
      <c r="AF307">
        <f t="shared" si="138"/>
        <v>4.4603041308615199E-34</v>
      </c>
      <c r="AG307">
        <f t="shared" si="141"/>
        <v>-6.0402746660064623E-50</v>
      </c>
      <c r="AH307">
        <f t="shared" si="141"/>
        <v>-2.0897113194829393E-36</v>
      </c>
      <c r="AI307">
        <f t="shared" si="141"/>
        <v>-1.3184684090487854E-37</v>
      </c>
      <c r="AJ307">
        <f t="shared" si="141"/>
        <v>3.1021168779242774E-38</v>
      </c>
      <c r="AK307">
        <f t="shared" si="141"/>
        <v>-5.3702747164680849E-54</v>
      </c>
      <c r="AL307">
        <f t="shared" si="141"/>
        <v>-2.0182368571189414E-40</v>
      </c>
      <c r="AM307">
        <f t="shared" si="141"/>
        <v>-3.383115866928773E-42</v>
      </c>
      <c r="AN307">
        <f t="shared" si="141"/>
        <v>2.0947780932777101E-42</v>
      </c>
      <c r="AO307">
        <f t="shared" si="141"/>
        <v>-4.6258287596897138E-58</v>
      </c>
      <c r="AP307">
        <f t="shared" si="141"/>
        <v>-1.835449261526005E-44</v>
      </c>
      <c r="AQ307">
        <f t="shared" si="141"/>
        <v>2.5972401086862862E-46</v>
      </c>
      <c r="AR307">
        <f t="shared" si="141"/>
        <v>1.3574728353707386E-46</v>
      </c>
      <c r="AS307">
        <f t="shared" si="141"/>
        <v>-1.4062958271114636E-61</v>
      </c>
      <c r="AT307">
        <f t="shared" si="141"/>
        <v>-1.6010614332232651E-48</v>
      </c>
      <c r="AU307">
        <f t="shared" si="141"/>
        <v>5.9596117666810223E-50</v>
      </c>
      <c r="AV307">
        <f t="shared" si="141"/>
        <v>8.2708156782987098E-51</v>
      </c>
      <c r="AW307">
        <f t="shared" si="140"/>
        <v>-3.1392322886165506E-66</v>
      </c>
      <c r="AX307">
        <f t="shared" si="140"/>
        <v>-1.3524976323870439E-52</v>
      </c>
      <c r="AY307">
        <f t="shared" si="140"/>
        <v>7.5627012629701234E-54</v>
      </c>
      <c r="AZ307">
        <f t="shared" si="140"/>
        <v>4.5391224432047708E-55</v>
      </c>
      <c r="BA307">
        <f t="shared" si="140"/>
        <v>3.0402913241445478E-70</v>
      </c>
      <c r="BB307">
        <f t="shared" si="140"/>
        <v>-1.1123180048703033E-56</v>
      </c>
      <c r="BC307">
        <f t="shared" si="140"/>
        <v>8.0189093362215625E-58</v>
      </c>
      <c r="BD307">
        <f t="shared" si="140"/>
        <v>1.988345709062559E-59</v>
      </c>
      <c r="BE307">
        <f t="shared" si="140"/>
        <v>-1.8787026802542912E-74</v>
      </c>
      <c r="BF307">
        <f t="shared" si="140"/>
        <v>-8.9316013773356467E-61</v>
      </c>
      <c r="BG307">
        <f t="shared" si="140"/>
        <v>7.7617141046118197E-62</v>
      </c>
      <c r="BH307">
        <f t="shared" si="140"/>
        <v>3.1178764015023359E-64</v>
      </c>
      <c r="BI307">
        <f t="shared" si="140"/>
        <v>-4.0235475515247203E-78</v>
      </c>
      <c r="BJ307">
        <f t="shared" si="140"/>
        <v>-7.011080505731194E-65</v>
      </c>
      <c r="BK307">
        <f t="shared" si="140"/>
        <v>7.0937075342869007E-66</v>
      </c>
      <c r="BL307">
        <f t="shared" si="137"/>
        <v>-7.2901757660489179E-68</v>
      </c>
      <c r="BM307">
        <f t="shared" si="137"/>
        <v>-9.5040346268248803E-83</v>
      </c>
      <c r="BN307">
        <f t="shared" si="137"/>
        <v>-5.3801714078132842E-69</v>
      </c>
      <c r="BO307">
        <f t="shared" si="137"/>
        <v>6.2217239517573917E-70</v>
      </c>
      <c r="BP307">
        <f t="shared" si="137"/>
        <v>-1.3175345063784604E-71</v>
      </c>
      <c r="BQ307">
        <f t="shared" si="137"/>
        <v>4.3098365719470906E-87</v>
      </c>
      <c r="BR307">
        <f t="shared" si="137"/>
        <v>-4.0312253862319609E-73</v>
      </c>
      <c r="BS307">
        <f t="shared" si="137"/>
        <v>5.2829196701008223E-74</v>
      </c>
      <c r="BT307">
        <f t="shared" si="137"/>
        <v>-1.5931147119652558E-75</v>
      </c>
      <c r="BU307">
        <f t="shared" si="137"/>
        <v>-3.4516724488608569E-91</v>
      </c>
      <c r="BV307">
        <f t="shared" si="137"/>
        <v>-2.9414491912984608E-77</v>
      </c>
      <c r="BW307">
        <f t="shared" si="137"/>
        <v>4.3642735264919592E-78</v>
      </c>
      <c r="BX307">
        <f t="shared" si="137"/>
        <v>-1.6600130686683791E-79</v>
      </c>
      <c r="BY307">
        <f t="shared" si="137"/>
        <v>-3.6599866990603878E-95</v>
      </c>
      <c r="BZ307">
        <f t="shared" si="137"/>
        <v>-2.0803967755106625E-81</v>
      </c>
      <c r="CA307">
        <f t="shared" si="137"/>
        <v>3.5171830161860285E-82</v>
      </c>
      <c r="CB307">
        <f t="shared" si="136"/>
        <v>-1.5948444886221028E-83</v>
      </c>
      <c r="CC307">
        <f t="shared" si="136"/>
        <v>-2.4801155540424736E-112</v>
      </c>
      <c r="CD307">
        <f t="shared" si="136"/>
        <v>-1.4149204060859282E-85</v>
      </c>
      <c r="CE307">
        <f t="shared" si="136"/>
        <v>2.7683475544507656E-86</v>
      </c>
      <c r="CF307">
        <f t="shared" si="136"/>
        <v>-1.4527149667524475E-87</v>
      </c>
      <c r="CG307">
        <f t="shared" si="136"/>
        <v>-3.7782085383165291E-104</v>
      </c>
      <c r="CH307">
        <f t="shared" si="136"/>
        <v>-9.123174247101074E-90</v>
      </c>
      <c r="CI307">
        <f t="shared" si="136"/>
        <v>2.1278187067865578E-90</v>
      </c>
      <c r="CJ307">
        <f t="shared" si="136"/>
        <v>-1.2722192285090297E-91</v>
      </c>
      <c r="CK307">
        <f t="shared" si="136"/>
        <v>5.8856492246514818E-107</v>
      </c>
      <c r="CL307">
        <f t="shared" si="136"/>
        <v>-5.4220774703947964E-94</v>
      </c>
      <c r="CM307">
        <f t="shared" si="136"/>
        <v>1.5948844041313139E-94</v>
      </c>
      <c r="CN307">
        <f t="shared" si="136"/>
        <v>-1.0794719917623456E-95</v>
      </c>
      <c r="CO307">
        <f t="shared" si="136"/>
        <v>4.4361503570481941E-111</v>
      </c>
      <c r="CP307">
        <f t="shared" si="136"/>
        <v>-2.7753300469622144E-98</v>
      </c>
      <c r="CQ307">
        <f t="shared" si="143"/>
        <v>1.1623014006728474E-98</v>
      </c>
      <c r="CR307">
        <f t="shared" si="143"/>
        <v>-8.9132141938165925E-100</v>
      </c>
      <c r="CS307">
        <f t="shared" si="143"/>
        <v>2.0943076594053648E-115</v>
      </c>
      <c r="CT307">
        <f t="shared" si="143"/>
        <v>-9.4962656910972411E-103</v>
      </c>
      <c r="CU307">
        <f t="shared" si="143"/>
        <v>8.1927608338001117E-103</v>
      </c>
      <c r="CV307">
        <f t="shared" si="143"/>
        <v>-7.1787751185594386E-104</v>
      </c>
      <c r="CW307">
        <f t="shared" si="143"/>
        <v>-3.3187875500260179E-120</v>
      </c>
      <c r="CX307">
        <f t="shared" si="121"/>
        <v>3.0686138858646038E-2</v>
      </c>
    </row>
    <row r="308" spans="1:102" x14ac:dyDescent="0.25">
      <c r="A308">
        <v>3.06</v>
      </c>
      <c r="B308">
        <f t="shared" si="139"/>
        <v>8.8025470430646482E-3</v>
      </c>
      <c r="C308">
        <f t="shared" si="139"/>
        <v>-1.2600238037875297E-3</v>
      </c>
      <c r="D308">
        <f t="shared" si="139"/>
        <v>5.5806878009430596E-5</v>
      </c>
      <c r="E308">
        <f t="shared" si="139"/>
        <v>-1.8670963213068645E-22</v>
      </c>
      <c r="F308">
        <f t="shared" si="139"/>
        <v>2.553526576729343E-7</v>
      </c>
      <c r="G308">
        <f t="shared" si="139"/>
        <v>-5.7519620912268513E-8</v>
      </c>
      <c r="H308">
        <f t="shared" si="139"/>
        <v>3.3415408863818843E-9</v>
      </c>
      <c r="I308">
        <f t="shared" si="139"/>
        <v>-4.2120864916602555E-26</v>
      </c>
      <c r="J308">
        <f t="shared" si="139"/>
        <v>1.043695680038753E-11</v>
      </c>
      <c r="K308">
        <f t="shared" si="139"/>
        <v>-3.3473068007609088E-12</v>
      </c>
      <c r="L308">
        <f t="shared" si="139"/>
        <v>2.3165975128057818E-13</v>
      </c>
      <c r="M308">
        <f t="shared" si="139"/>
        <v>-6.0724478358604923E-30</v>
      </c>
      <c r="N308">
        <f t="shared" si="139"/>
        <v>3.4146279403801462E-16</v>
      </c>
      <c r="O308">
        <f t="shared" si="139"/>
        <v>-2.0275402441703848E-16</v>
      </c>
      <c r="P308">
        <f t="shared" si="139"/>
        <v>1.6567008502278407E-17</v>
      </c>
      <c r="Q308">
        <f t="shared" si="139"/>
        <v>-7.2368378362714797E-34</v>
      </c>
      <c r="R308">
        <f t="shared" si="138"/>
        <v>-2.2035336527600308E-21</v>
      </c>
      <c r="S308">
        <f t="shared" si="138"/>
        <v>-1.2086998223082182E-20</v>
      </c>
      <c r="T308">
        <f t="shared" si="138"/>
        <v>1.1852488196483233E-21</v>
      </c>
      <c r="U308">
        <f t="shared" si="138"/>
        <v>-7.7216561954656969E-38</v>
      </c>
      <c r="V308">
        <f t="shared" si="138"/>
        <v>-2.0667915672628387E-24</v>
      </c>
      <c r="W308">
        <f t="shared" si="138"/>
        <v>-6.7949929293597985E-25</v>
      </c>
      <c r="X308">
        <f t="shared" si="138"/>
        <v>8.36362593034131E-26</v>
      </c>
      <c r="Y308">
        <f t="shared" si="138"/>
        <v>-7.6378007771917562E-42</v>
      </c>
      <c r="Z308">
        <f t="shared" si="138"/>
        <v>-2.8858818543620411E-28</v>
      </c>
      <c r="AA308">
        <f t="shared" si="138"/>
        <v>-3.3577908120212306E-29</v>
      </c>
      <c r="AB308">
        <f t="shared" si="138"/>
        <v>5.7619138771564235E-30</v>
      </c>
      <c r="AC308">
        <f t="shared" si="138"/>
        <v>-7.1288412035336842E-46</v>
      </c>
      <c r="AD308">
        <f t="shared" si="138"/>
        <v>-3.1031043356107831E-32</v>
      </c>
      <c r="AE308">
        <f t="shared" si="138"/>
        <v>-1.1652943426936591E-33</v>
      </c>
      <c r="AF308">
        <f t="shared" si="138"/>
        <v>3.8330486535942796E-34</v>
      </c>
      <c r="AG308">
        <f t="shared" si="141"/>
        <v>-6.3385881495309217E-50</v>
      </c>
      <c r="AH308">
        <f t="shared" si="141"/>
        <v>-2.9762456580002587E-36</v>
      </c>
      <c r="AI308">
        <f t="shared" si="141"/>
        <v>1.7740379532370812E-38</v>
      </c>
      <c r="AJ308">
        <f t="shared" si="141"/>
        <v>2.4230154923893671E-38</v>
      </c>
      <c r="AK308">
        <f t="shared" si="141"/>
        <v>-5.3943417952013672E-54</v>
      </c>
      <c r="AL308">
        <f t="shared" si="141"/>
        <v>-2.6671556331464831E-40</v>
      </c>
      <c r="AM308">
        <f t="shared" si="141"/>
        <v>9.4062244075786205E-42</v>
      </c>
      <c r="AN308">
        <f t="shared" si="141"/>
        <v>1.4133789328538199E-42</v>
      </c>
      <c r="AO308">
        <f t="shared" si="141"/>
        <v>-4.3994245851684312E-58</v>
      </c>
      <c r="AP308">
        <f t="shared" si="141"/>
        <v>-2.2780650866040623E-44</v>
      </c>
      <c r="AQ308">
        <f t="shared" si="141"/>
        <v>1.3146830473484956E-45</v>
      </c>
      <c r="AR308">
        <f t="shared" si="141"/>
        <v>7.1024615342728291E-47</v>
      </c>
      <c r="AS308">
        <f t="shared" si="141"/>
        <v>-1.247707780647718E-61</v>
      </c>
      <c r="AT308">
        <f t="shared" si="141"/>
        <v>-1.8723762785074915E-48</v>
      </c>
      <c r="AU308">
        <f t="shared" si="141"/>
        <v>1.4349390611891751E-49</v>
      </c>
      <c r="AV308">
        <f t="shared" si="141"/>
        <v>2.3850132152065837E-51</v>
      </c>
      <c r="AW308">
        <f t="shared" si="140"/>
        <v>-2.5432979103607095E-66</v>
      </c>
      <c r="AX308">
        <f t="shared" si="140"/>
        <v>-1.4876466947508894E-52</v>
      </c>
      <c r="AY308">
        <f t="shared" si="140"/>
        <v>1.3974049814711147E-53</v>
      </c>
      <c r="AZ308">
        <f t="shared" si="140"/>
        <v>-6.1777350541838665E-56</v>
      </c>
      <c r="BA308">
        <f t="shared" si="140"/>
        <v>2.1750173239189786E-70</v>
      </c>
      <c r="BB308">
        <f t="shared" si="140"/>
        <v>-1.1441790724557202E-56</v>
      </c>
      <c r="BC308">
        <f t="shared" si="140"/>
        <v>1.2693401641138302E-57</v>
      </c>
      <c r="BD308">
        <f t="shared" si="140"/>
        <v>-2.3792573753863926E-59</v>
      </c>
      <c r="BE308">
        <f t="shared" si="140"/>
        <v>-1.1187304161101339E-74</v>
      </c>
      <c r="BF308">
        <f t="shared" si="140"/>
        <v>-8.5090380575492885E-61</v>
      </c>
      <c r="BG308">
        <f t="shared" si="140"/>
        <v>1.0968312309289888E-61</v>
      </c>
      <c r="BH308">
        <f t="shared" si="140"/>
        <v>-3.2681022128253898E-63</v>
      </c>
      <c r="BI308">
        <f t="shared" si="140"/>
        <v>-1.7583547551480552E-78</v>
      </c>
      <c r="BJ308">
        <f t="shared" si="140"/>
        <v>-6.0947443045222056E-65</v>
      </c>
      <c r="BK308">
        <f t="shared" si="140"/>
        <v>9.1041738231750446E-66</v>
      </c>
      <c r="BL308">
        <f t="shared" si="137"/>
        <v>-3.566430297472638E-67</v>
      </c>
      <c r="BM308">
        <f t="shared" si="137"/>
        <v>-2.0265418144487322E-83</v>
      </c>
      <c r="BN308">
        <f t="shared" si="137"/>
        <v>-4.1712641045856735E-69</v>
      </c>
      <c r="BO308">
        <f t="shared" si="137"/>
        <v>7.2934095372776991E-70</v>
      </c>
      <c r="BP308">
        <f t="shared" si="137"/>
        <v>-3.4856860048352228E-71</v>
      </c>
      <c r="BQ308">
        <f t="shared" si="137"/>
        <v>-5.9608489075055873E-88</v>
      </c>
      <c r="BR308">
        <f t="shared" si="137"/>
        <v>-2.686545880640919E-73</v>
      </c>
      <c r="BS308">
        <f t="shared" si="137"/>
        <v>5.6477906251220108E-74</v>
      </c>
      <c r="BT308">
        <f t="shared" si="137"/>
        <v>-3.1804754180490871E-75</v>
      </c>
      <c r="BU308">
        <f t="shared" si="137"/>
        <v>2.7778279106411676E-91</v>
      </c>
      <c r="BV308">
        <f t="shared" si="137"/>
        <v>-1.5775336076997917E-77</v>
      </c>
      <c r="BW308">
        <f t="shared" si="137"/>
        <v>4.2229412339832305E-78</v>
      </c>
      <c r="BX308">
        <f t="shared" si="137"/>
        <v>-2.7605008452457545E-79</v>
      </c>
      <c r="BY308">
        <f t="shared" si="137"/>
        <v>9.9616573845316997E-95</v>
      </c>
      <c r="BZ308">
        <f t="shared" si="137"/>
        <v>-7.7894735288254291E-82</v>
      </c>
      <c r="CA308">
        <f t="shared" ref="CA308:CP371" si="144">1/4*(SIN(CA$1*PI()/4)*SIN(CA$1*PI()*$A308/4)*BESSELK(CA$1*PI()*3/4,0))</f>
        <v>3.0367485209222362E-82</v>
      </c>
      <c r="CB308">
        <f t="shared" si="144"/>
        <v>-2.3006870763335327E-83</v>
      </c>
      <c r="CC308">
        <f t="shared" si="144"/>
        <v>4.5073194532739422E-99</v>
      </c>
      <c r="CD308">
        <f t="shared" si="144"/>
        <v>-2.28734745847392E-86</v>
      </c>
      <c r="CE308">
        <f t="shared" si="144"/>
        <v>2.0829893060459771E-86</v>
      </c>
      <c r="CF308">
        <f t="shared" si="144"/>
        <v>-1.8496172587073975E-87</v>
      </c>
      <c r="CG308">
        <f t="shared" si="144"/>
        <v>-1.7606065847320845E-103</v>
      </c>
      <c r="CH308">
        <f t="shared" si="144"/>
        <v>1.2883987641034987E-90</v>
      </c>
      <c r="CI308">
        <f t="shared" si="144"/>
        <v>1.3412129138578151E-90</v>
      </c>
      <c r="CJ308">
        <f t="shared" si="144"/>
        <v>-1.4364249426452029E-91</v>
      </c>
      <c r="CK308">
        <f t="shared" si="144"/>
        <v>1.6081374456880545E-106</v>
      </c>
      <c r="CL308">
        <f t="shared" si="144"/>
        <v>3.4174294563822218E-94</v>
      </c>
      <c r="CM308">
        <f t="shared" si="144"/>
        <v>7.8371945927865298E-95</v>
      </c>
      <c r="CN308">
        <f t="shared" si="144"/>
        <v>-1.0763109746150538E-95</v>
      </c>
      <c r="CO308">
        <f t="shared" si="144"/>
        <v>9.085274454453847E-111</v>
      </c>
      <c r="CP308">
        <f t="shared" si="144"/>
        <v>4.4981372435222259E-98</v>
      </c>
      <c r="CQ308">
        <f t="shared" si="143"/>
        <v>3.8031489352872599E-99</v>
      </c>
      <c r="CR308">
        <f t="shared" si="143"/>
        <v>-7.7486526021419886E-100</v>
      </c>
      <c r="CS308">
        <f t="shared" si="143"/>
        <v>3.4999376131229235E-115</v>
      </c>
      <c r="CT308">
        <f t="shared" si="143"/>
        <v>4.8510092186166472E-102</v>
      </c>
      <c r="CU308">
        <f t="shared" si="143"/>
        <v>1.0139411556072592E-103</v>
      </c>
      <c r="CV308">
        <f t="shared" si="143"/>
        <v>-5.3137420040564671E-104</v>
      </c>
      <c r="CW308">
        <f t="shared" si="143"/>
        <v>-4.6934743638818935E-120</v>
      </c>
      <c r="CX308">
        <f t="shared" si="121"/>
        <v>3.0394125196742644E-2</v>
      </c>
    </row>
    <row r="309" spans="1:102" x14ac:dyDescent="0.25">
      <c r="A309">
        <v>3.07</v>
      </c>
      <c r="B309">
        <f t="shared" si="139"/>
        <v>8.7262979129057346E-3</v>
      </c>
      <c r="C309">
        <f t="shared" si="139"/>
        <v>-1.2579975013491474E-3</v>
      </c>
      <c r="D309">
        <f t="shared" si="139"/>
        <v>5.6778565159213147E-5</v>
      </c>
      <c r="E309">
        <f t="shared" si="139"/>
        <v>-2.1736129049468489E-22</v>
      </c>
      <c r="F309">
        <f t="shared" si="139"/>
        <v>2.3879631646361906E-7</v>
      </c>
      <c r="G309">
        <f t="shared" si="139"/>
        <v>-5.6668571294464534E-8</v>
      </c>
      <c r="H309">
        <f t="shared" si="139"/>
        <v>3.4264458074408103E-9</v>
      </c>
      <c r="I309">
        <f t="shared" si="139"/>
        <v>-4.8717728533746506E-26</v>
      </c>
      <c r="J309">
        <f t="shared" si="139"/>
        <v>8.4601335334004903E-12</v>
      </c>
      <c r="K309">
        <f t="shared" si="139"/>
        <v>-3.2031732016150558E-12</v>
      </c>
      <c r="L309">
        <f t="shared" si="139"/>
        <v>2.3626414057796643E-13</v>
      </c>
      <c r="M309">
        <f t="shared" si="139"/>
        <v>-6.945987297414879E-30</v>
      </c>
      <c r="N309">
        <f t="shared" si="139"/>
        <v>1.4026995960164671E-16</v>
      </c>
      <c r="O309">
        <f t="shared" si="139"/>
        <v>-1.842714336183522E-16</v>
      </c>
      <c r="P309">
        <f t="shared" si="139"/>
        <v>1.6605424922378812E-17</v>
      </c>
      <c r="Q309">
        <f t="shared" si="139"/>
        <v>-8.1456474512491815E-34</v>
      </c>
      <c r="R309">
        <f t="shared" si="138"/>
        <v>-2.0856821367135002E-20</v>
      </c>
      <c r="S309">
        <f t="shared" si="138"/>
        <v>-1.0034657131589891E-20</v>
      </c>
      <c r="T309">
        <f t="shared" si="138"/>
        <v>1.1526223678100508E-21</v>
      </c>
      <c r="U309">
        <f t="shared" si="138"/>
        <v>-8.5042046032852762E-38</v>
      </c>
      <c r="V309">
        <f t="shared" si="138"/>
        <v>-3.6773545021682149E-24</v>
      </c>
      <c r="W309">
        <f t="shared" si="138"/>
        <v>-4.7183961655577808E-25</v>
      </c>
      <c r="X309">
        <f t="shared" si="138"/>
        <v>7.7652734450299553E-26</v>
      </c>
      <c r="Y309">
        <f t="shared" si="138"/>
        <v>-8.1759770562573052E-42</v>
      </c>
      <c r="Z309">
        <f t="shared" si="138"/>
        <v>-4.1896510763114524E-28</v>
      </c>
      <c r="AA309">
        <f t="shared" si="138"/>
        <v>-1.3967047493823482E-29</v>
      </c>
      <c r="AB309">
        <f t="shared" si="138"/>
        <v>4.9907443788162228E-30</v>
      </c>
      <c r="AC309">
        <f t="shared" si="138"/>
        <v>-7.3564396292361217E-46</v>
      </c>
      <c r="AD309">
        <f t="shared" si="138"/>
        <v>-4.0896524612648133E-32</v>
      </c>
      <c r="AE309">
        <f t="shared" si="138"/>
        <v>5.8444883204601984E-34</v>
      </c>
      <c r="AF309">
        <f t="shared" si="138"/>
        <v>2.9796929320048199E-34</v>
      </c>
      <c r="AG309">
        <f t="shared" si="141"/>
        <v>-6.2386248279238103E-50</v>
      </c>
      <c r="AH309">
        <f t="shared" si="141"/>
        <v>-3.6639673938178701E-36</v>
      </c>
      <c r="AI309">
        <f t="shared" si="141"/>
        <v>1.6607007027328112E-37</v>
      </c>
      <c r="AJ309">
        <f t="shared" si="141"/>
        <v>1.5619710193926356E-38</v>
      </c>
      <c r="AK309">
        <f t="shared" si="141"/>
        <v>-4.9900300121621124E-54</v>
      </c>
      <c r="AL309">
        <f t="shared" si="141"/>
        <v>-3.0924222044128807E-40</v>
      </c>
      <c r="AM309">
        <f t="shared" si="141"/>
        <v>2.1363923035706609E-41</v>
      </c>
      <c r="AN309">
        <f t="shared" si="141"/>
        <v>6.0040598791682991E-43</v>
      </c>
      <c r="AO309">
        <f t="shared" si="141"/>
        <v>-3.7423740796573974E-58</v>
      </c>
      <c r="AP309">
        <f t="shared" si="141"/>
        <v>-2.486496707518358E-44</v>
      </c>
      <c r="AQ309">
        <f t="shared" si="141"/>
        <v>2.227880754321713E-45</v>
      </c>
      <c r="AR309">
        <f t="shared" si="141"/>
        <v>-1.7221064944958144E-48</v>
      </c>
      <c r="AS309">
        <f t="shared" si="141"/>
        <v>-9.415926850605418E-62</v>
      </c>
      <c r="AT309">
        <f t="shared" si="141"/>
        <v>-1.9122329709417488E-48</v>
      </c>
      <c r="AU309">
        <f t="shared" si="141"/>
        <v>2.0886491821199204E-49</v>
      </c>
      <c r="AV309">
        <f t="shared" si="141"/>
        <v>-3.8221028878712109E-51</v>
      </c>
      <c r="AW309">
        <f t="shared" si="140"/>
        <v>-1.590164898707709E-66</v>
      </c>
      <c r="AX309">
        <f t="shared" si="140"/>
        <v>-1.4051726696371289E-52</v>
      </c>
      <c r="AY309">
        <f t="shared" si="140"/>
        <v>1.8257975957239171E-53</v>
      </c>
      <c r="AZ309">
        <f t="shared" si="140"/>
        <v>-5.6768703236352287E-55</v>
      </c>
      <c r="BA309">
        <f t="shared" si="140"/>
        <v>9.5197309579436047E-71</v>
      </c>
      <c r="BB309">
        <f t="shared" si="140"/>
        <v>-9.8063073864917456E-57</v>
      </c>
      <c r="BC309">
        <f t="shared" si="140"/>
        <v>1.5118706358544811E-57</v>
      </c>
      <c r="BD309">
        <f t="shared" si="140"/>
        <v>-6.3097583975227987E-59</v>
      </c>
      <c r="BE309">
        <f t="shared" si="140"/>
        <v>-1.4581240957174626E-75</v>
      </c>
      <c r="BF309">
        <f t="shared" si="140"/>
        <v>-6.4094304200257947E-61</v>
      </c>
      <c r="BG309">
        <f t="shared" si="140"/>
        <v>1.1937979721981876E-61</v>
      </c>
      <c r="BH309">
        <f t="shared" si="140"/>
        <v>-6.1587142740014928E-63</v>
      </c>
      <c r="BI309">
        <f t="shared" si="140"/>
        <v>8.9013643417534695E-79</v>
      </c>
      <c r="BJ309">
        <f t="shared" si="140"/>
        <v>-3.8060355987108246E-65</v>
      </c>
      <c r="BK309">
        <f t="shared" si="140"/>
        <v>8.9982042962635316E-66</v>
      </c>
      <c r="BL309">
        <f t="shared" ref="BL309:CA372" si="145">1/4*(SIN(BL$1*PI()/4)*SIN(BL$1*PI()*$A309/4)*BESSELK(BL$1*PI()*3/4,0))</f>
        <v>-5.548351244833366E-67</v>
      </c>
      <c r="BM309">
        <f t="shared" si="145"/>
        <v>5.9522903680448044E-83</v>
      </c>
      <c r="BN309">
        <f t="shared" si="145"/>
        <v>-1.8986511435808549E-69</v>
      </c>
      <c r="BO309">
        <f t="shared" si="145"/>
        <v>6.4488467918095176E-70</v>
      </c>
      <c r="BP309">
        <f t="shared" si="145"/>
        <v>-4.7107045692495723E-71</v>
      </c>
      <c r="BQ309">
        <f t="shared" si="145"/>
        <v>-5.3359872062089801E-87</v>
      </c>
      <c r="BR309">
        <f t="shared" si="145"/>
        <v>-5.7199645612783052E-74</v>
      </c>
      <c r="BS309">
        <f t="shared" si="145"/>
        <v>4.3481465835822033E-74</v>
      </c>
      <c r="BT309">
        <f t="shared" si="145"/>
        <v>-3.8042170494591198E-75</v>
      </c>
      <c r="BU309">
        <f t="shared" si="145"/>
        <v>8.1424678032473641E-91</v>
      </c>
      <c r="BV309">
        <f t="shared" si="145"/>
        <v>2.9089756152331039E-78</v>
      </c>
      <c r="BW309">
        <f t="shared" si="145"/>
        <v>2.6948572134856504E-78</v>
      </c>
      <c r="BX309">
        <f t="shared" si="145"/>
        <v>-2.930532066446294E-79</v>
      </c>
      <c r="BY309">
        <f t="shared" si="145"/>
        <v>2.0138173319709684E-94</v>
      </c>
      <c r="BZ309">
        <f t="shared" si="145"/>
        <v>7.9880946773811624E-82</v>
      </c>
      <c r="CA309">
        <f t="shared" si="145"/>
        <v>1.4518468723807988E-82</v>
      </c>
      <c r="CB309">
        <f t="shared" si="144"/>
        <v>-2.1488724013023169E-83</v>
      </c>
      <c r="CC309">
        <f t="shared" si="144"/>
        <v>7.2929960735507761E-99</v>
      </c>
      <c r="CD309">
        <f t="shared" si="144"/>
        <v>1.0469430930872064E-85</v>
      </c>
      <c r="CE309">
        <f t="shared" si="144"/>
        <v>5.6312162922451973E-87</v>
      </c>
      <c r="CF309">
        <f t="shared" si="144"/>
        <v>-1.4879706247225955E-87</v>
      </c>
      <c r="CG309">
        <f t="shared" si="144"/>
        <v>-2.4044833816637036E-103</v>
      </c>
      <c r="CH309">
        <f t="shared" si="144"/>
        <v>1.1146776973452949E-89</v>
      </c>
      <c r="CI309">
        <f t="shared" si="144"/>
        <v>-3.4372025407551881E-92</v>
      </c>
      <c r="CJ309">
        <f t="shared" si="144"/>
        <v>-9.5566362830650951E-92</v>
      </c>
      <c r="CK309">
        <f t="shared" si="144"/>
        <v>1.8896174737473484E-106</v>
      </c>
      <c r="CL309">
        <f t="shared" si="144"/>
        <v>1.0654047234709311E-93</v>
      </c>
      <c r="CM309">
        <f t="shared" si="144"/>
        <v>-4.029944997466112E-95</v>
      </c>
      <c r="CN309">
        <f t="shared" si="144"/>
        <v>-5.4636421521704715E-96</v>
      </c>
      <c r="CO309">
        <f t="shared" si="144"/>
        <v>9.19377952078496E-111</v>
      </c>
      <c r="CP309">
        <f t="shared" si="144"/>
        <v>9.4766014438280496E-98</v>
      </c>
      <c r="CQ309">
        <f t="shared" si="143"/>
        <v>-5.9971595839817103E-99</v>
      </c>
      <c r="CR309">
        <f t="shared" si="143"/>
        <v>-2.4668058532839396E-100</v>
      </c>
      <c r="CS309">
        <f t="shared" si="143"/>
        <v>3.0083817763922199E-115</v>
      </c>
      <c r="CT309">
        <f t="shared" si="143"/>
        <v>7.9697139074206669E-102</v>
      </c>
      <c r="CU309">
        <f t="shared" si="143"/>
        <v>-6.7364852173481754E-103</v>
      </c>
      <c r="CV309">
        <f t="shared" si="143"/>
        <v>-3.9477934488375926E-105</v>
      </c>
      <c r="CW309">
        <f t="shared" si="143"/>
        <v>-3.3187875500261149E-120</v>
      </c>
      <c r="CX309">
        <f t="shared" si="121"/>
        <v>3.01010581455999E-2</v>
      </c>
    </row>
    <row r="310" spans="1:102" x14ac:dyDescent="0.25">
      <c r="A310">
        <v>3.08</v>
      </c>
      <c r="B310">
        <f t="shared" si="139"/>
        <v>8.6495105035870098E-3</v>
      </c>
      <c r="C310">
        <f t="shared" si="139"/>
        <v>-1.2556608068511276E-3</v>
      </c>
      <c r="D310">
        <f t="shared" si="139"/>
        <v>5.7718732281088752E-5</v>
      </c>
      <c r="E310">
        <f t="shared" si="139"/>
        <v>-2.4779843950731516E-22</v>
      </c>
      <c r="F310">
        <f t="shared" si="139"/>
        <v>2.2187176864261758E-7</v>
      </c>
      <c r="G310">
        <f t="shared" si="139"/>
        <v>-5.5691703276933764E-8</v>
      </c>
      <c r="H310">
        <f t="shared" si="139"/>
        <v>3.5009966770876289E-9</v>
      </c>
      <c r="I310">
        <f t="shared" si="139"/>
        <v>-5.5122325533381536E-26</v>
      </c>
      <c r="J310">
        <f t="shared" si="139"/>
        <v>6.4410569148565671E-12</v>
      </c>
      <c r="K310">
        <f t="shared" si="139"/>
        <v>-3.0392909745180548E-12</v>
      </c>
      <c r="L310">
        <f t="shared" si="139"/>
        <v>2.3910617729020562E-13</v>
      </c>
      <c r="M310">
        <f t="shared" si="139"/>
        <v>-7.7578736839843314E-30</v>
      </c>
      <c r="N310">
        <f t="shared" si="139"/>
        <v>-6.2383886964122688E-17</v>
      </c>
      <c r="O310">
        <f t="shared" si="139"/>
        <v>-1.6356319602774633E-16</v>
      </c>
      <c r="P310">
        <f t="shared" si="139"/>
        <v>1.6413638907216801E-17</v>
      </c>
      <c r="Q310">
        <f t="shared" si="139"/>
        <v>-8.9259953399468547E-34</v>
      </c>
      <c r="R310">
        <f t="shared" si="138"/>
        <v>-3.9138847122890476E-20</v>
      </c>
      <c r="S310">
        <f t="shared" si="138"/>
        <v>-7.7820976916141463E-21</v>
      </c>
      <c r="T310">
        <f t="shared" si="138"/>
        <v>1.0943765757082377E-21</v>
      </c>
      <c r="U310">
        <f t="shared" si="138"/>
        <v>-9.0773512699350928E-38</v>
      </c>
      <c r="V310">
        <f t="shared" si="138"/>
        <v>-5.1881085726340937E-24</v>
      </c>
      <c r="W310">
        <f t="shared" si="138"/>
        <v>-2.5012792050079057E-25</v>
      </c>
      <c r="X310">
        <f t="shared" si="138"/>
        <v>6.9142176686538097E-26</v>
      </c>
      <c r="Y310">
        <f t="shared" si="138"/>
        <v>-8.4245152720319124E-42</v>
      </c>
      <c r="Z310">
        <f t="shared" si="138"/>
        <v>-5.3324143569816082E-28</v>
      </c>
      <c r="AA310">
        <f t="shared" si="138"/>
        <v>6.2242051142346509E-30</v>
      </c>
      <c r="AB310">
        <f t="shared" si="138"/>
        <v>3.9959889111050124E-30</v>
      </c>
      <c r="AC310">
        <f t="shared" si="138"/>
        <v>-7.2297042811902986E-46</v>
      </c>
      <c r="AD310">
        <f t="shared" si="138"/>
        <v>-4.8649568438291157E-32</v>
      </c>
      <c r="AE310">
        <f t="shared" si="138"/>
        <v>2.3018952712799692E-33</v>
      </c>
      <c r="AF310">
        <f t="shared" si="138"/>
        <v>1.9505739053239524E-34</v>
      </c>
      <c r="AG310">
        <f t="shared" si="141"/>
        <v>-5.7466657643210639E-50</v>
      </c>
      <c r="AH310">
        <f t="shared" si="141"/>
        <v>-4.1069368553016996E-36</v>
      </c>
      <c r="AI310">
        <f t="shared" si="141"/>
        <v>3.0262785699943895E-37</v>
      </c>
      <c r="AJ310">
        <f t="shared" si="141"/>
        <v>5.8363888121719708E-39</v>
      </c>
      <c r="AK310">
        <f t="shared" si="141"/>
        <v>-4.1894468288340643E-54</v>
      </c>
      <c r="AL310">
        <f t="shared" si="141"/>
        <v>-3.2583761823405345E-40</v>
      </c>
      <c r="AM310">
        <f t="shared" si="141"/>
        <v>3.1432752404856904E-41</v>
      </c>
      <c r="AN310">
        <f t="shared" si="141"/>
        <v>-2.684597443246303E-43</v>
      </c>
      <c r="AO310">
        <f t="shared" si="141"/>
        <v>-2.7189939245759843E-58</v>
      </c>
      <c r="AP310">
        <f t="shared" si="141"/>
        <v>-2.4393174347711221E-44</v>
      </c>
      <c r="AQ310">
        <f t="shared" si="141"/>
        <v>2.9008476784064138E-45</v>
      </c>
      <c r="AR310">
        <f t="shared" si="141"/>
        <v>-7.4274272193348734E-47</v>
      </c>
      <c r="AS310">
        <f t="shared" si="141"/>
        <v>-5.241451184751431E-62</v>
      </c>
      <c r="AT310">
        <f t="shared" si="141"/>
        <v>-1.7157045326982214E-48</v>
      </c>
      <c r="AU310">
        <f t="shared" si="141"/>
        <v>2.4726897586343578E-49</v>
      </c>
      <c r="AV310">
        <f t="shared" si="141"/>
        <v>-9.5142978226000118E-51</v>
      </c>
      <c r="AW310">
        <f t="shared" si="140"/>
        <v>-4.1369795264585617E-67</v>
      </c>
      <c r="AX310">
        <f t="shared" si="140"/>
        <v>-1.1171404189819277E-52</v>
      </c>
      <c r="AY310">
        <f t="shared" si="140"/>
        <v>1.9762290769241746E-53</v>
      </c>
      <c r="AZ310">
        <f t="shared" si="140"/>
        <v>-9.8372672523143917E-55</v>
      </c>
      <c r="BA310">
        <f t="shared" si="140"/>
        <v>-4.2766189953512091E-71</v>
      </c>
      <c r="BB310">
        <f t="shared" si="140"/>
        <v>-6.4960471691855061E-57</v>
      </c>
      <c r="BC310">
        <f t="shared" si="140"/>
        <v>1.4865075386195456E-57</v>
      </c>
      <c r="BD310">
        <f t="shared" si="140"/>
        <v>-9.0810706590051758E-59</v>
      </c>
      <c r="BE310">
        <f t="shared" si="140"/>
        <v>8.5486039057865196E-75</v>
      </c>
      <c r="BF310">
        <f t="shared" si="140"/>
        <v>-3.0465896422648879E-61</v>
      </c>
      <c r="BG310">
        <f t="shared" si="140"/>
        <v>1.0472957669131625E-61</v>
      </c>
      <c r="BH310">
        <f t="shared" si="140"/>
        <v>-7.7503874713785577E-63</v>
      </c>
      <c r="BI310">
        <f t="shared" si="140"/>
        <v>3.3445894956842087E-78</v>
      </c>
      <c r="BJ310">
        <f t="shared" si="140"/>
        <v>-6.6031003604225409E-66</v>
      </c>
      <c r="BK310">
        <f t="shared" si="140"/>
        <v>6.8004335559332426E-66</v>
      </c>
      <c r="BL310">
        <f t="shared" si="145"/>
        <v>-6.1993702957389487E-67</v>
      </c>
      <c r="BM310">
        <f t="shared" si="145"/>
        <v>1.2458605436606317E-82</v>
      </c>
      <c r="BN310">
        <f t="shared" si="145"/>
        <v>8.5813302138869655E-70</v>
      </c>
      <c r="BO310">
        <f t="shared" si="145"/>
        <v>3.9099335730211034E-70</v>
      </c>
      <c r="BP310">
        <f t="shared" si="145"/>
        <v>-4.6611331058643942E-71</v>
      </c>
      <c r="BQ310">
        <f t="shared" si="145"/>
        <v>-8.5897319971284967E-87</v>
      </c>
      <c r="BR310">
        <f t="shared" si="145"/>
        <v>1.7064671112542517E-73</v>
      </c>
      <c r="BS310">
        <f t="shared" si="145"/>
        <v>1.7670182102003884E-74</v>
      </c>
      <c r="BT310">
        <f t="shared" si="145"/>
        <v>-3.2753586348966741E-75</v>
      </c>
      <c r="BU310">
        <f t="shared" si="145"/>
        <v>1.0971997986924423E-90</v>
      </c>
      <c r="BV310">
        <f t="shared" si="145"/>
        <v>2.0662959402611805E-77</v>
      </c>
      <c r="BW310">
        <f t="shared" si="145"/>
        <v>2.8182175975204169E-79</v>
      </c>
      <c r="BX310">
        <f t="shared" si="145"/>
        <v>-2.1127958770107544E-79</v>
      </c>
      <c r="BY310">
        <f t="shared" si="145"/>
        <v>2.3350126523680824E-94</v>
      </c>
      <c r="BZ310">
        <f t="shared" si="145"/>
        <v>2.0932134215626464E-81</v>
      </c>
      <c r="CA310">
        <f t="shared" si="145"/>
        <v>-6.6109230415679422E-83</v>
      </c>
      <c r="CB310">
        <f t="shared" si="144"/>
        <v>-1.1959944088636509E-83</v>
      </c>
      <c r="CC310">
        <f t="shared" si="144"/>
        <v>7.2929960735508208E-99</v>
      </c>
      <c r="CD310">
        <f t="shared" si="144"/>
        <v>1.9130057770347305E-85</v>
      </c>
      <c r="CE310">
        <f t="shared" si="144"/>
        <v>-1.1823498505397673E-86</v>
      </c>
      <c r="CF310">
        <f t="shared" si="144"/>
        <v>-5.1609043355201376E-88</v>
      </c>
      <c r="CG310">
        <f t="shared" si="144"/>
        <v>-2.0392226076591562E-103</v>
      </c>
      <c r="CH310">
        <f t="shared" si="144"/>
        <v>1.6219106599905467E-89</v>
      </c>
      <c r="CI310">
        <f t="shared" si="144"/>
        <v>-1.3948628614375817E-90</v>
      </c>
      <c r="CJ310">
        <f t="shared" si="144"/>
        <v>-4.5801208667263527E-93</v>
      </c>
      <c r="CK310">
        <f t="shared" si="144"/>
        <v>1.3038131289176868E-106</v>
      </c>
      <c r="CL310">
        <f t="shared" si="144"/>
        <v>1.2893559171482755E-93</v>
      </c>
      <c r="CM310">
        <f t="shared" si="144"/>
        <v>-1.396598302701372E-94</v>
      </c>
      <c r="CN310">
        <f t="shared" si="144"/>
        <v>2.5099306534126671E-96</v>
      </c>
      <c r="CO310">
        <f t="shared" si="144"/>
        <v>4.7074371261114645E-111</v>
      </c>
      <c r="CP310">
        <f t="shared" si="144"/>
        <v>9.6199909408681665E-98</v>
      </c>
      <c r="CQ310">
        <f t="shared" si="143"/>
        <v>-1.2674520355011212E-98</v>
      </c>
      <c r="CR310">
        <f t="shared" si="143"/>
        <v>4.1257904731940153E-100</v>
      </c>
      <c r="CS310">
        <f t="shared" si="143"/>
        <v>8.8609425546950268E-116</v>
      </c>
      <c r="CT310">
        <f t="shared" si="143"/>
        <v>6.6822790457584612E-102</v>
      </c>
      <c r="CU310">
        <f t="shared" si="143"/>
        <v>-1.0689235533748617E-102</v>
      </c>
      <c r="CV310">
        <f t="shared" si="143"/>
        <v>4.7510720687764541E-104</v>
      </c>
      <c r="CW310">
        <f t="shared" si="143"/>
        <v>-2.7601991487323342E-134</v>
      </c>
      <c r="CX310">
        <f t="shared" si="121"/>
        <v>2.9806952454878705E-2</v>
      </c>
    </row>
    <row r="311" spans="1:102" x14ac:dyDescent="0.25">
      <c r="A311">
        <v>3.09</v>
      </c>
      <c r="B311">
        <f t="shared" si="139"/>
        <v>8.5721895517175978E-3</v>
      </c>
      <c r="C311">
        <f t="shared" si="139"/>
        <v>-1.2530142968378733E-3</v>
      </c>
      <c r="D311">
        <f t="shared" si="139"/>
        <v>5.862685745109124E-5</v>
      </c>
      <c r="E311">
        <f t="shared" si="139"/>
        <v>-2.7799104137721811E-22</v>
      </c>
      <c r="F311">
        <f t="shared" si="139"/>
        <v>2.0460511063595739E-7</v>
      </c>
      <c r="G311">
        <f t="shared" si="139"/>
        <v>-5.4591185750966505E-8</v>
      </c>
      <c r="H311">
        <f t="shared" si="139"/>
        <v>3.564968217124299E-9</v>
      </c>
      <c r="I311">
        <f t="shared" si="139"/>
        <v>-6.1309379897131066E-26</v>
      </c>
      <c r="J311">
        <f t="shared" si="139"/>
        <v>4.3898110354910667E-12</v>
      </c>
      <c r="K311">
        <f t="shared" si="139"/>
        <v>-2.8566705078963587E-12</v>
      </c>
      <c r="L311">
        <f t="shared" si="139"/>
        <v>2.4016466196343577E-13</v>
      </c>
      <c r="M311">
        <f t="shared" si="139"/>
        <v>-8.500900634525043E-30</v>
      </c>
      <c r="N311">
        <f t="shared" si="139"/>
        <v>-2.6438796065054777E-16</v>
      </c>
      <c r="O311">
        <f t="shared" si="139"/>
        <v>-1.4087942758373383E-16</v>
      </c>
      <c r="P311">
        <f t="shared" si="139"/>
        <v>1.5994309202831468E-17</v>
      </c>
      <c r="Q311">
        <f t="shared" si="139"/>
        <v>-9.5655749500023624E-34</v>
      </c>
      <c r="R311">
        <f t="shared" si="138"/>
        <v>-5.6724181624248576E-20</v>
      </c>
      <c r="S311">
        <f t="shared" si="138"/>
        <v>-5.3742645111289403E-21</v>
      </c>
      <c r="T311">
        <f t="shared" si="138"/>
        <v>1.011806072710191E-21</v>
      </c>
      <c r="U311">
        <f t="shared" si="138"/>
        <v>-9.4269834223173949E-38</v>
      </c>
      <c r="V311">
        <f t="shared" si="138"/>
        <v>-6.5580496687406359E-24</v>
      </c>
      <c r="W311">
        <f t="shared" si="138"/>
        <v>-2.0967077878288646E-26</v>
      </c>
      <c r="X311">
        <f t="shared" si="138"/>
        <v>5.8381542898569865E-26</v>
      </c>
      <c r="Y311">
        <f t="shared" si="138"/>
        <v>-8.3746108343148507E-42</v>
      </c>
      <c r="Z311">
        <f t="shared" si="138"/>
        <v>-6.2702559443653869E-28</v>
      </c>
      <c r="AA311">
        <f t="shared" si="138"/>
        <v>2.6156814745515868E-29</v>
      </c>
      <c r="AB311">
        <f t="shared" si="138"/>
        <v>2.8222126427938842E-30</v>
      </c>
      <c r="AC311">
        <f t="shared" si="138"/>
        <v>-6.754739554511796E-46</v>
      </c>
      <c r="AD311">
        <f t="shared" si="138"/>
        <v>-5.3889705107654611E-32</v>
      </c>
      <c r="AE311">
        <f t="shared" si="138"/>
        <v>3.8921386113504688E-33</v>
      </c>
      <c r="AF311">
        <f t="shared" si="138"/>
        <v>8.0639627218660235E-35</v>
      </c>
      <c r="AG311">
        <f t="shared" si="141"/>
        <v>-4.8936225559877647E-50</v>
      </c>
      <c r="AH311">
        <f t="shared" si="141"/>
        <v>-4.2755637728053783E-36</v>
      </c>
      <c r="AI311">
        <f t="shared" si="141"/>
        <v>4.1773381872830147E-37</v>
      </c>
      <c r="AJ311">
        <f t="shared" si="141"/>
        <v>-4.3851842454170469E-39</v>
      </c>
      <c r="AK311">
        <f t="shared" si="141"/>
        <v>-3.0561686602551765E-54</v>
      </c>
      <c r="AL311">
        <f t="shared" si="141"/>
        <v>-3.1511016286950266E-40</v>
      </c>
      <c r="AM311">
        <f t="shared" si="141"/>
        <v>3.8722487333188251E-41</v>
      </c>
      <c r="AN311">
        <f t="shared" si="141"/>
        <v>-1.1123341145688139E-42</v>
      </c>
      <c r="AO311">
        <f t="shared" si="141"/>
        <v>-1.4294596998125467E-58</v>
      </c>
      <c r="AP311">
        <f t="shared" si="141"/>
        <v>-2.14137727923619E-44</v>
      </c>
      <c r="AQ311">
        <f t="shared" si="141"/>
        <v>3.261018279136628E-45</v>
      </c>
      <c r="AR311">
        <f t="shared" si="141"/>
        <v>-1.3843525208303495E-46</v>
      </c>
      <c r="AS311">
        <f t="shared" si="141"/>
        <v>-4.4723439168469498E-63</v>
      </c>
      <c r="AT311">
        <f t="shared" si="141"/>
        <v>-1.3070852842190864E-48</v>
      </c>
      <c r="AU311">
        <f t="shared" si="141"/>
        <v>2.537476567497395E-49</v>
      </c>
      <c r="AV311">
        <f t="shared" si="141"/>
        <v>-1.392470796645288E-50</v>
      </c>
      <c r="AW311">
        <f t="shared" si="140"/>
        <v>8.2087164144720821E-67</v>
      </c>
      <c r="AX311">
        <f t="shared" si="140"/>
        <v>-6.6568526154202365E-53</v>
      </c>
      <c r="AY311">
        <f t="shared" si="140"/>
        <v>1.8257975957239215E-53</v>
      </c>
      <c r="AZ311">
        <f t="shared" si="140"/>
        <v>-1.2440335848830719E-54</v>
      </c>
      <c r="BA311">
        <f t="shared" si="140"/>
        <v>-1.7369504688485389E-70</v>
      </c>
      <c r="BB311">
        <f t="shared" si="140"/>
        <v>-2.0763551161615597E-57</v>
      </c>
      <c r="BC311">
        <f t="shared" si="140"/>
        <v>1.1977450470278077E-57</v>
      </c>
      <c r="BD311">
        <f t="shared" si="140"/>
        <v>-1.0184066262474668E-58</v>
      </c>
      <c r="BE311">
        <f t="shared" si="140"/>
        <v>1.6928140245261033E-74</v>
      </c>
      <c r="BF311">
        <f t="shared" si="140"/>
        <v>9.1670277450411043E-62</v>
      </c>
      <c r="BG311">
        <f t="shared" si="140"/>
        <v>6.8720298513258943E-62</v>
      </c>
      <c r="BH311">
        <f t="shared" si="140"/>
        <v>-7.7074208643774637E-63</v>
      </c>
      <c r="BI311">
        <f t="shared" si="140"/>
        <v>5.0699656885975754E-78</v>
      </c>
      <c r="BJ311">
        <f t="shared" si="140"/>
        <v>2.6340995882862751E-65</v>
      </c>
      <c r="BK311">
        <f t="shared" si="140"/>
        <v>3.0217745966077171E-66</v>
      </c>
      <c r="BL311">
        <f t="shared" si="145"/>
        <v>-5.3633252947588166E-67</v>
      </c>
      <c r="BM311">
        <f t="shared" si="145"/>
        <v>1.5882827968212624E-82</v>
      </c>
      <c r="BN311">
        <f t="shared" si="145"/>
        <v>3.3960864129786315E-69</v>
      </c>
      <c r="BO311">
        <f t="shared" si="145"/>
        <v>3.437362499626165E-71</v>
      </c>
      <c r="BP311">
        <f t="shared" si="145"/>
        <v>-3.3503843201392111E-71</v>
      </c>
      <c r="BQ311">
        <f t="shared" si="145"/>
        <v>-9.4510994550489605E-87</v>
      </c>
      <c r="BR311">
        <f t="shared" si="145"/>
        <v>3.4959169952848192E-73</v>
      </c>
      <c r="BS311">
        <f t="shared" si="145"/>
        <v>-1.3348851892581916E-74</v>
      </c>
      <c r="BT311">
        <f t="shared" si="145"/>
        <v>-1.7541334694163203E-75</v>
      </c>
      <c r="BU311">
        <f t="shared" si="145"/>
        <v>1.0385460794576999E-90</v>
      </c>
      <c r="BV311">
        <f t="shared" si="145"/>
        <v>3.1808662381985743E-77</v>
      </c>
      <c r="BW311">
        <f t="shared" si="145"/>
        <v>-2.2237598106965136E-78</v>
      </c>
      <c r="BX311">
        <f t="shared" si="145"/>
        <v>-5.829190710188905E-80</v>
      </c>
      <c r="BY311">
        <f t="shared" si="145"/>
        <v>1.8486698789469528E-94</v>
      </c>
      <c r="BZ311">
        <f t="shared" si="145"/>
        <v>2.6451148791469102E-81</v>
      </c>
      <c r="CA311">
        <f t="shared" si="145"/>
        <v>-2.5335918360561993E-82</v>
      </c>
      <c r="CB311">
        <f t="shared" si="144"/>
        <v>2.0273008808794877E-84</v>
      </c>
      <c r="CC311">
        <f t="shared" si="144"/>
        <v>4.5073194532740576E-99</v>
      </c>
      <c r="CD311">
        <f t="shared" si="144"/>
        <v>2.0306073812680797E-85</v>
      </c>
      <c r="CE311">
        <f t="shared" si="144"/>
        <v>-2.4541357021068364E-86</v>
      </c>
      <c r="CF311">
        <f t="shared" si="144"/>
        <v>6.6744427274358106E-88</v>
      </c>
      <c r="CG311">
        <f t="shared" si="144"/>
        <v>-8.1812054791972918E-104</v>
      </c>
      <c r="CH311">
        <f t="shared" si="144"/>
        <v>1.4327501059877691E-89</v>
      </c>
      <c r="CI311">
        <f t="shared" si="144"/>
        <v>-2.1428147568581057E-90</v>
      </c>
      <c r="CJ311">
        <f t="shared" si="144"/>
        <v>8.8462634359929708E-92</v>
      </c>
      <c r="CK311">
        <f t="shared" si="144"/>
        <v>1.1959309012472423E-107</v>
      </c>
      <c r="CL311">
        <f t="shared" si="144"/>
        <v>9.0855589811904526E-94</v>
      </c>
      <c r="CM311">
        <f t="shared" si="144"/>
        <v>-1.7209688620953463E-94</v>
      </c>
      <c r="CN311">
        <f t="shared" si="144"/>
        <v>9.2550520974095461E-96</v>
      </c>
      <c r="CO311">
        <f t="shared" si="144"/>
        <v>-2.1315781250137101E-111</v>
      </c>
      <c r="CP311">
        <f t="shared" si="144"/>
        <v>4.8551467088080269E-98</v>
      </c>
      <c r="CQ311">
        <f t="shared" si="143"/>
        <v>-1.275177915302939E-98</v>
      </c>
      <c r="CR311">
        <f t="shared" si="143"/>
        <v>8.5261274806469557E-100</v>
      </c>
      <c r="CS311">
        <f t="shared" si="143"/>
        <v>-1.716511950040941E-115</v>
      </c>
      <c r="CT311">
        <f t="shared" si="143"/>
        <v>1.7004764398094673E-102</v>
      </c>
      <c r="CU311">
        <f t="shared" si="143"/>
        <v>-8.6159570621911903E-103</v>
      </c>
      <c r="CV311">
        <f t="shared" si="143"/>
        <v>7.1663732696829557E-104</v>
      </c>
      <c r="CW311">
        <f t="shared" si="143"/>
        <v>3.3187875500260764E-120</v>
      </c>
      <c r="CX311">
        <f t="shared" si="121"/>
        <v>2.9511822771987339E-2</v>
      </c>
    </row>
    <row r="312" spans="1:102" x14ac:dyDescent="0.25">
      <c r="A312">
        <v>3.1</v>
      </c>
      <c r="B312">
        <f t="shared" si="139"/>
        <v>8.4943398268180169E-3</v>
      </c>
      <c r="C312">
        <f t="shared" si="139"/>
        <v>-1.2500586242961298E-3</v>
      </c>
      <c r="D312">
        <f t="shared" si="139"/>
        <v>5.9502436533009753E-5</v>
      </c>
      <c r="E312">
        <f t="shared" si="139"/>
        <v>-3.0790929965154692E-22</v>
      </c>
      <c r="F312">
        <f t="shared" si="139"/>
        <v>1.8702296637877E-7</v>
      </c>
      <c r="G312">
        <f t="shared" si="139"/>
        <v>-5.3369462140683373E-8</v>
      </c>
      <c r="H312">
        <f t="shared" si="139"/>
        <v>3.6181671180249687E-9</v>
      </c>
      <c r="I312">
        <f t="shared" si="139"/>
        <v>-6.7254474148017947E-26</v>
      </c>
      <c r="J312">
        <f t="shared" si="139"/>
        <v>2.3166406524261168E-12</v>
      </c>
      <c r="K312">
        <f t="shared" si="139"/>
        <v>-2.6564377176541335E-12</v>
      </c>
      <c r="L312">
        <f t="shared" si="139"/>
        <v>2.3943169909901865E-13</v>
      </c>
      <c r="M312">
        <f t="shared" si="139"/>
        <v>-9.1684729892223598E-30</v>
      </c>
      <c r="N312">
        <f t="shared" si="139"/>
        <v>-4.6363824429904512E-16</v>
      </c>
      <c r="O312">
        <f t="shared" si="139"/>
        <v>-1.1649410486246441E-16</v>
      </c>
      <c r="P312">
        <f t="shared" si="139"/>
        <v>1.5353249013014823E-17</v>
      </c>
      <c r="Q312">
        <f t="shared" si="139"/>
        <v>-1.0054299728898835E-33</v>
      </c>
      <c r="R312">
        <f t="shared" si="138"/>
        <v>-7.3299797031779297E-20</v>
      </c>
      <c r="S312">
        <f t="shared" si="138"/>
        <v>-2.8592003260741757E-21</v>
      </c>
      <c r="T312">
        <f t="shared" si="138"/>
        <v>9.0674615359338019E-22</v>
      </c>
      <c r="U312">
        <f t="shared" si="138"/>
        <v>-9.5444919564780053E-38</v>
      </c>
      <c r="V312">
        <f t="shared" si="138"/>
        <v>-7.7499955538906856E-24</v>
      </c>
      <c r="W312">
        <f t="shared" si="138"/>
        <v>2.0881819258057811E-25</v>
      </c>
      <c r="X312">
        <f t="shared" si="138"/>
        <v>4.5721013616598676E-26</v>
      </c>
      <c r="Y312">
        <f t="shared" si="138"/>
        <v>-8.0280316326917143E-42</v>
      </c>
      <c r="Z312">
        <f t="shared" si="138"/>
        <v>-6.9671351122072704E-28</v>
      </c>
      <c r="AA312">
        <f t="shared" si="138"/>
        <v>4.5002494189801138E-29</v>
      </c>
      <c r="AB312">
        <f t="shared" si="138"/>
        <v>1.5220008968036008E-30</v>
      </c>
      <c r="AC312">
        <f t="shared" si="138"/>
        <v>-5.9544228263670871E-46</v>
      </c>
      <c r="AD312">
        <f t="shared" si="138"/>
        <v>-5.6346264656769619E-32</v>
      </c>
      <c r="AE312">
        <f t="shared" si="138"/>
        <v>5.2673017521112797E-33</v>
      </c>
      <c r="AF312">
        <f t="shared" si="138"/>
        <v>-3.853483006479566E-35</v>
      </c>
      <c r="AG312">
        <f t="shared" si="141"/>
        <v>-3.7330950449769413E-50</v>
      </c>
      <c r="AH312">
        <f t="shared" si="141"/>
        <v>-4.1585839026452404E-36</v>
      </c>
      <c r="AI312">
        <f t="shared" si="141"/>
        <v>5.0322865059074294E-37</v>
      </c>
      <c r="AJ312">
        <f t="shared" si="141"/>
        <v>-1.4277475891803833E-38</v>
      </c>
      <c r="AK312">
        <f t="shared" si="141"/>
        <v>-1.6801921047795533E-54</v>
      </c>
      <c r="AL312">
        <f t="shared" si="141"/>
        <v>-2.7795939654680316E-40</v>
      </c>
      <c r="AM312">
        <f t="shared" si="141"/>
        <v>4.2588613412499542E-41</v>
      </c>
      <c r="AN312">
        <f t="shared" si="141"/>
        <v>-1.8526594607722018E-42</v>
      </c>
      <c r="AO312">
        <f t="shared" si="141"/>
        <v>-3.4002958678916109E-72</v>
      </c>
      <c r="AP312">
        <f t="shared" si="141"/>
        <v>-1.6233043729290198E-44</v>
      </c>
      <c r="AQ312">
        <f t="shared" si="141"/>
        <v>3.2695556191139183E-45</v>
      </c>
      <c r="AR312">
        <f t="shared" si="141"/>
        <v>-1.8695641634795628E-46</v>
      </c>
      <c r="AS312">
        <f t="shared" si="141"/>
        <v>4.3998627080496693E-62</v>
      </c>
      <c r="AT312">
        <f t="shared" si="141"/>
        <v>-7.3688764523398946E-49</v>
      </c>
      <c r="AU312">
        <f t="shared" si="141"/>
        <v>2.2746448582378297E-49</v>
      </c>
      <c r="AV312">
        <f t="shared" si="141"/>
        <v>-1.6459154248171053E-50</v>
      </c>
      <c r="AW312">
        <f t="shared" si="140"/>
        <v>1.9401522529461492E-66</v>
      </c>
      <c r="AX312">
        <f t="shared" si="140"/>
        <v>-1.1684913157932335E-53</v>
      </c>
      <c r="AY312">
        <f t="shared" si="140"/>
        <v>1.3974049814711031E-53</v>
      </c>
      <c r="AZ312">
        <f t="shared" si="140"/>
        <v>-1.3073986823349926E-54</v>
      </c>
      <c r="BA312">
        <f t="shared" si="140"/>
        <v>-2.7605267552044074E-70</v>
      </c>
      <c r="BB312">
        <f t="shared" si="140"/>
        <v>2.6979486581341197E-57</v>
      </c>
      <c r="BC312">
        <f t="shared" si="140"/>
        <v>6.9674998225049289E-58</v>
      </c>
      <c r="BD312">
        <f t="shared" si="140"/>
        <v>-9.4161098570922178E-59</v>
      </c>
      <c r="BE312">
        <f t="shared" si="140"/>
        <v>2.2085474577916268E-74</v>
      </c>
      <c r="BF312">
        <f t="shared" si="140"/>
        <v>4.6993224561603309E-61</v>
      </c>
      <c r="BG312">
        <f t="shared" si="140"/>
        <v>1.8695869467496682E-62</v>
      </c>
      <c r="BH312">
        <f t="shared" si="140"/>
        <v>-6.0388765710306873E-63</v>
      </c>
      <c r="BI312">
        <f t="shared" si="140"/>
        <v>5.6901555162190998E-78</v>
      </c>
      <c r="BJ312">
        <f t="shared" si="140"/>
        <v>5.3353808271197258E-65</v>
      </c>
      <c r="BK312">
        <f t="shared" si="140"/>
        <v>-1.4593524952191988E-66</v>
      </c>
      <c r="BL312">
        <f t="shared" si="145"/>
        <v>-3.2407612016883744E-67</v>
      </c>
      <c r="BM312">
        <f t="shared" si="145"/>
        <v>1.5377851056458183E-82</v>
      </c>
      <c r="BN312">
        <f t="shared" si="145"/>
        <v>5.0680106486074996E-69</v>
      </c>
      <c r="BO312">
        <f t="shared" si="145"/>
        <v>-3.3127732942766204E-70</v>
      </c>
      <c r="BP312">
        <f t="shared" si="145"/>
        <v>-1.1331115992003157E-71</v>
      </c>
      <c r="BQ312">
        <f t="shared" si="145"/>
        <v>-7.6801850075809133E-87</v>
      </c>
      <c r="BR312">
        <f t="shared" si="145"/>
        <v>4.2835595574629037E-73</v>
      </c>
      <c r="BS312">
        <f t="shared" si="145"/>
        <v>-4.0433716645264298E-74</v>
      </c>
      <c r="BT312">
        <f t="shared" si="145"/>
        <v>2.9855830041537637E-76</v>
      </c>
      <c r="BU312">
        <f t="shared" si="145"/>
        <v>6.5654711492109879E-91</v>
      </c>
      <c r="BV312">
        <f t="shared" si="145"/>
        <v>3.2781545047896525E-77</v>
      </c>
      <c r="BW312">
        <f t="shared" si="145"/>
        <v>-3.9990913991421708E-78</v>
      </c>
      <c r="BX312">
        <f t="shared" si="145"/>
        <v>1.1434368890431445E-79</v>
      </c>
      <c r="BY312">
        <f t="shared" si="145"/>
        <v>7.2298523787900416E-95</v>
      </c>
      <c r="BZ312">
        <f t="shared" si="145"/>
        <v>2.2587439272495542E-81</v>
      </c>
      <c r="CA312">
        <f t="shared" si="145"/>
        <v>-3.4846225853227269E-82</v>
      </c>
      <c r="CB312">
        <f t="shared" si="144"/>
        <v>1.5258802341364408E-83</v>
      </c>
      <c r="CC312">
        <f t="shared" si="144"/>
        <v>1.1273449031060161E-112</v>
      </c>
      <c r="CD312">
        <f t="shared" si="144"/>
        <v>1.3537364275485265E-85</v>
      </c>
      <c r="CE312">
        <f t="shared" si="144"/>
        <v>-2.7427194911007919E-86</v>
      </c>
      <c r="CF312">
        <f t="shared" si="144"/>
        <v>1.5772525451887434E-87</v>
      </c>
      <c r="CG312">
        <f t="shared" si="144"/>
        <v>7.4633850432650672E-104</v>
      </c>
      <c r="CH312">
        <f t="shared" si="144"/>
        <v>6.2841517191616749E-90</v>
      </c>
      <c r="CI312">
        <f t="shared" si="144"/>
        <v>-1.9497727256530942E-90</v>
      </c>
      <c r="CJ312">
        <f t="shared" si="144"/>
        <v>1.4178491361858245E-91</v>
      </c>
      <c r="CK312">
        <f t="shared" si="144"/>
        <v>-1.1195170095466137E-106</v>
      </c>
      <c r="CL312">
        <f t="shared" si="144"/>
        <v>1.0161265991226818E-94</v>
      </c>
      <c r="CM312">
        <f t="shared" si="144"/>
        <v>-1.2206716759970178E-94</v>
      </c>
      <c r="CN312">
        <f t="shared" si="144"/>
        <v>1.1470414388438032E-95</v>
      </c>
      <c r="CO312">
        <f t="shared" si="144"/>
        <v>-7.9052778208214907E-111</v>
      </c>
      <c r="CP312">
        <f t="shared" si="144"/>
        <v>-2.3868510863256333E-98</v>
      </c>
      <c r="CQ312">
        <f t="shared" si="143"/>
        <v>-6.1887044007497238E-99</v>
      </c>
      <c r="CR312">
        <f t="shared" si="143"/>
        <v>8.3960641815205923E-100</v>
      </c>
      <c r="CS312">
        <f t="shared" si="143"/>
        <v>-3.3886609758171994E-115</v>
      </c>
      <c r="CT312">
        <f t="shared" si="143"/>
        <v>-4.2214523216224466E-102</v>
      </c>
      <c r="CU312">
        <f t="shared" si="143"/>
        <v>-1.6854551597669969E-103</v>
      </c>
      <c r="CV312">
        <f t="shared" si="143"/>
        <v>5.4629951971676592E-104</v>
      </c>
      <c r="CW312">
        <f t="shared" si="143"/>
        <v>4.6934743638818935E-120</v>
      </c>
      <c r="CX312">
        <f t="shared" si="121"/>
        <v>2.9215683642501294E-2</v>
      </c>
    </row>
    <row r="313" spans="1:102" x14ac:dyDescent="0.25">
      <c r="A313">
        <v>3.11</v>
      </c>
      <c r="B313">
        <f t="shared" si="139"/>
        <v>8.415966131026003E-3</v>
      </c>
      <c r="C313">
        <f t="shared" si="139"/>
        <v>-1.2467945184938701E-3</v>
      </c>
      <c r="D313">
        <f t="shared" si="139"/>
        <v>6.0344983458254419E-5</v>
      </c>
      <c r="E313">
        <f t="shared" si="139"/>
        <v>-3.3752368862145997E-22</v>
      </c>
      <c r="F313">
        <f t="shared" si="139"/>
        <v>1.6915244626312158E-7</v>
      </c>
      <c r="G313">
        <f t="shared" si="139"/>
        <v>-5.2029244978023192E-8</v>
      </c>
      <c r="H313">
        <f t="shared" si="139"/>
        <v>3.660432623079627E-9</v>
      </c>
      <c r="I313">
        <f t="shared" si="139"/>
        <v>-7.2934145715089191E-26</v>
      </c>
      <c r="J313">
        <f t="shared" si="139"/>
        <v>2.3190002268226054E-13</v>
      </c>
      <c r="K313">
        <f t="shared" si="139"/>
        <v>-2.439827105527391E-12</v>
      </c>
      <c r="L313">
        <f t="shared" si="139"/>
        <v>2.369127560480122E-13</v>
      </c>
      <c r="M313">
        <f t="shared" si="139"/>
        <v>-9.7546653285958816E-30</v>
      </c>
      <c r="N313">
        <f t="shared" si="139"/>
        <v>-6.5805940344722581E-16</v>
      </c>
      <c r="O313">
        <f t="shared" si="139"/>
        <v>-9.0701755964249809E-17</v>
      </c>
      <c r="P313">
        <f t="shared" si="139"/>
        <v>1.4499345410367331E-17</v>
      </c>
      <c r="Q313">
        <f t="shared" ref="Q313:AF376" si="146">1/4*(SIN(Q$1*PI()/4)*SIN(Q$1*PI()*$A313/4)*BESSELK(Q$1*PI()*3/4,0))</f>
        <v>-1.0384462194923049E-33</v>
      </c>
      <c r="R313">
        <f t="shared" si="146"/>
        <v>-8.8570639016097963E-20</v>
      </c>
      <c r="S313">
        <f t="shared" si="146"/>
        <v>-2.8708741879971847E-22</v>
      </c>
      <c r="T313">
        <f t="shared" si="146"/>
        <v>7.8153198544381876E-22</v>
      </c>
      <c r="U313">
        <f t="shared" si="146"/>
        <v>-9.4269834223174053E-38</v>
      </c>
      <c r="V313">
        <f t="shared" si="146"/>
        <v>-8.7315950459504351E-24</v>
      </c>
      <c r="W313">
        <f t="shared" si="146"/>
        <v>4.3238457584209227E-25</v>
      </c>
      <c r="X313">
        <f t="shared" si="146"/>
        <v>3.1572597179910561E-26</v>
      </c>
      <c r="Y313">
        <f t="shared" si="146"/>
        <v>-7.3970554081645588E-42</v>
      </c>
      <c r="Z313">
        <f t="shared" si="146"/>
        <v>-7.3962711849013749E-28</v>
      </c>
      <c r="AA313">
        <f t="shared" si="146"/>
        <v>6.1978122945536343E-29</v>
      </c>
      <c r="AB313">
        <f t="shared" si="146"/>
        <v>1.5360332119242753E-31</v>
      </c>
      <c r="AC313">
        <f t="shared" si="146"/>
        <v>-4.8673025333329184E-46</v>
      </c>
      <c r="AD313">
        <f t="shared" si="146"/>
        <v>-5.5892357859914854E-32</v>
      </c>
      <c r="AE313">
        <f t="shared" si="146"/>
        <v>6.3513929594714395E-33</v>
      </c>
      <c r="AF313">
        <f t="shared" si="146"/>
        <v>-1.5543623128244902E-34</v>
      </c>
      <c r="AG313">
        <f t="shared" si="141"/>
        <v>-2.3380034429270283E-50</v>
      </c>
      <c r="AH313">
        <f t="shared" si="141"/>
        <v>-3.7638114762801454E-36</v>
      </c>
      <c r="AI313">
        <f t="shared" si="141"/>
        <v>5.5305203748731178E-37</v>
      </c>
      <c r="AJ313">
        <f t="shared" si="141"/>
        <v>-2.309767862539754E-38</v>
      </c>
      <c r="AK313">
        <f t="shared" si="141"/>
        <v>-1.7078707763293843E-55</v>
      </c>
      <c r="AL313">
        <f t="shared" si="141"/>
        <v>-2.1750056709528233E-40</v>
      </c>
      <c r="AM313">
        <f t="shared" si="141"/>
        <v>4.2689311086038965E-41</v>
      </c>
      <c r="AN313">
        <f t="shared" si="141"/>
        <v>-2.4205176709502345E-42</v>
      </c>
      <c r="AO313">
        <f t="shared" si="141"/>
        <v>1.4294596998124817E-58</v>
      </c>
      <c r="AP313">
        <f t="shared" si="141"/>
        <v>-9.3835640895766434E-45</v>
      </c>
      <c r="AQ313">
        <f t="shared" si="141"/>
        <v>2.9255391230953985E-45</v>
      </c>
      <c r="AR313">
        <f t="shared" si="141"/>
        <v>-2.1435605385179593E-46</v>
      </c>
      <c r="AS313">
        <f t="shared" si="141"/>
        <v>8.7267268077699107E-62</v>
      </c>
      <c r="AT313">
        <f t="shared" si="141"/>
        <v>-7.5597924394661211E-50</v>
      </c>
      <c r="AU313">
        <f t="shared" si="141"/>
        <v>1.7181293422954952E-49</v>
      </c>
      <c r="AV313">
        <f t="shared" si="141"/>
        <v>-1.6776191113098607E-50</v>
      </c>
      <c r="AW313">
        <f t="shared" si="140"/>
        <v>2.7869442462176041E-66</v>
      </c>
      <c r="AX313">
        <f t="shared" si="140"/>
        <v>4.4908048494375238E-53</v>
      </c>
      <c r="AY313">
        <f t="shared" si="140"/>
        <v>7.5627012629704897E-54</v>
      </c>
      <c r="AZ313">
        <f t="shared" si="140"/>
        <v>-1.1637907498579494E-54</v>
      </c>
      <c r="BA313">
        <f t="shared" si="140"/>
        <v>-3.3300219289778659E-70</v>
      </c>
      <c r="BB313">
        <f t="shared" si="140"/>
        <v>7.0114814351583158E-57</v>
      </c>
      <c r="BC313">
        <f t="shared" si="140"/>
        <v>7.229538660976728E-59</v>
      </c>
      <c r="BD313">
        <f t="shared" si="140"/>
        <v>-6.9182855189361727E-59</v>
      </c>
      <c r="BE313">
        <f t="shared" si="140"/>
        <v>2.3038929484036996E-74</v>
      </c>
      <c r="BF313">
        <f t="shared" si="140"/>
        <v>7.5557537756283034E-61</v>
      </c>
      <c r="BG313">
        <f t="shared" si="140"/>
        <v>-3.5141485843990048E-62</v>
      </c>
      <c r="BH313">
        <f t="shared" si="140"/>
        <v>-3.0966684701404125E-63</v>
      </c>
      <c r="BI313">
        <f t="shared" si="140"/>
        <v>5.0699656885977432E-78</v>
      </c>
      <c r="BJ313">
        <f t="shared" si="140"/>
        <v>6.8352777940502278E-65</v>
      </c>
      <c r="BK313">
        <f t="shared" si="140"/>
        <v>-5.6012257515255166E-66</v>
      </c>
      <c r="BL313">
        <f t="shared" si="145"/>
        <v>-3.4082468950492072E-68</v>
      </c>
      <c r="BM313">
        <f t="shared" si="145"/>
        <v>1.1068599242775199E-82</v>
      </c>
      <c r="BN313">
        <f t="shared" si="145"/>
        <v>5.4475516964462471E-69</v>
      </c>
      <c r="BO313">
        <f t="shared" si="145"/>
        <v>-6.0988948171582317E-70</v>
      </c>
      <c r="BP313">
        <f t="shared" si="145"/>
        <v>1.3907506612636136E-71</v>
      </c>
      <c r="BQ313">
        <f t="shared" si="145"/>
        <v>-3.770216567332174E-87</v>
      </c>
      <c r="BR313">
        <f t="shared" si="145"/>
        <v>3.8436840366757786E-73</v>
      </c>
      <c r="BS313">
        <f t="shared" si="145"/>
        <v>-5.5601969719147697E-74</v>
      </c>
      <c r="BT313">
        <f t="shared" si="145"/>
        <v>2.2607930047561547E-75</v>
      </c>
      <c r="BU313">
        <f t="shared" si="145"/>
        <v>7.0136047613628607E-92</v>
      </c>
      <c r="BV313">
        <f t="shared" si="145"/>
        <v>2.3270466981185158E-77</v>
      </c>
      <c r="BW313">
        <f t="shared" si="145"/>
        <v>-4.4611802496786367E-78</v>
      </c>
      <c r="BX313">
        <f t="shared" si="145"/>
        <v>2.4843851246691478E-79</v>
      </c>
      <c r="BY313">
        <f t="shared" si="145"/>
        <v>-6.5273578747294821E-95</v>
      </c>
      <c r="BZ313">
        <f t="shared" si="145"/>
        <v>1.0711536696311814E-81</v>
      </c>
      <c r="CA313">
        <f t="shared" si="145"/>
        <v>-3.1682941309730485E-82</v>
      </c>
      <c r="CB313">
        <f t="shared" si="144"/>
        <v>2.2802080147513592E-83</v>
      </c>
      <c r="CC313">
        <f t="shared" si="144"/>
        <v>-4.5073194532738756E-99</v>
      </c>
      <c r="CD313">
        <f t="shared" si="144"/>
        <v>1.4721781652715701E-86</v>
      </c>
      <c r="CE313">
        <f t="shared" si="144"/>
        <v>-1.9324856970268395E-86</v>
      </c>
      <c r="CF313">
        <f t="shared" si="144"/>
        <v>1.8402117365841431E-87</v>
      </c>
      <c r="CG313">
        <f t="shared" si="144"/>
        <v>1.9975667681648681E-103</v>
      </c>
      <c r="CH313">
        <f t="shared" si="144"/>
        <v>-4.4573995773150226E-90</v>
      </c>
      <c r="CI313">
        <f t="shared" si="144"/>
        <v>-9.0050908813913851E-91</v>
      </c>
      <c r="CJ313">
        <f t="shared" si="144"/>
        <v>1.3144455955457692E-91</v>
      </c>
      <c r="CK313">
        <f t="shared" si="144"/>
        <v>-1.8447984528614783E-106</v>
      </c>
      <c r="CL313">
        <f t="shared" si="144"/>
        <v>-7.5299032723659716E-94</v>
      </c>
      <c r="CM313">
        <f t="shared" si="144"/>
        <v>-1.3544318683894664E-95</v>
      </c>
      <c r="CN313">
        <f t="shared" si="144"/>
        <v>8.0717386365133651E-96</v>
      </c>
      <c r="CO313">
        <f t="shared" si="144"/>
        <v>-9.7280946787908191E-111</v>
      </c>
      <c r="CP313">
        <f t="shared" si="144"/>
        <v>-8.4110490851540322E-98</v>
      </c>
      <c r="CQ313">
        <f t="shared" si="143"/>
        <v>3.5970627281778603E-99</v>
      </c>
      <c r="CR313">
        <f t="shared" si="143"/>
        <v>3.8047103576677561E-100</v>
      </c>
      <c r="CS313">
        <f t="shared" si="143"/>
        <v>-3.2239431306348967E-115</v>
      </c>
      <c r="CT313">
        <f t="shared" si="143"/>
        <v>-7.8095070882311261E-102</v>
      </c>
      <c r="CU313">
        <f t="shared" si="143"/>
        <v>6.1952177143320902E-103</v>
      </c>
      <c r="CV313">
        <f t="shared" si="143"/>
        <v>6.1990834272746615E-105</v>
      </c>
      <c r="CW313">
        <f t="shared" si="143"/>
        <v>3.3187875500261507E-120</v>
      </c>
      <c r="CX313">
        <f t="shared" si="121"/>
        <v>2.8918549510610188E-2</v>
      </c>
    </row>
    <row r="314" spans="1:102" x14ac:dyDescent="0.25">
      <c r="A314">
        <v>3.12</v>
      </c>
      <c r="B314">
        <f t="shared" ref="B314:Q345" si="147">1/4*(SIN(B$1*PI()/4)*SIN(B$1*PI()*$A314/4)*BESSELK(B$1*PI()*3/4,0))</f>
        <v>8.3370732988002905E-3</v>
      </c>
      <c r="C314">
        <f t="shared" si="147"/>
        <v>-1.2432227848003586E-3</v>
      </c>
      <c r="D314">
        <f t="shared" si="147"/>
        <v>6.1154030495692578E-5</v>
      </c>
      <c r="E314">
        <f t="shared" si="147"/>
        <v>-3.6680498246043233E-22</v>
      </c>
      <c r="F314">
        <f t="shared" si="147"/>
        <v>1.510211053357493E-7</v>
      </c>
      <c r="G314">
        <f t="shared" si="147"/>
        <v>-5.0573509880243163E-8</v>
      </c>
      <c r="H314">
        <f t="shared" si="147"/>
        <v>3.6916370141695958E-9</v>
      </c>
      <c r="I314">
        <f t="shared" si="147"/>
        <v>-7.8325979529464667E-26</v>
      </c>
      <c r="J314">
        <f t="shared" si="147"/>
        <v>-1.8539988101970142E-12</v>
      </c>
      <c r="K314">
        <f t="shared" si="147"/>
        <v>-2.2081741479702291E-12</v>
      </c>
      <c r="L314">
        <f t="shared" si="147"/>
        <v>2.3262662222884817E-13</v>
      </c>
      <c r="M314">
        <f t="shared" si="147"/>
        <v>-1.0254274567942592E-29</v>
      </c>
      <c r="N314">
        <f t="shared" si="147"/>
        <v>-8.4562640242438103E-16</v>
      </c>
      <c r="O314">
        <f t="shared" si="147"/>
        <v>-6.3813903176912158E-17</v>
      </c>
      <c r="P314">
        <f t="shared" si="147"/>
        <v>1.3444436134045008E-17</v>
      </c>
      <c r="Q314">
        <f t="shared" si="147"/>
        <v>-1.0550855488756299E-33</v>
      </c>
      <c r="R314">
        <f t="shared" si="146"/>
        <v>-1.0226487887401677E-19</v>
      </c>
      <c r="S314">
        <f t="shared" si="146"/>
        <v>2.2907536531851713E-21</v>
      </c>
      <c r="T314">
        <f t="shared" si="146"/>
        <v>6.3894670389137171E-22</v>
      </c>
      <c r="U314">
        <f t="shared" si="146"/>
        <v>-9.0773512699350928E-38</v>
      </c>
      <c r="V314">
        <f t="shared" si="146"/>
        <v>-9.4762060763950587E-24</v>
      </c>
      <c r="W314">
        <f t="shared" si="146"/>
        <v>6.4307396371447353E-25</v>
      </c>
      <c r="X314">
        <f t="shared" si="146"/>
        <v>1.6396721855739011E-26</v>
      </c>
      <c r="Y314">
        <f t="shared" si="146"/>
        <v>-6.504034808055744E-42</v>
      </c>
      <c r="Z314">
        <f t="shared" si="146"/>
        <v>-7.5411727038364092E-28</v>
      </c>
      <c r="AA314">
        <f t="shared" si="146"/>
        <v>7.6378289305778333E-29</v>
      </c>
      <c r="AB314">
        <f t="shared" si="146"/>
        <v>-1.2216757023272362E-30</v>
      </c>
      <c r="AC314">
        <f t="shared" si="146"/>
        <v>-3.5457414290459663E-46</v>
      </c>
      <c r="AD314">
        <f t="shared" si="146"/>
        <v>-5.2551430467478513E-32</v>
      </c>
      <c r="AE314">
        <f t="shared" si="146"/>
        <v>7.0845051807200272E-33</v>
      </c>
      <c r="AF314">
        <f t="shared" si="146"/>
        <v>-2.631689072775449E-34</v>
      </c>
      <c r="AG314">
        <f t="shared" si="141"/>
        <v>-7.9600648598282814E-51</v>
      </c>
      <c r="AH314">
        <f t="shared" si="141"/>
        <v>-3.117617211244318E-36</v>
      </c>
      <c r="AI314">
        <f t="shared" si="141"/>
        <v>5.6367224051243238E-37</v>
      </c>
      <c r="AJ314">
        <f t="shared" si="141"/>
        <v>-3.018348759407081E-38</v>
      </c>
      <c r="AK314">
        <f t="shared" si="141"/>
        <v>1.3521806002872959E-54</v>
      </c>
      <c r="AL314">
        <f t="shared" si="141"/>
        <v>-1.3880340135654467E-40</v>
      </c>
      <c r="AM314">
        <f t="shared" si="141"/>
        <v>3.9015677272678271E-41</v>
      </c>
      <c r="AN314">
        <f t="shared" si="141"/>
        <v>-2.7630458843065355E-42</v>
      </c>
      <c r="AO314">
        <f t="shared" si="141"/>
        <v>2.7189939245759821E-58</v>
      </c>
      <c r="AP314">
        <f t="shared" si="141"/>
        <v>-1.5694577140157867E-45</v>
      </c>
      <c r="AQ314">
        <f t="shared" si="141"/>
        <v>2.2660638429615212E-45</v>
      </c>
      <c r="AR314">
        <f t="shared" si="141"/>
        <v>-2.1753867213654842E-46</v>
      </c>
      <c r="AS314">
        <f t="shared" si="141"/>
        <v>1.2021756150646516E-61</v>
      </c>
      <c r="AT314">
        <f t="shared" si="141"/>
        <v>5.9503700987245239E-49</v>
      </c>
      <c r="AU314">
        <f t="shared" si="141"/>
        <v>9.3978281665005772E-50</v>
      </c>
      <c r="AV314">
        <f t="shared" si="141"/>
        <v>-1.4833106735393245E-50</v>
      </c>
      <c r="AW314">
        <f t="shared" si="140"/>
        <v>3.2423182022832484E-66</v>
      </c>
      <c r="AX314">
        <f t="shared" si="140"/>
        <v>9.4931555046612178E-53</v>
      </c>
      <c r="AY314">
        <f t="shared" si="140"/>
        <v>-1.1620349621552759E-67</v>
      </c>
      <c r="AZ314">
        <f t="shared" si="140"/>
        <v>-8.3594422133825414E-55</v>
      </c>
      <c r="BA314">
        <f t="shared" si="140"/>
        <v>-3.3517593026926648E-70</v>
      </c>
      <c r="BB314">
        <f t="shared" si="140"/>
        <v>1.0127553584647808E-56</v>
      </c>
      <c r="BC314">
        <f t="shared" si="140"/>
        <v>-5.6496947776695657E-58</v>
      </c>
      <c r="BD314">
        <f t="shared" si="140"/>
        <v>-3.1494776800971984E-59</v>
      </c>
      <c r="BE314">
        <f t="shared" si="140"/>
        <v>1.9607018736111188E-74</v>
      </c>
      <c r="BF314">
        <f t="shared" si="140"/>
        <v>8.9230233532002454E-61</v>
      </c>
      <c r="BG314">
        <f t="shared" si="140"/>
        <v>-8.1811916149708287E-62</v>
      </c>
      <c r="BH314">
        <f t="shared" si="140"/>
        <v>4.9866020839163736E-64</v>
      </c>
      <c r="BI314">
        <f t="shared" si="140"/>
        <v>3.3445894956842446E-78</v>
      </c>
      <c r="BJ314">
        <f t="shared" si="140"/>
        <v>6.7960540305320451E-65</v>
      </c>
      <c r="BK314">
        <f t="shared" si="140"/>
        <v>-8.440989115912711E-66</v>
      </c>
      <c r="BL314">
        <f t="shared" si="145"/>
        <v>2.6408666009190264E-67</v>
      </c>
      <c r="BM314">
        <f t="shared" si="145"/>
        <v>4.0211238538865631E-83</v>
      </c>
      <c r="BN314">
        <f t="shared" si="145"/>
        <v>4.4379235583364428E-69</v>
      </c>
      <c r="BO314">
        <f t="shared" si="145"/>
        <v>-7.2826111885782299E-70</v>
      </c>
      <c r="BP314">
        <f t="shared" si="145"/>
        <v>3.5383131776141932E-71</v>
      </c>
      <c r="BQ314">
        <f t="shared" si="145"/>
        <v>1.1898173067624313E-87</v>
      </c>
      <c r="BR314">
        <f t="shared" si="145"/>
        <v>2.302343344941153E-73</v>
      </c>
      <c r="BS314">
        <f t="shared" si="145"/>
        <v>-5.4383228554226009E-74</v>
      </c>
      <c r="BT314">
        <f t="shared" si="145"/>
        <v>3.5380536165733375E-75</v>
      </c>
      <c r="BU314">
        <f t="shared" si="145"/>
        <v>-5.3811146775204753E-91</v>
      </c>
      <c r="BV314">
        <f t="shared" si="145"/>
        <v>6.3171935663268279E-78</v>
      </c>
      <c r="BW314">
        <f t="shared" si="145"/>
        <v>-3.4582831870020612E-78</v>
      </c>
      <c r="BX314">
        <f t="shared" si="145"/>
        <v>2.9879445837945749E-79</v>
      </c>
      <c r="BY314">
        <f t="shared" si="145"/>
        <v>-1.8027154177844241E-94</v>
      </c>
      <c r="BZ314">
        <f t="shared" si="145"/>
        <v>-4.963951079188725E-82</v>
      </c>
      <c r="CA314">
        <f t="shared" si="145"/>
        <v>-1.6996553106271571E-82</v>
      </c>
      <c r="CB314">
        <f t="shared" si="144"/>
        <v>2.1845127807057973E-83</v>
      </c>
      <c r="CC314">
        <f t="shared" si="144"/>
        <v>-7.2929960735508184E-99</v>
      </c>
      <c r="CD314">
        <f t="shared" si="144"/>
        <v>-1.1168995781643607E-85</v>
      </c>
      <c r="CE314">
        <f t="shared" si="144"/>
        <v>-3.4803883821531437E-87</v>
      </c>
      <c r="CF314">
        <f t="shared" si="144"/>
        <v>1.3484793128812155E-87</v>
      </c>
      <c r="CG314">
        <f t="shared" si="144"/>
        <v>2.4104362845146695E-103</v>
      </c>
      <c r="CH314">
        <f t="shared" si="144"/>
        <v>-1.3285094430694422E-89</v>
      </c>
      <c r="CI314">
        <f t="shared" si="144"/>
        <v>5.4420337671654545E-91</v>
      </c>
      <c r="CJ314">
        <f t="shared" si="144"/>
        <v>6.2084479176862802E-92</v>
      </c>
      <c r="CK314">
        <f t="shared" si="144"/>
        <v>-1.7233662668175275E-106</v>
      </c>
      <c r="CL314">
        <f t="shared" si="144"/>
        <v>-1.2544155707568525E-93</v>
      </c>
      <c r="CM314">
        <f t="shared" si="144"/>
        <v>1.0146880614526629E-94</v>
      </c>
      <c r="CN314">
        <f t="shared" si="144"/>
        <v>7.2246038291812295E-97</v>
      </c>
      <c r="CO314">
        <f t="shared" si="144"/>
        <v>-6.6890251891268741E-111</v>
      </c>
      <c r="CP314">
        <f t="shared" si="144"/>
        <v>-1.0143829860137829E-97</v>
      </c>
      <c r="CQ314">
        <f t="shared" si="143"/>
        <v>1.1509703289448208E-98</v>
      </c>
      <c r="CR314">
        <f t="shared" si="143"/>
        <v>-2.8082952664838687E-100</v>
      </c>
      <c r="CS314">
        <f t="shared" si="143"/>
        <v>-1.3116458218300067E-115</v>
      </c>
      <c r="CT314">
        <f t="shared" si="143"/>
        <v>-7.079994317181687E-102</v>
      </c>
      <c r="CU314">
        <f t="shared" si="143"/>
        <v>1.0583352681827782E-102</v>
      </c>
      <c r="CV314">
        <f t="shared" si="143"/>
        <v>-4.5794540707067345E-104</v>
      </c>
      <c r="CW314">
        <f t="shared" si="143"/>
        <v>-5.5195841094483769E-134</v>
      </c>
      <c r="CX314">
        <f t="shared" si="121"/>
        <v>2.8620434719590609E-2</v>
      </c>
    </row>
    <row r="315" spans="1:102" x14ac:dyDescent="0.25">
      <c r="A315">
        <v>3.13</v>
      </c>
      <c r="B315">
        <f t="shared" si="147"/>
        <v>8.2576661966223836E-3</v>
      </c>
      <c r="C315">
        <f t="shared" si="147"/>
        <v>-1.2393443044874397E-3</v>
      </c>
      <c r="D315">
        <f t="shared" si="147"/>
        <v>6.1929128511304526E-5</v>
      </c>
      <c r="E315">
        <f t="shared" si="147"/>
        <v>-3.9572428406661848E-22</v>
      </c>
      <c r="F315">
        <f t="shared" si="147"/>
        <v>1.3265690081017733E-7</v>
      </c>
      <c r="G315">
        <f t="shared" si="147"/>
        <v>-4.900548894330495E-8</v>
      </c>
      <c r="H315">
        <f t="shared" si="147"/>
        <v>3.71168599770677E-9</v>
      </c>
      <c r="I315">
        <f t="shared" si="147"/>
        <v>-8.3408696486373585E-26</v>
      </c>
      <c r="J315">
        <f t="shared" si="147"/>
        <v>-3.930638018130179E-12</v>
      </c>
      <c r="K315">
        <f t="shared" si="147"/>
        <v>-1.9629070624984136E-12</v>
      </c>
      <c r="L315">
        <f t="shared" si="147"/>
        <v>2.2660526897241937E-13</v>
      </c>
      <c r="M315">
        <f t="shared" si="147"/>
        <v>-1.0662866140284753E-29</v>
      </c>
      <c r="N315">
        <f t="shared" si="147"/>
        <v>-1.0243855965487953E-15</v>
      </c>
      <c r="O315">
        <f t="shared" si="147"/>
        <v>-3.61553003818461E-17</v>
      </c>
      <c r="P315">
        <f t="shared" si="147"/>
        <v>1.2203145482163061E-17</v>
      </c>
      <c r="Q315">
        <f t="shared" si="147"/>
        <v>-1.0550855488756304E-33</v>
      </c>
      <c r="R315">
        <f t="shared" si="146"/>
        <v>-1.1413875221680142E-19</v>
      </c>
      <c r="S315">
        <f t="shared" si="146"/>
        <v>4.8228880401076172E-21</v>
      </c>
      <c r="T315">
        <f t="shared" si="146"/>
        <v>4.8215955234714865E-22</v>
      </c>
      <c r="U315">
        <f t="shared" si="146"/>
        <v>-8.5042046032853076E-38</v>
      </c>
      <c r="V315">
        <f t="shared" si="146"/>
        <v>-9.9636187956290739E-24</v>
      </c>
      <c r="W315">
        <f t="shared" si="146"/>
        <v>8.3461174228279638E-25</v>
      </c>
      <c r="X315">
        <f t="shared" si="146"/>
        <v>6.8725224091607336E-28</v>
      </c>
      <c r="Y315">
        <f t="shared" si="146"/>
        <v>-5.3806055323330246E-42</v>
      </c>
      <c r="Z315">
        <f t="shared" si="146"/>
        <v>-7.3962711849013866E-28</v>
      </c>
      <c r="AA315">
        <f t="shared" si="146"/>
        <v>8.7604603303436433E-29</v>
      </c>
      <c r="AB315">
        <f t="shared" si="146"/>
        <v>-2.5422235023201538E-30</v>
      </c>
      <c r="AC315">
        <f t="shared" si="146"/>
        <v>-2.053394454880299E-46</v>
      </c>
      <c r="AD315">
        <f t="shared" si="146"/>
        <v>-4.6496052157313562E-32</v>
      </c>
      <c r="AE315">
        <f t="shared" si="146"/>
        <v>7.4261265177958012E-33</v>
      </c>
      <c r="AF315">
        <f t="shared" si="146"/>
        <v>-3.5537802497454575E-34</v>
      </c>
      <c r="AG315">
        <f t="shared" si="141"/>
        <v>7.9600648598274482E-51</v>
      </c>
      <c r="AH315">
        <f t="shared" si="141"/>
        <v>-2.263166752596737E-36</v>
      </c>
      <c r="AI315">
        <f t="shared" si="141"/>
        <v>5.3433644484267874E-37</v>
      </c>
      <c r="AJ315">
        <f t="shared" si="141"/>
        <v>-3.500283275329653E-38</v>
      </c>
      <c r="AK315">
        <f t="shared" si="141"/>
        <v>2.7677680623344356E-54</v>
      </c>
      <c r="AL315">
        <f t="shared" si="141"/>
        <v>-4.8466987290514872E-41</v>
      </c>
      <c r="AM315">
        <f t="shared" si="141"/>
        <v>3.1892512523664978E-41</v>
      </c>
      <c r="AN315">
        <f t="shared" si="141"/>
        <v>-2.8483575824515814E-42</v>
      </c>
      <c r="AO315">
        <f t="shared" si="141"/>
        <v>3.7423740796573585E-58</v>
      </c>
      <c r="AP315">
        <f t="shared" si="141"/>
        <v>6.4059883036322185E-45</v>
      </c>
      <c r="AQ315">
        <f t="shared" si="141"/>
        <v>1.3622405248933835E-45</v>
      </c>
      <c r="AR315">
        <f t="shared" si="141"/>
        <v>-1.9614471276295348E-46</v>
      </c>
      <c r="AS315">
        <f t="shared" si="141"/>
        <v>1.389535153463103E-61</v>
      </c>
      <c r="AT315">
        <f t="shared" si="141"/>
        <v>1.1921150588257254E-48</v>
      </c>
      <c r="AU315">
        <f t="shared" si="141"/>
        <v>4.0099109928085673E-51</v>
      </c>
      <c r="AV315">
        <f t="shared" si="141"/>
        <v>-1.0891677238650301E-50</v>
      </c>
      <c r="AW315">
        <f t="shared" si="140"/>
        <v>3.2423182022832568E-66</v>
      </c>
      <c r="AX315">
        <f t="shared" si="140"/>
        <v>1.3106782736427299E-52</v>
      </c>
      <c r="AY315">
        <f t="shared" si="140"/>
        <v>-7.5627012629701848E-54</v>
      </c>
      <c r="AZ315">
        <f t="shared" si="140"/>
        <v>-3.7576016588076158E-55</v>
      </c>
      <c r="BA315">
        <f t="shared" si="140"/>
        <v>-2.8221632794731597E-70</v>
      </c>
      <c r="BB315">
        <f t="shared" si="140"/>
        <v>1.1513984604367511E-56</v>
      </c>
      <c r="BC315">
        <f t="shared" si="140"/>
        <v>-1.1021254530814082E-57</v>
      </c>
      <c r="BD315">
        <f t="shared" si="140"/>
        <v>1.1979322063464678E-59</v>
      </c>
      <c r="BE315">
        <f t="shared" si="140"/>
        <v>1.2442992457246112E-74</v>
      </c>
      <c r="BF315">
        <f t="shared" si="140"/>
        <v>8.5316563480805997E-61</v>
      </c>
      <c r="BG315">
        <f t="shared" si="140"/>
        <v>-1.1179722761251418E-61</v>
      </c>
      <c r="BH315">
        <f t="shared" si="140"/>
        <v>3.9888161031749163E-63</v>
      </c>
      <c r="BI315">
        <f t="shared" si="140"/>
        <v>8.9013643417555082E-79</v>
      </c>
      <c r="BJ315">
        <f t="shared" si="140"/>
        <v>5.2265416732209298E-65</v>
      </c>
      <c r="BK315">
        <f t="shared" si="140"/>
        <v>-9.3184863776672676E-66</v>
      </c>
      <c r="BL315">
        <f t="shared" si="145"/>
        <v>4.9890842318081575E-67</v>
      </c>
      <c r="BM315">
        <f t="shared" si="145"/>
        <v>-4.0211238538861483E-83</v>
      </c>
      <c r="BN315">
        <f t="shared" si="145"/>
        <v>2.2965894722395503E-69</v>
      </c>
      <c r="BO315">
        <f t="shared" si="145"/>
        <v>-6.5529163544401671E-70</v>
      </c>
      <c r="BP315">
        <f t="shared" si="145"/>
        <v>4.7285032616415231E-71</v>
      </c>
      <c r="BQ315">
        <f t="shared" si="145"/>
        <v>5.8184680881060802E-87</v>
      </c>
      <c r="BR315">
        <f t="shared" si="145"/>
        <v>1.0123171943129664E-74</v>
      </c>
      <c r="BS315">
        <f t="shared" si="145"/>
        <v>-3.7136680146016026E-74</v>
      </c>
      <c r="BT315">
        <f t="shared" si="145"/>
        <v>3.7433562648732569E-75</v>
      </c>
      <c r="BU315">
        <f t="shared" si="145"/>
        <v>-9.7882112612548998E-91</v>
      </c>
      <c r="BV315">
        <f t="shared" si="145"/>
        <v>-1.2656399793578278E-77</v>
      </c>
      <c r="BW315">
        <f t="shared" si="145"/>
        <v>-1.319736841106291E-78</v>
      </c>
      <c r="BX315">
        <f t="shared" si="145"/>
        <v>2.4843851246692129E-79</v>
      </c>
      <c r="BY315">
        <f t="shared" si="145"/>
        <v>-2.3292460185165093E-94</v>
      </c>
      <c r="BZ315">
        <f t="shared" si="145"/>
        <v>-1.8878631270739859E-81</v>
      </c>
      <c r="CA315">
        <f t="shared" si="145"/>
        <v>3.8714910675387005E-83</v>
      </c>
      <c r="CB315">
        <f t="shared" si="144"/>
        <v>1.2744680980980364E-83</v>
      </c>
      <c r="CC315">
        <f t="shared" si="144"/>
        <v>-7.2929960735508452E-99</v>
      </c>
      <c r="CD315">
        <f t="shared" si="144"/>
        <v>-1.9440314319648101E-85</v>
      </c>
      <c r="CE315">
        <f t="shared" si="144"/>
        <v>1.3758430580697981E-86</v>
      </c>
      <c r="CF315">
        <f t="shared" si="144"/>
        <v>3.0372029428547856E-88</v>
      </c>
      <c r="CG315">
        <f t="shared" si="144"/>
        <v>1.8116698562781233E-103</v>
      </c>
      <c r="CH315">
        <f t="shared" si="144"/>
        <v>-1.6408619592232586E-89</v>
      </c>
      <c r="CI315">
        <f t="shared" si="144"/>
        <v>1.7499348140706686E-90</v>
      </c>
      <c r="CJ315">
        <f t="shared" si="144"/>
        <v>-3.5152060917130125E-92</v>
      </c>
      <c r="CK315">
        <f t="shared" si="144"/>
        <v>-8.1095460861046503E-107</v>
      </c>
      <c r="CL315">
        <f t="shared" si="144"/>
        <v>-1.1674777970808335E-93</v>
      </c>
      <c r="CM315">
        <f t="shared" si="144"/>
        <v>1.6785928971423573E-94</v>
      </c>
      <c r="CN315">
        <f t="shared" si="144"/>
        <v>-6.9804162618838204E-96</v>
      </c>
      <c r="CO315">
        <f t="shared" si="144"/>
        <v>-3.0692900001135018E-112</v>
      </c>
      <c r="CP315">
        <f t="shared" si="144"/>
        <v>-6.7011080626325418E-98</v>
      </c>
      <c r="CQ315">
        <f t="shared" si="143"/>
        <v>1.3428806165528922E-98</v>
      </c>
      <c r="CR315">
        <f t="shared" si="143"/>
        <v>-7.9290992123089837E-100</v>
      </c>
      <c r="CS315">
        <f t="shared" si="143"/>
        <v>1.3116458218299221E-115</v>
      </c>
      <c r="CT315">
        <f t="shared" si="143"/>
        <v>-2.4362327612462047E-102</v>
      </c>
      <c r="CU315">
        <f t="shared" si="143"/>
        <v>9.0051500443139767E-103</v>
      </c>
      <c r="CV315">
        <f t="shared" si="143"/>
        <v>-7.1468990755960479E-104</v>
      </c>
      <c r="CW315">
        <f t="shared" si="143"/>
        <v>-3.3187875500260399E-120</v>
      </c>
      <c r="CX315">
        <f t="shared" si="121"/>
        <v>2.8321353512304498E-2</v>
      </c>
    </row>
    <row r="316" spans="1:102" x14ac:dyDescent="0.25">
      <c r="A316">
        <v>3.14</v>
      </c>
      <c r="B316">
        <f t="shared" si="147"/>
        <v>8.1777497226963869E-3</v>
      </c>
      <c r="C316">
        <f t="shared" si="147"/>
        <v>-1.2351600345120949E-3</v>
      </c>
      <c r="D316">
        <f t="shared" si="147"/>
        <v>6.2669847217515929E-5</v>
      </c>
      <c r="E316">
        <f t="shared" si="147"/>
        <v>-4.2425305358080428E-22</v>
      </c>
      <c r="F316">
        <f t="shared" si="147"/>
        <v>1.1408814895872007E-7</v>
      </c>
      <c r="G316">
        <f t="shared" si="147"/>
        <v>-4.7328663565812948E-8</v>
      </c>
      <c r="H316">
        <f t="shared" si="147"/>
        <v>3.7205189895704684E-9</v>
      </c>
      <c r="I316">
        <f t="shared" si="147"/>
        <v>-8.8162237424059809E-26</v>
      </c>
      <c r="J316">
        <f t="shared" si="147"/>
        <v>-5.9876460193729035E-12</v>
      </c>
      <c r="K316">
        <f t="shared" si="147"/>
        <v>-1.7055380022534606E-12</v>
      </c>
      <c r="L316">
        <f t="shared" si="147"/>
        <v>2.1889361104002468E-13</v>
      </c>
      <c r="M316">
        <f t="shared" si="147"/>
        <v>-1.0976813357900524E-29</v>
      </c>
      <c r="N316">
        <f t="shared" si="147"/>
        <v>-1.1924750807369047E-15</v>
      </c>
      <c r="O316">
        <f t="shared" si="147"/>
        <v>-8.0600106477035662E-18</v>
      </c>
      <c r="P316">
        <f t="shared" si="147"/>
        <v>1.0792681573891219E-17</v>
      </c>
      <c r="Q316">
        <f t="shared" si="147"/>
        <v>-1.0384462194923047E-33</v>
      </c>
      <c r="R316">
        <f t="shared" si="146"/>
        <v>-1.2398089809946279E-19</v>
      </c>
      <c r="S316">
        <f t="shared" si="146"/>
        <v>7.2587928632643945E-21</v>
      </c>
      <c r="T316">
        <f t="shared" si="146"/>
        <v>3.1465543922219953E-22</v>
      </c>
      <c r="U316">
        <f t="shared" si="146"/>
        <v>-7.7216561954657E-38</v>
      </c>
      <c r="V316">
        <f t="shared" si="146"/>
        <v>-1.0180604098329267E-23</v>
      </c>
      <c r="W316">
        <f t="shared" si="146"/>
        <v>1.0012936583676609E-24</v>
      </c>
      <c r="X316">
        <f t="shared" si="146"/>
        <v>-1.5044582446341893E-26</v>
      </c>
      <c r="Y316">
        <f t="shared" si="146"/>
        <v>-4.0665656231661705E-42</v>
      </c>
      <c r="Z316">
        <f t="shared" si="146"/>
        <v>-6.9671351122072543E-28</v>
      </c>
      <c r="AA316">
        <f t="shared" si="146"/>
        <v>9.5190562434613712E-29</v>
      </c>
      <c r="AB316">
        <f t="shared" si="146"/>
        <v>-3.7488793729775046E-30</v>
      </c>
      <c r="AC316">
        <f t="shared" si="146"/>
        <v>-4.6214270573345375E-47</v>
      </c>
      <c r="AD316">
        <f t="shared" si="146"/>
        <v>-3.8039002754154862E-32</v>
      </c>
      <c r="AE316">
        <f t="shared" si="146"/>
        <v>7.3573789212243461E-33</v>
      </c>
      <c r="AF316">
        <f t="shared" si="146"/>
        <v>-4.2662444025498822E-34</v>
      </c>
      <c r="AG316">
        <f t="shared" si="141"/>
        <v>2.338003442927034E-50</v>
      </c>
      <c r="AH316">
        <f t="shared" si="141"/>
        <v>-1.2575372166382457E-36</v>
      </c>
      <c r="AI316">
        <f t="shared" si="141"/>
        <v>4.6712412313830889E-37</v>
      </c>
      <c r="AJ316">
        <f t="shared" si="141"/>
        <v>-3.7193831754172405E-38</v>
      </c>
      <c r="AK316">
        <f t="shared" si="141"/>
        <v>3.9635597870688372E-54</v>
      </c>
      <c r="AL316">
        <f t="shared" si="141"/>
        <v>4.593358727329067E-41</v>
      </c>
      <c r="AM316">
        <f t="shared" si="141"/>
        <v>2.1949604116295812E-41</v>
      </c>
      <c r="AN316">
        <f t="shared" si="141"/>
        <v>-2.6685109581833133E-42</v>
      </c>
      <c r="AO316">
        <f t="shared" si="141"/>
        <v>4.3994245851684305E-58</v>
      </c>
      <c r="AP316">
        <f t="shared" si="141"/>
        <v>1.3722901217204903E-44</v>
      </c>
      <c r="AQ316">
        <f t="shared" si="141"/>
        <v>3.1152778864479724E-46</v>
      </c>
      <c r="AR316">
        <f t="shared" si="141"/>
        <v>-1.5259117266677568E-46</v>
      </c>
      <c r="AS316">
        <f t="shared" si="141"/>
        <v>1.4125981922939293E-61</v>
      </c>
      <c r="AT316">
        <f t="shared" si="141"/>
        <v>1.6418270293536238E-48</v>
      </c>
      <c r="AU316">
        <f t="shared" si="141"/>
        <v>-8.6476187060245472E-50</v>
      </c>
      <c r="AV316">
        <f t="shared" ref="AV316:BK379" si="148">1/4*(SIN(AV$1*PI()/4)*SIN(AV$1*PI()*$A316/4)*BESSELK(AV$1*PI()*3/4,0))</f>
        <v>-5.482899705095956E-51</v>
      </c>
      <c r="AW316">
        <f t="shared" si="148"/>
        <v>2.7869442462176263E-66</v>
      </c>
      <c r="AX316">
        <f t="shared" si="148"/>
        <v>1.4803060549098377E-52</v>
      </c>
      <c r="AY316">
        <f t="shared" si="148"/>
        <v>-1.3974049814711196E-53</v>
      </c>
      <c r="AZ316">
        <f t="shared" si="148"/>
        <v>1.4391012060160243E-55</v>
      </c>
      <c r="BA316">
        <f t="shared" si="148"/>
        <v>-1.8283475056512445E-70</v>
      </c>
      <c r="BB316">
        <f t="shared" si="148"/>
        <v>1.0933991929283251E-56</v>
      </c>
      <c r="BC316">
        <f t="shared" si="148"/>
        <v>-1.4439920206364835E-57</v>
      </c>
      <c r="BD316">
        <f t="shared" si="148"/>
        <v>5.3252655918949903E-59</v>
      </c>
      <c r="BE316">
        <f t="shared" si="148"/>
        <v>2.9104936417820509E-75</v>
      </c>
      <c r="BF316">
        <f t="shared" si="148"/>
        <v>6.4587871916406137E-61</v>
      </c>
      <c r="BG316">
        <f t="shared" si="148"/>
        <v>-1.1898207042954034E-61</v>
      </c>
      <c r="BH316">
        <f t="shared" si="148"/>
        <v>6.6376879203978091E-63</v>
      </c>
      <c r="BI316">
        <f t="shared" si="148"/>
        <v>-1.7583547551480125E-78</v>
      </c>
      <c r="BJ316">
        <f t="shared" si="148"/>
        <v>2.4801526943319497E-65</v>
      </c>
      <c r="BK316">
        <f t="shared" si="148"/>
        <v>-8.0297268541512761E-66</v>
      </c>
      <c r="BL316">
        <f t="shared" si="145"/>
        <v>6.1405532480757942E-67</v>
      </c>
      <c r="BM316">
        <f t="shared" si="145"/>
        <v>-1.1068599242775221E-82</v>
      </c>
      <c r="BN316">
        <f t="shared" si="145"/>
        <v>-4.3039326950769223E-70</v>
      </c>
      <c r="BO316">
        <f t="shared" si="145"/>
        <v>-4.1015281253101376E-70</v>
      </c>
      <c r="BP316">
        <f t="shared" si="145"/>
        <v>4.6392874701554302E-71</v>
      </c>
      <c r="BQ316">
        <f t="shared" si="145"/>
        <v>8.8265827256661377E-87</v>
      </c>
      <c r="BR316">
        <f t="shared" si="145"/>
        <v>-2.1288893699381152E-73</v>
      </c>
      <c r="BS316">
        <f t="shared" si="145"/>
        <v>-8.9452215723021378E-75</v>
      </c>
      <c r="BT316">
        <f t="shared" si="145"/>
        <v>2.8144984415465642E-75</v>
      </c>
      <c r="BU316">
        <f t="shared" si="145"/>
        <v>-1.1147805539661144E-90</v>
      </c>
      <c r="BV316">
        <f t="shared" si="145"/>
        <v>-2.7582313330633625E-77</v>
      </c>
      <c r="BW316">
        <f t="shared" si="145"/>
        <v>1.2521916532709623E-78</v>
      </c>
      <c r="BX316">
        <f t="shared" si="145"/>
        <v>1.1434368890431743E-79</v>
      </c>
      <c r="BY316">
        <f t="shared" si="145"/>
        <v>-2.0502328514583185E-94</v>
      </c>
      <c r="BZ316">
        <f t="shared" si="145"/>
        <v>-2.609670293698391E-81</v>
      </c>
      <c r="CA316">
        <f t="shared" si="145"/>
        <v>2.3331471752112987E-82</v>
      </c>
      <c r="CB316">
        <f t="shared" si="144"/>
        <v>-1.1067675424226536E-84</v>
      </c>
      <c r="CC316">
        <f t="shared" si="144"/>
        <v>-4.5073194532739479E-99</v>
      </c>
      <c r="CD316">
        <f t="shared" si="144"/>
        <v>-2.0105634579790685E-85</v>
      </c>
      <c r="CE316">
        <f t="shared" si="144"/>
        <v>2.54852001026419E-86</v>
      </c>
      <c r="CF316">
        <f t="shared" si="144"/>
        <v>-8.6559784697838653E-88</v>
      </c>
      <c r="CG316">
        <f t="shared" si="144"/>
        <v>4.5256375090149512E-104</v>
      </c>
      <c r="CH316">
        <f t="shared" si="144"/>
        <v>-1.2486839125629048E-89</v>
      </c>
      <c r="CI316">
        <f t="shared" si="144"/>
        <v>2.1872013028048784E-90</v>
      </c>
      <c r="CJ316">
        <f t="shared" si="144"/>
        <v>-1.1660502638679397E-91</v>
      </c>
      <c r="CK316">
        <f t="shared" si="144"/>
        <v>4.7366373636869364E-107</v>
      </c>
      <c r="CL316">
        <f t="shared" si="144"/>
        <v>-5.3295374082566589E-94</v>
      </c>
      <c r="CM316">
        <f t="shared" si="144"/>
        <v>1.5381360441491286E-94</v>
      </c>
      <c r="CN316">
        <f t="shared" si="144"/>
        <v>-1.1266823272479501E-95</v>
      </c>
      <c r="CO316">
        <f t="shared" si="144"/>
        <v>6.2285635081288428E-111</v>
      </c>
      <c r="CP316">
        <f t="shared" si="144"/>
        <v>1.6059872327155322E-99</v>
      </c>
      <c r="CQ316">
        <f t="shared" si="143"/>
        <v>8.3550219274830289E-99</v>
      </c>
      <c r="CR316">
        <f t="shared" si="143"/>
        <v>-8.8367367958108295E-100</v>
      </c>
      <c r="CS316">
        <f t="shared" si="143"/>
        <v>3.2239431306348579E-115</v>
      </c>
      <c r="CT316">
        <f t="shared" si="143"/>
        <v>3.5544255149687037E-102</v>
      </c>
      <c r="CU316">
        <f t="shared" si="143"/>
        <v>2.3503174424223548E-103</v>
      </c>
      <c r="CV316">
        <f t="shared" si="143"/>
        <v>-5.6068570735746487E-104</v>
      </c>
      <c r="CW316">
        <f t="shared" si="143"/>
        <v>-4.6934743638818935E-120</v>
      </c>
      <c r="CX316">
        <f t="shared" si="121"/>
        <v>2.8021320031722839E-2</v>
      </c>
    </row>
    <row r="317" spans="1:102" x14ac:dyDescent="0.25">
      <c r="A317">
        <v>3.15</v>
      </c>
      <c r="B317">
        <f t="shared" si="147"/>
        <v>8.0973288066468595E-3</v>
      </c>
      <c r="C317">
        <f t="shared" si="147"/>
        <v>-1.2306710072803313E-3</v>
      </c>
      <c r="D317">
        <f t="shared" si="147"/>
        <v>6.3375775412067125E-5</v>
      </c>
      <c r="E317">
        <f t="shared" si="147"/>
        <v>-4.5236313655179448E-22</v>
      </c>
      <c r="F317">
        <f t="shared" si="147"/>
        <v>9.5343481450843312E-8</v>
      </c>
      <c r="G317">
        <f t="shared" si="147"/>
        <v>-4.5546756719439126E-8</v>
      </c>
      <c r="H317">
        <f t="shared" si="147"/>
        <v>3.7181092981808386E-9</v>
      </c>
      <c r="I317">
        <f t="shared" si="147"/>
        <v>-9.2567842288127759E-26</v>
      </c>
      <c r="J317">
        <f t="shared" si="147"/>
        <v>-8.0147492784202617E-12</v>
      </c>
      <c r="K317">
        <f t="shared" si="147"/>
        <v>-1.43765373307569E-12</v>
      </c>
      <c r="L317">
        <f t="shared" si="147"/>
        <v>2.0954917159307073E-13</v>
      </c>
      <c r="M317">
        <f t="shared" si="147"/>
        <v>-1.1193329603060798E-29</v>
      </c>
      <c r="N317">
        <f t="shared" si="147"/>
        <v>-1.3481440825787E-15</v>
      </c>
      <c r="O317">
        <f t="shared" si="147"/>
        <v>2.0132628613103573E-17</v>
      </c>
      <c r="P317">
        <f t="shared" si="147"/>
        <v>9.2325977918170686E-18</v>
      </c>
      <c r="Q317">
        <f t="shared" si="147"/>
        <v>-1.0054299728898858E-33</v>
      </c>
      <c r="R317">
        <f t="shared" si="146"/>
        <v>-1.3161612135236696E-19</v>
      </c>
      <c r="S317">
        <f t="shared" si="146"/>
        <v>9.5498652820841026E-21</v>
      </c>
      <c r="T317">
        <f t="shared" si="146"/>
        <v>1.4015747885956978E-22</v>
      </c>
      <c r="U317">
        <f t="shared" si="146"/>
        <v>-6.7489749854060987E-38</v>
      </c>
      <c r="V317">
        <f t="shared" si="146"/>
        <v>-1.0121272681016764E-23</v>
      </c>
      <c r="W317">
        <f t="shared" si="146"/>
        <v>1.1381556998724276E-24</v>
      </c>
      <c r="X317">
        <f t="shared" si="146"/>
        <v>-3.0286825167031204E-26</v>
      </c>
      <c r="Y317">
        <f t="shared" si="146"/>
        <v>-2.6084655994423606E-42</v>
      </c>
      <c r="Z317">
        <f t="shared" si="146"/>
        <v>-6.2702559443653914E-28</v>
      </c>
      <c r="AA317">
        <f t="shared" si="146"/>
        <v>9.8820936880341557E-29</v>
      </c>
      <c r="AB317">
        <f t="shared" si="146"/>
        <v>-4.7875849811008782E-30</v>
      </c>
      <c r="AC317">
        <f t="shared" si="146"/>
        <v>1.151368829014191E-46</v>
      </c>
      <c r="AD317">
        <f t="shared" si="146"/>
        <v>-2.7617116142627948E-32</v>
      </c>
      <c r="AE317">
        <f t="shared" si="146"/>
        <v>6.8820613941371451E-33</v>
      </c>
      <c r="AF317">
        <f t="shared" si="146"/>
        <v>-4.7270553704016616E-34</v>
      </c>
      <c r="AG317">
        <f t="shared" ref="AG317:AV380" si="149">1/4*(SIN(AG$1*PI()/4)*SIN(AG$1*PI()*$A317/4)*BESSELK(AG$1*PI()*3/4,0))</f>
        <v>3.7330950449768734E-50</v>
      </c>
      <c r="AH317">
        <f t="shared" si="149"/>
        <v>-1.6790445118843791E-37</v>
      </c>
      <c r="AI317">
        <f t="shared" si="149"/>
        <v>3.667996317846192E-37</v>
      </c>
      <c r="AJ317">
        <f t="shared" si="149"/>
        <v>-3.6591963517861745E-38</v>
      </c>
      <c r="AK317">
        <f t="shared" si="149"/>
        <v>4.8445948103160694E-54</v>
      </c>
      <c r="AL317">
        <f t="shared" si="149"/>
        <v>1.364824375737691E-40</v>
      </c>
      <c r="AM317">
        <f t="shared" si="149"/>
        <v>1.0066044060223932E-41</v>
      </c>
      <c r="AN317">
        <f t="shared" si="149"/>
        <v>-2.2402482314661483E-42</v>
      </c>
      <c r="AO317">
        <f t="shared" si="149"/>
        <v>4.6258287596897138E-58</v>
      </c>
      <c r="AP317">
        <f t="shared" si="149"/>
        <v>1.9629105227301739E-44</v>
      </c>
      <c r="AQ317">
        <f t="shared" si="149"/>
        <v>-7.727767654838103E-46</v>
      </c>
      <c r="AR317">
        <f t="shared" si="149"/>
        <v>-9.1798542305907253E-47</v>
      </c>
      <c r="AS317">
        <f t="shared" si="149"/>
        <v>1.2686377933146252E-61</v>
      </c>
      <c r="AT317">
        <f t="shared" si="149"/>
        <v>1.8885807292200875E-48</v>
      </c>
      <c r="AU317">
        <f t="shared" si="149"/>
        <v>-1.6579717698166965E-49</v>
      </c>
      <c r="AV317">
        <f t="shared" si="149"/>
        <v>6.6454478874559315E-52</v>
      </c>
      <c r="AW317">
        <f t="shared" si="148"/>
        <v>1.9401522529461455E-66</v>
      </c>
      <c r="AX317">
        <f t="shared" si="148"/>
        <v>1.4333845874756441E-52</v>
      </c>
      <c r="AY317">
        <f t="shared" si="148"/>
        <v>-1.8257975957239196E-53</v>
      </c>
      <c r="AZ317">
        <f t="shared" si="148"/>
        <v>6.4079813408581536E-55</v>
      </c>
      <c r="BA317">
        <f t="shared" si="148"/>
        <v>-5.337854818653235E-71</v>
      </c>
      <c r="BB317">
        <f t="shared" si="148"/>
        <v>8.4866300030379914E-57</v>
      </c>
      <c r="BC317">
        <f t="shared" si="148"/>
        <v>-1.5299926650056486E-57</v>
      </c>
      <c r="BD317">
        <f t="shared" si="148"/>
        <v>8.4742749858235135E-59</v>
      </c>
      <c r="BE317">
        <f t="shared" si="148"/>
        <v>-7.176005691016053E-75</v>
      </c>
      <c r="BF317">
        <f t="shared" si="148"/>
        <v>3.112957180406295E-61</v>
      </c>
      <c r="BG317">
        <f t="shared" si="148"/>
        <v>-1.0190113292112382E-61</v>
      </c>
      <c r="BH317">
        <f t="shared" si="148"/>
        <v>7.8866001970440262E-63</v>
      </c>
      <c r="BI317">
        <f t="shared" si="148"/>
        <v>-4.0235475515244595E-78</v>
      </c>
      <c r="BJ317">
        <f t="shared" si="148"/>
        <v>-8.2469996979994335E-66</v>
      </c>
      <c r="BK317">
        <f t="shared" si="148"/>
        <v>-4.8743068477311555E-66</v>
      </c>
      <c r="BL317">
        <f t="shared" si="145"/>
        <v>5.8190668578596334E-67</v>
      </c>
      <c r="BM317">
        <f t="shared" si="145"/>
        <v>-1.5377851056458051E-82</v>
      </c>
      <c r="BN317">
        <f t="shared" si="145"/>
        <v>-3.0476222904723524E-69</v>
      </c>
      <c r="BO317">
        <f t="shared" si="145"/>
        <v>-5.725168195578303E-71</v>
      </c>
      <c r="BP317">
        <f t="shared" si="145"/>
        <v>3.2948051981187652E-71</v>
      </c>
      <c r="BQ317">
        <f t="shared" si="145"/>
        <v>9.3763533255095321E-87</v>
      </c>
      <c r="BR317">
        <f t="shared" si="145"/>
        <v>-3.7489453573343056E-73</v>
      </c>
      <c r="BS317">
        <f t="shared" si="145"/>
        <v>2.1882569762833153E-74</v>
      </c>
      <c r="BT317">
        <f t="shared" si="145"/>
        <v>1.0329050905303586E-75</v>
      </c>
      <c r="BU317">
        <f t="shared" si="145"/>
        <v>-9.0365957891490296E-91</v>
      </c>
      <c r="BV317">
        <f t="shared" si="145"/>
        <v>-3.3687047467793682E-77</v>
      </c>
      <c r="BW317">
        <f t="shared" si="145"/>
        <v>3.4129188444018494E-78</v>
      </c>
      <c r="BX317">
        <f t="shared" si="145"/>
        <v>-5.8291907101877552E-80</v>
      </c>
      <c r="BY317">
        <f t="shared" si="145"/>
        <v>-1.0621695098449492E-94</v>
      </c>
      <c r="BZ317">
        <f t="shared" si="145"/>
        <v>-2.4057779174693838E-81</v>
      </c>
      <c r="CA317">
        <f t="shared" si="145"/>
        <v>3.4305782974663115E-82</v>
      </c>
      <c r="CB317">
        <f t="shared" si="144"/>
        <v>-1.4545631829276957E-83</v>
      </c>
      <c r="CC317">
        <f t="shared" si="144"/>
        <v>-1.9540390024558762E-112</v>
      </c>
      <c r="CD317">
        <f t="shared" si="144"/>
        <v>-1.2904650855606628E-85</v>
      </c>
      <c r="CE317">
        <f t="shared" si="144"/>
        <v>2.7001816500414126E-86</v>
      </c>
      <c r="CF317">
        <f t="shared" si="144"/>
        <v>-1.6799245358051564E-87</v>
      </c>
      <c r="CG317">
        <f t="shared" si="144"/>
        <v>-1.0964788238893536E-103</v>
      </c>
      <c r="CH317">
        <f t="shared" si="144"/>
        <v>-3.2036327648485999E-90</v>
      </c>
      <c r="CI317">
        <f t="shared" si="144"/>
        <v>1.66398199328721E-90</v>
      </c>
      <c r="CJ317">
        <f t="shared" si="144"/>
        <v>-1.4570134227376011E-91</v>
      </c>
      <c r="CK317">
        <f t="shared" si="144"/>
        <v>1.5408829715999067E-106</v>
      </c>
      <c r="CL317">
        <f t="shared" si="144"/>
        <v>3.5154351274002404E-94</v>
      </c>
      <c r="CM317">
        <f t="shared" si="144"/>
        <v>6.6062275060853572E-95</v>
      </c>
      <c r="CN317">
        <f t="shared" si="144"/>
        <v>-1.0038837137986572E-95</v>
      </c>
      <c r="CO317">
        <f t="shared" si="144"/>
        <v>9.6511578706986237E-111</v>
      </c>
      <c r="CP317">
        <f t="shared" si="144"/>
        <v>6.9403661315546922E-98</v>
      </c>
      <c r="CQ317">
        <f t="shared" si="143"/>
        <v>-1.0695381319395832E-99</v>
      </c>
      <c r="CR317">
        <f t="shared" si="143"/>
        <v>-5.0489302659360534E-100</v>
      </c>
      <c r="CS317">
        <f t="shared" si="143"/>
        <v>3.3886609758171962E-115</v>
      </c>
      <c r="CT317">
        <f t="shared" si="143"/>
        <v>7.5799825312614119E-102</v>
      </c>
      <c r="CU317">
        <f t="shared" si="143"/>
        <v>-5.629500517323535E-103</v>
      </c>
      <c r="CV317">
        <f t="shared" si="143"/>
        <v>-8.4442556587913967E-105</v>
      </c>
      <c r="CW317">
        <f t="shared" si="143"/>
        <v>-3.3187875500260922E-120</v>
      </c>
      <c r="CX317">
        <f t="shared" si="121"/>
        <v>2.7720348321473808E-2</v>
      </c>
    </row>
    <row r="318" spans="1:102" x14ac:dyDescent="0.25">
      <c r="A318">
        <v>3.16</v>
      </c>
      <c r="B318">
        <f t="shared" si="147"/>
        <v>8.0164084092147064E-3</v>
      </c>
      <c r="C318">
        <f t="shared" si="147"/>
        <v>-1.2258783303924464E-3</v>
      </c>
      <c r="D318">
        <f t="shared" si="147"/>
        <v>6.4046521206287971E-5</v>
      </c>
      <c r="E318">
        <f t="shared" si="147"/>
        <v>-4.8002679172147465E-22</v>
      </c>
      <c r="F318">
        <f t="shared" si="147"/>
        <v>7.6451801205201019E-8</v>
      </c>
      <c r="G318">
        <f t="shared" si="147"/>
        <v>-4.3663724682994678E-8</v>
      </c>
      <c r="H318">
        <f t="shared" si="147"/>
        <v>3.7044642051556095E-9</v>
      </c>
      <c r="I318">
        <f t="shared" si="147"/>
        <v>-9.6608124168909395E-26</v>
      </c>
      <c r="J318">
        <f t="shared" si="147"/>
        <v>-1.0001823616226082E-11</v>
      </c>
      <c r="K318">
        <f t="shared" si="147"/>
        <v>-1.1609058505651043E-12</v>
      </c>
      <c r="L318">
        <f t="shared" si="147"/>
        <v>1.9864165311359948E-13</v>
      </c>
      <c r="M318">
        <f t="shared" si="147"/>
        <v>-1.1310493062245519E-29</v>
      </c>
      <c r="N318">
        <f t="shared" si="147"/>
        <v>-1.4897711978868411E-15</v>
      </c>
      <c r="O318">
        <f t="shared" si="147"/>
        <v>4.8082104191913001E-17</v>
      </c>
      <c r="P318">
        <f t="shared" si="147"/>
        <v>7.5445217117191548E-18</v>
      </c>
      <c r="Q318">
        <f t="shared" si="147"/>
        <v>-9.565574950002359E-34</v>
      </c>
      <c r="R318">
        <f t="shared" si="146"/>
        <v>-1.369085111437776E-19</v>
      </c>
      <c r="S318">
        <f t="shared" si="146"/>
        <v>1.1650392251274141E-20</v>
      </c>
      <c r="T318">
        <f t="shared" si="146"/>
        <v>-3.7455762137614166E-23</v>
      </c>
      <c r="U318">
        <f t="shared" si="146"/>
        <v>-5.6101116126418918E-38</v>
      </c>
      <c r="V318">
        <f t="shared" si="146"/>
        <v>-9.7872348865029872E-24</v>
      </c>
      <c r="W318">
        <f t="shared" si="146"/>
        <v>1.2411219307534329E-24</v>
      </c>
      <c r="X318">
        <f t="shared" si="146"/>
        <v>-4.4543451547255087E-26</v>
      </c>
      <c r="Y318">
        <f t="shared" si="146"/>
        <v>-1.0579593814270212E-42</v>
      </c>
      <c r="Z318">
        <f t="shared" si="146"/>
        <v>-5.3324143569816154E-28</v>
      </c>
      <c r="AA318">
        <f t="shared" si="146"/>
        <v>9.8344868685874707E-29</v>
      </c>
      <c r="AB318">
        <f t="shared" si="146"/>
        <v>-5.6118061861582257E-30</v>
      </c>
      <c r="AC318">
        <f t="shared" si="146"/>
        <v>2.709422984550929E-46</v>
      </c>
      <c r="AD318">
        <f t="shared" si="146"/>
        <v>-1.5768716387851574E-32</v>
      </c>
      <c r="AE318">
        <f t="shared" si="146"/>
        <v>6.0264400587537401E-33</v>
      </c>
      <c r="AF318">
        <f t="shared" si="146"/>
        <v>-4.909031272288254E-34</v>
      </c>
      <c r="AG318">
        <f t="shared" si="149"/>
        <v>4.8936225559877685E-50</v>
      </c>
      <c r="AH318">
        <f t="shared" si="149"/>
        <v>9.3294429734263083E-37</v>
      </c>
      <c r="AI318">
        <f t="shared" si="149"/>
        <v>2.4047448871258361E-37</v>
      </c>
      <c r="AJ318">
        <f t="shared" si="149"/>
        <v>-3.3242422045601258E-38</v>
      </c>
      <c r="AK318">
        <f t="shared" si="149"/>
        <v>5.3409078249507815E-54</v>
      </c>
      <c r="AL318">
        <f t="shared" si="149"/>
        <v>2.1558666211068494E-40</v>
      </c>
      <c r="AM318">
        <f t="shared" si="149"/>
        <v>-2.7074949174678734E-42</v>
      </c>
      <c r="AN318">
        <f t="shared" si="149"/>
        <v>-1.6034370884599906E-42</v>
      </c>
      <c r="AO318">
        <f t="shared" si="149"/>
        <v>4.3994245851684255E-58</v>
      </c>
      <c r="AP318">
        <f t="shared" si="149"/>
        <v>2.3517444860680995E-44</v>
      </c>
      <c r="AQ318">
        <f t="shared" si="149"/>
        <v>-1.7737533555774806E-45</v>
      </c>
      <c r="AR318">
        <f t="shared" si="149"/>
        <v>-2.0634909944582141E-47</v>
      </c>
      <c r="AS318">
        <f t="shared" si="149"/>
        <v>9.7467561270256306E-62</v>
      </c>
      <c r="AT318">
        <f t="shared" si="149"/>
        <v>1.9018731253352918E-48</v>
      </c>
      <c r="AU318">
        <f t="shared" si="149"/>
        <v>-2.2371177201165196E-49</v>
      </c>
      <c r="AV318">
        <f t="shared" si="149"/>
        <v>6.7224605103172261E-51</v>
      </c>
      <c r="AW318">
        <f t="shared" si="148"/>
        <v>8.2087164144724893E-67</v>
      </c>
      <c r="AX318">
        <f t="shared" si="148"/>
        <v>1.1767778630715509E-52</v>
      </c>
      <c r="AY318">
        <f t="shared" si="148"/>
        <v>-1.9762290769241746E-53</v>
      </c>
      <c r="AZ318">
        <f t="shared" si="148"/>
        <v>1.0362420103098642E-54</v>
      </c>
      <c r="BA318">
        <f t="shared" si="148"/>
        <v>8.4857931544171616E-71</v>
      </c>
      <c r="BB318">
        <f t="shared" si="148"/>
        <v>4.5898731973973762E-57</v>
      </c>
      <c r="BC318">
        <f t="shared" si="148"/>
        <v>-1.3448886355922064E-57</v>
      </c>
      <c r="BD318">
        <f t="shared" si="148"/>
        <v>1.0066444371089452E-58</v>
      </c>
      <c r="BE318">
        <f t="shared" si="148"/>
        <v>-1.5896581797544963E-74</v>
      </c>
      <c r="BF318">
        <f t="shared" si="148"/>
        <v>-8.4640483238350148E-62</v>
      </c>
      <c r="BG318">
        <f t="shared" si="148"/>
        <v>-6.4037984299292046E-62</v>
      </c>
      <c r="BH318">
        <f t="shared" si="148"/>
        <v>7.4721439452246915E-63</v>
      </c>
      <c r="BI318">
        <f t="shared" si="148"/>
        <v>-5.4116594824329596E-78</v>
      </c>
      <c r="BJ318">
        <f t="shared" si="148"/>
        <v>-3.9438523803118302E-65</v>
      </c>
      <c r="BK318">
        <f t="shared" si="148"/>
        <v>-5.8576287090982209E-67</v>
      </c>
      <c r="BL318">
        <f t="shared" si="145"/>
        <v>4.1017410957332753E-67</v>
      </c>
      <c r="BM318">
        <f t="shared" si="145"/>
        <v>-1.5882827968212618E-82</v>
      </c>
      <c r="BN318">
        <f t="shared" si="145"/>
        <v>-4.8876832894988694E-69</v>
      </c>
      <c r="BO318">
        <f t="shared" si="145"/>
        <v>3.1069158212826104E-70</v>
      </c>
      <c r="BP318">
        <f t="shared" si="145"/>
        <v>1.0588372072625003E-71</v>
      </c>
      <c r="BQ318">
        <f t="shared" si="145"/>
        <v>7.3146600089423952E-87</v>
      </c>
      <c r="BR318">
        <f t="shared" si="145"/>
        <v>-4.2946849598540893E-73</v>
      </c>
      <c r="BS318">
        <f t="shared" si="145"/>
        <v>4.6261137330445878E-74</v>
      </c>
      <c r="BT318">
        <f t="shared" si="145"/>
        <v>-1.061637400703848E-75</v>
      </c>
      <c r="BU318">
        <f t="shared" si="145"/>
        <v>-4.1118948128437408E-91</v>
      </c>
      <c r="BV318">
        <f t="shared" si="145"/>
        <v>-2.9018229524528789E-77</v>
      </c>
      <c r="BW318">
        <f t="shared" si="145"/>
        <v>4.4528937345361875E-78</v>
      </c>
      <c r="BX318">
        <f t="shared" si="145"/>
        <v>-2.1127958770107319E-79</v>
      </c>
      <c r="BY318">
        <f t="shared" si="145"/>
        <v>2.9323331509938858E-95</v>
      </c>
      <c r="BZ318">
        <f t="shared" si="145"/>
        <v>-1.3485104908418791E-81</v>
      </c>
      <c r="CA318">
        <f t="shared" si="145"/>
        <v>3.2803061541416989E-82</v>
      </c>
      <c r="CB318">
        <f t="shared" si="144"/>
        <v>-2.2562130376832303E-83</v>
      </c>
      <c r="CC318">
        <f t="shared" si="144"/>
        <v>4.5073194532739845E-99</v>
      </c>
      <c r="CD318">
        <f t="shared" si="144"/>
        <v>-6.5473888004338267E-87</v>
      </c>
      <c r="CE318">
        <f t="shared" si="144"/>
        <v>1.7700676710687704E-86</v>
      </c>
      <c r="CF318">
        <f t="shared" si="144"/>
        <v>-1.8052952007325179E-87</v>
      </c>
      <c r="CG318">
        <f t="shared" si="144"/>
        <v>-2.1853402282214562E-103</v>
      </c>
      <c r="CH318">
        <f t="shared" si="144"/>
        <v>7.45510502450926E-90</v>
      </c>
      <c r="CI318">
        <f t="shared" si="144"/>
        <v>4.1004298684465861E-91</v>
      </c>
      <c r="CJ318">
        <f t="shared" si="144"/>
        <v>-1.0937651502876749E-91</v>
      </c>
      <c r="CK318">
        <f t="shared" si="144"/>
        <v>1.9008777340022189E-106</v>
      </c>
      <c r="CL318">
        <f t="shared" si="144"/>
        <v>1.0711550564554552E-93</v>
      </c>
      <c r="CM318">
        <f t="shared" si="144"/>
        <v>-5.3345308300153381E-95</v>
      </c>
      <c r="CN318">
        <f t="shared" si="144"/>
        <v>-3.8974789411490216E-96</v>
      </c>
      <c r="CO318">
        <f t="shared" si="144"/>
        <v>8.2503171989956445E-111</v>
      </c>
      <c r="CP318">
        <f t="shared" si="144"/>
        <v>1.0179076240658474E-97</v>
      </c>
      <c r="CQ318">
        <f t="shared" si="143"/>
        <v>-9.9371492467790144E-99</v>
      </c>
      <c r="CR318">
        <f t="shared" si="143"/>
        <v>1.4216505101152454E-100</v>
      </c>
      <c r="CS318">
        <f t="shared" si="143"/>
        <v>1.7165119500410208E-115</v>
      </c>
      <c r="CT318">
        <f t="shared" si="143"/>
        <v>7.4148670578255294E-102</v>
      </c>
      <c r="CU318">
        <f t="shared" si="143"/>
        <v>-1.0435702171945639E-102</v>
      </c>
      <c r="CV318">
        <f t="shared" si="143"/>
        <v>4.4033167043534176E-104</v>
      </c>
      <c r="CW318">
        <f t="shared" si="143"/>
        <v>4.5971090869894007E-135</v>
      </c>
      <c r="CX318">
        <f t="shared" si="121"/>
        <v>2.7418452326415009E-2</v>
      </c>
    </row>
    <row r="319" spans="1:102" x14ac:dyDescent="0.25">
      <c r="A319">
        <v>3.17</v>
      </c>
      <c r="B319">
        <f t="shared" si="147"/>
        <v>7.9349935219512231E-3</v>
      </c>
      <c r="C319">
        <f t="shared" si="147"/>
        <v>-1.2207831863697484E-3</v>
      </c>
      <c r="D319">
        <f t="shared" si="147"/>
        <v>6.4681712242650681E-5</v>
      </c>
      <c r="E319">
        <f t="shared" si="147"/>
        <v>-5.0721671840206102E-22</v>
      </c>
      <c r="F319">
        <f t="shared" si="147"/>
        <v>5.7442237823439108E-8</v>
      </c>
      <c r="G319">
        <f t="shared" si="147"/>
        <v>-4.168374825850182E-8</v>
      </c>
      <c r="H319">
        <f t="shared" si="147"/>
        <v>3.6796249433064591E-9</v>
      </c>
      <c r="I319">
        <f t="shared" si="147"/>
        <v>-1.0026713791964975E-25</v>
      </c>
      <c r="J319">
        <f t="shared" si="147"/>
        <v>-1.1938944774475355E-11</v>
      </c>
      <c r="K319">
        <f t="shared" si="147"/>
        <v>-8.7700059744544104E-13</v>
      </c>
      <c r="L319">
        <f t="shared" si="147"/>
        <v>1.8625241747626224E-13</v>
      </c>
      <c r="M319">
        <f t="shared" si="147"/>
        <v>-1.1327263784296509E-29</v>
      </c>
      <c r="N319">
        <f t="shared" si="147"/>
        <v>-1.6158812787828485E-15</v>
      </c>
      <c r="O319">
        <f t="shared" si="147"/>
        <v>7.545083983267514E-17</v>
      </c>
      <c r="P319">
        <f t="shared" si="147"/>
        <v>5.7518552776226904E-18</v>
      </c>
      <c r="Q319">
        <f t="shared" si="147"/>
        <v>-8.9259953399468512E-34</v>
      </c>
      <c r="R319">
        <f t="shared" si="146"/>
        <v>-1.3976386026133269E-19</v>
      </c>
      <c r="S319">
        <f t="shared" si="146"/>
        <v>1.3518462618794027E-20</v>
      </c>
      <c r="T319">
        <f t="shared" si="146"/>
        <v>-2.1423647381570586E-22</v>
      </c>
      <c r="U319">
        <f t="shared" si="146"/>
        <v>-4.333108673081574E-38</v>
      </c>
      <c r="V319">
        <f t="shared" si="146"/>
        <v>-9.1875569967932922E-24</v>
      </c>
      <c r="W319">
        <f t="shared" si="146"/>
        <v>1.307125877888417E-24</v>
      </c>
      <c r="X319">
        <f t="shared" si="146"/>
        <v>-5.735051187149088E-26</v>
      </c>
      <c r="Y319">
        <f t="shared" si="146"/>
        <v>5.3002557511315591E-43</v>
      </c>
      <c r="Z319">
        <f t="shared" si="146"/>
        <v>-4.1896510763114605E-28</v>
      </c>
      <c r="AA319">
        <f t="shared" si="146"/>
        <v>9.3782140569280093E-29</v>
      </c>
      <c r="AB319">
        <f t="shared" si="146"/>
        <v>-6.1846177755718185E-30</v>
      </c>
      <c r="AC319">
        <f t="shared" si="146"/>
        <v>4.1369737825965307E-46</v>
      </c>
      <c r="AD319">
        <f t="shared" si="146"/>
        <v>-3.1058115608134703E-33</v>
      </c>
      <c r="AE319">
        <f t="shared" si="146"/>
        <v>4.8377966862863288E-33</v>
      </c>
      <c r="AF319">
        <f t="shared" si="146"/>
        <v>-4.8014378860288604E-34</v>
      </c>
      <c r="AG319">
        <f t="shared" si="149"/>
        <v>5.7466657643210658E-50</v>
      </c>
      <c r="AH319">
        <f t="shared" si="149"/>
        <v>1.9714725571633374E-36</v>
      </c>
      <c r="AI319">
        <f t="shared" si="149"/>
        <v>9.7103272290510981E-38</v>
      </c>
      <c r="AJ319">
        <f t="shared" si="149"/>
        <v>-2.7396722822520749E-38</v>
      </c>
      <c r="AK319">
        <f t="shared" si="149"/>
        <v>5.4130853098495537E-54</v>
      </c>
      <c r="AL319">
        <f t="shared" si="149"/>
        <v>2.7661303933379896E-40</v>
      </c>
      <c r="AM319">
        <f t="shared" si="149"/>
        <v>-1.5241653519658895E-41</v>
      </c>
      <c r="AN319">
        <f t="shared" si="149"/>
        <v>-8.1735933262026617E-43</v>
      </c>
      <c r="AO319">
        <f t="shared" si="149"/>
        <v>3.7423740796573889E-58</v>
      </c>
      <c r="AP319">
        <f t="shared" si="149"/>
        <v>2.4988200316571415E-44</v>
      </c>
      <c r="AQ319">
        <f t="shared" si="149"/>
        <v>-2.5834673942823617E-45</v>
      </c>
      <c r="AR319">
        <f t="shared" si="149"/>
        <v>5.2859965233225142E-47</v>
      </c>
      <c r="AS319">
        <f t="shared" si="149"/>
        <v>5.6546928660643708E-62</v>
      </c>
      <c r="AT319">
        <f t="shared" si="149"/>
        <v>1.6800610472066959E-48</v>
      </c>
      <c r="AU319">
        <f t="shared" si="149"/>
        <v>-2.5274250652767203E-49</v>
      </c>
      <c r="AV319">
        <f t="shared" si="149"/>
        <v>1.1874713218174763E-50</v>
      </c>
      <c r="AW319">
        <f t="shared" si="148"/>
        <v>-4.1369795264581447E-67</v>
      </c>
      <c r="AX319">
        <f t="shared" si="148"/>
        <v>7.4802406050666262E-53</v>
      </c>
      <c r="AY319">
        <f t="shared" si="148"/>
        <v>-1.8257975957239189E-53</v>
      </c>
      <c r="AZ319">
        <f t="shared" si="148"/>
        <v>1.2676394089663499E-54</v>
      </c>
      <c r="BA319">
        <f t="shared" si="148"/>
        <v>2.091360665877909E-70</v>
      </c>
      <c r="BB319">
        <f t="shared" si="148"/>
        <v>-9.0768225223159544E-59</v>
      </c>
      <c r="BC319">
        <f t="shared" si="148"/>
        <v>-9.21479153371372E-58</v>
      </c>
      <c r="BD319">
        <f t="shared" si="148"/>
        <v>9.8092704947660718E-59</v>
      </c>
      <c r="BE319">
        <f t="shared" si="148"/>
        <v>-2.1591308813299203E-74</v>
      </c>
      <c r="BF319">
        <f t="shared" si="148"/>
        <v>-4.6389491150075712E-61</v>
      </c>
      <c r="BG319">
        <f t="shared" si="148"/>
        <v>-1.3114618672657863E-62</v>
      </c>
      <c r="BH319">
        <f t="shared" si="148"/>
        <v>5.4817324315537868E-63</v>
      </c>
      <c r="BI319">
        <f t="shared" si="148"/>
        <v>-5.6201002595427178E-78</v>
      </c>
      <c r="BJ319">
        <f t="shared" si="148"/>
        <v>-6.1749553012108463E-65</v>
      </c>
      <c r="BK319">
        <f t="shared" si="148"/>
        <v>3.8389526623463273E-66</v>
      </c>
      <c r="BL319">
        <f t="shared" si="145"/>
        <v>1.4005167370350971E-67</v>
      </c>
      <c r="BM319">
        <f t="shared" si="145"/>
        <v>-1.2458605436606296E-82</v>
      </c>
      <c r="BN319">
        <f t="shared" si="145"/>
        <v>-5.4813460173758807E-69</v>
      </c>
      <c r="BO319">
        <f t="shared" si="145"/>
        <v>5.9700468097030335E-70</v>
      </c>
      <c r="BP319">
        <f t="shared" si="145"/>
        <v>-1.4636236692332167E-71</v>
      </c>
      <c r="BQ319">
        <f t="shared" si="145"/>
        <v>3.2157172403738541E-87</v>
      </c>
      <c r="BR319">
        <f t="shared" si="145"/>
        <v>-3.6097183288921951E-73</v>
      </c>
      <c r="BS319">
        <f t="shared" si="145"/>
        <v>5.7005637710443613E-74</v>
      </c>
      <c r="BT319">
        <f t="shared" si="145"/>
        <v>-2.8345254487375203E-75</v>
      </c>
      <c r="BU319">
        <f t="shared" si="145"/>
        <v>2.0930205547273262E-91</v>
      </c>
      <c r="BV319">
        <f t="shared" si="145"/>
        <v>-1.5069007670440008E-77</v>
      </c>
      <c r="BW319">
        <f t="shared" si="145"/>
        <v>4.0306038810301408E-78</v>
      </c>
      <c r="BX319">
        <f t="shared" si="145"/>
        <v>-2.9305320664462706E-79</v>
      </c>
      <c r="BY319">
        <f t="shared" si="145"/>
        <v>1.5472246671425659E-94</v>
      </c>
      <c r="BZ319">
        <f t="shared" si="145"/>
        <v>1.8709917998382068E-82</v>
      </c>
      <c r="CA319">
        <f t="shared" si="145"/>
        <v>1.9369848086908443E-82</v>
      </c>
      <c r="CB319">
        <f t="shared" si="144"/>
        <v>-2.2167847997380993E-83</v>
      </c>
      <c r="CC319">
        <f t="shared" si="144"/>
        <v>7.2929960735507924E-99</v>
      </c>
      <c r="CD319">
        <f t="shared" si="144"/>
        <v>1.1851338850464315E-85</v>
      </c>
      <c r="CE319">
        <f t="shared" si="144"/>
        <v>1.3081027203393166E-87</v>
      </c>
      <c r="CF319">
        <f t="shared" si="144"/>
        <v>-1.1902939162346167E-87</v>
      </c>
      <c r="CG319">
        <f t="shared" si="144"/>
        <v>-2.3570362462615086E-103</v>
      </c>
      <c r="CH319">
        <f t="shared" si="144"/>
        <v>1.4912873159331046E-89</v>
      </c>
      <c r="CI319">
        <f t="shared" si="144"/>
        <v>-1.023961962788357E-90</v>
      </c>
      <c r="CJ319">
        <f t="shared" si="144"/>
        <v>-2.3940701341890962E-92</v>
      </c>
      <c r="CK319">
        <f t="shared" si="144"/>
        <v>1.3884199622927698E-106</v>
      </c>
      <c r="CL319">
        <f t="shared" si="144"/>
        <v>1.2883589167897395E-93</v>
      </c>
      <c r="CM319">
        <f t="shared" si="144"/>
        <v>-1.4719045639726539E-94</v>
      </c>
      <c r="CN319">
        <f t="shared" si="144"/>
        <v>4.1514472219575833E-96</v>
      </c>
      <c r="CO319">
        <f t="shared" si="144"/>
        <v>2.7261506471597974E-111</v>
      </c>
      <c r="CP319">
        <f t="shared" si="144"/>
        <v>8.2243006549641733E-98</v>
      </c>
      <c r="CQ319">
        <f t="shared" si="143"/>
        <v>-1.3630111024782251E-98</v>
      </c>
      <c r="CR319">
        <f t="shared" si="143"/>
        <v>7.1368302061923788E-100</v>
      </c>
      <c r="CS319">
        <f t="shared" si="143"/>
        <v>-8.8609425546941477E-116</v>
      </c>
      <c r="CT319">
        <f t="shared" si="143"/>
        <v>3.1503649082238475E-102</v>
      </c>
      <c r="CU319">
        <f t="shared" si="143"/>
        <v>-9.3588038132735934E-103</v>
      </c>
      <c r="CV319">
        <f t="shared" si="143"/>
        <v>7.1203717549770942E-104</v>
      </c>
      <c r="CW319">
        <f t="shared" si="143"/>
        <v>3.3187875500260991E-120</v>
      </c>
      <c r="CX319">
        <f t="shared" si="121"/>
        <v>2.7115645893229623E-2</v>
      </c>
    </row>
    <row r="320" spans="1:102" x14ac:dyDescent="0.25">
      <c r="A320">
        <v>3.18</v>
      </c>
      <c r="B320">
        <f t="shared" si="147"/>
        <v>7.8530891669101478E-3</v>
      </c>
      <c r="C320">
        <f t="shared" si="147"/>
        <v>-1.2153868323627848E-3</v>
      </c>
      <c r="D320">
        <f t="shared" si="147"/>
        <v>6.5280995901480313E-5</v>
      </c>
      <c r="E320">
        <f t="shared" si="147"/>
        <v>-5.339060834186011E-22</v>
      </c>
      <c r="F320">
        <f t="shared" si="147"/>
        <v>3.8344102674448193E-8</v>
      </c>
      <c r="G320">
        <f t="shared" si="147"/>
        <v>-3.9611223488767483E-8</v>
      </c>
      <c r="H320">
        <f t="shared" si="147"/>
        <v>3.6436665720414949E-9</v>
      </c>
      <c r="I320">
        <f t="shared" si="147"/>
        <v>-1.0353044308471928E-25</v>
      </c>
      <c r="J320">
        <f t="shared" si="147"/>
        <v>-1.3816437981371081E-11</v>
      </c>
      <c r="K320">
        <f t="shared" si="147"/>
        <v>-5.8768834401020863E-13</v>
      </c>
      <c r="L320">
        <f t="shared" si="147"/>
        <v>1.7247387904999249E-13</v>
      </c>
      <c r="M320">
        <f t="shared" si="147"/>
        <v>-1.1243492911097585E-29</v>
      </c>
      <c r="N320">
        <f t="shared" si="147"/>
        <v>-1.7251607984193015E-15</v>
      </c>
      <c r="O320">
        <f t="shared" si="147"/>
        <v>1.0190827350805172E-16</v>
      </c>
      <c r="P320">
        <f t="shared" si="147"/>
        <v>3.8794503786344696E-18</v>
      </c>
      <c r="Q320">
        <f t="shared" si="147"/>
        <v>-8.145647451249226E-34</v>
      </c>
      <c r="R320">
        <f t="shared" si="146"/>
        <v>-1.4013134204802279E-19</v>
      </c>
      <c r="S320">
        <f t="shared" si="146"/>
        <v>1.5116803365851891E-20</v>
      </c>
      <c r="T320">
        <f t="shared" si="146"/>
        <v>-3.8625535085235832E-22</v>
      </c>
      <c r="U320">
        <f t="shared" si="146"/>
        <v>-2.9494102172266645E-38</v>
      </c>
      <c r="V320">
        <f t="shared" si="146"/>
        <v>-8.3385151607240211E-24</v>
      </c>
      <c r="W320">
        <f t="shared" si="146"/>
        <v>1.3342018547788218E-24</v>
      </c>
      <c r="X320">
        <f t="shared" si="146"/>
        <v>-6.8291229278536964E-26</v>
      </c>
      <c r="Y320">
        <f t="shared" si="146"/>
        <v>2.0992341114146681E-42</v>
      </c>
      <c r="Z320">
        <f t="shared" si="146"/>
        <v>-2.8858818543619994E-28</v>
      </c>
      <c r="AA320">
        <f t="shared" si="146"/>
        <v>8.5322353862876943E-29</v>
      </c>
      <c r="AB320">
        <f t="shared" si="146"/>
        <v>-6.4803577188378298E-30</v>
      </c>
      <c r="AC320">
        <f t="shared" si="146"/>
        <v>5.3652611317233434E-46</v>
      </c>
      <c r="AD320">
        <f t="shared" si="146"/>
        <v>9.7175184528768111E-33</v>
      </c>
      <c r="AE320">
        <f t="shared" si="146"/>
        <v>3.3818158987350106E-33</v>
      </c>
      <c r="AF320">
        <f t="shared" si="146"/>
        <v>-4.4106218284079913E-34</v>
      </c>
      <c r="AG320">
        <f t="shared" si="149"/>
        <v>6.2386248279237942E-50</v>
      </c>
      <c r="AH320">
        <f t="shared" si="149"/>
        <v>2.8783068524126485E-36</v>
      </c>
      <c r="AI320">
        <f t="shared" si="149"/>
        <v>-5.315112542390413E-38</v>
      </c>
      <c r="AJ320">
        <f t="shared" si="149"/>
        <v>-1.9493816638806483E-38</v>
      </c>
      <c r="AK320">
        <f t="shared" si="149"/>
        <v>5.0553954612075069E-54</v>
      </c>
      <c r="AL320">
        <f t="shared" si="149"/>
        <v>3.1444425113655496E-40</v>
      </c>
      <c r="AM320">
        <f t="shared" si="149"/>
        <v>-2.6428237018665375E-41</v>
      </c>
      <c r="AN320">
        <f t="shared" si="149"/>
        <v>4.4807756518658679E-44</v>
      </c>
      <c r="AO320">
        <f t="shared" si="149"/>
        <v>2.7189939245759712E-58</v>
      </c>
      <c r="AP320">
        <f t="shared" si="149"/>
        <v>2.3890178506600403E-44</v>
      </c>
      <c r="AQ320">
        <f t="shared" si="149"/>
        <v>-3.1146079979003259E-45</v>
      </c>
      <c r="AR320">
        <f t="shared" si="149"/>
        <v>1.2038295031989569E-46</v>
      </c>
      <c r="AS320">
        <f t="shared" si="149"/>
        <v>8.9402741701944608E-63</v>
      </c>
      <c r="AT320">
        <f t="shared" si="149"/>
        <v>1.2505643112850379E-48</v>
      </c>
      <c r="AU320">
        <f t="shared" si="149"/>
        <v>-2.4914116612492696E-49</v>
      </c>
      <c r="AV320">
        <f t="shared" si="149"/>
        <v>1.5427181361488722E-50</v>
      </c>
      <c r="AW320">
        <f t="shared" si="148"/>
        <v>-1.5901648987076721E-66</v>
      </c>
      <c r="AX320">
        <f t="shared" si="148"/>
        <v>2.098442052846579E-53</v>
      </c>
      <c r="AY320">
        <f t="shared" si="148"/>
        <v>-1.3974049814710983E-53</v>
      </c>
      <c r="AZ320">
        <f t="shared" si="148"/>
        <v>1.2983580300807485E-54</v>
      </c>
      <c r="BA320">
        <f t="shared" si="148"/>
        <v>2.990132534724331E-70</v>
      </c>
      <c r="BB320">
        <f t="shared" si="148"/>
        <v>-4.7559077347403063E-57</v>
      </c>
      <c r="BC320">
        <f t="shared" si="148"/>
        <v>-3.3478960387564196E-58</v>
      </c>
      <c r="BD320">
        <f t="shared" si="148"/>
        <v>7.74999970896167E-59</v>
      </c>
      <c r="BE320">
        <f t="shared" si="148"/>
        <v>-2.3176218827297321E-74</v>
      </c>
      <c r="BF320">
        <f t="shared" si="148"/>
        <v>-7.5172040031102766E-61</v>
      </c>
      <c r="BG320">
        <f t="shared" si="148"/>
        <v>4.0483405872031414E-62</v>
      </c>
      <c r="BH320">
        <f t="shared" si="148"/>
        <v>2.3351647821205065E-63</v>
      </c>
      <c r="BI320">
        <f t="shared" si="148"/>
        <v>-4.6034325132575938E-78</v>
      </c>
      <c r="BJ320">
        <f t="shared" si="148"/>
        <v>-7.015624358257236E-65</v>
      </c>
      <c r="BK320">
        <f t="shared" si="148"/>
        <v>7.3712317079484126E-66</v>
      </c>
      <c r="BL320">
        <f t="shared" si="145"/>
        <v>-1.636654337919344E-67</v>
      </c>
      <c r="BM320">
        <f t="shared" si="145"/>
        <v>-5.9522903680452023E-83</v>
      </c>
      <c r="BN320">
        <f t="shared" si="145"/>
        <v>-4.6772217375908262E-69</v>
      </c>
      <c r="BO320">
        <f t="shared" si="145"/>
        <v>7.2646257818759383E-70</v>
      </c>
      <c r="BP320">
        <f t="shared" si="145"/>
        <v>-3.5900673245615018E-71</v>
      </c>
      <c r="BQ320">
        <f t="shared" si="145"/>
        <v>-1.7788540574406006E-87</v>
      </c>
      <c r="BR320">
        <f t="shared" si="145"/>
        <v>-1.8903329012062463E-73</v>
      </c>
      <c r="BS320">
        <f t="shared" si="145"/>
        <v>5.0949455282638902E-74</v>
      </c>
      <c r="BT320">
        <f t="shared" si="145"/>
        <v>-3.7486101950538168E-75</v>
      </c>
      <c r="BU320">
        <f t="shared" si="145"/>
        <v>7.6462862188557414E-91</v>
      </c>
      <c r="BV320">
        <f t="shared" si="145"/>
        <v>3.69947710934874E-78</v>
      </c>
      <c r="BW320">
        <f t="shared" si="145"/>
        <v>2.2847230545127678E-78</v>
      </c>
      <c r="BX320">
        <f t="shared" si="145"/>
        <v>-2.7605008452457671E-79</v>
      </c>
      <c r="BY320">
        <f t="shared" si="145"/>
        <v>2.2661256173647315E-94</v>
      </c>
      <c r="BZ320">
        <f t="shared" si="145"/>
        <v>1.6563412235283398E-81</v>
      </c>
      <c r="CA320">
        <f t="shared" si="145"/>
        <v>-1.1081900636776615E-83</v>
      </c>
      <c r="CB320">
        <f t="shared" si="144"/>
        <v>-1.3509766499003894E-83</v>
      </c>
      <c r="CC320">
        <f t="shared" si="144"/>
        <v>7.2929960735508046E-99</v>
      </c>
      <c r="CD320">
        <f t="shared" si="144"/>
        <v>1.9720595313330301E-85</v>
      </c>
      <c r="CE320">
        <f t="shared" si="144"/>
        <v>-1.560853735632719E-86</v>
      </c>
      <c r="CF320">
        <f t="shared" si="144"/>
        <v>-8.7139654431887468E-89</v>
      </c>
      <c r="CG320">
        <f t="shared" si="144"/>
        <v>-1.5395077804479433E-103</v>
      </c>
      <c r="CH320">
        <f t="shared" si="144"/>
        <v>1.5967558535690096E-89</v>
      </c>
      <c r="CI320">
        <f t="shared" si="144"/>
        <v>-2.0083050902804493E-90</v>
      </c>
      <c r="CJ320">
        <f t="shared" si="144"/>
        <v>7.2244691070385193E-92</v>
      </c>
      <c r="CK320">
        <f t="shared" si="144"/>
        <v>2.3871420095944814E-107</v>
      </c>
      <c r="CL320">
        <f t="shared" si="144"/>
        <v>9.0127919105790391E-94</v>
      </c>
      <c r="CM320">
        <f t="shared" si="144"/>
        <v>-1.7050369394759414E-94</v>
      </c>
      <c r="CN320">
        <f t="shared" si="144"/>
        <v>1.0168504103962248E-95</v>
      </c>
      <c r="CO320">
        <f t="shared" si="144"/>
        <v>-4.1604856431662657E-111</v>
      </c>
      <c r="CP320">
        <f t="shared" si="144"/>
        <v>2.0733891143520069E-98</v>
      </c>
      <c r="CQ320">
        <f t="shared" si="143"/>
        <v>-1.0225358637100386E-98</v>
      </c>
      <c r="CR320">
        <f t="shared" si="143"/>
        <v>9.0598196227401773E-100</v>
      </c>
      <c r="CS320">
        <f t="shared" si="143"/>
        <v>-3.0083817763921712E-115</v>
      </c>
      <c r="CT320">
        <f t="shared" si="143"/>
        <v>-2.8558493758126659E-102</v>
      </c>
      <c r="CU320">
        <f t="shared" si="143"/>
        <v>-3.0059040958906723E-103</v>
      </c>
      <c r="CV320">
        <f t="shared" si="143"/>
        <v>5.7451856589740812E-104</v>
      </c>
      <c r="CW320">
        <f t="shared" si="143"/>
        <v>4.6934743638818935E-120</v>
      </c>
      <c r="CX320">
        <f t="shared" si="121"/>
        <v>2.6811942771045313E-2</v>
      </c>
    </row>
    <row r="321" spans="1:102" x14ac:dyDescent="0.25">
      <c r="A321">
        <v>3.19</v>
      </c>
      <c r="B321">
        <f t="shared" si="147"/>
        <v>7.7707003963379062E-3</v>
      </c>
      <c r="C321">
        <f t="shared" si="147"/>
        <v>-1.209690599841159E-3</v>
      </c>
      <c r="D321">
        <f t="shared" si="147"/>
        <v>6.5844039496707786E-5</v>
      </c>
      <c r="E321">
        <f t="shared" si="147"/>
        <v>-5.6006854759006961E-22</v>
      </c>
      <c r="F321">
        <f t="shared" si="147"/>
        <v>1.9186843698371007E-8</v>
      </c>
      <c r="G321">
        <f t="shared" si="147"/>
        <v>-3.7450751897069452E-8</v>
      </c>
      <c r="H321">
        <f t="shared" si="147"/>
        <v>3.5966977505503579E-9</v>
      </c>
      <c r="I321">
        <f t="shared" si="147"/>
        <v>-1.0638516088949376E-25</v>
      </c>
      <c r="J321">
        <f t="shared" si="147"/>
        <v>-1.5624926271383884E-11</v>
      </c>
      <c r="K321">
        <f t="shared" si="147"/>
        <v>-2.9475279650797408E-13</v>
      </c>
      <c r="L321">
        <f t="shared" si="147"/>
        <v>1.5740881535640647E-13</v>
      </c>
      <c r="M321">
        <f t="shared" si="147"/>
        <v>-1.1059923998849725E-29</v>
      </c>
      <c r="N321">
        <f t="shared" si="147"/>
        <v>-1.8164715323029649E-15</v>
      </c>
      <c r="O321">
        <f t="shared" si="147"/>
        <v>1.2713484997702489E-16</v>
      </c>
      <c r="P321">
        <f t="shared" si="147"/>
        <v>1.9532643250648991E-18</v>
      </c>
      <c r="Q321">
        <f t="shared" si="147"/>
        <v>-7.2368378362714762E-34</v>
      </c>
      <c r="R321">
        <f t="shared" si="146"/>
        <v>-1.3800441514236813E-19</v>
      </c>
      <c r="S321">
        <f t="shared" si="146"/>
        <v>1.641352330369129E-20</v>
      </c>
      <c r="T321">
        <f t="shared" si="146"/>
        <v>-5.4968892923572363E-22</v>
      </c>
      <c r="U321">
        <f t="shared" si="146"/>
        <v>-1.4930874932924502E-38</v>
      </c>
      <c r="V321">
        <f t="shared" si="146"/>
        <v>-7.2631536351026267E-24</v>
      </c>
      <c r="W321">
        <f t="shared" si="146"/>
        <v>1.3215435023428126E-24</v>
      </c>
      <c r="X321">
        <f t="shared" si="146"/>
        <v>-7.7009562823415512E-26</v>
      </c>
      <c r="Y321">
        <f t="shared" si="146"/>
        <v>3.5940762327615804E-42</v>
      </c>
      <c r="Z321">
        <f t="shared" si="146"/>
        <v>-1.4712098111706949E-28</v>
      </c>
      <c r="AA321">
        <f t="shared" si="146"/>
        <v>7.3317049747662261E-29</v>
      </c>
      <c r="AB321">
        <f t="shared" si="146"/>
        <v>-6.4857768296870672E-30</v>
      </c>
      <c r="AC321">
        <f t="shared" si="146"/>
        <v>6.3351227586579194E-46</v>
      </c>
      <c r="AD321">
        <f t="shared" si="146"/>
        <v>2.2038907289174722E-32</v>
      </c>
      <c r="AE321">
        <f t="shared" si="146"/>
        <v>1.7389554262188853E-33</v>
      </c>
      <c r="AF321">
        <f t="shared" si="146"/>
        <v>-3.7596361869543632E-34</v>
      </c>
      <c r="AG321">
        <f t="shared" si="149"/>
        <v>6.3385881495309198E-50</v>
      </c>
      <c r="AH321">
        <f t="shared" si="149"/>
        <v>3.592870837192674E-36</v>
      </c>
      <c r="AI321">
        <f t="shared" si="149"/>
        <v>-1.996378969445185E-37</v>
      </c>
      <c r="AJ321">
        <f t="shared" si="149"/>
        <v>-1.0127128982453159E-38</v>
      </c>
      <c r="AK321">
        <f t="shared" si="149"/>
        <v>4.29624337014534E-54</v>
      </c>
      <c r="AL321">
        <f t="shared" si="149"/>
        <v>3.2590799147751282E-40</v>
      </c>
      <c r="AM321">
        <f t="shared" si="149"/>
        <v>-3.527819515209065E-41</v>
      </c>
      <c r="AN321">
        <f t="shared" si="149"/>
        <v>9.0280361743016568E-43</v>
      </c>
      <c r="AO321">
        <f t="shared" si="149"/>
        <v>1.4294596998125313E-58</v>
      </c>
      <c r="AP321">
        <f t="shared" si="149"/>
        <v>2.0336255645427178E-44</v>
      </c>
      <c r="AQ321">
        <f t="shared" si="149"/>
        <v>-3.3099026563189628E-45</v>
      </c>
      <c r="AR321">
        <f t="shared" si="149"/>
        <v>1.7430559070361905E-46</v>
      </c>
      <c r="AS321">
        <f t="shared" si="149"/>
        <v>-3.972346458881346E-62</v>
      </c>
      <c r="AT321">
        <f t="shared" si="149"/>
        <v>6.6647615651632503E-49</v>
      </c>
      <c r="AU321">
        <f t="shared" si="149"/>
        <v>-2.1337272684344051E-49</v>
      </c>
      <c r="AV321">
        <f t="shared" si="149"/>
        <v>1.6901269491485517E-50</v>
      </c>
      <c r="AW321">
        <f t="shared" si="148"/>
        <v>-2.5432979103606826E-66</v>
      </c>
      <c r="AX321">
        <f t="shared" si="148"/>
        <v>-3.5903308905675293E-53</v>
      </c>
      <c r="AY321">
        <f t="shared" si="148"/>
        <v>-7.5627012629704271E-54</v>
      </c>
      <c r="AZ321">
        <f t="shared" si="148"/>
        <v>1.1235348382429869E-54</v>
      </c>
      <c r="BA321">
        <f t="shared" si="148"/>
        <v>3.3970552644249191E-70</v>
      </c>
      <c r="BB321">
        <f t="shared" si="148"/>
        <v>-8.6088063058467329E-57</v>
      </c>
      <c r="BC321">
        <f t="shared" si="148"/>
        <v>3.1122246945988621E-58</v>
      </c>
      <c r="BD321">
        <f t="shared" si="148"/>
        <v>4.2669481709139329E-59</v>
      </c>
      <c r="BE321">
        <f t="shared" si="148"/>
        <v>-2.0349630724322483E-74</v>
      </c>
      <c r="BF321">
        <f t="shared" si="148"/>
        <v>-8.9138949149531945E-61</v>
      </c>
      <c r="BG321">
        <f t="shared" si="148"/>
        <v>8.5825048340241811E-62</v>
      </c>
      <c r="BH321">
        <f t="shared" si="148"/>
        <v>-1.3039141535845401E-63</v>
      </c>
      <c r="BI321">
        <f t="shared" si="148"/>
        <v>-2.5832765464041272E-78</v>
      </c>
      <c r="BJ321">
        <f t="shared" si="148"/>
        <v>-6.2765634888574548E-65</v>
      </c>
      <c r="BK321">
        <f t="shared" si="148"/>
        <v>9.1899298074632182E-66</v>
      </c>
      <c r="BL321">
        <f t="shared" si="145"/>
        <v>-4.2812355666185201E-67</v>
      </c>
      <c r="BM321">
        <f t="shared" si="145"/>
        <v>2.0265418144487633E-83</v>
      </c>
      <c r="BN321">
        <f t="shared" si="145"/>
        <v>-2.6803685631083904E-69</v>
      </c>
      <c r="BO321">
        <f t="shared" si="145"/>
        <v>6.6505189797721662E-70</v>
      </c>
      <c r="BP321">
        <f t="shared" si="145"/>
        <v>-4.7451352666077451E-71</v>
      </c>
      <c r="BQ321">
        <f t="shared" si="145"/>
        <v>-6.2779861346648517E-87</v>
      </c>
      <c r="BR321">
        <f t="shared" si="145"/>
        <v>3.7075570299122588E-74</v>
      </c>
      <c r="BS321">
        <f t="shared" si="145"/>
        <v>2.9877466141438701E-74</v>
      </c>
      <c r="BT321">
        <f t="shared" si="145"/>
        <v>-3.5269426362364632E-75</v>
      </c>
      <c r="BU321">
        <f t="shared" si="145"/>
        <v>1.0818925407194898E-90</v>
      </c>
      <c r="BV321">
        <f t="shared" si="145"/>
        <v>2.1284821415160355E-77</v>
      </c>
      <c r="BW321">
        <f t="shared" si="145"/>
        <v>-2.1142718573092713E-79</v>
      </c>
      <c r="BX321">
        <f t="shared" si="145"/>
        <v>-1.6600130686684765E-79</v>
      </c>
      <c r="BY321">
        <f t="shared" si="145"/>
        <v>2.2013122868340517E-94</v>
      </c>
      <c r="BZ321">
        <f t="shared" si="145"/>
        <v>2.5380476243014014E-81</v>
      </c>
      <c r="CA321">
        <f t="shared" si="145"/>
        <v>-2.1183178861809824E-82</v>
      </c>
      <c r="CB321">
        <f t="shared" si="144"/>
        <v>1.8452764863551471E-85</v>
      </c>
      <c r="CC321">
        <f t="shared" si="144"/>
        <v>4.5073194532740153E-99</v>
      </c>
      <c r="CD321">
        <f t="shared" si="144"/>
        <v>1.9874193915664144E-85</v>
      </c>
      <c r="CE321">
        <f t="shared" si="144"/>
        <v>-2.6271918450893332E-86</v>
      </c>
      <c r="CF321">
        <f t="shared" si="144"/>
        <v>1.0517515637410386E-87</v>
      </c>
      <c r="CG321">
        <f t="shared" si="144"/>
        <v>-7.586333236315578E-105</v>
      </c>
      <c r="CH321">
        <f t="shared" si="144"/>
        <v>1.0166314966482491E-89</v>
      </c>
      <c r="CI321">
        <f t="shared" si="144"/>
        <v>-2.1107227565460507E-90</v>
      </c>
      <c r="CJ321">
        <f t="shared" si="144"/>
        <v>1.3599160212564098E-91</v>
      </c>
      <c r="CK321">
        <f t="shared" si="144"/>
        <v>-1.0205550561369346E-106</v>
      </c>
      <c r="CL321">
        <f t="shared" si="144"/>
        <v>9.1469266061223733E-95</v>
      </c>
      <c r="CM321">
        <f t="shared" si="144"/>
        <v>-1.121135956719206E-94</v>
      </c>
      <c r="CN321">
        <f t="shared" si="144"/>
        <v>1.1208725193781899E-95</v>
      </c>
      <c r="CO321">
        <f t="shared" si="144"/>
        <v>-8.9678033191146874E-111</v>
      </c>
      <c r="CP321">
        <f t="shared" si="144"/>
        <v>-5.1353901983986103E-98</v>
      </c>
      <c r="CQ321">
        <f t="shared" si="143"/>
        <v>-1.4958753858329961E-99</v>
      </c>
      <c r="CR321">
        <f t="shared" si="143"/>
        <v>6.1688287546179423E-100</v>
      </c>
      <c r="CS321">
        <f t="shared" si="143"/>
        <v>-3.4999376131229402E-115</v>
      </c>
      <c r="CT321">
        <f t="shared" si="143"/>
        <v>-7.2831775127281485E-102</v>
      </c>
      <c r="CU321">
        <f t="shared" si="143"/>
        <v>5.0415662536469888E-103</v>
      </c>
      <c r="CV321">
        <f t="shared" si="143"/>
        <v>1.0681094429462279E-104</v>
      </c>
      <c r="CW321">
        <f t="shared" si="143"/>
        <v>3.318787550026128E-120</v>
      </c>
      <c r="CX321">
        <f t="shared" si="121"/>
        <v>2.6507356612076195E-2</v>
      </c>
    </row>
    <row r="322" spans="1:102" x14ac:dyDescent="0.25">
      <c r="A322">
        <v>3.2</v>
      </c>
      <c r="B322">
        <f t="shared" si="147"/>
        <v>7.6878322923619501E-3</v>
      </c>
      <c r="C322">
        <f t="shared" si="147"/>
        <v>-1.2036958942650115E-3</v>
      </c>
      <c r="D322">
        <f t="shared" si="147"/>
        <v>6.6370530460557156E-5</v>
      </c>
      <c r="E322">
        <f t="shared" si="147"/>
        <v>-5.8567829172296186E-22</v>
      </c>
      <c r="F322">
        <f t="shared" si="147"/>
        <v>2.3949915665309457E-22</v>
      </c>
      <c r="G322">
        <f t="shared" si="147"/>
        <v>-3.5207130270623368E-8</v>
      </c>
      <c r="H322">
        <f t="shared" si="147"/>
        <v>3.5388604094573198E-9</v>
      </c>
      <c r="I322">
        <f t="shared" si="147"/>
        <v>-1.0882002506699427E-25</v>
      </c>
      <c r="J322">
        <f t="shared" si="147"/>
        <v>-1.7355377317635858E-11</v>
      </c>
      <c r="K322">
        <f t="shared" si="147"/>
        <v>-3.6820810117348687E-27</v>
      </c>
      <c r="L322">
        <f t="shared" si="147"/>
        <v>1.4116960042687613E-13</v>
      </c>
      <c r="M322">
        <f t="shared" si="147"/>
        <v>-1.077818641821358E-29</v>
      </c>
      <c r="N322">
        <f t="shared" si="147"/>
        <v>-1.8888624137184419E-15</v>
      </c>
      <c r="O322">
        <f t="shared" si="147"/>
        <v>1.5082588040157749E-16</v>
      </c>
      <c r="P322">
        <f t="shared" si="147"/>
        <v>2.4431768832449038E-32</v>
      </c>
      <c r="Q322">
        <f t="shared" si="147"/>
        <v>-6.2138989655383501E-34</v>
      </c>
      <c r="R322">
        <f t="shared" si="146"/>
        <v>-1.3342093991795736E-19</v>
      </c>
      <c r="S322">
        <f t="shared" si="146"/>
        <v>1.7382749388420917E-20</v>
      </c>
      <c r="T322">
        <f t="shared" si="146"/>
        <v>-7.0090457040871015E-22</v>
      </c>
      <c r="U322">
        <f t="shared" si="146"/>
        <v>-1.870947131738685E-52</v>
      </c>
      <c r="V322">
        <f t="shared" si="146"/>
        <v>-5.9906593293420211E-24</v>
      </c>
      <c r="W322">
        <f t="shared" si="146"/>
        <v>1.2695278033754709E-24</v>
      </c>
      <c r="X322">
        <f t="shared" si="146"/>
        <v>-8.3221794026027049E-26</v>
      </c>
      <c r="Y322">
        <f t="shared" si="146"/>
        <v>4.961596411762777E-42</v>
      </c>
      <c r="Z322">
        <f t="shared" si="146"/>
        <v>3.5105142665624666E-42</v>
      </c>
      <c r="AA322">
        <f t="shared" si="146"/>
        <v>5.8265101177926294E-29</v>
      </c>
      <c r="AB322">
        <f t="shared" si="146"/>
        <v>-6.2006323312789693E-30</v>
      </c>
      <c r="AC322">
        <f t="shared" si="146"/>
        <v>6.999843846504468E-46</v>
      </c>
      <c r="AD322">
        <f t="shared" si="146"/>
        <v>3.3221915465142926E-32</v>
      </c>
      <c r="AE322">
        <f t="shared" si="146"/>
        <v>2.1902977399734532E-47</v>
      </c>
      <c r="AF322">
        <f t="shared" si="146"/>
        <v>-2.8868806862435999E-34</v>
      </c>
      <c r="AG322">
        <f t="shared" si="149"/>
        <v>6.0402746660064898E-50</v>
      </c>
      <c r="AH322">
        <f t="shared" si="149"/>
        <v>4.0674317831153993E-36</v>
      </c>
      <c r="AI322">
        <f t="shared" si="149"/>
        <v>-3.3197330358240057E-37</v>
      </c>
      <c r="AJ322">
        <f t="shared" si="149"/>
        <v>-1.2798483795876201E-52</v>
      </c>
      <c r="AK322">
        <f t="shared" si="149"/>
        <v>3.1959152997564917E-54</v>
      </c>
      <c r="AL322">
        <f t="shared" si="149"/>
        <v>3.1004297756904715E-40</v>
      </c>
      <c r="AM322">
        <f t="shared" si="149"/>
        <v>-4.1009067983456054E-41</v>
      </c>
      <c r="AN322">
        <f t="shared" si="149"/>
        <v>1.6767559951283372E-42</v>
      </c>
      <c r="AO322">
        <f t="shared" si="149"/>
        <v>1.8135446264338276E-72</v>
      </c>
      <c r="AP322">
        <f t="shared" si="149"/>
        <v>1.4691773619811708E-44</v>
      </c>
      <c r="AQ322">
        <f t="shared" si="149"/>
        <v>-3.1482928866752126E-45</v>
      </c>
      <c r="AR322">
        <f t="shared" si="149"/>
        <v>2.0853593985407452E-46</v>
      </c>
      <c r="AS322">
        <f t="shared" si="149"/>
        <v>-8.3690361985895545E-62</v>
      </c>
      <c r="AT322">
        <f t="shared" si="149"/>
        <v>-1.8871302808215462E-62</v>
      </c>
      <c r="AU322">
        <f t="shared" si="149"/>
        <v>-1.5005532121024621E-49</v>
      </c>
      <c r="AV322">
        <f t="shared" si="149"/>
        <v>1.6098385575345739E-50</v>
      </c>
      <c r="AW322">
        <f t="shared" si="148"/>
        <v>-3.1392322886165374E-66</v>
      </c>
      <c r="AX322">
        <f t="shared" si="148"/>
        <v>-8.753885785752922E-53</v>
      </c>
      <c r="AY322">
        <f t="shared" si="148"/>
        <v>1.8399208295570648E-67</v>
      </c>
      <c r="AZ322">
        <f t="shared" si="148"/>
        <v>7.7084592507328987E-55</v>
      </c>
      <c r="BA322">
        <f t="shared" si="148"/>
        <v>3.2451938305358307E-70</v>
      </c>
      <c r="BB322">
        <f t="shared" si="148"/>
        <v>-1.0991444034553621E-56</v>
      </c>
      <c r="BC322">
        <f t="shared" si="148"/>
        <v>9.0208796073227203E-58</v>
      </c>
      <c r="BD322">
        <f t="shared" si="148"/>
        <v>-8.9894822313073318E-73</v>
      </c>
      <c r="BE322">
        <f t="shared" si="148"/>
        <v>-1.3649573946824102E-74</v>
      </c>
      <c r="BF322">
        <f t="shared" si="148"/>
        <v>-8.5537483658605909E-61</v>
      </c>
      <c r="BG322">
        <f t="shared" si="148"/>
        <v>1.1366311432901953E-61</v>
      </c>
      <c r="BH322">
        <f t="shared" si="148"/>
        <v>-4.667983615916878E-63</v>
      </c>
      <c r="BI322">
        <f t="shared" si="148"/>
        <v>-3.3462169146650834E-92</v>
      </c>
      <c r="BJ322">
        <f t="shared" si="148"/>
        <v>-4.1241893244095178E-65</v>
      </c>
      <c r="BK322">
        <f t="shared" si="148"/>
        <v>8.8722565055787486E-66</v>
      </c>
      <c r="BL322">
        <f t="shared" si="145"/>
        <v>-5.8988622491199633E-67</v>
      </c>
      <c r="BM322">
        <f t="shared" si="145"/>
        <v>9.5040346268245335E-83</v>
      </c>
      <c r="BN322">
        <f t="shared" si="145"/>
        <v>4.3007363474461186E-83</v>
      </c>
      <c r="BO322">
        <f t="shared" si="145"/>
        <v>4.2890749645228155E-70</v>
      </c>
      <c r="BP322">
        <f t="shared" si="145"/>
        <v>-4.6162971596823517E-71</v>
      </c>
      <c r="BQ322">
        <f t="shared" si="145"/>
        <v>-9.0285989646677376E-87</v>
      </c>
      <c r="BR322">
        <f t="shared" si="145"/>
        <v>2.5255987131498767E-73</v>
      </c>
      <c r="BS322">
        <f t="shared" si="145"/>
        <v>3.9231544377186037E-88</v>
      </c>
      <c r="BT322">
        <f t="shared" si="145"/>
        <v>-2.2366835139470013E-75</v>
      </c>
      <c r="BU322">
        <f t="shared" si="145"/>
        <v>1.0623155471580083E-90</v>
      </c>
      <c r="BV322">
        <f t="shared" si="145"/>
        <v>3.2063005424184978E-77</v>
      </c>
      <c r="BW322">
        <f t="shared" si="145"/>
        <v>-2.6381478509674434E-78</v>
      </c>
      <c r="BX322">
        <f t="shared" si="145"/>
        <v>2.0497192236248404E-93</v>
      </c>
      <c r="BY322">
        <f t="shared" si="145"/>
        <v>1.3751996433399581E-94</v>
      </c>
      <c r="BZ322">
        <f t="shared" si="145"/>
        <v>2.5194604013055334E-81</v>
      </c>
      <c r="CA322">
        <f t="shared" si="145"/>
        <v>-3.3553833536229978E-82</v>
      </c>
      <c r="CB322">
        <f t="shared" si="144"/>
        <v>1.3810033007197717E-83</v>
      </c>
      <c r="CC322">
        <f t="shared" si="144"/>
        <v>6.012683515194186E-113</v>
      </c>
      <c r="CD322">
        <f t="shared" si="144"/>
        <v>1.2252039399455935E-85</v>
      </c>
      <c r="CE322">
        <f t="shared" si="144"/>
        <v>-2.6409962912079961E-86</v>
      </c>
      <c r="CF322">
        <f t="shared" si="144"/>
        <v>1.7593075879567906E-87</v>
      </c>
      <c r="CG322">
        <f t="shared" si="144"/>
        <v>1.4196201958034569E-103</v>
      </c>
      <c r="CH322">
        <f t="shared" si="144"/>
        <v>-9.655458359084699E-104</v>
      </c>
      <c r="CI322">
        <f t="shared" si="144"/>
        <v>-1.2862393510585744E-90</v>
      </c>
      <c r="CJ322">
        <f t="shared" si="144"/>
        <v>1.3867712604082913E-91</v>
      </c>
      <c r="CK322">
        <f t="shared" si="144"/>
        <v>-1.811416572430104E-106</v>
      </c>
      <c r="CL322">
        <f t="shared" si="144"/>
        <v>-7.6124281561715921E-94</v>
      </c>
      <c r="CM322">
        <f t="shared" si="144"/>
        <v>3.3836398396313572E-108</v>
      </c>
      <c r="CN322">
        <f t="shared" si="144"/>
        <v>6.7629884515701154E-96</v>
      </c>
      <c r="CO322">
        <f t="shared" si="144"/>
        <v>-9.2932114367073766E-111</v>
      </c>
      <c r="CP322">
        <f t="shared" si="144"/>
        <v>-9.7240323884842472E-98</v>
      </c>
      <c r="CQ322">
        <f t="shared" si="143"/>
        <v>8.012566737950256E-99</v>
      </c>
      <c r="CR322">
        <f t="shared" si="143"/>
        <v>-4.452790257250471E-114</v>
      </c>
      <c r="CS322">
        <f t="shared" si="143"/>
        <v>-2.0943076594054383E-115</v>
      </c>
      <c r="CT322">
        <f t="shared" si="143"/>
        <v>-7.68392491353731E-102</v>
      </c>
      <c r="CU322">
        <f t="shared" si="143"/>
        <v>1.024686671320972E-102</v>
      </c>
      <c r="CV322">
        <f t="shared" si="143"/>
        <v>-4.2228337960317736E-104</v>
      </c>
      <c r="CW322">
        <f t="shared" si="143"/>
        <v>-8.7394941668796509E-134</v>
      </c>
      <c r="CX322">
        <f t="shared" si="121"/>
        <v>2.6201900972286755E-2</v>
      </c>
    </row>
    <row r="323" spans="1:102" x14ac:dyDescent="0.25">
      <c r="A323">
        <v>3.21</v>
      </c>
      <c r="B323">
        <f t="shared" si="147"/>
        <v>7.604489966677278E-3</v>
      </c>
      <c r="C323">
        <f t="shared" si="147"/>
        <v>-1.1974041947382425E-3</v>
      </c>
      <c r="D323">
        <f t="shared" si="147"/>
        <v>6.6860176517064264E-5</v>
      </c>
      <c r="E323">
        <f t="shared" si="147"/>
        <v>-6.1071004209172078E-22</v>
      </c>
      <c r="F323">
        <f t="shared" si="147"/>
        <v>-1.918684369837053E-8</v>
      </c>
      <c r="G323">
        <f t="shared" si="147"/>
        <v>-3.2885340010516075E-8</v>
      </c>
      <c r="H323">
        <f t="shared" si="147"/>
        <v>3.4703293219346028E-9</v>
      </c>
      <c r="I323">
        <f t="shared" si="147"/>
        <v>-1.1082542632069579E-25</v>
      </c>
      <c r="J323">
        <f t="shared" si="147"/>
        <v>-1.8999148543018657E-11</v>
      </c>
      <c r="K323">
        <f t="shared" si="147"/>
        <v>2.947527965079667E-13</v>
      </c>
      <c r="L323">
        <f t="shared" si="147"/>
        <v>1.2387736657687876E-13</v>
      </c>
      <c r="M323">
        <f t="shared" si="147"/>
        <v>-1.0400780891900164E-29</v>
      </c>
      <c r="N323">
        <f t="shared" si="147"/>
        <v>-1.9415794397694167E-15</v>
      </c>
      <c r="O323">
        <f t="shared" si="147"/>
        <v>1.7269522240561641E-16</v>
      </c>
      <c r="P323">
        <f t="shared" si="147"/>
        <v>-1.9532643250647331E-18</v>
      </c>
      <c r="Q323">
        <f t="shared" si="147"/>
        <v>-5.0929631961153723E-34</v>
      </c>
      <c r="R323">
        <f t="shared" si="146"/>
        <v>-1.2646250454966908E-19</v>
      </c>
      <c r="S323">
        <f t="shared" si="146"/>
        <v>1.8005142957698177E-20</v>
      </c>
      <c r="T323">
        <f t="shared" si="146"/>
        <v>-8.3654120393525052E-22</v>
      </c>
      <c r="U323">
        <f t="shared" si="146"/>
        <v>1.4930874932924134E-38</v>
      </c>
      <c r="V323">
        <f t="shared" si="146"/>
        <v>-4.555569629378014E-24</v>
      </c>
      <c r="W323">
        <f t="shared" si="146"/>
        <v>1.1797038554931134E-24</v>
      </c>
      <c r="X323">
        <f t="shared" si="146"/>
        <v>-8.6725759848472768E-26</v>
      </c>
      <c r="Y323">
        <f t="shared" si="146"/>
        <v>6.1533495643099858E-42</v>
      </c>
      <c r="Z323">
        <f t="shared" si="146"/>
        <v>1.4712098111706584E-28</v>
      </c>
      <c r="AA323">
        <f t="shared" si="146"/>
        <v>4.0791982525560017E-29</v>
      </c>
      <c r="AB323">
        <f t="shared" si="146"/>
        <v>-5.6376987326342693E-30</v>
      </c>
      <c r="AC323">
        <f t="shared" si="146"/>
        <v>7.3274071228571043E-46</v>
      </c>
      <c r="AD323">
        <f t="shared" si="146"/>
        <v>4.2688904531434509E-32</v>
      </c>
      <c r="AE323">
        <f t="shared" si="146"/>
        <v>-1.7389554262187399E-33</v>
      </c>
      <c r="AF323">
        <f t="shared" si="146"/>
        <v>-1.8438366013070785E-34</v>
      </c>
      <c r="AG323">
        <f t="shared" si="149"/>
        <v>5.3624285106405869E-50</v>
      </c>
      <c r="AH323">
        <f t="shared" si="149"/>
        <v>4.2702891158196111E-36</v>
      </c>
      <c r="AI323">
        <f t="shared" si="149"/>
        <v>-4.4077672845616977E-37</v>
      </c>
      <c r="AJ323">
        <f t="shared" si="149"/>
        <v>1.0127128982452403E-38</v>
      </c>
      <c r="AK323">
        <f t="shared" si="149"/>
        <v>1.8417911944836468E-54</v>
      </c>
      <c r="AL323">
        <f t="shared" si="149"/>
        <v>2.6817955747750606E-40</v>
      </c>
      <c r="AM323">
        <f t="shared" si="149"/>
        <v>-4.3114166291863422E-41</v>
      </c>
      <c r="AN323">
        <f t="shared" si="149"/>
        <v>2.2946163816018292E-42</v>
      </c>
      <c r="AO323">
        <f t="shared" si="149"/>
        <v>-1.429459699812497E-58</v>
      </c>
      <c r="AP323">
        <f t="shared" si="149"/>
        <v>7.5369829848678576E-45</v>
      </c>
      <c r="AQ323">
        <f t="shared" si="149"/>
        <v>-2.6472049544496992E-45</v>
      </c>
      <c r="AR323">
        <f t="shared" si="149"/>
        <v>2.1920680107512227E-46</v>
      </c>
      <c r="AS323">
        <f t="shared" si="149"/>
        <v>-1.17761839689877E-61</v>
      </c>
      <c r="AT323">
        <f t="shared" si="149"/>
        <v>-6.6647615651630908E-49</v>
      </c>
      <c r="AU323">
        <f t="shared" si="149"/>
        <v>-6.7363982197328169E-50</v>
      </c>
      <c r="AV323">
        <f t="shared" si="149"/>
        <v>1.3126695702857195E-50</v>
      </c>
      <c r="AW323">
        <f t="shared" si="148"/>
        <v>-3.2942708210329402E-66</v>
      </c>
      <c r="AX323">
        <f t="shared" si="148"/>
        <v>-1.2636862665442935E-52</v>
      </c>
      <c r="AY323">
        <f t="shared" si="148"/>
        <v>7.5627012629702474E-54</v>
      </c>
      <c r="AZ323">
        <f t="shared" si="148"/>
        <v>2.9612513373476928E-55</v>
      </c>
      <c r="BA323">
        <f t="shared" si="148"/>
        <v>2.5595280340058798E-70</v>
      </c>
      <c r="BB323">
        <f t="shared" si="148"/>
        <v>-1.1496900515210145E-56</v>
      </c>
      <c r="BC323">
        <f t="shared" si="148"/>
        <v>1.3331093769896731E-57</v>
      </c>
      <c r="BD323">
        <f t="shared" si="148"/>
        <v>-4.266948170913833E-59</v>
      </c>
      <c r="BE323">
        <f t="shared" si="148"/>
        <v>-4.3513767991212429E-75</v>
      </c>
      <c r="BF323">
        <f t="shared" si="148"/>
        <v>-6.5077455548378489E-61</v>
      </c>
      <c r="BG323">
        <f t="shared" si="148"/>
        <v>1.1832017368834113E-61</v>
      </c>
      <c r="BH323">
        <f t="shared" si="148"/>
        <v>-7.0475252913554708E-63</v>
      </c>
      <c r="BI323">
        <f t="shared" si="148"/>
        <v>2.5832765464039234E-78</v>
      </c>
      <c r="BJ323">
        <f t="shared" si="148"/>
        <v>-1.0431586405413556E-65</v>
      </c>
      <c r="BK323">
        <f t="shared" si="148"/>
        <v>6.4920609144593788E-66</v>
      </c>
      <c r="BL323">
        <f t="shared" si="145"/>
        <v>-6.1015087676325498E-67</v>
      </c>
      <c r="BM323">
        <f t="shared" si="145"/>
        <v>1.4630356247260319E-82</v>
      </c>
      <c r="BN323">
        <f t="shared" si="145"/>
        <v>2.6803685631081933E-69</v>
      </c>
      <c r="BO323">
        <f t="shared" si="145"/>
        <v>8.0073238417293385E-71</v>
      </c>
      <c r="BP323">
        <f t="shared" si="145"/>
        <v>-3.2384131322170126E-71</v>
      </c>
      <c r="BQ323">
        <f t="shared" si="145"/>
        <v>-9.2646030130427187E-87</v>
      </c>
      <c r="BR323">
        <f t="shared" si="145"/>
        <v>3.9566936233657138E-73</v>
      </c>
      <c r="BS323">
        <f t="shared" si="145"/>
        <v>-2.9877466141436648E-74</v>
      </c>
      <c r="BT323">
        <f t="shared" si="145"/>
        <v>-2.6875498229311317E-76</v>
      </c>
      <c r="BU323">
        <f t="shared" si="145"/>
        <v>7.1199282360142789E-91</v>
      </c>
      <c r="BV323">
        <f t="shared" si="145"/>
        <v>3.2587026935807972E-77</v>
      </c>
      <c r="BW323">
        <f t="shared" si="145"/>
        <v>-4.1985396027018607E-78</v>
      </c>
      <c r="BX323">
        <f t="shared" si="145"/>
        <v>1.6600130686683695E-79</v>
      </c>
      <c r="BY323">
        <f t="shared" si="145"/>
        <v>7.3489534677559992E-96</v>
      </c>
      <c r="BZ323">
        <f t="shared" si="145"/>
        <v>1.6071727950246362E-81</v>
      </c>
      <c r="CA323">
        <f t="shared" si="145"/>
        <v>-3.3720939990575755E-82</v>
      </c>
      <c r="CB323">
        <f t="shared" si="144"/>
        <v>2.2287391436445591E-83</v>
      </c>
      <c r="CC323">
        <f t="shared" si="144"/>
        <v>-4.5073194532739179E-99</v>
      </c>
      <c r="CD323">
        <f t="shared" si="144"/>
        <v>-1.6370996508081943E-87</v>
      </c>
      <c r="CE323">
        <f t="shared" si="144"/>
        <v>-1.5967365893113927E-86</v>
      </c>
      <c r="CF323">
        <f t="shared" si="144"/>
        <v>1.7453517020950196E-87</v>
      </c>
      <c r="CG323">
        <f t="shared" si="144"/>
        <v>2.3193033591308238E-103</v>
      </c>
      <c r="CH323">
        <f t="shared" si="144"/>
        <v>-1.0166314966482275E-89</v>
      </c>
      <c r="CI323">
        <f t="shared" si="144"/>
        <v>1.0308215518354554E-91</v>
      </c>
      <c r="CJ323">
        <f t="shared" si="144"/>
        <v>7.9095439714404576E-92</v>
      </c>
      <c r="CK323">
        <f t="shared" si="144"/>
        <v>-1.7708858583448737E-106</v>
      </c>
      <c r="CL323">
        <f t="shared" si="144"/>
        <v>-1.2569064595554964E-93</v>
      </c>
      <c r="CM323">
        <f t="shared" si="144"/>
        <v>1.1211359567191828E-94</v>
      </c>
      <c r="CN323">
        <f t="shared" si="144"/>
        <v>-9.928008454503866E-97</v>
      </c>
      <c r="CO323">
        <f t="shared" si="144"/>
        <v>-4.9740782230664552E-111</v>
      </c>
      <c r="CP323">
        <f t="shared" si="144"/>
        <v>-9.3513576661740252E-98</v>
      </c>
      <c r="CQ323">
        <f t="shared" si="143"/>
        <v>1.3348562405791412E-98</v>
      </c>
      <c r="CR323">
        <f t="shared" si="143"/>
        <v>-6.1688287546180073E-100</v>
      </c>
      <c r="CS323">
        <f t="shared" si="143"/>
        <v>4.4656845337310633E-116</v>
      </c>
      <c r="CT323">
        <f t="shared" si="143"/>
        <v>-3.836534193249665E-102</v>
      </c>
      <c r="CU323">
        <f t="shared" si="143"/>
        <v>9.675522659213126E-103</v>
      </c>
      <c r="CV323">
        <f t="shared" si="143"/>
        <v>-7.0868174870888793E-104</v>
      </c>
      <c r="CW323">
        <f t="shared" si="143"/>
        <v>-3.3187875500260633E-120</v>
      </c>
      <c r="CX323">
        <f t="shared" ref="CX323:CX386" si="150">SUM(B323:CW323)*4</f>
        <v>2.5895589312077697E-2</v>
      </c>
    </row>
    <row r="324" spans="1:102" x14ac:dyDescent="0.25">
      <c r="A324">
        <v>3.22</v>
      </c>
      <c r="B324">
        <f t="shared" si="147"/>
        <v>7.52067856023111E-3</v>
      </c>
      <c r="C324">
        <f t="shared" si="147"/>
        <v>-1.1908170536435649E-3</v>
      </c>
      <c r="D324">
        <f t="shared" si="147"/>
        <v>6.7312705844330787E-5</v>
      </c>
      <c r="E324">
        <f t="shared" si="147"/>
        <v>-6.3513909538085337E-22</v>
      </c>
      <c r="F324">
        <f t="shared" si="147"/>
        <v>-3.8344102674448583E-8</v>
      </c>
      <c r="G324">
        <f t="shared" si="147"/>
        <v>-3.0490536071749172E-8</v>
      </c>
      <c r="H324">
        <f t="shared" si="147"/>
        <v>3.3913115755719131E-9</v>
      </c>
      <c r="I324">
        <f t="shared" si="147"/>
        <v>-1.1239345024803082E-25</v>
      </c>
      <c r="J324">
        <f t="shared" si="147"/>
        <v>-2.0548030284742573E-11</v>
      </c>
      <c r="K324">
        <f t="shared" si="147"/>
        <v>5.8768834401021459E-13</v>
      </c>
      <c r="L324">
        <f t="shared" si="147"/>
        <v>1.056611008501254E-13</v>
      </c>
      <c r="M324">
        <f t="shared" si="147"/>
        <v>-9.9310572980790205E-30</v>
      </c>
      <c r="N324">
        <f t="shared" si="147"/>
        <v>-1.9740735248590644E-15</v>
      </c>
      <c r="O324">
        <f t="shared" si="147"/>
        <v>1.9247873612808626E-16</v>
      </c>
      <c r="P324">
        <f t="shared" si="147"/>
        <v>-3.8794503786344218E-18</v>
      </c>
      <c r="Q324">
        <f t="shared" si="147"/>
        <v>-3.8917083547008421E-34</v>
      </c>
      <c r="R324">
        <f t="shared" si="146"/>
        <v>-1.1725297270293311E-19</v>
      </c>
      <c r="S324">
        <f t="shared" si="146"/>
        <v>1.8268285588958813E-20</v>
      </c>
      <c r="T324">
        <f t="shared" si="146"/>
        <v>-9.5358403402138059E-22</v>
      </c>
      <c r="U324">
        <f t="shared" si="146"/>
        <v>2.9494102172266932E-38</v>
      </c>
      <c r="V324">
        <f t="shared" si="146"/>
        <v>-2.9968350017042953E-24</v>
      </c>
      <c r="W324">
        <f t="shared" si="146"/>
        <v>1.0547467369185448E-24</v>
      </c>
      <c r="X324">
        <f t="shared" si="146"/>
        <v>-8.740743163466263E-26</v>
      </c>
      <c r="Y324">
        <f t="shared" si="146"/>
        <v>7.1271172408344777E-42</v>
      </c>
      <c r="Z324">
        <f t="shared" si="146"/>
        <v>2.8858818543620645E-28</v>
      </c>
      <c r="AA324">
        <f t="shared" si="146"/>
        <v>2.1623778381098193E-29</v>
      </c>
      <c r="AB324">
        <f t="shared" si="146"/>
        <v>-4.8221955290408327E-30</v>
      </c>
      <c r="AC324">
        <f t="shared" si="146"/>
        <v>7.3020350189867643E-46</v>
      </c>
      <c r="AD324">
        <f t="shared" si="146"/>
        <v>4.9950873961696746E-32</v>
      </c>
      <c r="AE324">
        <f t="shared" si="146"/>
        <v>-3.3818158987349716E-33</v>
      </c>
      <c r="AF324">
        <f t="shared" si="146"/>
        <v>-6.920300289299096E-35</v>
      </c>
      <c r="AG324">
        <f t="shared" si="149"/>
        <v>4.3476412503185635E-50</v>
      </c>
      <c r="AH324">
        <f t="shared" si="149"/>
        <v>4.187892006870467E-36</v>
      </c>
      <c r="AI324">
        <f t="shared" si="149"/>
        <v>-5.1833562304951838E-37</v>
      </c>
      <c r="AJ324">
        <f t="shared" si="149"/>
        <v>1.9493816638806715E-38</v>
      </c>
      <c r="AK324">
        <f t="shared" si="149"/>
        <v>3.414056090395896E-55</v>
      </c>
      <c r="AL324">
        <f t="shared" si="149"/>
        <v>2.0382815484894003E-40</v>
      </c>
      <c r="AM324">
        <f t="shared" si="149"/>
        <v>-4.1407369977777298E-41</v>
      </c>
      <c r="AN324">
        <f t="shared" si="149"/>
        <v>2.698867130691289E-42</v>
      </c>
      <c r="AO324">
        <f t="shared" si="149"/>
        <v>-2.7189939245759952E-58</v>
      </c>
      <c r="AP324">
        <f t="shared" si="149"/>
        <v>-3.9260656714280872E-46</v>
      </c>
      <c r="AQ324">
        <f t="shared" si="149"/>
        <v>-1.8606708117659942E-45</v>
      </c>
      <c r="AR324">
        <f t="shared" si="149"/>
        <v>2.0511262665009824E-46</v>
      </c>
      <c r="AS324">
        <f t="shared" si="149"/>
        <v>-1.3790933857585724E-61</v>
      </c>
      <c r="AT324">
        <f t="shared" si="149"/>
        <v>-1.2505643112850665E-48</v>
      </c>
      <c r="AU324">
        <f t="shared" si="149"/>
        <v>2.4024851131409496E-50</v>
      </c>
      <c r="AV324">
        <f t="shared" si="149"/>
        <v>8.3865517394728818E-51</v>
      </c>
      <c r="AW324">
        <f t="shared" si="148"/>
        <v>-2.9866388064718743E-66</v>
      </c>
      <c r="AX324">
        <f t="shared" si="148"/>
        <v>-1.4671233233575631E-52</v>
      </c>
      <c r="AY324">
        <f t="shared" si="148"/>
        <v>1.3974049814711245E-53</v>
      </c>
      <c r="AZ324">
        <f t="shared" si="148"/>
        <v>-2.2547494316165038E-55</v>
      </c>
      <c r="BA324">
        <f t="shared" si="148"/>
        <v>1.4528435550175708E-70</v>
      </c>
      <c r="BB324">
        <f t="shared" si="148"/>
        <v>-1.0038851018853456E-56</v>
      </c>
      <c r="BC324">
        <f t="shared" si="148"/>
        <v>1.5279125478713775E-57</v>
      </c>
      <c r="BD324">
        <f t="shared" si="148"/>
        <v>-7.7499997089617867E-59</v>
      </c>
      <c r="BE324">
        <f t="shared" si="148"/>
        <v>5.7750870601889261E-75</v>
      </c>
      <c r="BF324">
        <f t="shared" si="148"/>
        <v>-3.1791326966854774E-61</v>
      </c>
      <c r="BG324">
        <f t="shared" si="148"/>
        <v>9.884644315281266E-62</v>
      </c>
      <c r="BH324">
        <f t="shared" si="148"/>
        <v>-7.9406683310932207E-63</v>
      </c>
      <c r="BI324">
        <f t="shared" si="148"/>
        <v>4.6034325132575535E-78</v>
      </c>
      <c r="BJ324">
        <f t="shared" si="148"/>
        <v>2.2727633143445501E-65</v>
      </c>
      <c r="BK324">
        <f t="shared" si="148"/>
        <v>2.6026641037039753E-66</v>
      </c>
      <c r="BL324">
        <f t="shared" si="145"/>
        <v>-4.8405656120699296E-67</v>
      </c>
      <c r="BM324">
        <f t="shared" si="145"/>
        <v>1.6137323194966854E-82</v>
      </c>
      <c r="BN324">
        <f t="shared" si="145"/>
        <v>4.6772217375907902E-69</v>
      </c>
      <c r="BO324">
        <f t="shared" si="145"/>
        <v>-2.897992197475488E-70</v>
      </c>
      <c r="BP324">
        <f t="shared" si="145"/>
        <v>-9.8430156308751411E-72</v>
      </c>
      <c r="BQ324">
        <f t="shared" si="145"/>
        <v>-6.9202673889986903E-87</v>
      </c>
      <c r="BR324">
        <f t="shared" si="145"/>
        <v>4.2539387746882157E-73</v>
      </c>
      <c r="BS324">
        <f t="shared" si="145"/>
        <v>-5.0949455282639287E-74</v>
      </c>
      <c r="BT324">
        <f t="shared" si="145"/>
        <v>1.7806008183413349E-75</v>
      </c>
      <c r="BU324">
        <f t="shared" si="145"/>
        <v>1.399953002894232E-91</v>
      </c>
      <c r="BV324">
        <f t="shared" si="145"/>
        <v>2.2689297114821851E-77</v>
      </c>
      <c r="BW324">
        <f t="shared" si="145"/>
        <v>-4.380192762901516E-78</v>
      </c>
      <c r="BX324">
        <f t="shared" si="145"/>
        <v>2.7605008452457503E-79</v>
      </c>
      <c r="BY324">
        <f t="shared" si="145"/>
        <v>-1.2536361102514397E-94</v>
      </c>
      <c r="BZ324">
        <f t="shared" si="145"/>
        <v>1.2479051999066786E-82</v>
      </c>
      <c r="CA324">
        <f t="shared" ref="CA324:CP387" si="151">1/4*(SIN(CA$1*PI()/4)*SIN(CA$1*PI()*$A324/4)*BESSELK(CA$1*PI()*3/4,0))</f>
        <v>-2.1623721512960604E-82</v>
      </c>
      <c r="CB324">
        <f t="shared" si="151"/>
        <v>2.2456386972849515E-83</v>
      </c>
      <c r="CC324">
        <f t="shared" si="151"/>
        <v>-7.2929960735508338E-99</v>
      </c>
      <c r="CD324">
        <f t="shared" si="151"/>
        <v>-1.2515408013780268E-85</v>
      </c>
      <c r="CE324">
        <f t="shared" si="151"/>
        <v>8.7224782973448349E-88</v>
      </c>
      <c r="CF324">
        <f t="shared" si="151"/>
        <v>1.015607372554639E-87</v>
      </c>
      <c r="CG324">
        <f t="shared" si="151"/>
        <v>2.245598153070562E-103</v>
      </c>
      <c r="CH324">
        <f t="shared" si="151"/>
        <v>-1.5967558535690141E-89</v>
      </c>
      <c r="CI324">
        <f t="shared" si="151"/>
        <v>1.4471362477770378E-90</v>
      </c>
      <c r="CJ324">
        <f t="shared" si="151"/>
        <v>-1.600077243511912E-92</v>
      </c>
      <c r="CK324">
        <f t="shared" si="151"/>
        <v>-9.1756543816808854E-107</v>
      </c>
      <c r="CL324">
        <f t="shared" si="151"/>
        <v>-1.163038775824365E-93</v>
      </c>
      <c r="CM324">
        <f t="shared" si="151"/>
        <v>1.7050369394759518E-94</v>
      </c>
      <c r="CN324">
        <f t="shared" si="151"/>
        <v>-8.2626772951504265E-96</v>
      </c>
      <c r="CO324">
        <f t="shared" si="151"/>
        <v>1.8309891640477026E-111</v>
      </c>
      <c r="CP324">
        <f t="shared" si="151"/>
        <v>-4.2075091047067516E-98</v>
      </c>
      <c r="CQ324">
        <f t="shared" si="143"/>
        <v>1.1733456919221379E-98</v>
      </c>
      <c r="CR324">
        <f t="shared" si="143"/>
        <v>-9.0598196227401844E-100</v>
      </c>
      <c r="CS324">
        <f t="shared" si="143"/>
        <v>2.7453764444156241E-115</v>
      </c>
      <c r="CT324">
        <f t="shared" si="143"/>
        <v>2.1319245154203717E-102</v>
      </c>
      <c r="CU324">
        <f t="shared" si="143"/>
        <v>3.6496278191591699E-103</v>
      </c>
      <c r="CV324">
        <f t="shared" si="143"/>
        <v>-5.8778444397527766E-104</v>
      </c>
      <c r="CW324">
        <f t="shared" si="143"/>
        <v>-4.6934743638818935E-120</v>
      </c>
      <c r="CX324">
        <f t="shared" si="150"/>
        <v>2.5588434996992961E-2</v>
      </c>
    </row>
    <row r="325" spans="1:102" x14ac:dyDescent="0.25">
      <c r="A325">
        <v>3.23</v>
      </c>
      <c r="B325">
        <f t="shared" si="147"/>
        <v>7.4364032429057991E-3</v>
      </c>
      <c r="C325">
        <f t="shared" si="147"/>
        <v>-1.1839360962594796E-3</v>
      </c>
      <c r="D325">
        <f t="shared" si="147"/>
        <v>6.7727867225423293E-5</v>
      </c>
      <c r="E325">
        <f t="shared" si="147"/>
        <v>-6.5894134306411462E-22</v>
      </c>
      <c r="F325">
        <f t="shared" si="147"/>
        <v>-5.7442237823438638E-8</v>
      </c>
      <c r="G325">
        <f t="shared" si="147"/>
        <v>-2.8028035517949946E-8</v>
      </c>
      <c r="H325">
        <f t="shared" si="147"/>
        <v>3.3020459465981243E-9</v>
      </c>
      <c r="I325">
        <f t="shared" si="147"/>
        <v>-1.1351790857491982E-25</v>
      </c>
      <c r="J325">
        <f t="shared" si="147"/>
        <v>-2.1994286796735192E-11</v>
      </c>
      <c r="K325">
        <f t="shared" si="147"/>
        <v>8.7700059744543397E-13</v>
      </c>
      <c r="L325">
        <f t="shared" si="147"/>
        <v>8.6656682872348135E-14</v>
      </c>
      <c r="M325">
        <f t="shared" si="147"/>
        <v>-9.3731849366224664E-30</v>
      </c>
      <c r="N325">
        <f t="shared" si="147"/>
        <v>-1.9860062198099216E-15</v>
      </c>
      <c r="O325">
        <f t="shared" si="147"/>
        <v>2.0993747452773834E-16</v>
      </c>
      <c r="P325">
        <f t="shared" si="147"/>
        <v>-5.7518552776226441E-18</v>
      </c>
      <c r="Q325">
        <f t="shared" si="147"/>
        <v>-2.6290789477389344E-34</v>
      </c>
      <c r="R325">
        <f t="shared" si="146"/>
        <v>-1.0595627869790458E-19</v>
      </c>
      <c r="S325">
        <f t="shared" si="146"/>
        <v>1.8166926880285183E-20</v>
      </c>
      <c r="T325">
        <f t="shared" si="146"/>
        <v>-1.0494315493888712E-21</v>
      </c>
      <c r="U325">
        <f t="shared" si="146"/>
        <v>4.3331086730815406E-38</v>
      </c>
      <c r="V325">
        <f t="shared" si="146"/>
        <v>-1.3567618198453677E-24</v>
      </c>
      <c r="W325">
        <f t="shared" si="146"/>
        <v>8.9837783904644167E-25</v>
      </c>
      <c r="X325">
        <f t="shared" si="146"/>
        <v>-8.5244625915461239E-26</v>
      </c>
      <c r="Y325">
        <f t="shared" si="146"/>
        <v>7.848403235930657E-42</v>
      </c>
      <c r="Z325">
        <f t="shared" si="146"/>
        <v>4.1896510763114739E-28</v>
      </c>
      <c r="AA325">
        <f t="shared" si="146"/>
        <v>1.5570115596422466E-30</v>
      </c>
      <c r="AB325">
        <f t="shared" si="146"/>
        <v>-3.7906573655256701E-30</v>
      </c>
      <c r="AC325">
        <f t="shared" si="146"/>
        <v>6.924949619728702E-46</v>
      </c>
      <c r="AD325">
        <f t="shared" si="146"/>
        <v>5.4632719607305987E-32</v>
      </c>
      <c r="AE325">
        <f t="shared" si="146"/>
        <v>-4.8377966862862953E-33</v>
      </c>
      <c r="AF325">
        <f t="shared" si="146"/>
        <v>5.0059735548480955E-35</v>
      </c>
      <c r="AG325">
        <f t="shared" si="149"/>
        <v>3.0596757007331193E-50</v>
      </c>
      <c r="AH325">
        <f t="shared" si="149"/>
        <v>3.825744566333964E-36</v>
      </c>
      <c r="AI325">
        <f t="shared" si="149"/>
        <v>-5.5915221247054292E-37</v>
      </c>
      <c r="AJ325">
        <f t="shared" si="149"/>
        <v>2.7396722822520211E-38</v>
      </c>
      <c r="AK325">
        <f t="shared" si="149"/>
        <v>-1.1860918932528287E-54</v>
      </c>
      <c r="AL325">
        <f t="shared" si="149"/>
        <v>1.2238490513885408E-40</v>
      </c>
      <c r="AM325">
        <f t="shared" si="149"/>
        <v>-3.6039583679995968E-41</v>
      </c>
      <c r="AN325">
        <f t="shared" si="149"/>
        <v>2.8518758709825786E-42</v>
      </c>
      <c r="AO325">
        <f t="shared" si="149"/>
        <v>-3.7423740796573669E-58</v>
      </c>
      <c r="AP325">
        <f t="shared" si="149"/>
        <v>-8.2818363168733598E-45</v>
      </c>
      <c r="AQ325">
        <f t="shared" si="149"/>
        <v>-8.735018707694472E-46</v>
      </c>
      <c r="AR325">
        <f t="shared" si="149"/>
        <v>1.6784571540516108E-46</v>
      </c>
      <c r="AS325">
        <f t="shared" si="149"/>
        <v>-1.4175064936056526E-61</v>
      </c>
      <c r="AT325">
        <f t="shared" si="149"/>
        <v>-1.6800610472066874E-48</v>
      </c>
      <c r="AU325">
        <f t="shared" si="149"/>
        <v>1.1231178936222785E-49</v>
      </c>
      <c r="AV325">
        <f t="shared" si="149"/>
        <v>2.5165551408250036E-51</v>
      </c>
      <c r="AW325">
        <f t="shared" si="148"/>
        <v>-2.2595422471648837E-66</v>
      </c>
      <c r="AX325">
        <f t="shared" si="148"/>
        <v>-1.4559395911985202E-52</v>
      </c>
      <c r="AY325">
        <f t="shared" si="148"/>
        <v>1.8257975957239222E-53</v>
      </c>
      <c r="AZ325">
        <f t="shared" si="148"/>
        <v>-7.113802983256911E-55</v>
      </c>
      <c r="BA325">
        <f t="shared" si="148"/>
        <v>1.0717975201918313E-71</v>
      </c>
      <c r="BB325">
        <f t="shared" si="148"/>
        <v>-6.8663095207799277E-57</v>
      </c>
      <c r="BC325">
        <f t="shared" si="148"/>
        <v>1.4519796280950969E-57</v>
      </c>
      <c r="BD325">
        <f t="shared" si="148"/>
        <v>-9.8092704947661213E-59</v>
      </c>
      <c r="BE325">
        <f t="shared" si="148"/>
        <v>1.4802286803931418E-74</v>
      </c>
      <c r="BF325">
        <f t="shared" si="148"/>
        <v>7.7605468002590847E-62</v>
      </c>
      <c r="BG325">
        <f t="shared" si="148"/>
        <v>5.9213489745819647E-62</v>
      </c>
      <c r="BH325">
        <f t="shared" si="148"/>
        <v>-7.1590392932664287E-63</v>
      </c>
      <c r="BI325">
        <f t="shared" si="148"/>
        <v>5.6201002595427073E-78</v>
      </c>
      <c r="BJ325">
        <f t="shared" si="148"/>
        <v>5.0769200948061286E-65</v>
      </c>
      <c r="BK325">
        <f t="shared" si="148"/>
        <v>-1.8917707514207923E-66</v>
      </c>
      <c r="BL325">
        <f t="shared" ref="BL325:CA388" si="152">1/4*(SIN(BL$1*PI()/4)*SIN(BL$1*PI()*$A325/4)*BESSELK(BL$1*PI()*3/4,0))</f>
        <v>-2.4184995086733341E-67</v>
      </c>
      <c r="BM325">
        <f t="shared" si="152"/>
        <v>1.3652131980292252E-82</v>
      </c>
      <c r="BN325">
        <f t="shared" si="152"/>
        <v>5.4813460173758724E-69</v>
      </c>
      <c r="BO325">
        <f t="shared" si="152"/>
        <v>-5.8353070868191439E-70</v>
      </c>
      <c r="BP325">
        <f t="shared" si="152"/>
        <v>1.5361355499632393E-71</v>
      </c>
      <c r="BQ325">
        <f t="shared" si="152"/>
        <v>-2.6485269465894917E-87</v>
      </c>
      <c r="BR325">
        <f t="shared" si="152"/>
        <v>3.3321541215437409E-73</v>
      </c>
      <c r="BS325">
        <f t="shared" si="152"/>
        <v>-5.7005637710443802E-74</v>
      </c>
      <c r="BT325">
        <f t="shared" si="152"/>
        <v>3.2904709486271205E-75</v>
      </c>
      <c r="BU325">
        <f t="shared" si="152"/>
        <v>-4.7558894065462731E-91</v>
      </c>
      <c r="BV325">
        <f t="shared" si="152"/>
        <v>5.535237561512082E-78</v>
      </c>
      <c r="BW325">
        <f t="shared" si="152"/>
        <v>-3.123455108188341E-78</v>
      </c>
      <c r="BX325">
        <f t="shared" si="152"/>
        <v>2.930532066446279E-79</v>
      </c>
      <c r="BY325">
        <f t="shared" si="152"/>
        <v>-2.1472056826736883E-94</v>
      </c>
      <c r="BZ325">
        <f t="shared" si="152"/>
        <v>-1.4018573190062048E-81</v>
      </c>
      <c r="CA325">
        <f t="shared" si="152"/>
        <v>-1.6619433004375395E-83</v>
      </c>
      <c r="CB325">
        <f t="shared" si="151"/>
        <v>1.4254020936293921E-83</v>
      </c>
      <c r="CC325">
        <f t="shared" si="151"/>
        <v>-7.2929960735508289E-99</v>
      </c>
      <c r="CD325">
        <f t="shared" si="151"/>
        <v>-1.9970468578416412E-85</v>
      </c>
      <c r="CE325">
        <f t="shared" si="151"/>
        <v>1.7362412308787939E-86</v>
      </c>
      <c r="CF325">
        <f t="shared" si="151"/>
        <v>-1.3064900995290641E-88</v>
      </c>
      <c r="CG325">
        <f t="shared" si="151"/>
        <v>1.2294379137297954E-103</v>
      </c>
      <c r="CH325">
        <f t="shared" si="151"/>
        <v>-1.491287315933116E-89</v>
      </c>
      <c r="CI325">
        <f t="shared" si="151"/>
        <v>2.1556961074698114E-90</v>
      </c>
      <c r="CJ325">
        <f t="shared" si="151"/>
        <v>-1.0391250153620328E-91</v>
      </c>
      <c r="CK325">
        <f t="shared" si="151"/>
        <v>3.5689321590106476E-107</v>
      </c>
      <c r="CL325">
        <f t="shared" si="151"/>
        <v>-5.2366685951471517E-94</v>
      </c>
      <c r="CM325">
        <f t="shared" si="151"/>
        <v>1.4719045639726698E-94</v>
      </c>
      <c r="CN325">
        <f t="shared" si="151"/>
        <v>-1.1488498918167177E-95</v>
      </c>
      <c r="CO325">
        <f t="shared" si="151"/>
        <v>7.720968703717267E-111</v>
      </c>
      <c r="CP325">
        <f t="shared" si="151"/>
        <v>3.083060615871383E-98</v>
      </c>
      <c r="CQ325">
        <f t="shared" si="143"/>
        <v>4.0082967723048083E-99</v>
      </c>
      <c r="CR325">
        <f t="shared" si="143"/>
        <v>-7.1368302061924844E-100</v>
      </c>
      <c r="CS325">
        <f t="shared" si="143"/>
        <v>3.556018143508328E-115</v>
      </c>
      <c r="CT325">
        <f t="shared" si="143"/>
        <v>6.9217264949878045E-102</v>
      </c>
      <c r="CU325">
        <f t="shared" si="143"/>
        <v>-4.4337352312400993E-103</v>
      </c>
      <c r="CV325">
        <f t="shared" si="143"/>
        <v>-1.2907392249475443E-104</v>
      </c>
      <c r="CW325">
        <f t="shared" si="143"/>
        <v>-3.3187875500260695E-120</v>
      </c>
      <c r="CX325">
        <f t="shared" si="150"/>
        <v>2.5280451298447745E-2</v>
      </c>
    </row>
    <row r="326" spans="1:102" x14ac:dyDescent="0.25">
      <c r="A326">
        <v>3.24</v>
      </c>
      <c r="B326">
        <f t="shared" si="147"/>
        <v>7.3516692131998674E-3</v>
      </c>
      <c r="C326">
        <f t="shared" si="147"/>
        <v>-1.1767630203592576E-3</v>
      </c>
      <c r="D326">
        <f t="shared" si="147"/>
        <v>6.8105430187833733E-5</v>
      </c>
      <c r="E326">
        <f t="shared" si="147"/>
        <v>-6.8209329519672659E-22</v>
      </c>
      <c r="F326">
        <f t="shared" si="147"/>
        <v>-7.6451801205201402E-8</v>
      </c>
      <c r="G326">
        <f t="shared" si="147"/>
        <v>-2.5503305716160085E-8</v>
      </c>
      <c r="H326">
        <f t="shared" si="147"/>
        <v>3.2028021783460246E-9</v>
      </c>
      <c r="I326">
        <f t="shared" si="147"/>
        <v>-1.1419436357806304E-25</v>
      </c>
      <c r="J326">
        <f t="shared" si="147"/>
        <v>-2.3330694885107026E-11</v>
      </c>
      <c r="K326">
        <f t="shared" si="147"/>
        <v>1.1609058505651099E-12</v>
      </c>
      <c r="L326">
        <f t="shared" si="147"/>
        <v>6.7005871291600416E-14</v>
      </c>
      <c r="M326">
        <f t="shared" si="147"/>
        <v>-8.7321155221046767E-30</v>
      </c>
      <c r="N326">
        <f t="shared" si="147"/>
        <v>-1.9772532370545785E-15</v>
      </c>
      <c r="O326">
        <f t="shared" si="147"/>
        <v>2.2486056940679037E-16</v>
      </c>
      <c r="P326">
        <f t="shared" si="147"/>
        <v>-7.5445217117191117E-18</v>
      </c>
      <c r="Q326">
        <f t="shared" si="147"/>
        <v>-1.3249873952354036E-34</v>
      </c>
      <c r="R326">
        <f t="shared" si="146"/>
        <v>-9.2773509395730348E-20</v>
      </c>
      <c r="S326">
        <f t="shared" si="146"/>
        <v>1.7703089210019565E-20</v>
      </c>
      <c r="T326">
        <f t="shared" si="146"/>
        <v>-1.1219533470729863E-21</v>
      </c>
      <c r="U326">
        <f t="shared" si="146"/>
        <v>5.6101116126419169E-38</v>
      </c>
      <c r="V326">
        <f t="shared" si="146"/>
        <v>3.201358934733741E-25</v>
      </c>
      <c r="W326">
        <f t="shared" si="146"/>
        <v>7.15254038392285E-25</v>
      </c>
      <c r="X326">
        <f t="shared" si="146"/>
        <v>-8.0307726319602673E-26</v>
      </c>
      <c r="Y326">
        <f t="shared" si="146"/>
        <v>8.291655633630486E-42</v>
      </c>
      <c r="Z326">
        <f t="shared" si="146"/>
        <v>5.3324143569816271E-28</v>
      </c>
      <c r="AA326">
        <f t="shared" si="146"/>
        <v>-1.8574455909891273E-29</v>
      </c>
      <c r="AB326">
        <f t="shared" si="146"/>
        <v>-2.5892972802102478E-30</v>
      </c>
      <c r="AC326">
        <f t="shared" si="146"/>
        <v>6.2143137999624346E-46</v>
      </c>
      <c r="AD326">
        <f t="shared" si="146"/>
        <v>5.6492609036750165E-32</v>
      </c>
      <c r="AE326">
        <f t="shared" si="146"/>
        <v>-6.0264400587537141E-33</v>
      </c>
      <c r="AF326">
        <f t="shared" si="146"/>
        <v>1.6636959771285258E-34</v>
      </c>
      <c r="AG326">
        <f t="shared" si="149"/>
        <v>1.5794594741703748E-50</v>
      </c>
      <c r="AH326">
        <f t="shared" si="149"/>
        <v>3.2080381693475786E-36</v>
      </c>
      <c r="AI326">
        <f t="shared" si="149"/>
        <v>-5.6033320612158902E-37</v>
      </c>
      <c r="AJ326">
        <f t="shared" si="149"/>
        <v>3.3242422045601144E-38</v>
      </c>
      <c r="AK326">
        <f t="shared" si="149"/>
        <v>-2.6193987204861942E-54</v>
      </c>
      <c r="AL326">
        <f t="shared" si="149"/>
        <v>3.0679166984665764E-41</v>
      </c>
      <c r="AM326">
        <f t="shared" si="149"/>
        <v>-2.7485394697382452E-41</v>
      </c>
      <c r="AN326">
        <f t="shared" si="149"/>
        <v>2.739398765557167E-42</v>
      </c>
      <c r="AO326">
        <f t="shared" si="149"/>
        <v>-4.3994245851684347E-58</v>
      </c>
      <c r="AP326">
        <f t="shared" si="149"/>
        <v>-1.5319696516942481E-44</v>
      </c>
      <c r="AQ326">
        <f t="shared" si="149"/>
        <v>2.0785615007914916E-46</v>
      </c>
      <c r="AR326">
        <f t="shared" si="149"/>
        <v>1.1161632167946762E-46</v>
      </c>
      <c r="AS326">
        <f t="shared" si="149"/>
        <v>-1.2883158136440094E-61</v>
      </c>
      <c r="AT326">
        <f t="shared" si="149"/>
        <v>-1.9018731253352979E-48</v>
      </c>
      <c r="AU326">
        <f t="shared" si="149"/>
        <v>1.860979347700317E-49</v>
      </c>
      <c r="AV326">
        <f t="shared" si="149"/>
        <v>-3.6924766830235791E-51</v>
      </c>
      <c r="AW326">
        <f t="shared" si="148"/>
        <v>-1.2150996940981147E-66</v>
      </c>
      <c r="AX326">
        <f t="shared" si="148"/>
        <v>-1.2317711025542976E-52</v>
      </c>
      <c r="AY326">
        <f t="shared" si="148"/>
        <v>1.9762290769241746E-53</v>
      </c>
      <c r="AZ326">
        <f t="shared" si="148"/>
        <v>-1.0846677215875272E-54</v>
      </c>
      <c r="BA326">
        <f t="shared" si="148"/>
        <v>-1.2561141286270368E-70</v>
      </c>
      <c r="BB326">
        <f t="shared" si="148"/>
        <v>-2.5211006793440248E-57</v>
      </c>
      <c r="BC326">
        <f t="shared" si="148"/>
        <v>1.1187654334361951E-57</v>
      </c>
      <c r="BD326">
        <f t="shared" si="148"/>
        <v>-1.006644437108938E-58</v>
      </c>
      <c r="BE326">
        <f t="shared" si="148"/>
        <v>2.1011932016926991E-74</v>
      </c>
      <c r="BF326">
        <f t="shared" si="148"/>
        <v>4.5782896216219977E-61</v>
      </c>
      <c r="BG326">
        <f t="shared" si="148"/>
        <v>7.5042501447135804E-63</v>
      </c>
      <c r="BH326">
        <f t="shared" si="148"/>
        <v>-4.8674921212693601E-63</v>
      </c>
      <c r="BI326">
        <f t="shared" si="148"/>
        <v>5.4116594824329788E-78</v>
      </c>
      <c r="BJ326">
        <f t="shared" si="148"/>
        <v>6.7378910092084413E-65</v>
      </c>
      <c r="BK326">
        <f t="shared" si="148"/>
        <v>-5.9464280439299426E-66</v>
      </c>
      <c r="BL326">
        <f t="shared" si="152"/>
        <v>5.8370030303299967E-68</v>
      </c>
      <c r="BM326">
        <f t="shared" si="152"/>
        <v>7.7895857073738723E-83</v>
      </c>
      <c r="BN326">
        <f t="shared" si="152"/>
        <v>4.8876832894989013E-69</v>
      </c>
      <c r="BO326">
        <f t="shared" si="152"/>
        <v>-7.2394710665958373E-70</v>
      </c>
      <c r="BP326">
        <f t="shared" si="152"/>
        <v>3.6409356761158041E-71</v>
      </c>
      <c r="BQ326">
        <f t="shared" si="152"/>
        <v>2.3608704838349009E-87</v>
      </c>
      <c r="BR326">
        <f t="shared" si="152"/>
        <v>1.4554908482814904E-73</v>
      </c>
      <c r="BS326">
        <f t="shared" si="152"/>
        <v>-4.6261137330446341E-74</v>
      </c>
      <c r="BT326">
        <f t="shared" si="152"/>
        <v>3.8033956056786795E-75</v>
      </c>
      <c r="BU326">
        <f t="shared" si="152"/>
        <v>-9.4310134759866782E-91</v>
      </c>
      <c r="BV326">
        <f t="shared" si="152"/>
        <v>-1.3389062325371431E-77</v>
      </c>
      <c r="BW326">
        <f t="shared" si="152"/>
        <v>-8.4102078175278983E-79</v>
      </c>
      <c r="BX326">
        <f t="shared" si="152"/>
        <v>2.1127958770107628E-79</v>
      </c>
      <c r="BY326">
        <f t="shared" si="152"/>
        <v>-2.2981881079712908E-94</v>
      </c>
      <c r="BZ326">
        <f t="shared" si="152"/>
        <v>-2.431239782187866E-81</v>
      </c>
      <c r="CA326">
        <f t="shared" si="152"/>
        <v>1.8904284629702649E-82</v>
      </c>
      <c r="CB326">
        <f t="shared" si="151"/>
        <v>7.3799677341032222E-85</v>
      </c>
      <c r="CC326">
        <f t="shared" si="151"/>
        <v>-4.5073194532739049E-99</v>
      </c>
      <c r="CD326">
        <f t="shared" si="151"/>
        <v>-1.9612108685029782E-85</v>
      </c>
      <c r="CE326">
        <f t="shared" si="151"/>
        <v>2.6896661685595851E-86</v>
      </c>
      <c r="CF326">
        <f t="shared" si="151"/>
        <v>-1.2233247580301841E-87</v>
      </c>
      <c r="CG326">
        <f t="shared" si="151"/>
        <v>-3.0270509319399733E-104</v>
      </c>
      <c r="CH326">
        <f t="shared" si="151"/>
        <v>-7.4551050245090874E-90</v>
      </c>
      <c r="CI326">
        <f t="shared" si="151"/>
        <v>1.9176053347236072E-90</v>
      </c>
      <c r="CJ326">
        <f t="shared" si="151"/>
        <v>-1.4516663277229378E-91</v>
      </c>
      <c r="CK326">
        <f t="shared" si="151"/>
        <v>1.4675473363853861E-106</v>
      </c>
      <c r="CL326">
        <f t="shared" si="151"/>
        <v>3.6132239498207775E-94</v>
      </c>
      <c r="CM326">
        <f t="shared" si="151"/>
        <v>5.3345308300146941E-95</v>
      </c>
      <c r="CN326">
        <f t="shared" si="151"/>
        <v>-9.0914312715489822E-96</v>
      </c>
      <c r="CO326">
        <f t="shared" si="151"/>
        <v>9.752179021809937E-111</v>
      </c>
      <c r="CP326">
        <f t="shared" si="151"/>
        <v>8.8006161624557416E-98</v>
      </c>
      <c r="CQ326">
        <f t="shared" si="143"/>
        <v>-5.8041350578235997E-99</v>
      </c>
      <c r="CR326">
        <f t="shared" si="143"/>
        <v>-1.421650510114902E-100</v>
      </c>
      <c r="CS326">
        <f t="shared" si="143"/>
        <v>2.4390748859021958E-115</v>
      </c>
      <c r="CT326">
        <f t="shared" si="143"/>
        <v>7.8847797077419798E-102</v>
      </c>
      <c r="CU326">
        <f t="shared" si="143"/>
        <v>-1.0017591552904772E-102</v>
      </c>
      <c r="CV326">
        <f t="shared" si="143"/>
        <v>4.0381834605823488E-104</v>
      </c>
      <c r="CW326">
        <f t="shared" si="143"/>
        <v>3.6796209661302143E-134</v>
      </c>
      <c r="CX326">
        <f t="shared" si="150"/>
        <v>2.4971651394476626E-2</v>
      </c>
    </row>
    <row r="327" spans="1:102" x14ac:dyDescent="0.25">
      <c r="A327">
        <v>3.25</v>
      </c>
      <c r="B327">
        <f t="shared" si="147"/>
        <v>7.2664816979074185E-3</v>
      </c>
      <c r="C327">
        <f t="shared" si="147"/>
        <v>-1.1692995957920454E-3</v>
      </c>
      <c r="D327">
        <f t="shared" si="147"/>
        <v>6.8445185131423713E-5</v>
      </c>
      <c r="E327">
        <f t="shared" si="147"/>
        <v>-7.0457210359709983E-22</v>
      </c>
      <c r="F327">
        <f t="shared" si="147"/>
        <v>-9.5343481450841988E-8</v>
      </c>
      <c r="G327">
        <f t="shared" si="147"/>
        <v>-2.2921952197914231E-8</v>
      </c>
      <c r="H327">
        <f t="shared" si="147"/>
        <v>3.0938801661405533E-9</v>
      </c>
      <c r="I327">
        <f t="shared" si="147"/>
        <v>-1.1442014559860581E-25</v>
      </c>
      <c r="J327">
        <f t="shared" si="147"/>
        <v>-2.4550579983722863E-11</v>
      </c>
      <c r="K327">
        <f t="shared" si="147"/>
        <v>1.4376537330756708E-12</v>
      </c>
      <c r="L327">
        <f t="shared" si="147"/>
        <v>4.6855246365494087E-14</v>
      </c>
      <c r="M327">
        <f t="shared" si="147"/>
        <v>-8.0135392320327219E-30</v>
      </c>
      <c r="N327">
        <f t="shared" si="147"/>
        <v>-1.9479057451797425E-15</v>
      </c>
      <c r="O327">
        <f t="shared" si="147"/>
        <v>2.370677782957999E-16</v>
      </c>
      <c r="P327">
        <f t="shared" si="147"/>
        <v>-9.2325977918169269E-18</v>
      </c>
      <c r="Q327">
        <f t="shared" si="147"/>
        <v>2.0720782759497043E-48</v>
      </c>
      <c r="R327">
        <f t="shared" si="146"/>
        <v>-7.7939324750822639E-20</v>
      </c>
      <c r="S327">
        <f t="shared" si="146"/>
        <v>1.6886027384887001E-20</v>
      </c>
      <c r="T327">
        <f t="shared" si="146"/>
        <v>-1.1695374848944928E-21</v>
      </c>
      <c r="U327">
        <f t="shared" si="146"/>
        <v>6.7489749854060256E-38</v>
      </c>
      <c r="V327">
        <f t="shared" si="146"/>
        <v>1.9883446430342443E-24</v>
      </c>
      <c r="W327">
        <f t="shared" si="146"/>
        <v>5.1082900853378305E-25</v>
      </c>
      <c r="X327">
        <f t="shared" si="146"/>
        <v>-7.2757393097413522E-26</v>
      </c>
      <c r="Y327">
        <f t="shared" si="146"/>
        <v>8.4411719967652009E-42</v>
      </c>
      <c r="Z327">
        <f t="shared" si="146"/>
        <v>6.2702559443654013E-28</v>
      </c>
      <c r="AA327">
        <f t="shared" si="146"/>
        <v>-3.7934073403348527E-29</v>
      </c>
      <c r="AB327">
        <f t="shared" si="146"/>
        <v>-1.2719363544504908E-30</v>
      </c>
      <c r="AC327">
        <f t="shared" si="146"/>
        <v>5.2043563829325308E-46</v>
      </c>
      <c r="AD327">
        <f t="shared" si="146"/>
        <v>5.5434472960882829E-32</v>
      </c>
      <c r="AE327">
        <f t="shared" si="146"/>
        <v>-6.8820613941370876E-33</v>
      </c>
      <c r="AF327">
        <f t="shared" si="146"/>
        <v>2.7286580758886744E-34</v>
      </c>
      <c r="AG327">
        <f t="shared" si="149"/>
        <v>-2.4896655667081744E-64</v>
      </c>
      <c r="AH327">
        <f t="shared" si="149"/>
        <v>2.3760354771970747E-36</v>
      </c>
      <c r="AI327">
        <f t="shared" si="149"/>
        <v>-5.2179488907510067E-37</v>
      </c>
      <c r="AJ327">
        <f t="shared" si="149"/>
        <v>3.6591963517861693E-38</v>
      </c>
      <c r="AK327">
        <f t="shared" si="149"/>
        <v>-3.844692209853483E-54</v>
      </c>
      <c r="AL327">
        <f t="shared" si="149"/>
        <v>-6.3599148206679245E-41</v>
      </c>
      <c r="AM327">
        <f t="shared" si="149"/>
        <v>-1.6501112841470883E-41</v>
      </c>
      <c r="AN327">
        <f t="shared" si="149"/>
        <v>2.37190649434944E-42</v>
      </c>
      <c r="AO327">
        <f t="shared" si="149"/>
        <v>-4.6258287596897138E-58</v>
      </c>
      <c r="AP327">
        <f t="shared" si="149"/>
        <v>-2.0782697878277258E-44</v>
      </c>
      <c r="AQ327">
        <f t="shared" si="149"/>
        <v>1.2668011914336903E-45</v>
      </c>
      <c r="AR327">
        <f t="shared" si="149"/>
        <v>4.2776999012161375E-47</v>
      </c>
      <c r="AS327">
        <f t="shared" si="149"/>
        <v>-1.0067966531888892E-61</v>
      </c>
      <c r="AT327">
        <f t="shared" si="149"/>
        <v>-1.8885807292200905E-48</v>
      </c>
      <c r="AU327">
        <f t="shared" si="149"/>
        <v>2.3585661509855366E-49</v>
      </c>
      <c r="AV327">
        <f t="shared" si="149"/>
        <v>-9.404050834092308E-51</v>
      </c>
      <c r="AW327">
        <f t="shared" si="148"/>
        <v>-2.7498148467315126E-80</v>
      </c>
      <c r="AX327">
        <f t="shared" si="148"/>
        <v>-8.2741075024418692E-53</v>
      </c>
      <c r="AY327">
        <f t="shared" si="148"/>
        <v>1.8257975957239161E-53</v>
      </c>
      <c r="AZ327">
        <f t="shared" si="148"/>
        <v>-1.2862424394317916E-54</v>
      </c>
      <c r="BA327">
        <f t="shared" si="148"/>
        <v>-2.4127888558880404E-70</v>
      </c>
      <c r="BB327">
        <f t="shared" si="148"/>
        <v>2.2546760569778415E-57</v>
      </c>
      <c r="BC327">
        <f t="shared" si="148"/>
        <v>5.8731333554534767E-58</v>
      </c>
      <c r="BD327">
        <f t="shared" si="148"/>
        <v>-8.4742749858234145E-59</v>
      </c>
      <c r="BE327">
        <f t="shared" si="148"/>
        <v>2.322204222305356E-74</v>
      </c>
      <c r="BF327">
        <f t="shared" si="148"/>
        <v>7.4781905340400044E-61</v>
      </c>
      <c r="BG327">
        <f t="shared" si="148"/>
        <v>-4.5735442615099843E-62</v>
      </c>
      <c r="BH327">
        <f t="shared" si="148"/>
        <v>-1.5493386798042284E-63</v>
      </c>
      <c r="BI327">
        <f t="shared" si="148"/>
        <v>4.0235475515246211E-78</v>
      </c>
      <c r="BJ327">
        <f t="shared" si="148"/>
        <v>6.8816700779766109E-65</v>
      </c>
      <c r="BK327">
        <f t="shared" si="148"/>
        <v>-8.6187267026204728E-66</v>
      </c>
      <c r="BL327">
        <f t="shared" si="152"/>
        <v>3.4458859364746891E-67</v>
      </c>
      <c r="BM327">
        <f t="shared" si="152"/>
        <v>-1.2676809708901304E-96</v>
      </c>
      <c r="BN327">
        <f t="shared" si="152"/>
        <v>3.0476222904725403E-69</v>
      </c>
      <c r="BO327">
        <f t="shared" si="152"/>
        <v>-6.7415583457980171E-70</v>
      </c>
      <c r="BP327">
        <f t="shared" si="152"/>
        <v>4.7605964804499445E-71</v>
      </c>
      <c r="BQ327">
        <f t="shared" si="152"/>
        <v>6.7127278380889364E-87</v>
      </c>
      <c r="BR327">
        <f t="shared" si="152"/>
        <v>-8.3826510500252772E-74</v>
      </c>
      <c r="BS327">
        <f t="shared" si="152"/>
        <v>-2.1882569762833876E-74</v>
      </c>
      <c r="BT327">
        <f t="shared" si="152"/>
        <v>3.1639690974411143E-75</v>
      </c>
      <c r="BU327">
        <f t="shared" si="152"/>
        <v>-1.1169846680576486E-90</v>
      </c>
      <c r="BV327">
        <f t="shared" si="152"/>
        <v>-2.8031367466102816E-77</v>
      </c>
      <c r="BW327">
        <f t="shared" si="152"/>
        <v>1.7175923872829772E-78</v>
      </c>
      <c r="BX327">
        <f t="shared" si="152"/>
        <v>5.8291907101881859E-80</v>
      </c>
      <c r="BY327">
        <f t="shared" si="152"/>
        <v>-1.6543677975900448E-94</v>
      </c>
      <c r="BZ327">
        <f t="shared" si="152"/>
        <v>-2.5982153886976956E-81</v>
      </c>
      <c r="CA327">
        <f t="shared" si="152"/>
        <v>3.2595013556263813E-82</v>
      </c>
      <c r="CB327">
        <f t="shared" si="151"/>
        <v>-1.3053140115192005E-83</v>
      </c>
      <c r="CC327">
        <f t="shared" si="151"/>
        <v>-1.4279624508692786E-112</v>
      </c>
      <c r="CD327">
        <f t="shared" si="151"/>
        <v>-1.158053618659729E-85</v>
      </c>
      <c r="CE327">
        <f t="shared" si="151"/>
        <v>2.5655283120189216E-86</v>
      </c>
      <c r="CF327">
        <f t="shared" si="151"/>
        <v>-1.8143012075574926E-87</v>
      </c>
      <c r="CG327">
        <f t="shared" si="151"/>
        <v>-1.7078058070475147E-103</v>
      </c>
      <c r="CH327">
        <f t="shared" si="151"/>
        <v>3.2036327648483317E-90</v>
      </c>
      <c r="CI327">
        <f t="shared" si="151"/>
        <v>8.3741891751515539E-91</v>
      </c>
      <c r="CJ327">
        <f t="shared" si="151"/>
        <v>-1.2123970999491625E-91</v>
      </c>
      <c r="CK327">
        <f t="shared" si="151"/>
        <v>1.9046360982694207E-106</v>
      </c>
      <c r="CL327">
        <f t="shared" si="151"/>
        <v>1.0768393155504859E-93</v>
      </c>
      <c r="CM327">
        <f t="shared" si="151"/>
        <v>-6.6062275060850764E-95</v>
      </c>
      <c r="CN327">
        <f t="shared" si="151"/>
        <v>-2.2446864559164198E-96</v>
      </c>
      <c r="CO327">
        <f t="shared" si="151"/>
        <v>6.9094661708377995E-111</v>
      </c>
      <c r="CP327">
        <f t="shared" si="151"/>
        <v>1.0027992731643238E-97</v>
      </c>
      <c r="CQ327">
        <f t="shared" si="143"/>
        <v>-1.2594134308748144E-98</v>
      </c>
      <c r="CR327">
        <f t="shared" si="143"/>
        <v>5.0489302659359122E-100</v>
      </c>
      <c r="CS327">
        <f t="shared" si="143"/>
        <v>5.9366044976227836E-129</v>
      </c>
      <c r="CT327">
        <f t="shared" si="143"/>
        <v>4.4886501291730193E-102</v>
      </c>
      <c r="CU327">
        <f t="shared" si="143"/>
        <v>-9.9540566375424463E-103</v>
      </c>
      <c r="CV327">
        <f t="shared" si="143"/>
        <v>7.0462693859427537E-104</v>
      </c>
      <c r="CW327">
        <f t="shared" si="143"/>
        <v>3.3187875500261218E-120</v>
      </c>
      <c r="CX327">
        <f t="shared" si="150"/>
        <v>2.4662048370502083E-2</v>
      </c>
    </row>
    <row r="328" spans="1:102" x14ac:dyDescent="0.25">
      <c r="A328">
        <v>3.26</v>
      </c>
      <c r="B328">
        <f t="shared" si="147"/>
        <v>7.1808459517956596E-3</v>
      </c>
      <c r="C328">
        <f t="shared" si="147"/>
        <v>-1.1615476640461774E-3</v>
      </c>
      <c r="D328">
        <f t="shared" si="147"/>
        <v>6.8746943444782037E-5</v>
      </c>
      <c r="E328">
        <f t="shared" si="147"/>
        <v>-7.2635558439524231E-22</v>
      </c>
      <c r="F328">
        <f t="shared" si="147"/>
        <v>-1.1408814895871962E-7</v>
      </c>
      <c r="G328">
        <f t="shared" si="147"/>
        <v>-2.0289706213557517E-8</v>
      </c>
      <c r="H328">
        <f t="shared" si="147"/>
        <v>2.9756090510735786E-9</v>
      </c>
      <c r="I328">
        <f t="shared" si="147"/>
        <v>-1.1419436357806307E-25</v>
      </c>
      <c r="J328">
        <f t="shared" si="147"/>
        <v>-2.5647849489702703E-11</v>
      </c>
      <c r="K328">
        <f t="shared" si="147"/>
        <v>1.7055380022534539E-12</v>
      </c>
      <c r="L328">
        <f t="shared" si="147"/>
        <v>2.6355116582840246E-14</v>
      </c>
      <c r="M328">
        <f t="shared" si="147"/>
        <v>-7.2238342004280339E-30</v>
      </c>
      <c r="N328">
        <f t="shared" si="147"/>
        <v>-1.8982694193400749E-15</v>
      </c>
      <c r="O328">
        <f t="shared" si="147"/>
        <v>2.4641166143826963E-16</v>
      </c>
      <c r="P328">
        <f t="shared" si="147"/>
        <v>-1.0792681573891093E-17</v>
      </c>
      <c r="Q328">
        <f t="shared" si="147"/>
        <v>1.3249873952353701E-34</v>
      </c>
      <c r="R328">
        <f t="shared" si="146"/>
        <v>-6.1717780745099698E-20</v>
      </c>
      <c r="S328">
        <f t="shared" si="146"/>
        <v>1.5732043981756006E-20</v>
      </c>
      <c r="T328">
        <f t="shared" si="146"/>
        <v>-1.1911263101025525E-21</v>
      </c>
      <c r="U328">
        <f t="shared" si="146"/>
        <v>7.721656195465676E-38</v>
      </c>
      <c r="V328">
        <f t="shared" si="146"/>
        <v>3.6025867650048946E-24</v>
      </c>
      <c r="W328">
        <f t="shared" si="146"/>
        <v>2.9119080236176849E-25</v>
      </c>
      <c r="X328">
        <f t="shared" si="146"/>
        <v>-6.2839334795719868E-26</v>
      </c>
      <c r="Y328">
        <f t="shared" si="146"/>
        <v>8.2916556336304988E-42</v>
      </c>
      <c r="Z328">
        <f t="shared" si="146"/>
        <v>6.9671351122072399E-28</v>
      </c>
      <c r="AA328">
        <f t="shared" si="146"/>
        <v>-5.5717364042828681E-29</v>
      </c>
      <c r="AB328">
        <f t="shared" si="146"/>
        <v>1.0240747830700658E-31</v>
      </c>
      <c r="AC328">
        <f t="shared" si="146"/>
        <v>3.9437234584511066E-46</v>
      </c>
      <c r="AD328">
        <f t="shared" si="146"/>
        <v>5.1512967521633483E-32</v>
      </c>
      <c r="AE328">
        <f t="shared" si="146"/>
        <v>-7.3573789212243242E-33</v>
      </c>
      <c r="AF328">
        <f t="shared" si="146"/>
        <v>3.632664675935889E-34</v>
      </c>
      <c r="AG328">
        <f t="shared" si="149"/>
        <v>-1.5794594741703358E-50</v>
      </c>
      <c r="AH328">
        <f t="shared" si="149"/>
        <v>1.3853140999613941E-36</v>
      </c>
      <c r="AI328">
        <f t="shared" si="149"/>
        <v>-4.4626905621991754E-37</v>
      </c>
      <c r="AJ328">
        <f t="shared" si="149"/>
        <v>3.7193831754172463E-38</v>
      </c>
      <c r="AK328">
        <f t="shared" si="149"/>
        <v>-4.7646685845010702E-54</v>
      </c>
      <c r="AL328">
        <f t="shared" si="149"/>
        <v>-1.5254440763607977E-40</v>
      </c>
      <c r="AM328">
        <f t="shared" si="149"/>
        <v>-4.0579020831713991E-42</v>
      </c>
      <c r="AN328">
        <f t="shared" si="149"/>
        <v>1.7836095212188653E-42</v>
      </c>
      <c r="AO328">
        <f t="shared" si="149"/>
        <v>-4.3994245851684411E-58</v>
      </c>
      <c r="AP328">
        <f t="shared" si="149"/>
        <v>-2.4109245987411186E-44</v>
      </c>
      <c r="AQ328">
        <f t="shared" si="149"/>
        <v>2.1891479694422643E-45</v>
      </c>
      <c r="AR328">
        <f t="shared" si="149"/>
        <v>-3.089508386227216E-47</v>
      </c>
      <c r="AS328">
        <f t="shared" si="149"/>
        <v>-6.0623540482180333E-62</v>
      </c>
      <c r="AT328">
        <f t="shared" si="149"/>
        <v>-1.6418270293536183E-48</v>
      </c>
      <c r="AU328">
        <f t="shared" si="149"/>
        <v>2.551633906813278E-49</v>
      </c>
      <c r="AV328">
        <f t="shared" si="149"/>
        <v>-1.3848692883968162E-50</v>
      </c>
      <c r="AW328">
        <f t="shared" si="148"/>
        <v>1.2150996940980636E-66</v>
      </c>
      <c r="AX328">
        <f t="shared" si="148"/>
        <v>-3.020111197804528E-53</v>
      </c>
      <c r="AY328">
        <f t="shared" si="148"/>
        <v>1.3974049814711333E-53</v>
      </c>
      <c r="AZ328">
        <f t="shared" si="148"/>
        <v>-1.2841933518451433E-54</v>
      </c>
      <c r="BA328">
        <f t="shared" si="148"/>
        <v>-3.1725821379530607E-70</v>
      </c>
      <c r="BB328">
        <f t="shared" si="148"/>
        <v>6.6453864088206048E-57</v>
      </c>
      <c r="BC328">
        <f t="shared" si="148"/>
        <v>-4.8206836580706539E-59</v>
      </c>
      <c r="BD328">
        <f t="shared" si="148"/>
        <v>-5.325265591895084E-59</v>
      </c>
      <c r="BE328">
        <f t="shared" si="148"/>
        <v>2.1011932016927136E-74</v>
      </c>
      <c r="BF328">
        <f t="shared" si="148"/>
        <v>8.9042166256796261E-61</v>
      </c>
      <c r="BG328">
        <f t="shared" si="148"/>
        <v>-8.9647627460667802E-62</v>
      </c>
      <c r="BH328">
        <f t="shared" si="148"/>
        <v>2.0955868986439523E-63</v>
      </c>
      <c r="BI328">
        <f t="shared" si="148"/>
        <v>1.7583547551482302E-78</v>
      </c>
      <c r="BJ328">
        <f t="shared" si="148"/>
        <v>5.4758821216355087E-65</v>
      </c>
      <c r="BK328">
        <f t="shared" si="148"/>
        <v>-9.2874408258774919E-66</v>
      </c>
      <c r="BL328">
        <f t="shared" si="152"/>
        <v>5.4814951825449279E-67</v>
      </c>
      <c r="BM328">
        <f t="shared" si="152"/>
        <v>-7.7895857073736923E-83</v>
      </c>
      <c r="BN328">
        <f t="shared" si="152"/>
        <v>4.3039326950791731E-70</v>
      </c>
      <c r="BO328">
        <f t="shared" si="152"/>
        <v>-4.4723890045721411E-70</v>
      </c>
      <c r="BP328">
        <f t="shared" si="152"/>
        <v>4.5921678469603028E-71</v>
      </c>
      <c r="BQ328">
        <f t="shared" si="152"/>
        <v>9.1949834483301478E-87</v>
      </c>
      <c r="BR328">
        <f t="shared" si="152"/>
        <v>-2.8918036500994408E-73</v>
      </c>
      <c r="BS328">
        <f t="shared" si="152"/>
        <v>8.9452215722997579E-75</v>
      </c>
      <c r="BT328">
        <f t="shared" si="152"/>
        <v>1.5659245924505437E-75</v>
      </c>
      <c r="BU328">
        <f t="shared" si="152"/>
        <v>-9.4310134759867436E-91</v>
      </c>
      <c r="BV328">
        <f t="shared" si="152"/>
        <v>-3.3708879905120071E-77</v>
      </c>
      <c r="BW328">
        <f t="shared" si="152"/>
        <v>3.7121735039952276E-78</v>
      </c>
      <c r="BX328">
        <f t="shared" si="152"/>
        <v>-1.1434368890431337E-79</v>
      </c>
      <c r="BY328">
        <f t="shared" si="152"/>
        <v>-4.3840282821296463E-95</v>
      </c>
      <c r="BZ328">
        <f t="shared" si="152"/>
        <v>-1.8435547243882751E-81</v>
      </c>
      <c r="CA328">
        <f t="shared" si="152"/>
        <v>3.443091763134214E-82</v>
      </c>
      <c r="CB328">
        <f t="shared" si="151"/>
        <v>-2.1978286953886215E-83</v>
      </c>
      <c r="CC328">
        <f t="shared" si="151"/>
        <v>4.5073194532738505E-99</v>
      </c>
      <c r="CD328">
        <f t="shared" si="151"/>
        <v>9.8190638130480197E-87</v>
      </c>
      <c r="CE328">
        <f t="shared" si="151"/>
        <v>1.4135610955121176E-86</v>
      </c>
      <c r="CF328">
        <f t="shared" si="151"/>
        <v>-1.6612122425537992E-87</v>
      </c>
      <c r="CG328">
        <f t="shared" si="151"/>
        <v>-2.396157544011831E-103</v>
      </c>
      <c r="CH328">
        <f t="shared" si="151"/>
        <v>1.2486839125628868E-89</v>
      </c>
      <c r="CI328">
        <f t="shared" si="151"/>
        <v>-6.1051096090520955E-91</v>
      </c>
      <c r="CJ328">
        <f t="shared" si="151"/>
        <v>-4.2875125236698358E-92</v>
      </c>
      <c r="CK328">
        <f t="shared" si="151"/>
        <v>1.467547336385463E-106</v>
      </c>
      <c r="CL328">
        <f t="shared" si="151"/>
        <v>1.2872824443845038E-93</v>
      </c>
      <c r="CM328">
        <f t="shared" si="151"/>
        <v>-1.5381360441491371E-94</v>
      </c>
      <c r="CN328">
        <f t="shared" si="151"/>
        <v>5.7006895626758132E-96</v>
      </c>
      <c r="CO328">
        <f t="shared" si="151"/>
        <v>6.1355509815562816E-112</v>
      </c>
      <c r="CP328">
        <f t="shared" si="151"/>
        <v>6.1389682082346344E-98</v>
      </c>
      <c r="CQ328">
        <f t="shared" si="143"/>
        <v>-1.2825891640350737E-98</v>
      </c>
      <c r="CR328">
        <f t="shared" si="143"/>
        <v>8.8367367958107899E-100</v>
      </c>
      <c r="CS328">
        <f t="shared" si="143"/>
        <v>-2.4390748859021092E-115</v>
      </c>
      <c r="CT328">
        <f t="shared" si="143"/>
        <v>-1.3890765421018556E-102</v>
      </c>
      <c r="CU328">
        <f t="shared" si="143"/>
        <v>-4.2789481287823638E-103</v>
      </c>
      <c r="CV328">
        <f t="shared" si="143"/>
        <v>6.0047024977103068E-104</v>
      </c>
      <c r="CW328">
        <f t="shared" si="143"/>
        <v>4.6934743638818935E-120</v>
      </c>
      <c r="CX328">
        <f t="shared" si="150"/>
        <v>2.4351655220122094E-2</v>
      </c>
    </row>
    <row r="329" spans="1:102" x14ac:dyDescent="0.25">
      <c r="A329">
        <v>3.27</v>
      </c>
      <c r="B329">
        <f t="shared" si="147"/>
        <v>7.0947672572807827E-3</v>
      </c>
      <c r="C329">
        <f t="shared" si="147"/>
        <v>-1.1535091377948158E-3</v>
      </c>
      <c r="D329">
        <f t="shared" si="147"/>
        <v>6.9010537609930171E-5</v>
      </c>
      <c r="E329">
        <f t="shared" si="147"/>
        <v>-7.4742223992556149E-22</v>
      </c>
      <c r="F329">
        <f t="shared" si="147"/>
        <v>-1.3265690081017685E-7</v>
      </c>
      <c r="G329">
        <f t="shared" si="147"/>
        <v>-1.7612412007436719E-8</v>
      </c>
      <c r="H329">
        <f t="shared" si="147"/>
        <v>2.8483462254036567E-9</v>
      </c>
      <c r="I329">
        <f t="shared" si="147"/>
        <v>-1.1351790857491985E-25</v>
      </c>
      <c r="J329">
        <f t="shared" si="147"/>
        <v>-2.6617023192361237E-11</v>
      </c>
      <c r="K329">
        <f t="shared" si="147"/>
        <v>1.9629070624984071E-12</v>
      </c>
      <c r="L329">
        <f t="shared" si="147"/>
        <v>5.6583974755074382E-15</v>
      </c>
      <c r="M329">
        <f t="shared" si="147"/>
        <v>-6.3700099050573224E-30</v>
      </c>
      <c r="N329">
        <f t="shared" si="147"/>
        <v>-1.8288612574324613E-15</v>
      </c>
      <c r="O329">
        <f t="shared" si="147"/>
        <v>2.5277936258116201E-16</v>
      </c>
      <c r="P329">
        <f t="shared" si="147"/>
        <v>-1.2203145482162949E-17</v>
      </c>
      <c r="Q329">
        <f t="shared" ref="Q329:AF392" si="153">1/4*(SIN(Q$1*PI()/4)*SIN(Q$1*PI()*$A329/4)*BESSELK(Q$1*PI()*3/4,0))</f>
        <v>2.6290789477389015E-34</v>
      </c>
      <c r="R329">
        <f t="shared" si="153"/>
        <v>-4.4397629058090342E-20</v>
      </c>
      <c r="S329">
        <f t="shared" si="153"/>
        <v>1.4264164067464672E-20</v>
      </c>
      <c r="T329">
        <f t="shared" si="153"/>
        <v>-1.1862399678250556E-21</v>
      </c>
      <c r="U329">
        <f t="shared" si="153"/>
        <v>8.5042046032852909E-38</v>
      </c>
      <c r="V329">
        <f t="shared" si="153"/>
        <v>5.1190493300011249E-24</v>
      </c>
      <c r="W329">
        <f t="shared" si="153"/>
        <v>6.2880541660337999E-26</v>
      </c>
      <c r="X329">
        <f t="shared" si="153"/>
        <v>-5.0876312227974393E-26</v>
      </c>
      <c r="Y329">
        <f t="shared" si="153"/>
        <v>7.8484032359306608E-42</v>
      </c>
      <c r="Z329">
        <f t="shared" si="153"/>
        <v>7.3962711849013794E-28</v>
      </c>
      <c r="AA329">
        <f t="shared" si="153"/>
        <v>-7.1185354233561032E-29</v>
      </c>
      <c r="AB329">
        <f t="shared" si="153"/>
        <v>1.4721634432898294E-30</v>
      </c>
      <c r="AC329">
        <f t="shared" si="153"/>
        <v>2.4931352721743392E-46</v>
      </c>
      <c r="AD329">
        <f t="shared" si="153"/>
        <v>4.4930651125951912E-32</v>
      </c>
      <c r="AE329">
        <f t="shared" si="153"/>
        <v>-7.4261265177958135E-33</v>
      </c>
      <c r="AF329">
        <f t="shared" si="153"/>
        <v>4.3223910919838937E-34</v>
      </c>
      <c r="AG329">
        <f t="shared" si="149"/>
        <v>-3.0596757007330841E-50</v>
      </c>
      <c r="AH329">
        <f t="shared" si="149"/>
        <v>3.0205402349921567E-37</v>
      </c>
      <c r="AI329">
        <f t="shared" si="149"/>
        <v>-3.3910936853505792E-37</v>
      </c>
      <c r="AJ329">
        <f t="shared" si="149"/>
        <v>3.5002832753296802E-38</v>
      </c>
      <c r="AK329">
        <f t="shared" si="149"/>
        <v>-5.306270102225868E-54</v>
      </c>
      <c r="AL329">
        <f t="shared" si="149"/>
        <v>-2.2869817763464607E-40</v>
      </c>
      <c r="AM329">
        <f t="shared" si="149"/>
        <v>8.7440839098098369E-42</v>
      </c>
      <c r="AN329">
        <f t="shared" si="149"/>
        <v>1.0292733852385781E-42</v>
      </c>
      <c r="AO329">
        <f t="shared" si="149"/>
        <v>-3.742374079657379E-58</v>
      </c>
      <c r="AP329">
        <f t="shared" si="149"/>
        <v>-2.4957372993587775E-44</v>
      </c>
      <c r="AQ329">
        <f t="shared" si="149"/>
        <v>2.8754404929590931E-45</v>
      </c>
      <c r="AR329">
        <f t="shared" si="149"/>
        <v>-1.0107677387761416E-46</v>
      </c>
      <c r="AS329">
        <f t="shared" si="149"/>
        <v>-1.3399381452310393E-62</v>
      </c>
      <c r="AT329">
        <f t="shared" si="149"/>
        <v>-1.1921150588257386E-48</v>
      </c>
      <c r="AU329">
        <f t="shared" si="149"/>
        <v>2.4152552629976204E-49</v>
      </c>
      <c r="AV329">
        <f t="shared" si="149"/>
        <v>-1.642761197213338E-50</v>
      </c>
      <c r="AW329">
        <f t="shared" si="148"/>
        <v>2.2595422471648779E-66</v>
      </c>
      <c r="AX329">
        <f t="shared" si="148"/>
        <v>2.6756875359388335E-53</v>
      </c>
      <c r="AY329">
        <f t="shared" si="148"/>
        <v>7.5627012629703645E-54</v>
      </c>
      <c r="AZ329">
        <f t="shared" si="148"/>
        <v>-1.0788448479157016E-54</v>
      </c>
      <c r="BA329">
        <f t="shared" si="148"/>
        <v>-3.4105150090495337E-70</v>
      </c>
      <c r="BB329">
        <f t="shared" si="148"/>
        <v>9.90115992129366E-57</v>
      </c>
      <c r="BC329">
        <f t="shared" si="148"/>
        <v>-6.751850731771979E-58</v>
      </c>
      <c r="BD329">
        <f t="shared" si="148"/>
        <v>-1.197932206346577E-59</v>
      </c>
      <c r="BE329">
        <f t="shared" si="148"/>
        <v>1.4802286803931173E-74</v>
      </c>
      <c r="BF329">
        <f t="shared" si="148"/>
        <v>8.5753127481496243E-61</v>
      </c>
      <c r="BG329">
        <f t="shared" si="148"/>
        <v>-1.1527664050729065E-61</v>
      </c>
      <c r="BH329">
        <f t="shared" si="148"/>
        <v>5.2985307347980966E-63</v>
      </c>
      <c r="BI329">
        <f t="shared" si="148"/>
        <v>-8.901364341753249E-79</v>
      </c>
      <c r="BJ329">
        <f t="shared" si="148"/>
        <v>2.8370727805249818E-65</v>
      </c>
      <c r="BK329">
        <f t="shared" si="148"/>
        <v>-7.7971152841656511E-66</v>
      </c>
      <c r="BL329">
        <f t="shared" si="152"/>
        <v>6.2022395233602626E-67</v>
      </c>
      <c r="BM329">
        <f t="shared" si="152"/>
        <v>-1.3652131980292141E-82</v>
      </c>
      <c r="BN329">
        <f t="shared" si="152"/>
        <v>-2.2965894722393455E-69</v>
      </c>
      <c r="BO329">
        <f t="shared" si="152"/>
        <v>-1.0281577225984512E-70</v>
      </c>
      <c r="BP329">
        <f t="shared" si="152"/>
        <v>3.1812220363321997E-71</v>
      </c>
      <c r="BQ329">
        <f t="shared" si="152"/>
        <v>9.1162895450779406E-87</v>
      </c>
      <c r="BR329">
        <f t="shared" si="152"/>
        <v>-4.1166525913136951E-73</v>
      </c>
      <c r="BS329">
        <f t="shared" si="152"/>
        <v>3.7136680146014188E-74</v>
      </c>
      <c r="BT329">
        <f t="shared" si="152"/>
        <v>-5.0656307227102739E-76</v>
      </c>
      <c r="BU329">
        <f t="shared" si="152"/>
        <v>-4.7558894065463827E-91</v>
      </c>
      <c r="BV329">
        <f t="shared" si="152"/>
        <v>-2.8605857968787199E-77</v>
      </c>
      <c r="BW329">
        <f t="shared" si="152"/>
        <v>4.4877314953479635E-78</v>
      </c>
      <c r="BX329">
        <f t="shared" si="152"/>
        <v>-2.4843851246691409E-79</v>
      </c>
      <c r="BY329">
        <f t="shared" si="152"/>
        <v>9.2917887174615808E-95</v>
      </c>
      <c r="BZ329">
        <f t="shared" si="152"/>
        <v>-4.349502382433664E-82</v>
      </c>
      <c r="CA329">
        <f t="shared" si="152"/>
        <v>2.3744277505269844E-82</v>
      </c>
      <c r="CB329">
        <f t="shared" si="151"/>
        <v>-2.2710299827277501E-83</v>
      </c>
      <c r="CC329">
        <f t="shared" si="151"/>
        <v>7.2929960735508078E-99</v>
      </c>
      <c r="CD329">
        <f t="shared" si="151"/>
        <v>1.3160179325073364E-85</v>
      </c>
      <c r="CE329">
        <f t="shared" si="151"/>
        <v>-3.0472206818853473E-87</v>
      </c>
      <c r="CF329">
        <f t="shared" si="151"/>
        <v>-8.2684137643519173E-88</v>
      </c>
      <c r="CG329">
        <f t="shared" si="151"/>
        <v>-2.0788659806380217E-103</v>
      </c>
      <c r="CH329">
        <f t="shared" si="151"/>
        <v>1.6408619592232572E-89</v>
      </c>
      <c r="CI329">
        <f t="shared" si="151"/>
        <v>-1.7903415533227385E-90</v>
      </c>
      <c r="CJ329">
        <f t="shared" si="151"/>
        <v>5.4740755776850128E-92</v>
      </c>
      <c r="CK329">
        <f t="shared" si="151"/>
        <v>3.568932159011839E-107</v>
      </c>
      <c r="CL329">
        <f t="shared" si="151"/>
        <v>8.9394688885088041E-94</v>
      </c>
      <c r="CM329">
        <f t="shared" si="151"/>
        <v>-1.6785928971423642E-94</v>
      </c>
      <c r="CN329">
        <f t="shared" si="151"/>
        <v>1.0855940744262801E-95</v>
      </c>
      <c r="CO329">
        <f t="shared" si="151"/>
        <v>-5.9889972289287305E-111</v>
      </c>
      <c r="CP329">
        <f t="shared" si="151"/>
        <v>-8.8223086780582894E-99</v>
      </c>
      <c r="CQ329">
        <f t="shared" si="143"/>
        <v>-6.3787222473109494E-99</v>
      </c>
      <c r="CR329">
        <f t="shared" si="143"/>
        <v>7.9290992123090659E-100</v>
      </c>
      <c r="CS329">
        <f t="shared" si="143"/>
        <v>-3.5560181435083271E-115</v>
      </c>
      <c r="CT329">
        <f t="shared" si="143"/>
        <v>-6.49883774286235E-102</v>
      </c>
      <c r="CU329">
        <f t="shared" si="143"/>
        <v>3.8084062814564641E-103</v>
      </c>
      <c r="CV329">
        <f t="shared" si="143"/>
        <v>1.5120952031666724E-104</v>
      </c>
      <c r="CW329">
        <f t="shared" si="143"/>
        <v>3.3187875500261053E-120</v>
      </c>
      <c r="CX329">
        <f t="shared" si="150"/>
        <v>2.4040484845917035E-2</v>
      </c>
    </row>
    <row r="330" spans="1:102" x14ac:dyDescent="0.25">
      <c r="A330">
        <v>3.28</v>
      </c>
      <c r="B330">
        <f t="shared" ref="B330:Q361" si="154">1/4*(SIN(B$1*PI()/4)*SIN(B$1*PI()*$A330/4)*BESSELK(B$1*PI()*3/4,0))</f>
        <v>7.008250924102147E-3</v>
      </c>
      <c r="C330">
        <f t="shared" si="154"/>
        <v>-1.1451860004240322E-3</v>
      </c>
      <c r="D330">
        <f t="shared" si="154"/>
        <v>6.9235821295318169E-5</v>
      </c>
      <c r="E330">
        <f t="shared" si="154"/>
        <v>-7.6775127994245258E-22</v>
      </c>
      <c r="F330">
        <f t="shared" si="154"/>
        <v>-1.5102110533574885E-7</v>
      </c>
      <c r="G330">
        <f t="shared" si="154"/>
        <v>-1.4896013842217005E-8</v>
      </c>
      <c r="H330">
        <f t="shared" si="154"/>
        <v>2.7124762525863251E-9</v>
      </c>
      <c r="I330">
        <f t="shared" si="154"/>
        <v>-1.1239345024803084E-25</v>
      </c>
      <c r="J330">
        <f t="shared" si="154"/>
        <v>-2.7453260643611399E-11</v>
      </c>
      <c r="K330">
        <f t="shared" si="154"/>
        <v>2.208174147970223E-12</v>
      </c>
      <c r="L330">
        <f t="shared" si="154"/>
        <v>-1.5080529016297541E-14</v>
      </c>
      <c r="M330">
        <f t="shared" si="154"/>
        <v>-5.4596449508119252E-30</v>
      </c>
      <c r="N330">
        <f t="shared" si="154"/>
        <v>-1.7404041951924953E-15</v>
      </c>
      <c r="O330">
        <f t="shared" si="154"/>
        <v>2.5609397206277602E-16</v>
      </c>
      <c r="P330">
        <f t="shared" si="154"/>
        <v>-1.3444436134044978E-17</v>
      </c>
      <c r="Q330">
        <f t="shared" si="154"/>
        <v>3.8917083547008104E-34</v>
      </c>
      <c r="R330">
        <f t="shared" si="153"/>
        <v>-2.6287177141144444E-20</v>
      </c>
      <c r="S330">
        <f t="shared" si="153"/>
        <v>1.2511675786924926E-20</v>
      </c>
      <c r="T330">
        <f t="shared" si="153"/>
        <v>-1.1549870668040744E-21</v>
      </c>
      <c r="U330">
        <f t="shared" si="153"/>
        <v>9.0773512699350814E-38</v>
      </c>
      <c r="V330">
        <f t="shared" si="153"/>
        <v>6.4965732910807345E-24</v>
      </c>
      <c r="W330">
        <f t="shared" si="153"/>
        <v>-1.6730238631522437E-25</v>
      </c>
      <c r="X330">
        <f t="shared" si="153"/>
        <v>-3.7257634952348109E-26</v>
      </c>
      <c r="Y330">
        <f t="shared" si="153"/>
        <v>7.1271172408344828E-42</v>
      </c>
      <c r="Z330">
        <f t="shared" si="153"/>
        <v>7.5411727038364092E-28</v>
      </c>
      <c r="AA330">
        <f t="shared" si="153"/>
        <v>-8.3695281252557758E-29</v>
      </c>
      <c r="AB330">
        <f t="shared" si="153"/>
        <v>2.7759663027722914E-30</v>
      </c>
      <c r="AC330">
        <f t="shared" si="153"/>
        <v>9.224615453404075E-47</v>
      </c>
      <c r="AD330">
        <f t="shared" si="153"/>
        <v>3.6027521650625476E-32</v>
      </c>
      <c r="AE330">
        <f t="shared" si="153"/>
        <v>-7.0845051807200409E-33</v>
      </c>
      <c r="AF330">
        <f t="shared" si="153"/>
        <v>4.757152395330352E-34</v>
      </c>
      <c r="AG330">
        <f t="shared" si="149"/>
        <v>-4.347641250318534E-50</v>
      </c>
      <c r="AH330">
        <f t="shared" si="149"/>
        <v>-8.0138320010347497E-37</v>
      </c>
      <c r="AI330">
        <f t="shared" si="149"/>
        <v>-2.0791185795814785E-37</v>
      </c>
      <c r="AJ330">
        <f t="shared" si="149"/>
        <v>3.0183487594070961E-38</v>
      </c>
      <c r="AK330">
        <f t="shared" si="149"/>
        <v>-5.4264867628266268E-54</v>
      </c>
      <c r="AL330">
        <f t="shared" si="149"/>
        <v>-2.8567464466026203E-40</v>
      </c>
      <c r="AM330">
        <f t="shared" si="149"/>
        <v>2.0772970726784246E-41</v>
      </c>
      <c r="AN330">
        <f t="shared" si="149"/>
        <v>1.791204860063819E-43</v>
      </c>
      <c r="AO330">
        <f t="shared" si="149"/>
        <v>-2.7189939245760115E-58</v>
      </c>
      <c r="AP330">
        <f t="shared" si="149"/>
        <v>-2.3239891770706096E-44</v>
      </c>
      <c r="AQ330">
        <f t="shared" si="149"/>
        <v>3.2516763316946235E-45</v>
      </c>
      <c r="AR330">
        <f t="shared" si="149"/>
        <v>-1.5983924744623753E-46</v>
      </c>
      <c r="AS330">
        <f t="shared" si="149"/>
        <v>3.5409099833454992E-62</v>
      </c>
      <c r="AT330">
        <f t="shared" si="149"/>
        <v>-5.9503700987244259E-49</v>
      </c>
      <c r="AU330">
        <f t="shared" si="149"/>
        <v>1.9670383305898168E-49</v>
      </c>
      <c r="AV330">
        <f t="shared" si="149"/>
        <v>-1.6793371080560322E-50</v>
      </c>
      <c r="AW330">
        <f t="shared" si="148"/>
        <v>2.9866388064718701E-66</v>
      </c>
      <c r="AX330">
        <f t="shared" si="148"/>
        <v>7.9800684789180794E-53</v>
      </c>
      <c r="AY330">
        <f t="shared" si="148"/>
        <v>3.0989741622665887E-67</v>
      </c>
      <c r="AZ330">
        <f t="shared" si="148"/>
        <v>-7.0270545210811251E-55</v>
      </c>
      <c r="BA330">
        <f t="shared" si="148"/>
        <v>-3.0874497130866726E-70</v>
      </c>
      <c r="BB330">
        <f t="shared" si="148"/>
        <v>1.1465957099831999E-56</v>
      </c>
      <c r="BC330">
        <f t="shared" si="148"/>
        <v>-1.1825249394773041E-57</v>
      </c>
      <c r="BD330">
        <f t="shared" si="148"/>
        <v>3.1494776800970945E-59</v>
      </c>
      <c r="BE330">
        <f t="shared" si="148"/>
        <v>5.7750870601892579E-75</v>
      </c>
      <c r="BF330">
        <f t="shared" si="148"/>
        <v>6.5563024896352168E-61</v>
      </c>
      <c r="BG330">
        <f t="shared" si="148"/>
        <v>-1.1739557657251159E-61</v>
      </c>
      <c r="BH330">
        <f t="shared" si="148"/>
        <v>7.3839576370170938E-63</v>
      </c>
      <c r="BI330">
        <f t="shared" si="148"/>
        <v>-3.3445894956841904E-78</v>
      </c>
      <c r="BJ330">
        <f t="shared" si="148"/>
        <v>-4.4056905018768666E-66</v>
      </c>
      <c r="BK330">
        <f t="shared" si="148"/>
        <v>-4.4942041780923921E-66</v>
      </c>
      <c r="BL330">
        <f t="shared" si="152"/>
        <v>5.435231560895171E-67</v>
      </c>
      <c r="BM330">
        <f t="shared" si="152"/>
        <v>-1.6137323194966842E-82</v>
      </c>
      <c r="BN330">
        <f t="shared" si="152"/>
        <v>-4.4379235583364011E-69</v>
      </c>
      <c r="BO330">
        <f t="shared" si="152"/>
        <v>2.6862086052481031E-70</v>
      </c>
      <c r="BP330">
        <f t="shared" si="152"/>
        <v>9.0952305723052703E-72</v>
      </c>
      <c r="BQ330">
        <f t="shared" si="152"/>
        <v>6.4985636352404197E-87</v>
      </c>
      <c r="BR330">
        <f t="shared" si="152"/>
        <v>-4.1618131380198098E-73</v>
      </c>
      <c r="BS330">
        <f t="shared" si="152"/>
        <v>5.4383228554225773E-74</v>
      </c>
      <c r="BT330">
        <f t="shared" si="152"/>
        <v>-2.4255724751593105E-75</v>
      </c>
      <c r="BU330">
        <f t="shared" si="152"/>
        <v>1.3999530028941126E-91</v>
      </c>
      <c r="BV330">
        <f t="shared" si="152"/>
        <v>-1.4354313861533183E-77</v>
      </c>
      <c r="BW330">
        <f t="shared" si="152"/>
        <v>3.7895845353169249E-78</v>
      </c>
      <c r="BX330">
        <f t="shared" si="152"/>
        <v>-2.9879445837945749E-79</v>
      </c>
      <c r="BY330">
        <f t="shared" si="152"/>
        <v>1.9754144179081157E-94</v>
      </c>
      <c r="BZ330">
        <f t="shared" si="152"/>
        <v>1.1279393457845819E-81</v>
      </c>
      <c r="CA330">
        <f t="shared" si="152"/>
        <v>4.4218302314533125E-83</v>
      </c>
      <c r="CB330">
        <f t="shared" si="151"/>
        <v>-1.4976296706452737E-83</v>
      </c>
      <c r="CC330">
        <f t="shared" si="151"/>
        <v>7.2929960735508549E-99</v>
      </c>
      <c r="CD330">
        <f t="shared" si="151"/>
        <v>2.0189548828443061E-85</v>
      </c>
      <c r="CE330">
        <f t="shared" si="151"/>
        <v>-1.9009242215777075E-86</v>
      </c>
      <c r="CF330">
        <f t="shared" si="151"/>
        <v>3.4662647586513108E-88</v>
      </c>
      <c r="CG330">
        <f t="shared" si="151"/>
        <v>-8.8909520530505898E-104</v>
      </c>
      <c r="CH330">
        <f t="shared" si="151"/>
        <v>1.3285094430694584E-89</v>
      </c>
      <c r="CI330">
        <f t="shared" si="151"/>
        <v>-2.1839630145635708E-90</v>
      </c>
      <c r="CJ330">
        <f t="shared" si="151"/>
        <v>1.2777757140265103E-91</v>
      </c>
      <c r="CK330">
        <f t="shared" si="151"/>
        <v>-9.1756543816798217E-107</v>
      </c>
      <c r="CL330">
        <f t="shared" si="151"/>
        <v>8.132022995495322E-95</v>
      </c>
      <c r="CM330">
        <f t="shared" si="151"/>
        <v>-1.0146880614526479E-94</v>
      </c>
      <c r="CN330">
        <f t="shared" si="151"/>
        <v>1.0697899636098607E-95</v>
      </c>
      <c r="CO330">
        <f t="shared" si="151"/>
        <v>-9.5983813329665736E-111</v>
      </c>
      <c r="CP330">
        <f t="shared" si="151"/>
        <v>-7.4533052681746587E-98</v>
      </c>
      <c r="CQ330">
        <f t="shared" si="143"/>
        <v>3.3900889996644708E-99</v>
      </c>
      <c r="CR330">
        <f t="shared" si="143"/>
        <v>2.8082952664837839E-100</v>
      </c>
      <c r="CS330">
        <f t="shared" si="143"/>
        <v>-2.7453764444156354E-115</v>
      </c>
      <c r="CT330">
        <f t="shared" si="143"/>
        <v>-8.0156486390669262E-102</v>
      </c>
      <c r="CU330">
        <f t="shared" si="143"/>
        <v>9.7487815353427414E-103</v>
      </c>
      <c r="CV330">
        <f t="shared" si="143"/>
        <v>-3.849547925592955E-104</v>
      </c>
      <c r="CW330">
        <f t="shared" si="143"/>
        <v>1.4719908693549369E-133</v>
      </c>
      <c r="CX330">
        <f t="shared" si="150"/>
        <v>2.3728550060275359E-2</v>
      </c>
    </row>
    <row r="331" spans="1:102" x14ac:dyDescent="0.25">
      <c r="A331">
        <v>3.29</v>
      </c>
      <c r="B331">
        <f t="shared" si="154"/>
        <v>6.9213022889946952E-3</v>
      </c>
      <c r="C331">
        <f t="shared" si="154"/>
        <v>-1.1365803055434288E-3</v>
      </c>
      <c r="D331">
        <f t="shared" si="154"/>
        <v>6.9422669437059199E-5</v>
      </c>
      <c r="E331">
        <f t="shared" si="154"/>
        <v>-7.8732264213777785E-22</v>
      </c>
      <c r="F331">
        <f t="shared" si="154"/>
        <v>-1.6915244626312111E-7</v>
      </c>
      <c r="G331">
        <f t="shared" si="154"/>
        <v>-1.2146542801131018E-8</v>
      </c>
      <c r="H331">
        <f t="shared" si="154"/>
        <v>2.5684097051982012E-9</v>
      </c>
      <c r="I331">
        <f t="shared" si="154"/>
        <v>-1.1082542632069584E-25</v>
      </c>
      <c r="J331">
        <f t="shared" si="154"/>
        <v>-2.815238533313297E-11</v>
      </c>
      <c r="K331">
        <f t="shared" si="154"/>
        <v>2.4398271055273849E-12</v>
      </c>
      <c r="L331">
        <f t="shared" si="154"/>
        <v>-3.570696611706724E-14</v>
      </c>
      <c r="M331">
        <f t="shared" si="154"/>
        <v>-4.5008198014738557E-30</v>
      </c>
      <c r="N331">
        <f t="shared" si="154"/>
        <v>-1.6338195763008059E-15</v>
      </c>
      <c r="O331">
        <f t="shared" si="154"/>
        <v>2.5631545573449618E-16</v>
      </c>
      <c r="P331">
        <f t="shared" si="154"/>
        <v>-1.4499345410367248E-17</v>
      </c>
      <c r="Q331">
        <f t="shared" si="154"/>
        <v>5.0929631961153423E-34</v>
      </c>
      <c r="R331">
        <f t="shared" si="153"/>
        <v>-7.708800189014459E-21</v>
      </c>
      <c r="S331">
        <f t="shared" si="153"/>
        <v>1.0509545986005531E-20</v>
      </c>
      <c r="T331">
        <f t="shared" si="153"/>
        <v>-1.0980622653490745E-21</v>
      </c>
      <c r="U331">
        <f t="shared" si="153"/>
        <v>9.426983422317399E-38</v>
      </c>
      <c r="V331">
        <f t="shared" si="153"/>
        <v>7.6977706014257406E-24</v>
      </c>
      <c r="W331">
        <f t="shared" si="153"/>
        <v>-3.9250282375450012E-25</v>
      </c>
      <c r="X331">
        <f t="shared" si="153"/>
        <v>-2.2426492071176447E-26</v>
      </c>
      <c r="Y331">
        <f t="shared" si="153"/>
        <v>6.1533495643099922E-42</v>
      </c>
      <c r="Z331">
        <f t="shared" si="153"/>
        <v>7.3962711849013821E-28</v>
      </c>
      <c r="AA331">
        <f t="shared" si="153"/>
        <v>-9.2727302854257426E-29</v>
      </c>
      <c r="AB331">
        <f t="shared" si="153"/>
        <v>3.9554055263650308E-30</v>
      </c>
      <c r="AC331">
        <f t="shared" si="153"/>
        <v>-6.9264390349129392E-47</v>
      </c>
      <c r="AD331">
        <f t="shared" si="153"/>
        <v>2.5263454455086261E-32</v>
      </c>
      <c r="AE331">
        <f t="shared" si="153"/>
        <v>-6.3513929594715162E-33</v>
      </c>
      <c r="AF331">
        <f t="shared" si="153"/>
        <v>4.9113032979051141E-34</v>
      </c>
      <c r="AG331">
        <f t="shared" si="149"/>
        <v>-5.362428510640565E-50</v>
      </c>
      <c r="AH331">
        <f t="shared" si="149"/>
        <v>-1.8512881894485813E-36</v>
      </c>
      <c r="AI331">
        <f t="shared" si="149"/>
        <v>-6.1976481422685964E-38</v>
      </c>
      <c r="AJ331">
        <f t="shared" si="149"/>
        <v>2.3097678625397739E-38</v>
      </c>
      <c r="AK331">
        <f t="shared" si="149"/>
        <v>-5.1157718452779812E-54</v>
      </c>
      <c r="AL331">
        <f t="shared" si="149"/>
        <v>-3.1869609259040868E-40</v>
      </c>
      <c r="AM331">
        <f t="shared" si="149"/>
        <v>3.0965236724731818E-41</v>
      </c>
      <c r="AN331">
        <f t="shared" si="149"/>
        <v>-6.8770703577739447E-43</v>
      </c>
      <c r="AO331">
        <f t="shared" si="149"/>
        <v>-1.4294596998125162E-58</v>
      </c>
      <c r="AP331">
        <f t="shared" si="149"/>
        <v>-1.9133358719947173E-44</v>
      </c>
      <c r="AQ331">
        <f t="shared" si="149"/>
        <v>3.277286245165605E-45</v>
      </c>
      <c r="AR331">
        <f t="shared" si="149"/>
        <v>-2.0054377463166284E-46</v>
      </c>
      <c r="AS331">
        <f t="shared" si="149"/>
        <v>8.0030863610868476E-62</v>
      </c>
      <c r="AT331">
        <f t="shared" si="149"/>
        <v>7.5597924394644243E-50</v>
      </c>
      <c r="AU331">
        <f t="shared" si="149"/>
        <v>1.2648532665299348E-49</v>
      </c>
      <c r="AV331">
        <f t="shared" si="149"/>
        <v>-1.4896694427573109E-50</v>
      </c>
      <c r="AW331">
        <f t="shared" si="148"/>
        <v>3.2942708210329392E-66</v>
      </c>
      <c r="AX331">
        <f t="shared" si="148"/>
        <v>1.2117070670751462E-52</v>
      </c>
      <c r="AY331">
        <f t="shared" si="148"/>
        <v>-7.56270126297031E-54</v>
      </c>
      <c r="AZ331">
        <f t="shared" si="148"/>
        <v>-2.1532143097266674E-55</v>
      </c>
      <c r="BA331">
        <f t="shared" si="148"/>
        <v>-2.256527502454395E-70</v>
      </c>
      <c r="BB331">
        <f t="shared" si="148"/>
        <v>1.1072532993606533E-56</v>
      </c>
      <c r="BC331">
        <f t="shared" si="148"/>
        <v>-1.4803291359083454E-57</v>
      </c>
      <c r="BD331">
        <f t="shared" si="148"/>
        <v>6.9182855189360931E-59</v>
      </c>
      <c r="BE331">
        <f t="shared" si="148"/>
        <v>-4.3513767991209071E-75</v>
      </c>
      <c r="BF331">
        <f t="shared" si="148"/>
        <v>3.2451121090848763E-61</v>
      </c>
      <c r="BG331">
        <f t="shared" si="148"/>
        <v>-9.5572289561573208E-62</v>
      </c>
      <c r="BH331">
        <f t="shared" si="148"/>
        <v>7.9120287151714414E-63</v>
      </c>
      <c r="BI331">
        <f t="shared" si="148"/>
        <v>-5.0699656885976387E-78</v>
      </c>
      <c r="BJ331">
        <f t="shared" si="148"/>
        <v>-3.6190065795147168E-65</v>
      </c>
      <c r="BK331">
        <f t="shared" si="148"/>
        <v>-1.46531090232047E-67</v>
      </c>
      <c r="BL331">
        <f t="shared" si="152"/>
        <v>3.3644561055545854E-67</v>
      </c>
      <c r="BM331">
        <f t="shared" si="152"/>
        <v>-1.4630356247260404E-82</v>
      </c>
      <c r="BN331">
        <f t="shared" si="152"/>
        <v>-5.4475516964462378E-69</v>
      </c>
      <c r="BO331">
        <f t="shared" si="152"/>
        <v>5.6948086203457271E-70</v>
      </c>
      <c r="BP331">
        <f t="shared" si="152"/>
        <v>-1.6082684122319977E-71</v>
      </c>
      <c r="BQ331">
        <f t="shared" si="152"/>
        <v>2.0708841269438078E-87</v>
      </c>
      <c r="BR331">
        <f t="shared" si="152"/>
        <v>-3.0143438598548673E-73</v>
      </c>
      <c r="BS331">
        <f t="shared" si="152"/>
        <v>5.5601969719147878E-74</v>
      </c>
      <c r="BT331">
        <f t="shared" si="152"/>
        <v>-3.6096829724303231E-75</v>
      </c>
      <c r="BU331">
        <f t="shared" si="152"/>
        <v>7.1199282360141874E-91</v>
      </c>
      <c r="BV331">
        <f t="shared" si="152"/>
        <v>4.4879248773548661E-78</v>
      </c>
      <c r="BW331">
        <f t="shared" si="152"/>
        <v>1.8469938069424307E-78</v>
      </c>
      <c r="BX331">
        <f t="shared" si="152"/>
        <v>-2.4843851246691718E-79</v>
      </c>
      <c r="BY331">
        <f t="shared" si="152"/>
        <v>2.3384749106412547E-94</v>
      </c>
      <c r="BZ331">
        <f t="shared" si="152"/>
        <v>2.2907274536680439E-81</v>
      </c>
      <c r="CA331">
        <f t="shared" si="152"/>
        <v>-1.6508839196539985E-82</v>
      </c>
      <c r="CB331">
        <f t="shared" si="151"/>
        <v>-1.6593832579233007E-84</v>
      </c>
      <c r="CC331">
        <f t="shared" si="151"/>
        <v>4.5073194532739723E-99</v>
      </c>
      <c r="CD331">
        <f t="shared" si="151"/>
        <v>1.9319783004317301E-85</v>
      </c>
      <c r="CE331">
        <f t="shared" si="151"/>
        <v>-2.7355578056958864E-86</v>
      </c>
      <c r="CF331">
        <f t="shared" si="151"/>
        <v>1.3779388958824662E-87</v>
      </c>
      <c r="CG331">
        <f t="shared" si="151"/>
        <v>6.7381991473604036E-104</v>
      </c>
      <c r="CH331">
        <f t="shared" si="151"/>
        <v>4.457399577315285E-90</v>
      </c>
      <c r="CI331">
        <f t="shared" si="151"/>
        <v>-1.61852073681265E-90</v>
      </c>
      <c r="CJ331">
        <f t="shared" si="151"/>
        <v>1.434411696144348E-91</v>
      </c>
      <c r="CK331">
        <f t="shared" si="151"/>
        <v>-1.7708858583448289E-106</v>
      </c>
      <c r="CL331">
        <f t="shared" si="151"/>
        <v>-7.6944834695505036E-94</v>
      </c>
      <c r="CM331">
        <f t="shared" si="151"/>
        <v>1.3544318683891628E-95</v>
      </c>
      <c r="CN331">
        <f t="shared" si="151"/>
        <v>5.3039173053322699E-96</v>
      </c>
      <c r="CO331">
        <f t="shared" si="151"/>
        <v>-8.4107069478563889E-111</v>
      </c>
      <c r="CP331">
        <f t="shared" si="151"/>
        <v>-1.0221614724647069E-97</v>
      </c>
      <c r="CQ331">
        <f t="shared" si="143"/>
        <v>1.1393552725104761E-98</v>
      </c>
      <c r="CR331">
        <f t="shared" si="143"/>
        <v>-3.8047103576676023E-100</v>
      </c>
      <c r="CS331">
        <f t="shared" si="143"/>
        <v>-4.4656845337312363E-116</v>
      </c>
      <c r="CT331">
        <f t="shared" si="143"/>
        <v>-5.1009244887812556E-102</v>
      </c>
      <c r="CU331">
        <f t="shared" si="143"/>
        <v>1.019330650189941E-102</v>
      </c>
      <c r="CV331">
        <f t="shared" si="143"/>
        <v>-6.9987674676191131E-104</v>
      </c>
      <c r="CW331">
        <f t="shared" si="143"/>
        <v>-3.318787550026086E-120</v>
      </c>
      <c r="CX331">
        <f t="shared" si="150"/>
        <v>2.3415863586237238E-2</v>
      </c>
    </row>
    <row r="332" spans="1:102" x14ac:dyDescent="0.25">
      <c r="A332">
        <v>3.3</v>
      </c>
      <c r="B332">
        <f t="shared" si="154"/>
        <v>6.8339267153598154E-3</v>
      </c>
      <c r="C332">
        <f t="shared" si="154"/>
        <v>-1.1276941764794492E-3</v>
      </c>
      <c r="D332">
        <f t="shared" si="154"/>
        <v>6.9570978308357298E-5</v>
      </c>
      <c r="E332">
        <f t="shared" si="154"/>
        <v>-8.061170119399268E-22</v>
      </c>
      <c r="F332">
        <f t="shared" si="154"/>
        <v>-1.8702296637876878E-7</v>
      </c>
      <c r="G332">
        <f t="shared" si="154"/>
        <v>-9.3701033974670559E-9</v>
      </c>
      <c r="H332">
        <f t="shared" si="154"/>
        <v>2.4165819242667918E-9</v>
      </c>
      <c r="I332">
        <f t="shared" si="154"/>
        <v>-1.0882002506699431E-25</v>
      </c>
      <c r="J332">
        <f t="shared" si="154"/>
        <v>-2.8710905547565644E-11</v>
      </c>
      <c r="K332">
        <f t="shared" si="154"/>
        <v>2.656437717654119E-12</v>
      </c>
      <c r="L332">
        <f t="shared" si="154"/>
        <v>-5.6067056137444177E-14</v>
      </c>
      <c r="M332">
        <f t="shared" si="154"/>
        <v>-3.5020450569476238E-30</v>
      </c>
      <c r="N332">
        <f t="shared" si="154"/>
        <v>-1.510217555928534E-15</v>
      </c>
      <c r="O332">
        <f t="shared" si="154"/>
        <v>2.5344113849680323E-16</v>
      </c>
      <c r="P332">
        <f t="shared" si="154"/>
        <v>-1.5353249013014758E-17</v>
      </c>
      <c r="Q332">
        <f t="shared" si="154"/>
        <v>6.2138989655383227E-34</v>
      </c>
      <c r="R332">
        <f t="shared" si="153"/>
        <v>1.1006797301490432E-20</v>
      </c>
      <c r="S332">
        <f t="shared" si="153"/>
        <v>8.2977225290862008E-21</v>
      </c>
      <c r="T332">
        <f t="shared" si="153"/>
        <v>-1.0167308311649401E-21</v>
      </c>
      <c r="U332">
        <f t="shared" si="153"/>
        <v>9.5444919564780053E-38</v>
      </c>
      <c r="V332">
        <f t="shared" si="153"/>
        <v>8.6900389814781847E-24</v>
      </c>
      <c r="W332">
        <f t="shared" si="153"/>
        <v>-6.060139981300501E-25</v>
      </c>
      <c r="X332">
        <f t="shared" si="153"/>
        <v>-6.8655296423051787E-27</v>
      </c>
      <c r="Y332">
        <f t="shared" si="153"/>
        <v>4.9615964117628331E-42</v>
      </c>
      <c r="Z332">
        <f t="shared" si="153"/>
        <v>6.9671351122072848E-28</v>
      </c>
      <c r="AA332">
        <f t="shared" si="153"/>
        <v>-9.7906098992085395E-29</v>
      </c>
      <c r="AB332">
        <f t="shared" si="153"/>
        <v>4.9576420900454913E-30</v>
      </c>
      <c r="AC332">
        <f t="shared" si="153"/>
        <v>-2.2743871362839804E-46</v>
      </c>
      <c r="AD332">
        <f t="shared" si="153"/>
        <v>1.3194448335515033E-32</v>
      </c>
      <c r="AE332">
        <f t="shared" si="153"/>
        <v>-5.2673017521113851E-33</v>
      </c>
      <c r="AF332">
        <f t="shared" si="153"/>
        <v>4.7757508922382737E-34</v>
      </c>
      <c r="AG332">
        <f t="shared" si="149"/>
        <v>-6.0402746660064765E-50</v>
      </c>
      <c r="AH332">
        <f t="shared" si="149"/>
        <v>-2.7775275054638587E-36</v>
      </c>
      <c r="AI332">
        <f t="shared" si="149"/>
        <v>8.8352108105820746E-38</v>
      </c>
      <c r="AJ332">
        <f t="shared" si="149"/>
        <v>1.4277475891804559E-38</v>
      </c>
      <c r="AK332">
        <f t="shared" si="149"/>
        <v>-4.3988000379420313E-54</v>
      </c>
      <c r="AL332">
        <f t="shared" si="149"/>
        <v>-3.2499353429054545E-40</v>
      </c>
      <c r="AM332">
        <f t="shared" si="149"/>
        <v>3.8419743199366107E-41</v>
      </c>
      <c r="AN332">
        <f t="shared" si="149"/>
        <v>-1.490514771196524E-42</v>
      </c>
      <c r="AO332">
        <f t="shared" si="149"/>
        <v>-6.8004914291114048E-72</v>
      </c>
      <c r="AP332">
        <f t="shared" si="149"/>
        <v>-1.3059923840456892E-44</v>
      </c>
      <c r="AQ332">
        <f t="shared" si="149"/>
        <v>2.9495087347815458E-45</v>
      </c>
      <c r="AR332">
        <f t="shared" si="149"/>
        <v>-2.1859173412396651E-46</v>
      </c>
      <c r="AS332">
        <f t="shared" si="149"/>
        <v>1.1518990115507298E-61</v>
      </c>
      <c r="AT332">
        <f t="shared" si="149"/>
        <v>7.3688764523399903E-49</v>
      </c>
      <c r="AU332">
        <f t="shared" si="149"/>
        <v>3.9936054551241841E-50</v>
      </c>
      <c r="AV332">
        <f t="shared" ref="AV332:BK395" si="155">1/4*(SIN(AV$1*PI()/4)*SIN(AV$1*PI()*$A332/4)*BESSELK(AV$1*PI()*3/4,0))</f>
        <v>-1.0993105997425872E-50</v>
      </c>
      <c r="AW332">
        <f t="shared" si="155"/>
        <v>3.1392322886165548E-66</v>
      </c>
      <c r="AX332">
        <f t="shared" si="155"/>
        <v>1.4481505263128811E-52</v>
      </c>
      <c r="AY332">
        <f t="shared" si="155"/>
        <v>-1.3974049814710895E-53</v>
      </c>
      <c r="AZ332">
        <f t="shared" si="155"/>
        <v>3.0614991913072409E-55</v>
      </c>
      <c r="BA332">
        <f t="shared" si="155"/>
        <v>-1.0544273936345999E-70</v>
      </c>
      <c r="BB332">
        <f t="shared" si="155"/>
        <v>8.7880788062858796E-57</v>
      </c>
      <c r="BC332">
        <f t="shared" si="155"/>
        <v>-1.5158287104542415E-57</v>
      </c>
      <c r="BD332">
        <f t="shared" si="155"/>
        <v>9.416109857092285E-59</v>
      </c>
      <c r="BE332">
        <f t="shared" si="155"/>
        <v>-1.3649573946823827E-74</v>
      </c>
      <c r="BF332">
        <f t="shared" si="155"/>
        <v>-7.056566569598529E-62</v>
      </c>
      <c r="BG332">
        <f t="shared" si="155"/>
        <v>-5.4257526437232454E-62</v>
      </c>
      <c r="BH332">
        <f t="shared" si="155"/>
        <v>6.7713681177851315E-63</v>
      </c>
      <c r="BI332">
        <f t="shared" si="155"/>
        <v>-5.6901555162190998E-78</v>
      </c>
      <c r="BJ332">
        <f t="shared" si="155"/>
        <v>-5.9825411571269007E-65</v>
      </c>
      <c r="BK332">
        <f t="shared" si="155"/>
        <v>4.2352058955189077E-66</v>
      </c>
      <c r="BL332">
        <f t="shared" si="152"/>
        <v>4.86637113525168E-68</v>
      </c>
      <c r="BM332">
        <f t="shared" si="152"/>
        <v>-9.5040346268247018E-83</v>
      </c>
      <c r="BN332">
        <f t="shared" si="152"/>
        <v>-5.0680106486075861E-69</v>
      </c>
      <c r="BO332">
        <f t="shared" si="152"/>
        <v>7.2071718674049071E-70</v>
      </c>
      <c r="BP332">
        <f t="shared" si="152"/>
        <v>-3.6909056812723348E-71</v>
      </c>
      <c r="BQ332">
        <f t="shared" si="152"/>
        <v>-2.9335696330086359E-87</v>
      </c>
      <c r="BR332">
        <f t="shared" si="152"/>
        <v>-1.0030692472221522E-73</v>
      </c>
      <c r="BS332">
        <f t="shared" si="152"/>
        <v>4.0433716645266002E-74</v>
      </c>
      <c r="BT332">
        <f t="shared" si="152"/>
        <v>-3.7001332747445006E-75</v>
      </c>
      <c r="BU332">
        <f t="shared" si="152"/>
        <v>1.0623155471580046E-90</v>
      </c>
      <c r="BV332">
        <f t="shared" si="152"/>
        <v>2.189486738122944E-77</v>
      </c>
      <c r="BW332">
        <f t="shared" si="152"/>
        <v>-7.0212249482866624E-79</v>
      </c>
      <c r="BX332">
        <f t="shared" si="152"/>
        <v>-1.1434368890432636E-79</v>
      </c>
      <c r="BY332">
        <f t="shared" si="152"/>
        <v>1.8927999261315277E-94</v>
      </c>
      <c r="BZ332">
        <f t="shared" si="152"/>
        <v>2.6409510924755915E-81</v>
      </c>
      <c r="CA332">
        <f t="shared" si="152"/>
        <v>-3.1435234478781352E-82</v>
      </c>
      <c r="CB332">
        <f t="shared" si="151"/>
        <v>1.2276120227239124E-83</v>
      </c>
      <c r="CC332">
        <f t="shared" si="151"/>
        <v>2.2546565502191385E-112</v>
      </c>
      <c r="CD332">
        <f t="shared" si="151"/>
        <v>1.0891176626312926E-85</v>
      </c>
      <c r="CE332">
        <f t="shared" si="151"/>
        <v>-2.474242997661521E-86</v>
      </c>
      <c r="CF332">
        <f t="shared" si="151"/>
        <v>1.8441430133243729E-87</v>
      </c>
      <c r="CG332">
        <f t="shared" si="151"/>
        <v>1.9539395714395518E-103</v>
      </c>
      <c r="CH332">
        <f t="shared" si="151"/>
        <v>-6.284151719161422E-90</v>
      </c>
      <c r="CI332">
        <f t="shared" si="151"/>
        <v>-3.4232258126892407E-91</v>
      </c>
      <c r="CJ332">
        <f t="shared" si="151"/>
        <v>9.469846146063109E-92</v>
      </c>
      <c r="CK332">
        <f t="shared" si="151"/>
        <v>-1.8114165724301418E-106</v>
      </c>
      <c r="CL332">
        <f t="shared" si="151"/>
        <v>-1.2593198164431568E-93</v>
      </c>
      <c r="CM332">
        <f t="shared" si="151"/>
        <v>1.2206716759970309E-94</v>
      </c>
      <c r="CN332">
        <f t="shared" si="151"/>
        <v>-2.6859950869341595E-96</v>
      </c>
      <c r="CO332">
        <f t="shared" si="151"/>
        <v>-3.0195474370434904E-111</v>
      </c>
      <c r="CP332">
        <f t="shared" si="151"/>
        <v>-7.7747348461434804E-98</v>
      </c>
      <c r="CQ332">
        <f t="shared" si="143"/>
        <v>1.3463962755866917E-98</v>
      </c>
      <c r="CR332">
        <f t="shared" si="143"/>
        <v>-8.3960641815206258E-100</v>
      </c>
      <c r="CS332">
        <f t="shared" si="143"/>
        <v>2.0943076594053422E-115</v>
      </c>
      <c r="CT332">
        <f t="shared" si="143"/>
        <v>6.3389902705780238E-103</v>
      </c>
      <c r="CU332">
        <f t="shared" si="143"/>
        <v>4.8913813850061363E-103</v>
      </c>
      <c r="CV332">
        <f t="shared" si="143"/>
        <v>-6.125634639258999E-104</v>
      </c>
      <c r="CW332">
        <f t="shared" si="143"/>
        <v>-4.6934743638818935E-120</v>
      </c>
      <c r="CX332">
        <f t="shared" si="150"/>
        <v>2.310243805835626E-2</v>
      </c>
    </row>
    <row r="333" spans="1:102" x14ac:dyDescent="0.25">
      <c r="A333">
        <v>3.31</v>
      </c>
      <c r="B333">
        <f t="shared" si="154"/>
        <v>6.7461295929344663E-3</v>
      </c>
      <c r="C333">
        <f t="shared" si="154"/>
        <v>-1.1185298057514736E-3</v>
      </c>
      <c r="D333">
        <f t="shared" si="154"/>
        <v>6.9680665577090319E-5</v>
      </c>
      <c r="E333">
        <f t="shared" si="154"/>
        <v>-8.2411584157497715E-22</v>
      </c>
      <c r="F333">
        <f t="shared" si="154"/>
        <v>-2.0460511063595697E-7</v>
      </c>
      <c r="G333">
        <f t="shared" si="154"/>
        <v>-6.5728600210220727E-9</v>
      </c>
      <c r="H333">
        <f t="shared" si="154"/>
        <v>2.2574517037546651E-9</v>
      </c>
      <c r="I333">
        <f t="shared" si="154"/>
        <v>-1.0638516088949383E-25</v>
      </c>
      <c r="J333">
        <f t="shared" si="154"/>
        <v>-2.9126031809547297E-11</v>
      </c>
      <c r="K333">
        <f t="shared" si="154"/>
        <v>2.8566705078963538E-12</v>
      </c>
      <c r="L333">
        <f t="shared" si="154"/>
        <v>-7.6008928136739168E-14</v>
      </c>
      <c r="M333">
        <f t="shared" si="154"/>
        <v>-2.4721859125726699E-30</v>
      </c>
      <c r="N333">
        <f t="shared" si="154"/>
        <v>-1.3708855376758064E-15</v>
      </c>
      <c r="O333">
        <f t="shared" si="154"/>
        <v>2.4750573660936601E-16</v>
      </c>
      <c r="P333">
        <f t="shared" si="154"/>
        <v>-1.5994309202831424E-17</v>
      </c>
      <c r="Q333">
        <f t="shared" si="154"/>
        <v>7.2368378362714506E-34</v>
      </c>
      <c r="R333">
        <f t="shared" si="153"/>
        <v>2.9526468238644798E-20</v>
      </c>
      <c r="S333">
        <f t="shared" si="153"/>
        <v>5.9203372319204775E-21</v>
      </c>
      <c r="T333">
        <f t="shared" si="153"/>
        <v>-9.1280051824350128E-22</v>
      </c>
      <c r="U333">
        <f t="shared" si="153"/>
        <v>9.4269834223174011E-38</v>
      </c>
      <c r="V333">
        <f t="shared" si="153"/>
        <v>9.4464467932429264E-24</v>
      </c>
      <c r="W333">
        <f t="shared" si="153"/>
        <v>-8.0147725892202423E-25</v>
      </c>
      <c r="X333">
        <f t="shared" si="153"/>
        <v>8.9188559471031219E-27</v>
      </c>
      <c r="Y333">
        <f t="shared" si="153"/>
        <v>3.5940762327616441E-42</v>
      </c>
      <c r="Z333">
        <f t="shared" si="153"/>
        <v>6.2702559443654075E-28</v>
      </c>
      <c r="AA333">
        <f t="shared" si="153"/>
        <v>-9.9016468009827818E-29</v>
      </c>
      <c r="AB333">
        <f t="shared" si="153"/>
        <v>5.7377756710122433E-30</v>
      </c>
      <c r="AC333">
        <f t="shared" si="153"/>
        <v>-3.7465811553835142E-46</v>
      </c>
      <c r="AD333">
        <f t="shared" si="153"/>
        <v>4.4390639332771507E-34</v>
      </c>
      <c r="AE333">
        <f t="shared" si="153"/>
        <v>-3.8921386113505961E-33</v>
      </c>
      <c r="AF333">
        <f t="shared" si="153"/>
        <v>4.3584910152756735E-34</v>
      </c>
      <c r="AG333">
        <f t="shared" ref="AG333:AV396" si="156">1/4*(SIN(AG$1*PI()/4)*SIN(AG$1*PI()*$A333/4)*BESSELK(AG$1*PI()*3/4,0))</f>
        <v>-6.3385881495309179E-50</v>
      </c>
      <c r="AH333">
        <f t="shared" si="156"/>
        <v>-3.5182285508237231E-36</v>
      </c>
      <c r="AI333">
        <f t="shared" si="156"/>
        <v>2.3241784404238789E-37</v>
      </c>
      <c r="AJ333">
        <f t="shared" si="156"/>
        <v>4.385184245417828E-39</v>
      </c>
      <c r="AK333">
        <f t="shared" si="156"/>
        <v>-3.3325079567044766E-54</v>
      </c>
      <c r="AL333">
        <f t="shared" si="156"/>
        <v>-3.0403890281808922E-40</v>
      </c>
      <c r="AM333">
        <f t="shared" si="156"/>
        <v>4.2477407635867872E-41</v>
      </c>
      <c r="AN333">
        <f t="shared" si="156"/>
        <v>-2.1545680192234953E-42</v>
      </c>
      <c r="AO333">
        <f t="shared" si="156"/>
        <v>1.4294596998125118E-58</v>
      </c>
      <c r="AP333">
        <f t="shared" si="156"/>
        <v>-5.6439338737558472E-45</v>
      </c>
      <c r="AQ333">
        <f t="shared" si="156"/>
        <v>2.3036878142559261E-45</v>
      </c>
      <c r="AR333">
        <f t="shared" si="156"/>
        <v>-2.119441455722958E-46</v>
      </c>
      <c r="AS333">
        <f t="shared" si="156"/>
        <v>1.3672906193822607E-61</v>
      </c>
      <c r="AT333">
        <f t="shared" si="156"/>
        <v>1.3070852842190739E-48</v>
      </c>
      <c r="AU333">
        <f t="shared" si="156"/>
        <v>-5.1769438963289846E-50</v>
      </c>
      <c r="AV333">
        <f t="shared" si="156"/>
        <v>-5.6085048499221083E-51</v>
      </c>
      <c r="AW333">
        <f t="shared" si="155"/>
        <v>2.5432979103607179E-66</v>
      </c>
      <c r="AX333">
        <f t="shared" si="155"/>
        <v>1.4727486665104644E-52</v>
      </c>
      <c r="AY333">
        <f t="shared" si="155"/>
        <v>-1.825797595723914E-53</v>
      </c>
      <c r="AZ333">
        <f t="shared" si="155"/>
        <v>7.7915496952680363E-55</v>
      </c>
      <c r="BA333">
        <f t="shared" si="155"/>
        <v>3.2111626654228419E-71</v>
      </c>
      <c r="BB333">
        <f t="shared" si="155"/>
        <v>5.0027466006002834E-57</v>
      </c>
      <c r="BC333">
        <f t="shared" si="155"/>
        <v>-1.2827333711437964E-57</v>
      </c>
      <c r="BD333">
        <f t="shared" si="155"/>
        <v>1.0184066262474661E-58</v>
      </c>
      <c r="BE333">
        <f t="shared" si="155"/>
        <v>-2.0349630724322314E-74</v>
      </c>
      <c r="BF333">
        <f t="shared" si="155"/>
        <v>-4.5173477177666718E-61</v>
      </c>
      <c r="BG333">
        <f t="shared" si="155"/>
        <v>-1.8772203048147219E-63</v>
      </c>
      <c r="BH333">
        <f t="shared" si="155"/>
        <v>4.2025533930981391E-63</v>
      </c>
      <c r="BI333">
        <f t="shared" si="155"/>
        <v>-5.0699656885976799E-78</v>
      </c>
      <c r="BJ333">
        <f t="shared" si="155"/>
        <v>-6.9989683613253717E-65</v>
      </c>
      <c r="BK333">
        <f t="shared" si="155"/>
        <v>7.6323899038496844E-66</v>
      </c>
      <c r="BL333">
        <f t="shared" si="152"/>
        <v>-2.5079131791550686E-67</v>
      </c>
      <c r="BM333">
        <f t="shared" si="152"/>
        <v>-2.0265418144489678E-83</v>
      </c>
      <c r="BN333">
        <f t="shared" si="152"/>
        <v>-3.3960864129788086E-69</v>
      </c>
      <c r="BO333">
        <f t="shared" si="152"/>
        <v>6.8259446076547683E-70</v>
      </c>
      <c r="BP333">
        <f t="shared" si="152"/>
        <v>-4.7748830883449248E-71</v>
      </c>
      <c r="BQ333">
        <f t="shared" si="152"/>
        <v>-7.1209774714897267E-87</v>
      </c>
      <c r="BR333">
        <f t="shared" si="152"/>
        <v>1.2956498663948721E-73</v>
      </c>
      <c r="BS333">
        <f t="shared" si="152"/>
        <v>1.3348851892584259E-74</v>
      </c>
      <c r="BT333">
        <f t="shared" si="152"/>
        <v>-2.6695187883969847E-75</v>
      </c>
      <c r="BU333">
        <f t="shared" si="152"/>
        <v>1.0818925407194929E-90</v>
      </c>
      <c r="BV333">
        <f t="shared" si="152"/>
        <v>3.2299549023531933E-77</v>
      </c>
      <c r="BW333">
        <f t="shared" si="152"/>
        <v>-3.0206721064626386E-78</v>
      </c>
      <c r="BX333">
        <f t="shared" si="152"/>
        <v>5.8291907101884743E-80</v>
      </c>
      <c r="BY333">
        <f t="shared" si="152"/>
        <v>7.9252118914219583E-95</v>
      </c>
      <c r="BZ333">
        <f t="shared" si="152"/>
        <v>2.0543792958957117E-81</v>
      </c>
      <c r="CA333">
        <f t="shared" si="152"/>
        <v>-3.4928617215469175E-82</v>
      </c>
      <c r="CB333">
        <f t="shared" si="151"/>
        <v>2.1635293545862212E-83</v>
      </c>
      <c r="CC333">
        <f t="shared" si="151"/>
        <v>-4.5073194532739601E-99</v>
      </c>
      <c r="CD333">
        <f t="shared" si="151"/>
        <v>-1.7985887690593978E-86</v>
      </c>
      <c r="CE333">
        <f t="shared" si="151"/>
        <v>-1.2216705275021083E-86</v>
      </c>
      <c r="CF333">
        <f t="shared" si="151"/>
        <v>1.5540432546800257E-87</v>
      </c>
      <c r="CG333">
        <f t="shared" si="151"/>
        <v>2.4140103777683192E-103</v>
      </c>
      <c r="CH333">
        <f t="shared" si="151"/>
        <v>-1.4327501059877557E-89</v>
      </c>
      <c r="CI333">
        <f t="shared" si="151"/>
        <v>1.0842028337310675E-90</v>
      </c>
      <c r="CJ333">
        <f t="shared" si="151"/>
        <v>3.435337880920164E-93</v>
      </c>
      <c r="CK333">
        <f t="shared" si="151"/>
        <v>-1.0205550561370371E-106</v>
      </c>
      <c r="CL333">
        <f t="shared" si="151"/>
        <v>-1.1585280128578178E-93</v>
      </c>
      <c r="CM333">
        <f t="shared" si="151"/>
        <v>1.7209688620953439E-94</v>
      </c>
      <c r="CN333">
        <f t="shared" si="151"/>
        <v>-9.3612837794299822E-96</v>
      </c>
      <c r="CO333">
        <f t="shared" si="151"/>
        <v>3.8807150322555504E-111</v>
      </c>
      <c r="CP333">
        <f t="shared" si="151"/>
        <v>-1.3610928322887115E-98</v>
      </c>
      <c r="CQ333">
        <f t="shared" si="143"/>
        <v>8.5231783066415042E-99</v>
      </c>
      <c r="CR333">
        <f t="shared" si="143"/>
        <v>-8.5261274806470146E-100</v>
      </c>
      <c r="CS333">
        <f t="shared" si="143"/>
        <v>3.4999376131229186E-115</v>
      </c>
      <c r="CT333">
        <f t="shared" si="143"/>
        <v>6.0182648468535676E-102</v>
      </c>
      <c r="CU333">
        <f t="shared" si="143"/>
        <v>-3.1680472919749625E-103</v>
      </c>
      <c r="CV333">
        <f t="shared" si="143"/>
        <v>-1.73195892597794E-104</v>
      </c>
      <c r="CW333">
        <f t="shared" si="143"/>
        <v>-3.3187875500261411E-120</v>
      </c>
      <c r="CX333">
        <f t="shared" si="150"/>
        <v>2.2788286023578484E-2</v>
      </c>
    </row>
    <row r="334" spans="1:102" x14ac:dyDescent="0.25">
      <c r="A334">
        <v>3.32</v>
      </c>
      <c r="B334">
        <f t="shared" si="154"/>
        <v>6.6579163374587162E-3</v>
      </c>
      <c r="C334">
        <f t="shared" si="154"/>
        <v>-1.1090894545308495E-3</v>
      </c>
      <c r="D334">
        <f t="shared" si="154"/>
        <v>6.9751670351515715E-5</v>
      </c>
      <c r="E334">
        <f t="shared" si="154"/>
        <v>-8.4130136837110435E-22</v>
      </c>
      <c r="F334">
        <f t="shared" si="154"/>
        <v>-2.2187176864261716E-7</v>
      </c>
      <c r="G334">
        <f t="shared" si="154"/>
        <v>-3.7610232516155885E-9</v>
      </c>
      <c r="H334">
        <f t="shared" si="154"/>
        <v>2.091499904173558E-9</v>
      </c>
      <c r="I334">
        <f t="shared" si="154"/>
        <v>-1.0353044308471935E-25</v>
      </c>
      <c r="J334">
        <f t="shared" si="154"/>
        <v>-2.9395690809499688E-11</v>
      </c>
      <c r="K334">
        <f t="shared" si="154"/>
        <v>3.0392909745180508E-12</v>
      </c>
      <c r="L334">
        <f t="shared" si="154"/>
        <v>-9.5383830765782304E-14</v>
      </c>
      <c r="M334">
        <f t="shared" si="154"/>
        <v>-1.4203834710222269E-30</v>
      </c>
      <c r="N334">
        <f t="shared" si="154"/>
        <v>-1.2172747643408595E-15</v>
      </c>
      <c r="O334">
        <f t="shared" si="154"/>
        <v>2.3858093838496384E-16</v>
      </c>
      <c r="P334">
        <f t="shared" si="154"/>
        <v>-1.6413638907216773E-17</v>
      </c>
      <c r="Q334">
        <f t="shared" si="154"/>
        <v>8.1456474512492038E-34</v>
      </c>
      <c r="R334">
        <f t="shared" si="153"/>
        <v>4.7520553122371206E-20</v>
      </c>
      <c r="S334">
        <f t="shared" si="153"/>
        <v>3.4248253134366601E-21</v>
      </c>
      <c r="T334">
        <f t="shared" si="153"/>
        <v>-7.8858138591103135E-22</v>
      </c>
      <c r="U334">
        <f t="shared" si="153"/>
        <v>9.0773512699351033E-38</v>
      </c>
      <c r="V334">
        <f t="shared" si="153"/>
        <v>9.9464640049535985E-24</v>
      </c>
      <c r="W334">
        <f t="shared" si="153"/>
        <v>-9.7307144680003585E-25</v>
      </c>
      <c r="X334">
        <f t="shared" si="153"/>
        <v>2.4412997507588906E-26</v>
      </c>
      <c r="Y334">
        <f t="shared" si="153"/>
        <v>2.0992341114147363E-42</v>
      </c>
      <c r="Z334">
        <f t="shared" si="153"/>
        <v>5.3324143569815966E-28</v>
      </c>
      <c r="AA334">
        <f t="shared" si="153"/>
        <v>-9.6012269212762337E-29</v>
      </c>
      <c r="AB334">
        <f t="shared" si="153"/>
        <v>6.2608561877342211E-30</v>
      </c>
      <c r="AC334">
        <f t="shared" si="153"/>
        <v>-5.0383155627212456E-46</v>
      </c>
      <c r="AD334">
        <f t="shared" si="153"/>
        <v>-1.2329564746142988E-32</v>
      </c>
      <c r="AE334">
        <f t="shared" si="153"/>
        <v>-2.3018952712801116E-33</v>
      </c>
      <c r="AF334">
        <f t="shared" si="153"/>
        <v>3.6841365975208285E-34</v>
      </c>
      <c r="AG334">
        <f t="shared" si="156"/>
        <v>-6.2386248279238018E-50</v>
      </c>
      <c r="AH334">
        <f t="shared" si="156"/>
        <v>-4.0239126468261171E-36</v>
      </c>
      <c r="AI334">
        <f t="shared" si="156"/>
        <v>3.6000860320029197E-37</v>
      </c>
      <c r="AJ334">
        <f t="shared" si="156"/>
        <v>-5.8363888121717176E-39</v>
      </c>
      <c r="AK334">
        <f t="shared" si="156"/>
        <v>-2.0015726586409308E-54</v>
      </c>
      <c r="AL334">
        <f t="shared" si="156"/>
        <v>-2.5758933205399632E-40</v>
      </c>
      <c r="AM334">
        <f t="shared" si="156"/>
        <v>4.2779475810841569E-41</v>
      </c>
      <c r="AN334">
        <f t="shared" si="156"/>
        <v>-2.6180489637509087E-42</v>
      </c>
      <c r="AO334">
        <f t="shared" si="156"/>
        <v>2.7189939245759549E-58</v>
      </c>
      <c r="AP334">
        <f t="shared" si="156"/>
        <v>2.3522502982596833E-45</v>
      </c>
      <c r="AQ334">
        <f t="shared" si="156"/>
        <v>1.4094618899724055E-45</v>
      </c>
      <c r="AR334">
        <f t="shared" si="156"/>
        <v>-1.8135202476008093E-46</v>
      </c>
      <c r="AS334">
        <f t="shared" si="156"/>
        <v>1.421015887145818E-61</v>
      </c>
      <c r="AT334">
        <f t="shared" si="156"/>
        <v>1.7157045326982263E-48</v>
      </c>
      <c r="AU334">
        <f t="shared" si="156"/>
        <v>-1.3679087986647965E-49</v>
      </c>
      <c r="AV334">
        <f t="shared" si="156"/>
        <v>5.3168502837634227E-52</v>
      </c>
      <c r="AW334">
        <f t="shared" si="155"/>
        <v>1.5901648987077203E-66</v>
      </c>
      <c r="AX334">
        <f t="shared" si="155"/>
        <v>1.2819031042379612E-52</v>
      </c>
      <c r="AY334">
        <f t="shared" si="155"/>
        <v>-1.9762290769241746E-53</v>
      </c>
      <c r="AZ334">
        <f t="shared" si="155"/>
        <v>1.1288127449056312E-54</v>
      </c>
      <c r="BA334">
        <f t="shared" si="155"/>
        <v>1.6438392716376164E-70</v>
      </c>
      <c r="BB334">
        <f t="shared" si="155"/>
        <v>3.6301691284876727E-58</v>
      </c>
      <c r="BC334">
        <f t="shared" si="155"/>
        <v>-8.2234608456597531E-58</v>
      </c>
      <c r="BD334">
        <f t="shared" si="155"/>
        <v>9.0810706590050944E-59</v>
      </c>
      <c r="BE334">
        <f t="shared" si="155"/>
        <v>-2.3176218827297297E-74</v>
      </c>
      <c r="BF334">
        <f t="shared" si="155"/>
        <v>-7.4387157749523088E-61</v>
      </c>
      <c r="BG334">
        <f t="shared" si="155"/>
        <v>5.0885935238226667E-62</v>
      </c>
      <c r="BH334">
        <f t="shared" si="155"/>
        <v>7.4737510507296376E-64</v>
      </c>
      <c r="BI334">
        <f t="shared" si="155"/>
        <v>-3.3445894956843937E-78</v>
      </c>
      <c r="BJ334">
        <f t="shared" si="155"/>
        <v>-6.4394161216382662E-65</v>
      </c>
      <c r="BK334">
        <f t="shared" si="155"/>
        <v>9.255281849397395E-66</v>
      </c>
      <c r="BL334">
        <f t="shared" si="152"/>
        <v>-4.9008818020750413E-67</v>
      </c>
      <c r="BM334">
        <f t="shared" si="152"/>
        <v>5.9522903680450114E-83</v>
      </c>
      <c r="BN334">
        <f t="shared" si="152"/>
        <v>-8.5813302138891957E-70</v>
      </c>
      <c r="BO334">
        <f t="shared" si="152"/>
        <v>4.6512893366318546E-70</v>
      </c>
      <c r="BP334">
        <f t="shared" si="152"/>
        <v>-4.5669054855361006E-71</v>
      </c>
      <c r="BQ334">
        <f t="shared" si="152"/>
        <v>-9.3250795331104966E-87</v>
      </c>
      <c r="BR334">
        <f t="shared" si="152"/>
        <v>3.2230811249334534E-73</v>
      </c>
      <c r="BS334">
        <f t="shared" si="152"/>
        <v>-1.7670182102003138E-74</v>
      </c>
      <c r="BT334">
        <f t="shared" si="152"/>
        <v>-8.3009464733533191E-76</v>
      </c>
      <c r="BU334">
        <f t="shared" si="152"/>
        <v>7.6462862188558286E-91</v>
      </c>
      <c r="BV334">
        <f t="shared" si="152"/>
        <v>3.2374418475794507E-77</v>
      </c>
      <c r="BW334">
        <f t="shared" si="152"/>
        <v>-4.3472774708937411E-78</v>
      </c>
      <c r="BX334">
        <f t="shared" si="152"/>
        <v>2.1127958770107238E-79</v>
      </c>
      <c r="BY334">
        <f t="shared" si="152"/>
        <v>-5.8184216565054484E-95</v>
      </c>
      <c r="BZ334">
        <f t="shared" si="152"/>
        <v>7.390802038983664E-82</v>
      </c>
      <c r="CA334">
        <f t="shared" si="152"/>
        <v>-2.571844213098477E-82</v>
      </c>
      <c r="CB334">
        <f t="shared" si="151"/>
        <v>2.2929195045447177E-83</v>
      </c>
      <c r="CC334">
        <f t="shared" si="151"/>
        <v>-7.2929960735507818E-99</v>
      </c>
      <c r="CD334">
        <f t="shared" si="151"/>
        <v>-1.3784658593716037E-85</v>
      </c>
      <c r="CE334">
        <f t="shared" si="151"/>
        <v>5.203406405228693E-87</v>
      </c>
      <c r="CF334">
        <f t="shared" si="151"/>
        <v>6.2661280713133062E-88</v>
      </c>
      <c r="CG334">
        <f t="shared" si="151"/>
        <v>1.8609452284015775E-103</v>
      </c>
      <c r="CH334">
        <f t="shared" si="151"/>
        <v>-1.6219106599905513E-89</v>
      </c>
      <c r="CI334">
        <f t="shared" si="151"/>
        <v>2.0346122996011002E-90</v>
      </c>
      <c r="CJ334">
        <f t="shared" si="151"/>
        <v>-8.9370281654600813E-92</v>
      </c>
      <c r="CK334">
        <f t="shared" si="151"/>
        <v>2.3871420095932775E-107</v>
      </c>
      <c r="CL334">
        <f t="shared" si="151"/>
        <v>-5.1434767596517851E-94</v>
      </c>
      <c r="CM334">
        <f t="shared" si="151"/>
        <v>1.3965983027013611E-94</v>
      </c>
      <c r="CN334">
        <f t="shared" si="151"/>
        <v>-1.1454819669553272E-95</v>
      </c>
      <c r="CO334">
        <f t="shared" si="151"/>
        <v>8.8414820445956858E-111</v>
      </c>
      <c r="CP334">
        <f t="shared" si="151"/>
        <v>5.7469949236604228E-98</v>
      </c>
      <c r="CQ334">
        <f t="shared" si="143"/>
        <v>-8.5594734858834086E-100</v>
      </c>
      <c r="CR334">
        <f t="shared" si="143"/>
        <v>-4.1257904731939361E-100</v>
      </c>
      <c r="CS334">
        <f t="shared" si="143"/>
        <v>3.0083817763922348E-115</v>
      </c>
      <c r="CT334">
        <f t="shared" si="143"/>
        <v>8.0753701056129149E-102</v>
      </c>
      <c r="CU334">
        <f t="shared" si="143"/>
        <v>-9.4414975308553249E-103</v>
      </c>
      <c r="CV334">
        <f t="shared" si="143"/>
        <v>3.657113351562548E-104</v>
      </c>
      <c r="CW334">
        <f t="shared" si="143"/>
        <v>6.8995310235614884E-134</v>
      </c>
      <c r="CX334">
        <f t="shared" si="150"/>
        <v>2.2473419942138455E-2</v>
      </c>
    </row>
    <row r="335" spans="1:102" x14ac:dyDescent="0.25">
      <c r="A335">
        <v>3.33</v>
      </c>
      <c r="B335">
        <f t="shared" si="154"/>
        <v>6.5692923903416852E-3</v>
      </c>
      <c r="C335">
        <f t="shared" si="154"/>
        <v>-1.0993754520829818E-3</v>
      </c>
      <c r="D335">
        <f t="shared" si="154"/>
        <v>6.978395321407399E-5</v>
      </c>
      <c r="E335">
        <f t="shared" si="154"/>
        <v>-8.5765663228819462E-22</v>
      </c>
      <c r="F335">
        <f t="shared" si="154"/>
        <v>-2.3879631646361864E-7</v>
      </c>
      <c r="G335">
        <f t="shared" si="154"/>
        <v>-9.4083607004842925E-10</v>
      </c>
      <c r="H335">
        <f t="shared" si="154"/>
        <v>1.9192279995176085E-9</v>
      </c>
      <c r="I335">
        <f t="shared" si="154"/>
        <v>-1.0026713791964984E-25</v>
      </c>
      <c r="J335">
        <f t="shared" si="154"/>
        <v>-2.9518535760580676E-11</v>
      </c>
      <c r="K335">
        <f t="shared" si="154"/>
        <v>3.2031732016150522E-12</v>
      </c>
      <c r="L335">
        <f t="shared" si="154"/>
        <v>-1.140472418399915E-13</v>
      </c>
      <c r="M335">
        <f t="shared" si="154"/>
        <v>-3.5597360522851031E-31</v>
      </c>
      <c r="N335">
        <f t="shared" si="154"/>
        <v>-1.0509852021864598E-15</v>
      </c>
      <c r="O335">
        <f t="shared" si="154"/>
        <v>2.2677453833165726E-16</v>
      </c>
      <c r="P335">
        <f t="shared" si="154"/>
        <v>-1.6605424922378803E-17</v>
      </c>
      <c r="Q335">
        <f t="shared" si="154"/>
        <v>8.9259953399468341E-34</v>
      </c>
      <c r="R335">
        <f t="shared" si="153"/>
        <v>6.4668748149902137E-20</v>
      </c>
      <c r="S335">
        <f t="shared" si="153"/>
        <v>8.6097893577715873E-22</v>
      </c>
      <c r="T335">
        <f t="shared" si="153"/>
        <v>-6.4683445313378979E-22</v>
      </c>
      <c r="U335">
        <f t="shared" si="153"/>
        <v>8.5042046032852929E-38</v>
      </c>
      <c r="V335">
        <f t="shared" si="153"/>
        <v>1.0176519406635341E-23</v>
      </c>
      <c r="W335">
        <f t="shared" si="153"/>
        <v>-1.1156862555932512E-24</v>
      </c>
      <c r="X335">
        <f t="shared" si="153"/>
        <v>3.9112673186274628E-26</v>
      </c>
      <c r="Y335">
        <f t="shared" si="153"/>
        <v>5.3002557511316627E-43</v>
      </c>
      <c r="Z335">
        <f t="shared" si="153"/>
        <v>4.1896510763114829E-28</v>
      </c>
      <c r="AA335">
        <f t="shared" si="153"/>
        <v>-8.9018340215560913E-29</v>
      </c>
      <c r="AB335">
        <f t="shared" si="153"/>
        <v>6.503449567954367E-30</v>
      </c>
      <c r="AC335">
        <f t="shared" si="153"/>
        <v>-6.0873720638095832E-46</v>
      </c>
      <c r="AD335">
        <f t="shared" si="153"/>
        <v>-2.446617409055681E-32</v>
      </c>
      <c r="AE335">
        <f t="shared" si="153"/>
        <v>-5.84448832046169E-34</v>
      </c>
      <c r="AF335">
        <f t="shared" si="153"/>
        <v>2.7924658187969591E-34</v>
      </c>
      <c r="AG335">
        <f t="shared" si="156"/>
        <v>-5.7466657643210839E-50</v>
      </c>
      <c r="AH335">
        <f t="shared" si="156"/>
        <v>-4.2608001990347887E-36</v>
      </c>
      <c r="AI335">
        <f t="shared" si="156"/>
        <v>4.6208009380855366E-37</v>
      </c>
      <c r="AJ335">
        <f t="shared" si="156"/>
        <v>-1.5619710193926123E-38</v>
      </c>
      <c r="AK335">
        <f t="shared" si="156"/>
        <v>-5.1168721432851737E-55</v>
      </c>
      <c r="AL335">
        <f t="shared" si="156"/>
        <v>-1.8953981364497451E-40</v>
      </c>
      <c r="AM335">
        <f t="shared" si="156"/>
        <v>3.9299240677605036E-41</v>
      </c>
      <c r="AN335">
        <f t="shared" si="156"/>
        <v>-2.837811396424007E-42</v>
      </c>
      <c r="AO335">
        <f t="shared" si="156"/>
        <v>3.7423740796573761E-58</v>
      </c>
      <c r="AP335">
        <f t="shared" si="156"/>
        <v>1.0106624055230593E-44</v>
      </c>
      <c r="AQ335">
        <f t="shared" si="156"/>
        <v>3.632547016006178E-46</v>
      </c>
      <c r="AR335">
        <f t="shared" si="156"/>
        <v>-1.302715370922596E-46</v>
      </c>
      <c r="AS335">
        <f t="shared" si="156"/>
        <v>1.3067224218055977E-61</v>
      </c>
      <c r="AT335">
        <f t="shared" si="156"/>
        <v>1.9122329709417467E-48</v>
      </c>
      <c r="AU335">
        <f t="shared" si="156"/>
        <v>-2.0415098512283817E-49</v>
      </c>
      <c r="AV335">
        <f t="shared" si="156"/>
        <v>6.6002452608917733E-51</v>
      </c>
      <c r="AW335">
        <f t="shared" si="155"/>
        <v>4.1369795264582244E-67</v>
      </c>
      <c r="AX335">
        <f t="shared" si="155"/>
        <v>9.0353202775852962E-53</v>
      </c>
      <c r="AY335">
        <f t="shared" si="155"/>
        <v>-1.8257975957239242E-53</v>
      </c>
      <c r="AZ335">
        <f t="shared" si="155"/>
        <v>1.2997692586170768E-54</v>
      </c>
      <c r="BA335">
        <f t="shared" si="155"/>
        <v>2.6961659243106806E-70</v>
      </c>
      <c r="BB335">
        <f t="shared" si="155"/>
        <v>-4.3387108653616414E-57</v>
      </c>
      <c r="BC335">
        <f t="shared" si="155"/>
        <v>-2.1624446085965406E-58</v>
      </c>
      <c r="BD335">
        <f t="shared" si="155"/>
        <v>6.3097583975226572E-59</v>
      </c>
      <c r="BE335">
        <f t="shared" si="155"/>
        <v>-2.1591308813299329E-74</v>
      </c>
      <c r="BF335">
        <f t="shared" si="155"/>
        <v>-8.893989082381983E-61</v>
      </c>
      <c r="BG335">
        <f t="shared" si="155"/>
        <v>9.3271166429410162E-62</v>
      </c>
      <c r="BH335">
        <f t="shared" si="155"/>
        <v>-2.865432604715337E-63</v>
      </c>
      <c r="BI335">
        <f t="shared" si="155"/>
        <v>-8.9013643417557275E-79</v>
      </c>
      <c r="BJ335">
        <f t="shared" si="155"/>
        <v>-4.4298805537789429E-65</v>
      </c>
      <c r="BK335">
        <f t="shared" si="155"/>
        <v>8.726610086712711E-66</v>
      </c>
      <c r="BL335">
        <f t="shared" si="152"/>
        <v>-6.1182592273833209E-67</v>
      </c>
      <c r="BM335">
        <f t="shared" si="152"/>
        <v>1.2458605436606165E-82</v>
      </c>
      <c r="BN335">
        <f t="shared" si="152"/>
        <v>1.8986511435807895E-69</v>
      </c>
      <c r="BO335">
        <f t="shared" si="152"/>
        <v>1.2545683934825457E-70</v>
      </c>
      <c r="BP335">
        <f t="shared" si="152"/>
        <v>-3.1232460215115674E-71</v>
      </c>
      <c r="BQ335">
        <f t="shared" si="152"/>
        <v>-8.9319982471151836E-87</v>
      </c>
      <c r="BR335">
        <f t="shared" si="152"/>
        <v>4.2268902625126877E-73</v>
      </c>
      <c r="BS335">
        <f t="shared" si="152"/>
        <v>-4.3481465835821522E-74</v>
      </c>
      <c r="BT335">
        <f t="shared" si="152"/>
        <v>1.2608312130660811E-75</v>
      </c>
      <c r="BU335">
        <f t="shared" si="152"/>
        <v>2.0930205547274447E-91</v>
      </c>
      <c r="BV335">
        <f t="shared" si="152"/>
        <v>2.209553152195149E-77</v>
      </c>
      <c r="BW335">
        <f t="shared" si="152"/>
        <v>-4.2463009177042932E-78</v>
      </c>
      <c r="BX335">
        <f t="shared" si="152"/>
        <v>2.9305320664462688E-79</v>
      </c>
      <c r="BY335">
        <f t="shared" si="152"/>
        <v>-1.7549818941490627E-94</v>
      </c>
      <c r="BZ335">
        <f t="shared" si="152"/>
        <v>-8.3838465230788099E-82</v>
      </c>
      <c r="CA335">
        <f t="shared" si="152"/>
        <v>-7.1544551086844083E-83</v>
      </c>
      <c r="CB335">
        <f t="shared" si="151"/>
        <v>1.5675480112592797E-83</v>
      </c>
      <c r="CC335">
        <f t="shared" si="151"/>
        <v>-7.2929960735508127E-99</v>
      </c>
      <c r="CD335">
        <f t="shared" si="151"/>
        <v>-2.0377498257544085E-85</v>
      </c>
      <c r="CE335">
        <f t="shared" si="151"/>
        <v>2.0538873823292032E-86</v>
      </c>
      <c r="CF335">
        <f t="shared" si="151"/>
        <v>-5.577986291014145E-88</v>
      </c>
      <c r="CG335">
        <f t="shared" si="151"/>
        <v>5.2686002218789535E-104</v>
      </c>
      <c r="CH335">
        <f t="shared" si="151"/>
        <v>-1.1146776973453148E-89</v>
      </c>
      <c r="CI335">
        <f t="shared" si="151"/>
        <v>2.0915437777754782E-90</v>
      </c>
      <c r="CJ335">
        <f t="shared" si="151"/>
        <v>-1.4204788385941888E-91</v>
      </c>
      <c r="CK335">
        <f t="shared" si="151"/>
        <v>1.3884199622926868E-106</v>
      </c>
      <c r="CL335">
        <f t="shared" si="151"/>
        <v>3.7107898915679305E-94</v>
      </c>
      <c r="CM335">
        <f t="shared" si="151"/>
        <v>4.0299449974664081E-95</v>
      </c>
      <c r="CN335">
        <f t="shared" si="151"/>
        <v>-7.941950139410362E-96</v>
      </c>
      <c r="CO335">
        <f t="shared" si="151"/>
        <v>9.3834720749248626E-111</v>
      </c>
      <c r="CP335">
        <f t="shared" si="151"/>
        <v>9.9228975560827741E-98</v>
      </c>
      <c r="CQ335">
        <f t="shared" si="143"/>
        <v>-9.7893488560026507E-99</v>
      </c>
      <c r="CR335">
        <f t="shared" si="143"/>
        <v>2.4668058532840254E-100</v>
      </c>
      <c r="CS335">
        <f t="shared" si="143"/>
        <v>8.8609425546943157E-116</v>
      </c>
      <c r="CT335">
        <f t="shared" si="143"/>
        <v>5.6679226815130363E-102</v>
      </c>
      <c r="CU335">
        <f t="shared" si="143"/>
        <v>-1.0392328042372128E-102</v>
      </c>
      <c r="CV335">
        <f t="shared" si="143"/>
        <v>6.9443586107763715E-104</v>
      </c>
      <c r="CW335">
        <f t="shared" si="143"/>
        <v>3.3187875500260496E-120</v>
      </c>
      <c r="CX335">
        <f t="shared" si="150"/>
        <v>2.2157852188471966E-2</v>
      </c>
    </row>
    <row r="336" spans="1:102" x14ac:dyDescent="0.25">
      <c r="A336">
        <v>3.34</v>
      </c>
      <c r="B336">
        <f t="shared" si="154"/>
        <v>6.4802632183258886E-3</v>
      </c>
      <c r="C336">
        <f t="shared" si="154"/>
        <v>-1.0893901951926205E-3</v>
      </c>
      <c r="D336">
        <f t="shared" si="154"/>
        <v>6.9777496243270874E-5</v>
      </c>
      <c r="E336">
        <f t="shared" si="154"/>
        <v>-8.7316549265535616E-22</v>
      </c>
      <c r="F336">
        <f t="shared" si="154"/>
        <v>-2.5535265767293387E-7</v>
      </c>
      <c r="G336">
        <f t="shared" si="154"/>
        <v>1.8814400028746024E-9</v>
      </c>
      <c r="H336">
        <f t="shared" si="154"/>
        <v>1.7411565619067305E-9</v>
      </c>
      <c r="I336">
        <f t="shared" si="154"/>
        <v>-9.6608124168909499E-26</v>
      </c>
      <c r="J336">
        <f t="shared" si="154"/>
        <v>-2.9493953125086104E-11</v>
      </c>
      <c r="K336">
        <f t="shared" si="154"/>
        <v>3.3473068007609052E-12</v>
      </c>
      <c r="L336">
        <f t="shared" si="154"/>
        <v>-1.3185994636603666E-13</v>
      </c>
      <c r="M336">
        <f t="shared" si="154"/>
        <v>7.1159590748587288E-31</v>
      </c>
      <c r="N336">
        <f t="shared" si="154"/>
        <v>-8.7374887614506282E-16</v>
      </c>
      <c r="O336">
        <f t="shared" si="154"/>
        <v>2.1222913520111953E-16</v>
      </c>
      <c r="P336">
        <f t="shared" si="154"/>
        <v>-1.656700850227841E-17</v>
      </c>
      <c r="Q336">
        <f t="shared" si="154"/>
        <v>9.5655749500023453E-34</v>
      </c>
      <c r="R336">
        <f t="shared" si="153"/>
        <v>8.0665806785311626E-20</v>
      </c>
      <c r="S336">
        <f t="shared" si="153"/>
        <v>-1.7200462830066368E-21</v>
      </c>
      <c r="T336">
        <f t="shared" si="153"/>
        <v>-4.9071032934255519E-22</v>
      </c>
      <c r="U336">
        <f t="shared" si="153"/>
        <v>7.7216561954657199E-38</v>
      </c>
      <c r="V336">
        <f t="shared" si="153"/>
        <v>1.0130368952905372E-23</v>
      </c>
      <c r="W336">
        <f t="shared" si="153"/>
        <v>-1.2250744240951806E-24</v>
      </c>
      <c r="X336">
        <f t="shared" si="153"/>
        <v>5.2539515228581541E-26</v>
      </c>
      <c r="Y336">
        <f t="shared" si="153"/>
        <v>-1.0579593814270108E-42</v>
      </c>
      <c r="Z336">
        <f t="shared" si="153"/>
        <v>2.8858818543620254E-28</v>
      </c>
      <c r="AA336">
        <f t="shared" si="153"/>
        <v>-7.8325309392770993E-29</v>
      </c>
      <c r="AB336">
        <f t="shared" si="153"/>
        <v>6.4546875980430533E-30</v>
      </c>
      <c r="AC336">
        <f t="shared" si="153"/>
        <v>-6.8432213037375617E-46</v>
      </c>
      <c r="AD336">
        <f t="shared" si="153"/>
        <v>-3.5339026613839692E-32</v>
      </c>
      <c r="AE336">
        <f t="shared" si="153"/>
        <v>1.1652943426936158E-33</v>
      </c>
      <c r="AF336">
        <f t="shared" si="153"/>
        <v>1.736075710643334E-34</v>
      </c>
      <c r="AG336">
        <f t="shared" si="156"/>
        <v>-4.8936225559877942E-50</v>
      </c>
      <c r="AH336">
        <f t="shared" si="156"/>
        <v>-4.2130671672952535E-36</v>
      </c>
      <c r="AI336">
        <f t="shared" si="156"/>
        <v>5.3139696160913514E-37</v>
      </c>
      <c r="AJ336">
        <f t="shared" si="156"/>
        <v>-2.4230154923893071E-38</v>
      </c>
      <c r="AK336">
        <f t="shared" si="156"/>
        <v>1.0188326567183311E-54</v>
      </c>
      <c r="AL336">
        <f t="shared" si="156"/>
        <v>-1.0559658559078362E-40</v>
      </c>
      <c r="AM336">
        <f t="shared" si="156"/>
        <v>3.2344403642225224E-41</v>
      </c>
      <c r="AN336">
        <f t="shared" si="156"/>
        <v>-2.7933972685988437E-42</v>
      </c>
      <c r="AO336">
        <f t="shared" si="156"/>
        <v>4.3994245851684199E-58</v>
      </c>
      <c r="AP336">
        <f t="shared" si="156"/>
        <v>1.6822040793336806E-44</v>
      </c>
      <c r="AQ336">
        <f t="shared" si="156"/>
        <v>-7.2212198055313493E-46</v>
      </c>
      <c r="AR336">
        <f t="shared" si="156"/>
        <v>-6.4473534986315388E-47</v>
      </c>
      <c r="AS336">
        <f t="shared" si="156"/>
        <v>1.03792410693055E-61</v>
      </c>
      <c r="AT336">
        <f t="shared" si="156"/>
        <v>1.8723762785074894E-48</v>
      </c>
      <c r="AU336">
        <f t="shared" si="156"/>
        <v>-2.4515276097591283E-49</v>
      </c>
      <c r="AV336">
        <f t="shared" si="156"/>
        <v>1.1779607556869326E-50</v>
      </c>
      <c r="AW336">
        <f t="shared" si="155"/>
        <v>-8.2087164144724102E-67</v>
      </c>
      <c r="AX336">
        <f t="shared" si="155"/>
        <v>3.9298613436220955E-53</v>
      </c>
      <c r="AY336">
        <f t="shared" si="155"/>
        <v>-1.3974049814711087E-53</v>
      </c>
      <c r="AZ336">
        <f t="shared" si="155"/>
        <v>1.2649605491419396E-54</v>
      </c>
      <c r="BA336">
        <f t="shared" si="155"/>
        <v>3.3049982256575685E-70</v>
      </c>
      <c r="BB336">
        <f t="shared" si="155"/>
        <v>-8.2994489563600684E-57</v>
      </c>
      <c r="BC336">
        <f t="shared" si="155"/>
        <v>4.2817426420238868E-58</v>
      </c>
      <c r="BD336">
        <f t="shared" si="155"/>
        <v>2.3792573753864992E-59</v>
      </c>
      <c r="BE336">
        <f t="shared" si="155"/>
        <v>-1.5896581797545209E-74</v>
      </c>
      <c r="BF336">
        <f t="shared" si="155"/>
        <v>-8.5963481647550965E-61</v>
      </c>
      <c r="BG336">
        <f t="shared" si="155"/>
        <v>1.166342237157075E-61</v>
      </c>
      <c r="BH336">
        <f t="shared" si="155"/>
        <v>-5.8738898598033978E-63</v>
      </c>
      <c r="BI336">
        <f t="shared" si="155"/>
        <v>1.7583547551479914E-78</v>
      </c>
      <c r="BJ336">
        <f t="shared" si="155"/>
        <v>-1.4228550229414807E-65</v>
      </c>
      <c r="BK336">
        <f t="shared" si="155"/>
        <v>6.1692742742465913E-66</v>
      </c>
      <c r="BL336">
        <f t="shared" si="152"/>
        <v>-5.868028988827167E-67</v>
      </c>
      <c r="BM336">
        <f t="shared" si="152"/>
        <v>1.588282796821258E-82</v>
      </c>
      <c r="BN336">
        <f t="shared" si="152"/>
        <v>4.1712641045855268E-69</v>
      </c>
      <c r="BO336">
        <f t="shared" si="152"/>
        <v>-2.4717740494374237E-70</v>
      </c>
      <c r="BP336">
        <f t="shared" si="152"/>
        <v>-8.3452014016838335E-72</v>
      </c>
      <c r="BQ336">
        <f t="shared" si="152"/>
        <v>-6.0512130197247847E-87</v>
      </c>
      <c r="BR336">
        <f t="shared" si="152"/>
        <v>4.0194207514959441E-73</v>
      </c>
      <c r="BS336">
        <f t="shared" si="152"/>
        <v>-5.6477906251219731E-74</v>
      </c>
      <c r="BT336">
        <f t="shared" si="152"/>
        <v>2.9697509746434216E-75</v>
      </c>
      <c r="BU336">
        <f t="shared" si="152"/>
        <v>-4.1118948128436297E-91</v>
      </c>
      <c r="BV336">
        <f t="shared" si="152"/>
        <v>4.7502087273308124E-78</v>
      </c>
      <c r="BW336">
        <f t="shared" si="152"/>
        <v>-2.7509016603104346E-78</v>
      </c>
      <c r="BX336">
        <f t="shared" si="152"/>
        <v>2.7605008452457713E-79</v>
      </c>
      <c r="BY336">
        <f t="shared" si="152"/>
        <v>-2.3211807000579448E-94</v>
      </c>
      <c r="BZ336">
        <f t="shared" si="152"/>
        <v>-2.1184585732489552E-81</v>
      </c>
      <c r="CA336">
        <f t="shared" si="152"/>
        <v>1.4011611279984523E-82</v>
      </c>
      <c r="CB336">
        <f t="shared" si="151"/>
        <v>2.5782110937270578E-84</v>
      </c>
      <c r="CC336">
        <f t="shared" si="151"/>
        <v>-4.5073194532740389E-99</v>
      </c>
      <c r="CD336">
        <f t="shared" si="151"/>
        <v>-1.8997667618537979E-85</v>
      </c>
      <c r="CE336">
        <f t="shared" si="151"/>
        <v>2.7645838192947992E-86</v>
      </c>
      <c r="CF336">
        <f t="shared" si="151"/>
        <v>-1.5134505481941724E-87</v>
      </c>
      <c r="CG336">
        <f t="shared" si="151"/>
        <v>-1.0283430536972621E-103</v>
      </c>
      <c r="CH336">
        <f t="shared" si="151"/>
        <v>-1.2883987641037713E-90</v>
      </c>
      <c r="CI336">
        <f t="shared" si="151"/>
        <v>1.2299964253094481E-90</v>
      </c>
      <c r="CJ336">
        <f t="shared" si="151"/>
        <v>-1.3094477686460326E-91</v>
      </c>
      <c r="CK336">
        <f t="shared" si="151"/>
        <v>1.9008777340022111E-106</v>
      </c>
      <c r="CL336">
        <f t="shared" si="151"/>
        <v>1.0824571501241672E-93</v>
      </c>
      <c r="CM336">
        <f t="shared" si="151"/>
        <v>-7.8371945927866961E-95</v>
      </c>
      <c r="CN336">
        <f t="shared" si="151"/>
        <v>-5.4200131919178323E-97</v>
      </c>
      <c r="CO336">
        <f t="shared" si="151"/>
        <v>5.2358105053432597E-111</v>
      </c>
      <c r="CP336">
        <f t="shared" si="151"/>
        <v>9.0360199037265828E-98</v>
      </c>
      <c r="CQ336">
        <f t="shared" si="143"/>
        <v>-1.3625066278397116E-98</v>
      </c>
      <c r="CR336">
        <f t="shared" si="143"/>
        <v>7.7486526021419003E-100</v>
      </c>
      <c r="CS336">
        <f t="shared" si="143"/>
        <v>-1.7165119500410053E-115</v>
      </c>
      <c r="CT336">
        <f t="shared" si="143"/>
        <v>1.2690502062656235E-103</v>
      </c>
      <c r="CU336">
        <f t="shared" si="143"/>
        <v>-5.4845105935631522E-103</v>
      </c>
      <c r="CV336">
        <f t="shared" si="143"/>
        <v>6.2405215189755762E-104</v>
      </c>
      <c r="CW336">
        <f t="shared" si="143"/>
        <v>4.6934743638818935E-120</v>
      </c>
      <c r="CX336">
        <f t="shared" si="150"/>
        <v>2.1841595052144985E-2</v>
      </c>
    </row>
    <row r="337" spans="1:102" x14ac:dyDescent="0.25">
      <c r="A337">
        <v>3.35</v>
      </c>
      <c r="B337">
        <f t="shared" si="154"/>
        <v>6.3908343131500152E-3</v>
      </c>
      <c r="C337">
        <f t="shared" si="154"/>
        <v>-1.0791361475724901E-3</v>
      </c>
      <c r="D337">
        <f t="shared" si="154"/>
        <v>6.9732303023626335E-5</v>
      </c>
      <c r="E337">
        <f t="shared" si="154"/>
        <v>-8.8781264409981544E-22</v>
      </c>
      <c r="F337">
        <f t="shared" si="154"/>
        <v>-2.7151526359244815E-7</v>
      </c>
      <c r="G337">
        <f t="shared" si="154"/>
        <v>4.6995388084882563E-9</v>
      </c>
      <c r="H337">
        <f t="shared" si="154"/>
        <v>1.5578236885190572E-9</v>
      </c>
      <c r="I337">
        <f t="shared" si="154"/>
        <v>-9.2567842288127874E-26</v>
      </c>
      <c r="J337">
        <f t="shared" si="154"/>
        <v>-2.9322065678706874E-11</v>
      </c>
      <c r="K337">
        <f t="shared" si="154"/>
        <v>3.4708031403876111E-12</v>
      </c>
      <c r="L337">
        <f t="shared" si="154"/>
        <v>-1.4868907498087068E-13</v>
      </c>
      <c r="M337">
        <f t="shared" si="154"/>
        <v>1.772849244548845E-30</v>
      </c>
      <c r="N337">
        <f t="shared" si="154"/>
        <v>-6.8741182953802523E-16</v>
      </c>
      <c r="O337">
        <f t="shared" si="154"/>
        <v>1.9512040966820535E-16</v>
      </c>
      <c r="P337">
        <f t="shared" si="154"/>
        <v>-1.6298922217054718E-17</v>
      </c>
      <c r="Q337">
        <f t="shared" si="154"/>
        <v>1.0054299728898848E-33</v>
      </c>
      <c r="R337">
        <f t="shared" si="153"/>
        <v>9.5226973302088472E-20</v>
      </c>
      <c r="S337">
        <f t="shared" si="153"/>
        <v>-4.2667519608651574E-21</v>
      </c>
      <c r="T337">
        <f t="shared" si="153"/>
        <v>-3.2367918582884666E-22</v>
      </c>
      <c r="U337">
        <f t="shared" si="153"/>
        <v>6.7489749854060757E-38</v>
      </c>
      <c r="V337">
        <f t="shared" si="153"/>
        <v>9.8092652356412273E-24</v>
      </c>
      <c r="W337">
        <f t="shared" si="153"/>
        <v>-1.2979782252264579E-24</v>
      </c>
      <c r="X337">
        <f t="shared" si="153"/>
        <v>6.4256577376697393E-26</v>
      </c>
      <c r="Y337">
        <f t="shared" si="153"/>
        <v>-2.6084655994423504E-42</v>
      </c>
      <c r="Z337">
        <f t="shared" si="153"/>
        <v>1.4712098111706171E-28</v>
      </c>
      <c r="AA337">
        <f t="shared" si="153"/>
        <v>-6.4377518997255575E-29</v>
      </c>
      <c r="AB337">
        <f t="shared" si="153"/>
        <v>6.1167548203217164E-30</v>
      </c>
      <c r="AC337">
        <f t="shared" si="153"/>
        <v>-7.2694566881380564E-46</v>
      </c>
      <c r="AD337">
        <f t="shared" si="153"/>
        <v>-4.4386504406687506E-32</v>
      </c>
      <c r="AE337">
        <f t="shared" si="153"/>
        <v>2.8506431665358749E-33</v>
      </c>
      <c r="AF337">
        <f t="shared" si="153"/>
        <v>5.7727961242475176E-35</v>
      </c>
      <c r="AG337">
        <f t="shared" si="156"/>
        <v>-3.7330950449769062E-50</v>
      </c>
      <c r="AH337">
        <f t="shared" si="156"/>
        <v>-3.8839021083885505E-36</v>
      </c>
      <c r="AI337">
        <f t="shared" si="156"/>
        <v>5.6304566912349919E-37</v>
      </c>
      <c r="AJ337">
        <f t="shared" si="156"/>
        <v>-3.1021168779242341E-38</v>
      </c>
      <c r="AK337">
        <f t="shared" si="156"/>
        <v>2.4684443483446729E-54</v>
      </c>
      <c r="AL337">
        <f t="shared" si="156"/>
        <v>-1.2798640215587045E-41</v>
      </c>
      <c r="AM337">
        <f t="shared" si="156"/>
        <v>2.2529869460507627E-41</v>
      </c>
      <c r="AN337">
        <f t="shared" si="156"/>
        <v>-2.4889411649561235E-42</v>
      </c>
      <c r="AO337">
        <f t="shared" si="156"/>
        <v>4.6258287596897138E-58</v>
      </c>
      <c r="AP337">
        <f t="shared" si="156"/>
        <v>2.1808158285884861E-44</v>
      </c>
      <c r="AQ337">
        <f t="shared" si="156"/>
        <v>-1.7296327677783606E-45</v>
      </c>
      <c r="AR337">
        <f t="shared" si="156"/>
        <v>8.6084080572906194E-48</v>
      </c>
      <c r="AS337">
        <f t="shared" si="156"/>
        <v>6.464032418842613E-62</v>
      </c>
      <c r="AT337">
        <f t="shared" si="156"/>
        <v>1.6010614332232745E-48</v>
      </c>
      <c r="AU337">
        <f t="shared" si="156"/>
        <v>-2.5450238866991978E-49</v>
      </c>
      <c r="AV337">
        <f t="shared" si="156"/>
        <v>1.5371998108803612E-50</v>
      </c>
      <c r="AW337">
        <f t="shared" si="155"/>
        <v>-1.9401522529461392E-66</v>
      </c>
      <c r="AX337">
        <f t="shared" si="155"/>
        <v>-1.7504844650107295E-53</v>
      </c>
      <c r="AY337">
        <f t="shared" si="155"/>
        <v>-7.5627012629700411E-54</v>
      </c>
      <c r="AZ337">
        <f t="shared" si="155"/>
        <v>1.0298971498510408E-54</v>
      </c>
      <c r="BA337">
        <f t="shared" si="155"/>
        <v>3.3701888946385288E-70</v>
      </c>
      <c r="BB337">
        <f t="shared" si="155"/>
        <v>-1.0842760010378531E-56</v>
      </c>
      <c r="BC337">
        <f t="shared" si="155"/>
        <v>9.9672331558978593E-58</v>
      </c>
      <c r="BD337">
        <f t="shared" si="155"/>
        <v>-1.9883457090624516E-59</v>
      </c>
      <c r="BE337">
        <f t="shared" si="155"/>
        <v>-7.176005691016377E-75</v>
      </c>
      <c r="BF337">
        <f t="shared" si="155"/>
        <v>-6.6044550008117341E-61</v>
      </c>
      <c r="BG337">
        <f t="shared" si="155"/>
        <v>1.1621033191886657E-61</v>
      </c>
      <c r="BH337">
        <f t="shared" si="155"/>
        <v>-7.6434807734567868E-63</v>
      </c>
      <c r="BI337">
        <f t="shared" si="155"/>
        <v>4.0235475515245588E-78</v>
      </c>
      <c r="BJ337">
        <f t="shared" si="155"/>
        <v>1.904559192630895E-65</v>
      </c>
      <c r="BK337">
        <f t="shared" si="155"/>
        <v>2.1777750456262789E-66</v>
      </c>
      <c r="BL337">
        <f t="shared" si="152"/>
        <v>-4.2102146653670517E-67</v>
      </c>
      <c r="BM337">
        <f t="shared" si="152"/>
        <v>1.5377851056458113E-82</v>
      </c>
      <c r="BN337">
        <f t="shared" si="152"/>
        <v>5.3801714078132399E-69</v>
      </c>
      <c r="BO337">
        <f t="shared" si="152"/>
        <v>-5.5486900653066073E-70</v>
      </c>
      <c r="BP337">
        <f t="shared" si="152"/>
        <v>1.6800044583350741E-71</v>
      </c>
      <c r="BQ337">
        <f t="shared" si="152"/>
        <v>-1.4850684737457757E-87</v>
      </c>
      <c r="BR337">
        <f t="shared" si="152"/>
        <v>2.6601260844798541E-73</v>
      </c>
      <c r="BS337">
        <f t="shared" si="152"/>
        <v>-5.2829196701009142E-74</v>
      </c>
      <c r="BT337">
        <f t="shared" si="152"/>
        <v>3.7788968628064051E-75</v>
      </c>
      <c r="BU337">
        <f t="shared" si="152"/>
        <v>-9.0365957891489599E-91</v>
      </c>
      <c r="BV337">
        <f t="shared" si="152"/>
        <v>-1.4114292058942048E-77</v>
      </c>
      <c r="BW337">
        <f t="shared" si="152"/>
        <v>-3.5214679847091377E-79</v>
      </c>
      <c r="BX337">
        <f t="shared" si="152"/>
        <v>1.6600130686684154E-79</v>
      </c>
      <c r="BY337">
        <f t="shared" si="152"/>
        <v>-2.0846250386488483E-94</v>
      </c>
      <c r="BZ337">
        <f t="shared" si="152"/>
        <v>-2.6470750638986256E-81</v>
      </c>
      <c r="CA337">
        <f t="shared" si="152"/>
        <v>3.0081646727461466E-82</v>
      </c>
      <c r="CB337">
        <f t="shared" si="151"/>
        <v>-1.1480171451687358E-83</v>
      </c>
      <c r="CC337">
        <f t="shared" si="151"/>
        <v>-9.0188589928268101E-113</v>
      </c>
      <c r="CD337">
        <f t="shared" si="151"/>
        <v>-1.0185023661078512E-85</v>
      </c>
      <c r="CE337">
        <f t="shared" si="151"/>
        <v>2.3677031524542136E-86</v>
      </c>
      <c r="CF337">
        <f t="shared" si="151"/>
        <v>-1.8484193057349982E-87</v>
      </c>
      <c r="CG337">
        <f t="shared" si="151"/>
        <v>-2.1519608588291373E-103</v>
      </c>
      <c r="CH337">
        <f t="shared" si="151"/>
        <v>9.1231742471008456E-90</v>
      </c>
      <c r="CI337">
        <f t="shared" si="151"/>
        <v>-1.7169055531763241E-91</v>
      </c>
      <c r="CJ337">
        <f t="shared" si="151"/>
        <v>-6.1046350238857689E-92</v>
      </c>
      <c r="CK337">
        <f t="shared" si="151"/>
        <v>1.5408829715999776E-106</v>
      </c>
      <c r="CL337">
        <f t="shared" si="151"/>
        <v>1.286126566334453E-93</v>
      </c>
      <c r="CM337">
        <f t="shared" si="151"/>
        <v>-1.5948844041313022E-94</v>
      </c>
      <c r="CN337">
        <f t="shared" si="151"/>
        <v>7.1232226621706013E-96</v>
      </c>
      <c r="CO337">
        <f t="shared" si="151"/>
        <v>-1.5285932378342369E-111</v>
      </c>
      <c r="CP337">
        <f t="shared" si="151"/>
        <v>3.5388574869763004E-98</v>
      </c>
      <c r="CQ337">
        <f t="shared" si="143"/>
        <v>-1.0365696525291298E-98</v>
      </c>
      <c r="CR337">
        <f t="shared" si="143"/>
        <v>8.9132141938165752E-100</v>
      </c>
      <c r="CS337">
        <f t="shared" si="143"/>
        <v>-3.3886609758171908E-115</v>
      </c>
      <c r="CT337">
        <f t="shared" si="143"/>
        <v>-5.4842734060080337E-102</v>
      </c>
      <c r="CU337">
        <f t="shared" si="143"/>
        <v>2.5151854671751648E-103</v>
      </c>
      <c r="CV337">
        <f t="shared" si="143"/>
        <v>1.9501134144310029E-104</v>
      </c>
      <c r="CW337">
        <f t="shared" si="143"/>
        <v>3.3187875500259883E-120</v>
      </c>
      <c r="CX337">
        <f t="shared" si="150"/>
        <v>2.1524660738798381E-2</v>
      </c>
    </row>
    <row r="338" spans="1:102" x14ac:dyDescent="0.25">
      <c r="A338">
        <v>3.36</v>
      </c>
      <c r="B338">
        <f t="shared" si="154"/>
        <v>6.3010111912101992E-3</v>
      </c>
      <c r="C338">
        <f t="shared" si="154"/>
        <v>-1.0686158392554084E-3</v>
      </c>
      <c r="D338">
        <f t="shared" si="154"/>
        <v>6.9648398643684626E-5</v>
      </c>
      <c r="E338">
        <f t="shared" si="154"/>
        <v>-9.0158363165146601E-22</v>
      </c>
      <c r="F338">
        <f t="shared" si="154"/>
        <v>-2.8725921265532164E-7</v>
      </c>
      <c r="G338">
        <f t="shared" si="154"/>
        <v>7.5072034627048111E-9</v>
      </c>
      <c r="H338">
        <f t="shared" si="154"/>
        <v>1.3697833755661926E-9</v>
      </c>
      <c r="I338">
        <f t="shared" si="154"/>
        <v>-8.8162237424059912E-26</v>
      </c>
      <c r="J338">
        <f t="shared" si="154"/>
        <v>-2.9003731897337188E-11</v>
      </c>
      <c r="K338">
        <f t="shared" si="154"/>
        <v>3.5729008244946641E-12</v>
      </c>
      <c r="L338">
        <f t="shared" si="154"/>
        <v>-1.6440909505712042E-13</v>
      </c>
      <c r="M338">
        <f t="shared" si="154"/>
        <v>2.818366646210356E-30</v>
      </c>
      <c r="N338">
        <f t="shared" si="154"/>
        <v>-4.9391489621189474E-16</v>
      </c>
      <c r="O338">
        <f t="shared" si="154"/>
        <v>1.7565500244411151E-16</v>
      </c>
      <c r="P338">
        <f t="shared" si="154"/>
        <v>-1.5804882569959404E-17</v>
      </c>
      <c r="Q338">
        <f t="shared" si="154"/>
        <v>1.038446219492304E-33</v>
      </c>
      <c r="R338">
        <f t="shared" si="153"/>
        <v>1.0809305157894026E-19</v>
      </c>
      <c r="S338">
        <f t="shared" si="153"/>
        <v>-6.7283244827233979E-21</v>
      </c>
      <c r="T338">
        <f t="shared" si="153"/>
        <v>-1.4945362423897304E-22</v>
      </c>
      <c r="U338">
        <f t="shared" si="153"/>
        <v>5.6101116126419211E-38</v>
      </c>
      <c r="V338">
        <f t="shared" si="153"/>
        <v>9.2219234867762262E-24</v>
      </c>
      <c r="W338">
        <f t="shared" si="153"/>
        <v>-1.332226485537625E-24</v>
      </c>
      <c r="X338">
        <f t="shared" si="153"/>
        <v>7.3882554298954573E-26</v>
      </c>
      <c r="Y338">
        <f t="shared" si="153"/>
        <v>-4.0665656231661087E-42</v>
      </c>
      <c r="Z338">
        <f t="shared" si="153"/>
        <v>-7.3896096378776726E-43</v>
      </c>
      <c r="AA338">
        <f t="shared" si="153"/>
        <v>-4.7754560793926354E-29</v>
      </c>
      <c r="AB338">
        <f t="shared" si="153"/>
        <v>5.5047906652949968E-30</v>
      </c>
      <c r="AC338">
        <f t="shared" si="153"/>
        <v>-7.3455479605457735E-46</v>
      </c>
      <c r="AD338">
        <f t="shared" si="153"/>
        <v>-5.1141276053389618E-32</v>
      </c>
      <c r="AE338">
        <f t="shared" si="153"/>
        <v>4.3784649951596306E-33</v>
      </c>
      <c r="AF338">
        <f t="shared" si="153"/>
        <v>-6.155685089240689E-35</v>
      </c>
      <c r="AG338">
        <f t="shared" si="156"/>
        <v>-2.3380034429270715E-50</v>
      </c>
      <c r="AH338">
        <f t="shared" si="156"/>
        <v>-3.2952931810888747E-36</v>
      </c>
      <c r="AI338">
        <f t="shared" si="156"/>
        <v>5.5478279255807629E-37</v>
      </c>
      <c r="AJ338">
        <f t="shared" si="156"/>
        <v>-3.5482817741095249E-38</v>
      </c>
      <c r="AK338">
        <f t="shared" si="156"/>
        <v>3.7220303856023204E-54</v>
      </c>
      <c r="AL338">
        <f t="shared" si="156"/>
        <v>8.1072524909729683E-41</v>
      </c>
      <c r="AM338">
        <f t="shared" si="156"/>
        <v>1.072338006711809E-41</v>
      </c>
      <c r="AN338">
        <f t="shared" si="156"/>
        <v>-1.9527854081690418E-42</v>
      </c>
      <c r="AO338">
        <f t="shared" si="156"/>
        <v>4.3994245851684361E-58</v>
      </c>
      <c r="AP338">
        <f t="shared" si="156"/>
        <v>2.4552405595491335E-44</v>
      </c>
      <c r="AQ338">
        <f t="shared" si="156"/>
        <v>-2.5506384949338118E-45</v>
      </c>
      <c r="AR338">
        <f t="shared" si="156"/>
        <v>8.0717810416256479E-47</v>
      </c>
      <c r="AS338">
        <f t="shared" si="156"/>
        <v>1.7845265162661834E-62</v>
      </c>
      <c r="AT338">
        <f t="shared" si="156"/>
        <v>1.1318276513519325E-48</v>
      </c>
      <c r="AU338">
        <f t="shared" si="156"/>
        <v>-2.309927196505254E-49</v>
      </c>
      <c r="AV338">
        <f t="shared" si="156"/>
        <v>1.6893443043034754E-50</v>
      </c>
      <c r="AW338">
        <f t="shared" si="155"/>
        <v>-2.7869442462175967E-66</v>
      </c>
      <c r="AX338">
        <f t="shared" si="155"/>
        <v>-7.1747574875436176E-53</v>
      </c>
      <c r="AY338">
        <f t="shared" si="155"/>
        <v>3.873021347479213E-68</v>
      </c>
      <c r="AZ338">
        <f t="shared" si="155"/>
        <v>6.3179172175898622E-55</v>
      </c>
      <c r="BA338">
        <f t="shared" si="155"/>
        <v>2.8810146693089996E-70</v>
      </c>
      <c r="BB338">
        <f t="shared" si="155"/>
        <v>-1.1534282918580613E-56</v>
      </c>
      <c r="BC338">
        <f t="shared" si="155"/>
        <v>1.3886595272525026E-57</v>
      </c>
      <c r="BD338">
        <f t="shared" si="155"/>
        <v>-5.990662541165159E-59</v>
      </c>
      <c r="BE338">
        <f t="shared" si="155"/>
        <v>2.9104936417817121E-75</v>
      </c>
      <c r="BF338">
        <f t="shared" si="155"/>
        <v>-3.3108913476837826E-61</v>
      </c>
      <c r="BG338">
        <f t="shared" si="155"/>
        <v>9.2085941587165464E-62</v>
      </c>
      <c r="BH338">
        <f t="shared" si="155"/>
        <v>-7.8009796513981522E-63</v>
      </c>
      <c r="BI338">
        <f t="shared" si="155"/>
        <v>5.4116594824329529E-78</v>
      </c>
      <c r="BJ338">
        <f t="shared" si="155"/>
        <v>4.8031178994633542E-65</v>
      </c>
      <c r="BK338">
        <f t="shared" si="155"/>
        <v>-2.3199888034679147E-66</v>
      </c>
      <c r="BL338">
        <f t="shared" si="152"/>
        <v>-1.5424818210061894E-67</v>
      </c>
      <c r="BM338">
        <f t="shared" si="152"/>
        <v>1.1068599242775372E-82</v>
      </c>
      <c r="BN338">
        <f t="shared" si="152"/>
        <v>5.2170920367830416E-69</v>
      </c>
      <c r="BO338">
        <f t="shared" si="152"/>
        <v>-7.1677600597132809E-70</v>
      </c>
      <c r="BP338">
        <f t="shared" si="152"/>
        <v>3.7399650106803992E-71</v>
      </c>
      <c r="BQ338">
        <f t="shared" si="152"/>
        <v>3.4946913230613688E-87</v>
      </c>
      <c r="BR338">
        <f t="shared" si="152"/>
        <v>5.385324864316709E-74</v>
      </c>
      <c r="BS338">
        <f t="shared" si="152"/>
        <v>-3.3610683664466108E-74</v>
      </c>
      <c r="BT338">
        <f t="shared" si="152"/>
        <v>3.4431142042621388E-75</v>
      </c>
      <c r="BU338">
        <f t="shared" si="152"/>
        <v>-1.1147805539661139E-90</v>
      </c>
      <c r="BV338">
        <f t="shared" si="152"/>
        <v>-2.8464860280459114E-77</v>
      </c>
      <c r="BW338">
        <f t="shared" si="152"/>
        <v>2.1622478874217027E-78</v>
      </c>
      <c r="BX338">
        <f t="shared" si="152"/>
        <v>7.6138814819911847E-93</v>
      </c>
      <c r="BY338">
        <f t="shared" si="152"/>
        <v>-1.1271250481677157E-94</v>
      </c>
      <c r="BZ338">
        <f t="shared" si="152"/>
        <v>-2.2367238303623807E-81</v>
      </c>
      <c r="CA338">
        <f t="shared" si="152"/>
        <v>3.5210970259519161E-82</v>
      </c>
      <c r="CB338">
        <f t="shared" si="151"/>
        <v>-2.1258940083347594E-83</v>
      </c>
      <c r="CC338">
        <f t="shared" si="151"/>
        <v>4.5073194532738935E-99</v>
      </c>
      <c r="CD338">
        <f t="shared" si="151"/>
        <v>2.6124978632958289E-86</v>
      </c>
      <c r="CE338">
        <f t="shared" si="151"/>
        <v>1.0222479544435122E-86</v>
      </c>
      <c r="CF338">
        <f t="shared" si="151"/>
        <v>-1.4253304313788394E-87</v>
      </c>
      <c r="CG338">
        <f t="shared" si="151"/>
        <v>-2.3724222643830386E-103</v>
      </c>
      <c r="CH338">
        <f t="shared" si="151"/>
        <v>1.5617565163350113E-89</v>
      </c>
      <c r="CI338">
        <f t="shared" si="151"/>
        <v>-1.4979814853547678E-90</v>
      </c>
      <c r="CJ338">
        <f t="shared" si="151"/>
        <v>3.6262407371732017E-92</v>
      </c>
      <c r="CK338">
        <f t="shared" si="151"/>
        <v>4.7366373636881114E-107</v>
      </c>
      <c r="CL338">
        <f t="shared" si="151"/>
        <v>8.8655944378888702E-94</v>
      </c>
      <c r="CM338">
        <f t="shared" si="151"/>
        <v>-1.641799771409115E-94</v>
      </c>
      <c r="CN338">
        <f t="shared" si="151"/>
        <v>1.1302082362381494E-95</v>
      </c>
      <c r="CO338">
        <f t="shared" si="151"/>
        <v>-7.5290399226664914E-111</v>
      </c>
      <c r="CP338">
        <f t="shared" si="151"/>
        <v>-3.7638720853797895E-98</v>
      </c>
      <c r="CQ338">
        <f t="shared" si="143"/>
        <v>-1.7085166640373892E-99</v>
      </c>
      <c r="CR338">
        <f t="shared" si="143"/>
        <v>5.3416950257405033E-100</v>
      </c>
      <c r="CS338">
        <f t="shared" si="143"/>
        <v>-3.2239431306349089E-115</v>
      </c>
      <c r="CT338">
        <f t="shared" si="143"/>
        <v>-8.0634140154150243E-102</v>
      </c>
      <c r="CU338">
        <f t="shared" si="143"/>
        <v>9.0969522490236951E-103</v>
      </c>
      <c r="CV338">
        <f t="shared" si="143"/>
        <v>-3.4610696481829671E-104</v>
      </c>
      <c r="CW338">
        <f t="shared" si="143"/>
        <v>-1.8396578228120523E-134</v>
      </c>
      <c r="CX338">
        <f t="shared" si="150"/>
        <v>2.1207061371108338E-2</v>
      </c>
    </row>
    <row r="339" spans="1:102" x14ac:dyDescent="0.25">
      <c r="A339">
        <v>3.37</v>
      </c>
      <c r="B339">
        <f t="shared" si="154"/>
        <v>6.2107993932196863E-3</v>
      </c>
      <c r="C339">
        <f t="shared" si="154"/>
        <v>-1.0578318659700311E-3</v>
      </c>
      <c r="D339">
        <f t="shared" si="154"/>
        <v>6.9525829682086634E-5</v>
      </c>
      <c r="E339">
        <f t="shared" si="154"/>
        <v>-9.1446486500818903E-22</v>
      </c>
      <c r="F339">
        <f t="shared" si="154"/>
        <v>-3.0256022883324374E-7</v>
      </c>
      <c r="G339">
        <f t="shared" si="154"/>
        <v>1.0298200247862402E-8</v>
      </c>
      <c r="H339">
        <f t="shared" si="154"/>
        <v>1.1776038442246077E-9</v>
      </c>
      <c r="I339">
        <f t="shared" si="154"/>
        <v>-8.3408696486373712E-26</v>
      </c>
      <c r="J339">
        <f t="shared" si="154"/>
        <v>-2.8540541669496359E-11</v>
      </c>
      <c r="K339">
        <f t="shared" si="154"/>
        <v>3.6529703869086185E-12</v>
      </c>
      <c r="L339">
        <f t="shared" si="154"/>
        <v>-1.7890274708197221E-13</v>
      </c>
      <c r="M339">
        <f t="shared" si="154"/>
        <v>3.8388680259971457E-30</v>
      </c>
      <c r="N339">
        <f t="shared" si="154"/>
        <v>-2.9527348536327787E-16</v>
      </c>
      <c r="O339">
        <f t="shared" si="154"/>
        <v>1.5406801845145521E-16</v>
      </c>
      <c r="P339">
        <f t="shared" si="154"/>
        <v>-1.5091738475152042E-17</v>
      </c>
      <c r="Q339">
        <f t="shared" si="154"/>
        <v>1.0550855488756302E-33</v>
      </c>
      <c r="R339">
        <f t="shared" si="153"/>
        <v>1.1903501892172214E-19</v>
      </c>
      <c r="S339">
        <f t="shared" si="153"/>
        <v>-9.0556488685142096E-21</v>
      </c>
      <c r="T339">
        <f t="shared" si="153"/>
        <v>2.8093843432145329E-23</v>
      </c>
      <c r="U339">
        <f t="shared" si="153"/>
        <v>4.3331086730815453E-38</v>
      </c>
      <c r="V339">
        <f t="shared" si="153"/>
        <v>8.3842850339570386E-24</v>
      </c>
      <c r="W339">
        <f t="shared" si="153"/>
        <v>-1.3267992456805684E-24</v>
      </c>
      <c r="X339">
        <f t="shared" si="153"/>
        <v>8.1104190310903102E-26</v>
      </c>
      <c r="Y339">
        <f t="shared" si="153"/>
        <v>-5.3806055323329698E-42</v>
      </c>
      <c r="Z339">
        <f t="shared" si="153"/>
        <v>-1.4712098111707366E-28</v>
      </c>
      <c r="AA339">
        <f t="shared" si="153"/>
        <v>-2.9147191484017469E-29</v>
      </c>
      <c r="AB339">
        <f t="shared" si="153"/>
        <v>4.6462112032793648E-30</v>
      </c>
      <c r="AC339">
        <f t="shared" si="153"/>
        <v>-7.0678300725051247E-46</v>
      </c>
      <c r="AD339">
        <f t="shared" si="153"/>
        <v>-5.5254435807094044E-32</v>
      </c>
      <c r="AE339">
        <f t="shared" si="153"/>
        <v>5.6643321510789796E-33</v>
      </c>
      <c r="AF339">
        <f t="shared" si="153"/>
        <v>-1.7721060579731256E-34</v>
      </c>
      <c r="AG339">
        <f t="shared" si="156"/>
        <v>-7.9600648598278505E-51</v>
      </c>
      <c r="AH339">
        <f t="shared" si="156"/>
        <v>-2.4865593416436587E-36</v>
      </c>
      <c r="AI339">
        <f t="shared" si="156"/>
        <v>5.07194047265752E-37</v>
      </c>
      <c r="AJ339">
        <f t="shared" si="156"/>
        <v>-3.7280078698852594E-38</v>
      </c>
      <c r="AK339">
        <f t="shared" si="156"/>
        <v>4.680040206038579E-54</v>
      </c>
      <c r="AL339">
        <f t="shared" si="156"/>
        <v>1.6814541822958738E-40</v>
      </c>
      <c r="AM339">
        <f t="shared" si="156"/>
        <v>-2.0312059341499626E-42</v>
      </c>
      <c r="AN339">
        <f t="shared" si="156"/>
        <v>-1.2348416251687239E-42</v>
      </c>
      <c r="AO339">
        <f t="shared" si="156"/>
        <v>3.7423740796573691E-58</v>
      </c>
      <c r="AP339">
        <f t="shared" si="156"/>
        <v>2.4772675166929982E-44</v>
      </c>
      <c r="AQ339">
        <f t="shared" si="156"/>
        <v>-3.0966107036592743E-45</v>
      </c>
      <c r="AR339">
        <f t="shared" si="156"/>
        <v>1.4370806390563136E-46</v>
      </c>
      <c r="AS339">
        <f t="shared" si="156"/>
        <v>-3.1059790571553335E-62</v>
      </c>
      <c r="AT339">
        <f t="shared" si="156"/>
        <v>5.2268035928847957E-49</v>
      </c>
      <c r="AU339">
        <f t="shared" si="156"/>
        <v>-1.7765913285456261E-49</v>
      </c>
      <c r="AV339">
        <f t="shared" si="156"/>
        <v>1.6138970325555256E-50</v>
      </c>
      <c r="AW339">
        <f t="shared" si="155"/>
        <v>-3.2423182022832463E-66</v>
      </c>
      <c r="AX339">
        <f t="shared" si="155"/>
        <v>-1.1549458133885551E-52</v>
      </c>
      <c r="AY339">
        <f t="shared" si="155"/>
        <v>7.5627012629706334E-54</v>
      </c>
      <c r="AZ339">
        <f t="shared" si="155"/>
        <v>1.336679528935199E-55</v>
      </c>
      <c r="BA339">
        <f t="shared" si="155"/>
        <v>1.917940184204936E-70</v>
      </c>
      <c r="BB339">
        <f t="shared" si="155"/>
        <v>-1.0255915470574775E-56</v>
      </c>
      <c r="BC339">
        <f t="shared" si="155"/>
        <v>1.534534370948166E-57</v>
      </c>
      <c r="BD339">
        <f t="shared" si="155"/>
        <v>-8.8924128778352846E-59</v>
      </c>
      <c r="BE339">
        <f t="shared" si="155"/>
        <v>1.2442992457245823E-74</v>
      </c>
      <c r="BF339">
        <f t="shared" si="155"/>
        <v>6.3521510566751108E-62</v>
      </c>
      <c r="BG339">
        <f t="shared" si="155"/>
        <v>4.9181097851443072E-62</v>
      </c>
      <c r="BH339">
        <f t="shared" si="155"/>
        <v>-6.3131682918306657E-63</v>
      </c>
      <c r="BI339">
        <f t="shared" si="155"/>
        <v>5.6201002595427207E-78</v>
      </c>
      <c r="BJ339">
        <f t="shared" si="155"/>
        <v>6.6201436309589772E-65</v>
      </c>
      <c r="BK339">
        <f t="shared" si="155"/>
        <v>-6.278427779017342E-66</v>
      </c>
      <c r="BL339">
        <f t="shared" si="152"/>
        <v>1.4952513874695655E-67</v>
      </c>
      <c r="BM339">
        <f t="shared" si="152"/>
        <v>4.0211238538863487E-83</v>
      </c>
      <c r="BN339">
        <f t="shared" si="152"/>
        <v>3.7236125334357289E-69</v>
      </c>
      <c r="BO339">
        <f t="shared" si="152"/>
        <v>-6.9035944862900448E-70</v>
      </c>
      <c r="BP339">
        <f t="shared" si="152"/>
        <v>4.7879915652859409E-71</v>
      </c>
      <c r="BQ339">
        <f t="shared" si="152"/>
        <v>7.5011238600758687E-87</v>
      </c>
      <c r="BR339">
        <f t="shared" si="152"/>
        <v>-1.7373856532719174E-73</v>
      </c>
      <c r="BS339">
        <f t="shared" si="152"/>
        <v>-4.4864409864381933E-75</v>
      </c>
      <c r="BT339">
        <f t="shared" si="152"/>
        <v>2.0641382845223061E-75</v>
      </c>
      <c r="BU339">
        <f t="shared" si="152"/>
        <v>-9.7882112612549576E-91</v>
      </c>
      <c r="BV339">
        <f t="shared" si="152"/>
        <v>-3.3711999209553061E-77</v>
      </c>
      <c r="BW339">
        <f t="shared" si="152"/>
        <v>3.9665922012912147E-78</v>
      </c>
      <c r="BX339">
        <f t="shared" si="152"/>
        <v>-1.6600130686684304E-79</v>
      </c>
      <c r="BY339">
        <f t="shared" si="152"/>
        <v>2.2017857441330398E-95</v>
      </c>
      <c r="BZ339">
        <f t="shared" si="152"/>
        <v>-1.0329642370591292E-81</v>
      </c>
      <c r="CA339">
        <f t="shared" si="152"/>
        <v>2.7534044008711666E-82</v>
      </c>
      <c r="CB339">
        <f t="shared" si="151"/>
        <v>-2.3112735106797845E-83</v>
      </c>
      <c r="CC339">
        <f t="shared" si="151"/>
        <v>7.292996073550824E-99</v>
      </c>
      <c r="CD339">
        <f t="shared" si="151"/>
        <v>1.4387882917939628E-85</v>
      </c>
      <c r="CE339">
        <f t="shared" si="151"/>
        <v>-7.3275113977763622E-87</v>
      </c>
      <c r="CF339">
        <f t="shared" si="151"/>
        <v>-4.1769745053691871E-88</v>
      </c>
      <c r="CG339">
        <f t="shared" si="151"/>
        <v>-1.597201828518724E-103</v>
      </c>
      <c r="CH339">
        <f t="shared" si="151"/>
        <v>1.5406302436723646E-89</v>
      </c>
      <c r="CI339">
        <f t="shared" si="151"/>
        <v>-2.1664500462838006E-90</v>
      </c>
      <c r="CJ339">
        <f t="shared" si="151"/>
        <v>1.1728903534677163E-91</v>
      </c>
      <c r="CK339">
        <f t="shared" si="151"/>
        <v>-8.1095460861035527E-107</v>
      </c>
      <c r="CL339">
        <f t="shared" si="151"/>
        <v>7.1166177633846548E-95</v>
      </c>
      <c r="CM339">
        <f t="shared" si="151"/>
        <v>-9.0198427686921349E-95</v>
      </c>
      <c r="CN339">
        <f t="shared" si="151"/>
        <v>9.9492918363412911E-96</v>
      </c>
      <c r="CO339">
        <f t="shared" si="151"/>
        <v>-9.766639141529409E-111</v>
      </c>
      <c r="CP339">
        <f t="shared" si="151"/>
        <v>-9.1462293793173117E-98</v>
      </c>
      <c r="CQ339">
        <f t="shared" si="143"/>
        <v>7.8383524232692375E-99</v>
      </c>
      <c r="CR339">
        <f t="shared" si="143"/>
        <v>-1.0681604019331028E-100</v>
      </c>
      <c r="CS339">
        <f t="shared" si="143"/>
        <v>-1.3116458218300326E-115</v>
      </c>
      <c r="CT339">
        <f t="shared" si="143"/>
        <v>-6.1846119912698426E-102</v>
      </c>
      <c r="CU339">
        <f t="shared" si="143"/>
        <v>1.0550335811864588E-102</v>
      </c>
      <c r="CV339">
        <f t="shared" si="143"/>
        <v>-6.8830965103873696E-104</v>
      </c>
      <c r="CW339">
        <f t="shared" si="143"/>
        <v>-3.318787550026203E-120</v>
      </c>
      <c r="CX339">
        <f t="shared" si="150"/>
        <v>2.0888808989761486E-2</v>
      </c>
    </row>
    <row r="340" spans="1:102" x14ac:dyDescent="0.25">
      <c r="A340">
        <v>3.38</v>
      </c>
      <c r="B340">
        <f t="shared" si="154"/>
        <v>6.1202044838671284E-3</v>
      </c>
      <c r="C340">
        <f t="shared" si="154"/>
        <v>-1.0467868885004044E-3</v>
      </c>
      <c r="D340">
        <f t="shared" si="154"/>
        <v>6.9364664181712282E-5</v>
      </c>
      <c r="E340">
        <f t="shared" si="154"/>
        <v>-9.2644363194782919E-22</v>
      </c>
      <c r="F340">
        <f t="shared" si="154"/>
        <v>-3.1739471906830784E-7</v>
      </c>
      <c r="G340">
        <f t="shared" si="154"/>
        <v>1.306633245313629E-8</v>
      </c>
      <c r="H340">
        <f t="shared" si="154"/>
        <v>9.8186582358204467E-10</v>
      </c>
      <c r="I340">
        <f t="shared" si="154"/>
        <v>-7.8325979529464794E-26</v>
      </c>
      <c r="J340">
        <f t="shared" si="154"/>
        <v>-2.7934808355778208E-11</v>
      </c>
      <c r="K340">
        <f t="shared" si="154"/>
        <v>3.7105181721513616E-12</v>
      </c>
      <c r="L340">
        <f t="shared" si="154"/>
        <v>-1.9206191932483536E-13</v>
      </c>
      <c r="M340">
        <f t="shared" si="154"/>
        <v>4.8252953414169396E-30</v>
      </c>
      <c r="N340">
        <f t="shared" si="154"/>
        <v>-9.3556589608089128E-17</v>
      </c>
      <c r="O340">
        <f t="shared" si="154"/>
        <v>1.3062018720607923E-16</v>
      </c>
      <c r="P340">
        <f t="shared" si="154"/>
        <v>-1.4169376310613711E-17</v>
      </c>
      <c r="Q340">
        <f t="shared" si="154"/>
        <v>1.0550855488756302E-33</v>
      </c>
      <c r="R340">
        <f t="shared" si="153"/>
        <v>1.2785810278310489E-19</v>
      </c>
      <c r="S340">
        <f t="shared" si="153"/>
        <v>-1.120228874888309E-20</v>
      </c>
      <c r="T340">
        <f t="shared" si="153"/>
        <v>2.0501686917474563E-22</v>
      </c>
      <c r="U340">
        <f t="shared" si="153"/>
        <v>2.9494102172266979E-38</v>
      </c>
      <c r="V340">
        <f t="shared" si="153"/>
        <v>7.3190846292283096E-24</v>
      </c>
      <c r="W340">
        <f t="shared" si="153"/>
        <v>-1.2818581361724682E-24</v>
      </c>
      <c r="X340">
        <f t="shared" si="153"/>
        <v>8.568647357425934E-26</v>
      </c>
      <c r="Y340">
        <f t="shared" si="153"/>
        <v>-6.5040348080556994E-42</v>
      </c>
      <c r="Z340">
        <f t="shared" si="153"/>
        <v>-2.8858818543620393E-28</v>
      </c>
      <c r="AA340">
        <f t="shared" si="153"/>
        <v>-9.3286287394957668E-30</v>
      </c>
      <c r="AB340">
        <f t="shared" si="153"/>
        <v>3.5794809010410914E-30</v>
      </c>
      <c r="AC340">
        <f t="shared" si="153"/>
        <v>-6.449679716039251E-46</v>
      </c>
      <c r="AD340">
        <f t="shared" si="153"/>
        <v>-5.6513525697220034E-32</v>
      </c>
      <c r="AE340">
        <f t="shared" si="153"/>
        <v>6.6371874105416451E-33</v>
      </c>
      <c r="AF340">
        <f t="shared" si="153"/>
        <v>-2.8241122929473495E-34</v>
      </c>
      <c r="AG340">
        <f t="shared" si="156"/>
        <v>7.9600648598278826E-51</v>
      </c>
      <c r="AH340">
        <f t="shared" si="156"/>
        <v>-1.5117238455188788E-36</v>
      </c>
      <c r="AI340">
        <f t="shared" si="156"/>
        <v>4.236527692175596E-37</v>
      </c>
      <c r="AJ340">
        <f t="shared" si="156"/>
        <v>-3.6277996177134307E-38</v>
      </c>
      <c r="AK340">
        <f t="shared" si="156"/>
        <v>5.2663957315438139E-54</v>
      </c>
      <c r="AL340">
        <f t="shared" si="156"/>
        <v>2.4111861183931632E-40</v>
      </c>
      <c r="AM340">
        <f t="shared" si="156"/>
        <v>-1.4606204954072407E-41</v>
      </c>
      <c r="AN340">
        <f t="shared" si="156"/>
        <v>-4.0194439117158706E-43</v>
      </c>
      <c r="AO340">
        <f t="shared" si="156"/>
        <v>2.7189939245759984E-58</v>
      </c>
      <c r="AP340">
        <f t="shared" si="156"/>
        <v>2.2446323373997055E-44</v>
      </c>
      <c r="AQ340">
        <f t="shared" si="156"/>
        <v>-3.308677602507571E-45</v>
      </c>
      <c r="AR340">
        <f t="shared" si="156"/>
        <v>1.9046280231154974E-46</v>
      </c>
      <c r="AS340">
        <f t="shared" si="156"/>
        <v>-7.6292384435702387E-62</v>
      </c>
      <c r="AT340">
        <f t="shared" si="156"/>
        <v>-1.5107928226932729E-49</v>
      </c>
      <c r="AU340">
        <f t="shared" si="156"/>
        <v>-1.0138763105189692E-49</v>
      </c>
      <c r="AV340">
        <f t="shared" si="156"/>
        <v>1.3210223994887774E-50</v>
      </c>
      <c r="AW340">
        <f t="shared" si="155"/>
        <v>-3.2423182022832594E-66</v>
      </c>
      <c r="AX340">
        <f t="shared" si="155"/>
        <v>-1.4234625407378895E-52</v>
      </c>
      <c r="AY340">
        <f t="shared" si="155"/>
        <v>1.397404981471114E-53</v>
      </c>
      <c r="AZ340">
        <f t="shared" si="155"/>
        <v>-3.8561666123558287E-55</v>
      </c>
      <c r="BA340">
        <f t="shared" si="155"/>
        <v>6.3938228236961911E-71</v>
      </c>
      <c r="BB340">
        <f t="shared" si="155"/>
        <v>-7.2259845207736106E-57</v>
      </c>
      <c r="BC340">
        <f t="shared" si="155"/>
        <v>1.4084997803312366E-57</v>
      </c>
      <c r="BD340">
        <f t="shared" si="155"/>
        <v>-1.0160505566515453E-58</v>
      </c>
      <c r="BE340">
        <f t="shared" si="155"/>
        <v>1.9607018736111004E-74</v>
      </c>
      <c r="BF340">
        <f t="shared" si="155"/>
        <v>4.456127162625727E-61</v>
      </c>
      <c r="BG340">
        <f t="shared" si="155"/>
        <v>-3.753977433608681E-63</v>
      </c>
      <c r="BH340">
        <f t="shared" si="155"/>
        <v>-3.4938420603068634E-63</v>
      </c>
      <c r="BI340">
        <f t="shared" si="155"/>
        <v>4.6034325132577021E-78</v>
      </c>
      <c r="BJ340">
        <f t="shared" si="155"/>
        <v>6.9464910596904228E-65</v>
      </c>
      <c r="BK340">
        <f t="shared" si="155"/>
        <v>-8.7773285607112113E-66</v>
      </c>
      <c r="BL340">
        <f t="shared" si="152"/>
        <v>4.1743135566677524E-67</v>
      </c>
      <c r="BM340">
        <f t="shared" si="152"/>
        <v>-4.0211238538863634E-83</v>
      </c>
      <c r="BN340">
        <f t="shared" si="152"/>
        <v>1.2805820978347201E-69</v>
      </c>
      <c r="BO340">
        <f t="shared" si="152"/>
        <v>-4.8255994076732799E-70</v>
      </c>
      <c r="BP340">
        <f t="shared" si="152"/>
        <v>4.54051630851937E-71</v>
      </c>
      <c r="BQ340">
        <f t="shared" si="152"/>
        <v>9.4183737891971966E-87</v>
      </c>
      <c r="BR340">
        <f t="shared" si="152"/>
        <v>-3.5154299387973795E-73</v>
      </c>
      <c r="BS340">
        <f t="shared" si="152"/>
        <v>2.5960044104381496E-74</v>
      </c>
      <c r="BT340">
        <f t="shared" si="152"/>
        <v>5.9770634841033412E-77</v>
      </c>
      <c r="BU340">
        <f t="shared" si="152"/>
        <v>-5.381114677520581E-91</v>
      </c>
      <c r="BV340">
        <f t="shared" si="152"/>
        <v>-2.8177606169524491E-77</v>
      </c>
      <c r="BW340">
        <f t="shared" si="152"/>
        <v>4.4683660353485498E-78</v>
      </c>
      <c r="BX340">
        <f t="shared" si="152"/>
        <v>-2.7605008452457455E-79</v>
      </c>
      <c r="BY340">
        <f t="shared" si="152"/>
        <v>1.4913358917050803E-94</v>
      </c>
      <c r="BZ340">
        <f t="shared" si="152"/>
        <v>5.3720736021957634E-82</v>
      </c>
      <c r="CA340">
        <f t="shared" ref="CA340:CP402" si="157">1/4*(SIN(CA$1*PI()/4)*SIN(CA$1*PI()*$A340/4)*BESSELK(CA$1*PI()*3/4,0))</f>
        <v>9.8429703910727125E-83</v>
      </c>
      <c r="CB340">
        <f t="shared" si="157"/>
        <v>-1.6350493064581211E-83</v>
      </c>
      <c r="CC340">
        <f t="shared" si="157"/>
        <v>7.2929960735508387E-99</v>
      </c>
      <c r="CD340">
        <f t="shared" si="157"/>
        <v>2.0534027061322389E-85</v>
      </c>
      <c r="CE340">
        <f t="shared" si="157"/>
        <v>-2.1941876443817254E-86</v>
      </c>
      <c r="CF340">
        <f t="shared" si="157"/>
        <v>7.6123797192139761E-88</v>
      </c>
      <c r="CG340">
        <f t="shared" si="157"/>
        <v>-1.5165179677636731E-104</v>
      </c>
      <c r="CH340">
        <f t="shared" si="157"/>
        <v>8.5800951283068118E-90</v>
      </c>
      <c r="CI340">
        <f t="shared" si="157"/>
        <v>-1.883545498844048E-90</v>
      </c>
      <c r="CJ340">
        <f t="shared" si="157"/>
        <v>1.4565188789266307E-91</v>
      </c>
      <c r="CK340">
        <f t="shared" si="157"/>
        <v>-1.723366266817476E-106</v>
      </c>
      <c r="CL340">
        <f t="shared" si="157"/>
        <v>-7.7760641509447616E-94</v>
      </c>
      <c r="CM340">
        <f t="shared" si="157"/>
        <v>2.7005132139155578E-95</v>
      </c>
      <c r="CN340">
        <f t="shared" si="157"/>
        <v>3.7269559758307322E-96</v>
      </c>
      <c r="CO340">
        <f t="shared" si="157"/>
        <v>-7.1230883436282621E-111</v>
      </c>
      <c r="CP340">
        <f t="shared" si="157"/>
        <v>-9.8620717243745177E-98</v>
      </c>
      <c r="CQ340">
        <f t="shared" si="143"/>
        <v>1.3303495035338863E-98</v>
      </c>
      <c r="CR340">
        <f t="shared" si="143"/>
        <v>-6.910443479394822E-100</v>
      </c>
      <c r="CS340">
        <f t="shared" si="143"/>
        <v>1.3116458218298962E-115</v>
      </c>
      <c r="CT340">
        <f t="shared" si="143"/>
        <v>-8.8658265036352364E-103</v>
      </c>
      <c r="CU340">
        <f t="shared" si="143"/>
        <v>6.0559949444416624E-103</v>
      </c>
      <c r="CV340">
        <f t="shared" si="143"/>
        <v>-6.3492497573802173E-104</v>
      </c>
      <c r="CW340">
        <f t="shared" si="143"/>
        <v>-4.6934743638818935E-120</v>
      </c>
      <c r="CX340">
        <f t="shared" si="150"/>
        <v>2.0569915554445265E-2</v>
      </c>
    </row>
    <row r="341" spans="1:102" x14ac:dyDescent="0.25">
      <c r="A341">
        <v>3.39</v>
      </c>
      <c r="B341">
        <f t="shared" si="154"/>
        <v>6.0292320514732673E-3</v>
      </c>
      <c r="C341">
        <f t="shared" si="154"/>
        <v>-1.0354836320294485E-3</v>
      </c>
      <c r="D341">
        <f t="shared" si="154"/>
        <v>6.9164991611907133E-5</v>
      </c>
      <c r="E341">
        <f t="shared" si="154"/>
        <v>-9.3750811087363233E-22</v>
      </c>
      <c r="F341">
        <f t="shared" si="154"/>
        <v>-3.317398096517968E-7</v>
      </c>
      <c r="G341">
        <f t="shared" si="154"/>
        <v>1.5805454132787486E-8</v>
      </c>
      <c r="H341">
        <f t="shared" si="154"/>
        <v>7.8316079578732264E-10</v>
      </c>
      <c r="I341">
        <f t="shared" si="154"/>
        <v>-7.2934145715089329E-26</v>
      </c>
      <c r="J341">
        <f t="shared" si="154"/>
        <v>-2.7189557234986345E-11</v>
      </c>
      <c r="K341">
        <f t="shared" si="154"/>
        <v>3.7451893789902912E-12</v>
      </c>
      <c r="L341">
        <f t="shared" si="154"/>
        <v>-2.0378845426944903E-13</v>
      </c>
      <c r="M341">
        <f t="shared" si="154"/>
        <v>5.7688929937852007E-30</v>
      </c>
      <c r="N341">
        <f t="shared" si="154"/>
        <v>1.0913476505898407E-16</v>
      </c>
      <c r="O341">
        <f t="shared" si="154"/>
        <v>1.0559471370272275E-16</v>
      </c>
      <c r="P341">
        <f t="shared" si="154"/>
        <v>-1.3050582862437589E-17</v>
      </c>
      <c r="Q341">
        <f t="shared" si="154"/>
        <v>1.0384462194923054E-33</v>
      </c>
      <c r="R341">
        <f t="shared" si="153"/>
        <v>1.3440524781233446E-19</v>
      </c>
      <c r="S341">
        <f t="shared" si="153"/>
        <v>-1.3125412895418343E-20</v>
      </c>
      <c r="T341">
        <f t="shared" si="153"/>
        <v>3.7738298445141162E-22</v>
      </c>
      <c r="U341">
        <f t="shared" si="153"/>
        <v>1.4930874932924178E-38</v>
      </c>
      <c r="V341">
        <f t="shared" si="153"/>
        <v>6.055233394086085E-24</v>
      </c>
      <c r="W341">
        <f t="shared" si="153"/>
        <v>-1.1987415638211801E-24</v>
      </c>
      <c r="X341">
        <f t="shared" si="153"/>
        <v>8.7480284026550526E-26</v>
      </c>
      <c r="Y341">
        <f t="shared" si="153"/>
        <v>-7.3970554081645524E-42</v>
      </c>
      <c r="Z341">
        <f t="shared" si="153"/>
        <v>-4.1896510763114955E-28</v>
      </c>
      <c r="AA341">
        <f t="shared" si="153"/>
        <v>1.0877579376946773E-29</v>
      </c>
      <c r="AB341">
        <f t="shared" si="153"/>
        <v>2.3523894088965389E-30</v>
      </c>
      <c r="AC341">
        <f t="shared" si="153"/>
        <v>-5.5208710155329746E-46</v>
      </c>
      <c r="AD341">
        <f t="shared" si="153"/>
        <v>-5.4853509669042839E-32</v>
      </c>
      <c r="AE341">
        <f t="shared" si="153"/>
        <v>7.2432706370267546E-33</v>
      </c>
      <c r="AF341">
        <f t="shared" si="153"/>
        <v>-3.709532466241966E-34</v>
      </c>
      <c r="AG341">
        <f t="shared" si="156"/>
        <v>2.3380034429269903E-50</v>
      </c>
      <c r="AH341">
        <f t="shared" si="156"/>
        <v>-4.3590550495616339E-37</v>
      </c>
      <c r="AI341">
        <f t="shared" si="156"/>
        <v>3.1008079553221623E-37</v>
      </c>
      <c r="AJ341">
        <f t="shared" si="156"/>
        <v>-3.2551816078603735E-38</v>
      </c>
      <c r="AK341">
        <f t="shared" si="156"/>
        <v>5.4345329285164788E-54</v>
      </c>
      <c r="AL341">
        <f t="shared" si="156"/>
        <v>2.9387299688885952E-40</v>
      </c>
      <c r="AM341">
        <f t="shared" si="156"/>
        <v>-2.5889811401480921E-41</v>
      </c>
      <c r="AN341">
        <f t="shared" si="156"/>
        <v>4.6837051156322093E-43</v>
      </c>
      <c r="AO341">
        <f t="shared" si="156"/>
        <v>1.4294596998125012E-58</v>
      </c>
      <c r="AP341">
        <f t="shared" si="156"/>
        <v>1.781249827547128E-44</v>
      </c>
      <c r="AQ341">
        <f t="shared" si="156"/>
        <v>-3.163972169966798E-45</v>
      </c>
      <c r="AR341">
        <f t="shared" si="156"/>
        <v>2.1569987764605882E-46</v>
      </c>
      <c r="AS341">
        <f t="shared" si="156"/>
        <v>-1.1250428409487656E-61</v>
      </c>
      <c r="AT341">
        <f t="shared" si="156"/>
        <v>-8.0616290661342003E-49</v>
      </c>
      <c r="AU341">
        <f t="shared" si="156"/>
        <v>-1.2025775680389718E-50</v>
      </c>
      <c r="AV341">
        <f t="shared" si="156"/>
        <v>8.5017704786317866E-51</v>
      </c>
      <c r="AW341">
        <f t="shared" si="155"/>
        <v>-2.7869442462176083E-66</v>
      </c>
      <c r="AX341">
        <f t="shared" si="155"/>
        <v>-1.4837454756705567E-52</v>
      </c>
      <c r="AY341">
        <f t="shared" si="155"/>
        <v>1.8257975957239275E-53</v>
      </c>
      <c r="AZ341">
        <f t="shared" si="155"/>
        <v>-8.4385467202526934E-55</v>
      </c>
      <c r="BA341">
        <f t="shared" si="155"/>
        <v>-7.443480897548205E-71</v>
      </c>
      <c r="BB341">
        <f t="shared" si="155"/>
        <v>-2.9619588880119653E-57</v>
      </c>
      <c r="BC341">
        <f t="shared" si="155"/>
        <v>1.0328882589201897E-57</v>
      </c>
      <c r="BD341">
        <f t="shared" si="155"/>
        <v>-9.561974667850261E-59</v>
      </c>
      <c r="BE341">
        <f t="shared" si="155"/>
        <v>2.3038929484036957E-74</v>
      </c>
      <c r="BF341">
        <f t="shared" si="155"/>
        <v>7.3987821608361384E-61</v>
      </c>
      <c r="BG341">
        <f t="shared" si="155"/>
        <v>-5.5923448359773438E-62</v>
      </c>
      <c r="BH341">
        <f t="shared" si="155"/>
        <v>6.2372916854368799E-65</v>
      </c>
      <c r="BI341">
        <f t="shared" si="155"/>
        <v>2.5832765464041473E-78</v>
      </c>
      <c r="BJ341">
        <f t="shared" si="155"/>
        <v>5.7086755215336986E-65</v>
      </c>
      <c r="BK341">
        <f t="shared" si="155"/>
        <v>-9.2357748328876437E-66</v>
      </c>
      <c r="BL341">
        <f t="shared" ref="BL341:CA402" si="158">1/4*(SIN(BL$1*PI()/4)*SIN(BL$1*PI()*$A341/4)*BESSELK(BL$1*PI()*3/4,0))</f>
        <v>5.8520689260953645E-67</v>
      </c>
      <c r="BM341">
        <f t="shared" si="158"/>
        <v>-1.1068599242775049E-82</v>
      </c>
      <c r="BN341">
        <f t="shared" si="158"/>
        <v>-1.4890069992563408E-69</v>
      </c>
      <c r="BO341">
        <f t="shared" si="158"/>
        <v>-1.4797409568283562E-70</v>
      </c>
      <c r="BP341">
        <f t="shared" si="158"/>
        <v>3.0644993924693663E-71</v>
      </c>
      <c r="BQ341">
        <f t="shared" si="158"/>
        <v>8.7124564327129902E-87</v>
      </c>
      <c r="BR341">
        <f t="shared" si="158"/>
        <v>-4.2860751765489169E-73</v>
      </c>
      <c r="BS341">
        <f t="shared" si="158"/>
        <v>4.8755593530039128E-74</v>
      </c>
      <c r="BT341">
        <f t="shared" si="158"/>
        <v>-1.9627062960853054E-75</v>
      </c>
      <c r="BU341">
        <f t="shared" si="158"/>
        <v>7.013604761361659E-92</v>
      </c>
      <c r="BV341">
        <f t="shared" si="158"/>
        <v>-1.3631651405087751E-77</v>
      </c>
      <c r="BW341">
        <f t="shared" si="158"/>
        <v>3.5027942499733549E-78</v>
      </c>
      <c r="BX341">
        <f t="shared" si="158"/>
        <v>-2.9305320664462814E-79</v>
      </c>
      <c r="BY341">
        <f t="shared" si="158"/>
        <v>2.2467313170821415E-94</v>
      </c>
      <c r="BZ341">
        <f t="shared" si="158"/>
        <v>1.9168213192505536E-81</v>
      </c>
      <c r="CA341">
        <f t="shared" si="158"/>
        <v>-1.1427997120554382E-82</v>
      </c>
      <c r="CB341">
        <f t="shared" si="157"/>
        <v>-3.4930635148960941E-84</v>
      </c>
      <c r="CC341">
        <f t="shared" si="157"/>
        <v>4.50731945327393E-99</v>
      </c>
      <c r="CD341">
        <f t="shared" si="157"/>
        <v>1.864625920626905E-85</v>
      </c>
      <c r="CE341">
        <f t="shared" si="157"/>
        <v>-2.7765652543303586E-86</v>
      </c>
      <c r="CF341">
        <f t="shared" si="157"/>
        <v>1.6279811052631122E-87</v>
      </c>
      <c r="CG341">
        <f t="shared" si="157"/>
        <v>1.3575449738015266E-103</v>
      </c>
      <c r="CH341">
        <f t="shared" si="157"/>
        <v>-1.9301144910708172E-90</v>
      </c>
      <c r="CI341">
        <f t="shared" si="157"/>
        <v>-7.735023155224533E-91</v>
      </c>
      <c r="CJ341">
        <f t="shared" si="157"/>
        <v>1.0861580274474833E-91</v>
      </c>
      <c r="CK341">
        <f t="shared" si="157"/>
        <v>-1.8447984528615086E-106</v>
      </c>
      <c r="CL341">
        <f t="shared" si="157"/>
        <v>-1.261655492552622E-93</v>
      </c>
      <c r="CM341">
        <f t="shared" si="157"/>
        <v>1.3126815484778339E-94</v>
      </c>
      <c r="CN341">
        <f t="shared" si="157"/>
        <v>-4.3194877088764492E-96</v>
      </c>
      <c r="CO341">
        <f t="shared" si="157"/>
        <v>-9.1957569149287763E-112</v>
      </c>
      <c r="CP341">
        <f t="shared" si="157"/>
        <v>-5.5461678470162403E-98</v>
      </c>
      <c r="CQ341">
        <f t="shared" si="143"/>
        <v>1.1841004776791151E-98</v>
      </c>
      <c r="CR341">
        <f t="shared" si="143"/>
        <v>-9.080827992272505E-100</v>
      </c>
      <c r="CS341">
        <f t="shared" si="143"/>
        <v>3.2239431306348895E-115</v>
      </c>
      <c r="CT341">
        <f t="shared" si="143"/>
        <v>4.9016031661581784E-102</v>
      </c>
      <c r="CU341">
        <f t="shared" si="143"/>
        <v>-1.8523973544156618E-103</v>
      </c>
      <c r="CV341">
        <f t="shared" si="143"/>
        <v>-2.1663433763840683E-104</v>
      </c>
      <c r="CW341">
        <f t="shared" si="143"/>
        <v>-3.3187875500260241E-120</v>
      </c>
      <c r="CX341">
        <f t="shared" si="150"/>
        <v>2.0250392944852195E-2</v>
      </c>
    </row>
    <row r="342" spans="1:102" x14ac:dyDescent="0.25">
      <c r="A342">
        <v>3.4</v>
      </c>
      <c r="B342">
        <f t="shared" si="154"/>
        <v>5.9378877076462526E-3</v>
      </c>
      <c r="C342">
        <f t="shared" si="154"/>
        <v>-1.0239248854665638E-3</v>
      </c>
      <c r="D342">
        <f t="shared" si="154"/>
        <v>6.8926922818814606E-5</v>
      </c>
      <c r="E342">
        <f t="shared" si="154"/>
        <v>-9.4764738248072899E-22</v>
      </c>
      <c r="F342">
        <f t="shared" si="154"/>
        <v>-3.4557338149378307E-7</v>
      </c>
      <c r="G342">
        <f t="shared" si="154"/>
        <v>1.8509483751697886E-8</v>
      </c>
      <c r="H342">
        <f t="shared" si="154"/>
        <v>5.8208920870661285E-10</v>
      </c>
      <c r="I342">
        <f t="shared" si="154"/>
        <v>-6.7254474148018096E-26</v>
      </c>
      <c r="J342">
        <f t="shared" si="154"/>
        <v>-2.6308510394660003E-11</v>
      </c>
      <c r="K342">
        <f t="shared" si="154"/>
        <v>3.7567702479058995E-12</v>
      </c>
      <c r="L342">
        <f t="shared" si="154"/>
        <v>-2.1399488079504132E-13</v>
      </c>
      <c r="M342">
        <f t="shared" si="154"/>
        <v>6.6612855435384341E-30</v>
      </c>
      <c r="N342">
        <f t="shared" si="154"/>
        <v>3.1068940295546825E-16</v>
      </c>
      <c r="O342">
        <f t="shared" si="154"/>
        <v>7.9293857839869712E-17</v>
      </c>
      <c r="P342">
        <f t="shared" si="154"/>
        <v>-1.1750868060512885E-17</v>
      </c>
      <c r="Q342">
        <f t="shared" si="154"/>
        <v>1.0054299728898845E-33</v>
      </c>
      <c r="R342">
        <f t="shared" si="153"/>
        <v>1.3855991151982668E-19</v>
      </c>
      <c r="S342">
        <f t="shared" si="153"/>
        <v>-1.4786649818641188E-20</v>
      </c>
      <c r="T342">
        <f t="shared" si="153"/>
        <v>5.4136100718506292E-22</v>
      </c>
      <c r="U342">
        <f t="shared" si="153"/>
        <v>5.3787660405704297E-52</v>
      </c>
      <c r="V342">
        <f t="shared" si="153"/>
        <v>4.6270341286890379E-24</v>
      </c>
      <c r="W342">
        <f t="shared" si="153"/>
        <v>-1.0799248521667419E-24</v>
      </c>
      <c r="X342">
        <f t="shared" si="153"/>
        <v>8.6427246156849723E-26</v>
      </c>
      <c r="Y342">
        <f t="shared" si="153"/>
        <v>-8.0280316326916926E-42</v>
      </c>
      <c r="Z342">
        <f t="shared" si="153"/>
        <v>-5.3324143569816082E-28</v>
      </c>
      <c r="AA342">
        <f t="shared" si="153"/>
        <v>3.06317764400061E-29</v>
      </c>
      <c r="AB342">
        <f t="shared" si="153"/>
        <v>1.0199105784306954E-30</v>
      </c>
      <c r="AC342">
        <f t="shared" si="153"/>
        <v>-4.3261414130816057E-46</v>
      </c>
      <c r="AD342">
        <f t="shared" si="153"/>
        <v>-5.0360132905729822E-32</v>
      </c>
      <c r="AE342">
        <f t="shared" si="153"/>
        <v>7.4490895749474049E-33</v>
      </c>
      <c r="AF342">
        <f t="shared" si="153"/>
        <v>-4.3761382511116694E-34</v>
      </c>
      <c r="AG342">
        <f t="shared" si="156"/>
        <v>3.7330950449769085E-50</v>
      </c>
      <c r="AH342">
        <f t="shared" si="156"/>
        <v>6.6903123439804263E-37</v>
      </c>
      <c r="AI342">
        <f t="shared" si="156"/>
        <v>1.7452869408623658E-37</v>
      </c>
      <c r="AJ342">
        <f t="shared" si="156"/>
        <v>-2.6381335504722515E-38</v>
      </c>
      <c r="AK342">
        <f t="shared" si="156"/>
        <v>5.1710995801717868E-54</v>
      </c>
      <c r="AL342">
        <f t="shared" si="156"/>
        <v>3.219848965666657E-40</v>
      </c>
      <c r="AM342">
        <f t="shared" si="156"/>
        <v>-3.488439682989037E-41</v>
      </c>
      <c r="AN342">
        <f t="shared" si="156"/>
        <v>1.2950840280538615E-42</v>
      </c>
      <c r="AO342">
        <f t="shared" si="156"/>
        <v>5.2137401876536217E-72</v>
      </c>
      <c r="AP342">
        <f t="shared" si="156"/>
        <v>1.1347555287760004E-44</v>
      </c>
      <c r="AQ342">
        <f t="shared" si="156"/>
        <v>-2.6780978889792469E-45</v>
      </c>
      <c r="AR342">
        <f t="shared" si="156"/>
        <v>2.1656811436534888E-46</v>
      </c>
      <c r="AS342">
        <f t="shared" si="156"/>
        <v>-1.3541385022396093E-61</v>
      </c>
      <c r="AT342">
        <f t="shared" si="156"/>
        <v>-1.3615908263842672E-48</v>
      </c>
      <c r="AU342">
        <f t="shared" si="156"/>
        <v>7.8888750899251025E-50</v>
      </c>
      <c r="AV342">
        <f t="shared" si="156"/>
        <v>2.6479418334683035E-51</v>
      </c>
      <c r="AW342">
        <f t="shared" si="155"/>
        <v>-1.940152252946194E-66</v>
      </c>
      <c r="AX342">
        <f t="shared" si="155"/>
        <v>-1.3269760200149967E-52</v>
      </c>
      <c r="AY342">
        <f t="shared" si="155"/>
        <v>1.9762290769241746E-53</v>
      </c>
      <c r="AZ342">
        <f t="shared" si="155"/>
        <v>-1.1685028600250823E-54</v>
      </c>
      <c r="BA342">
        <f t="shared" si="155"/>
        <v>-2.0056400873526589E-70</v>
      </c>
      <c r="BB342">
        <f t="shared" si="155"/>
        <v>1.8079269087635615E-57</v>
      </c>
      <c r="BC342">
        <f t="shared" si="155"/>
        <v>4.7425570682510409E-58</v>
      </c>
      <c r="BD342">
        <f t="shared" si="155"/>
        <v>-7.2067784792775825E-59</v>
      </c>
      <c r="BE342">
        <f t="shared" si="155"/>
        <v>2.2085474577916374E-74</v>
      </c>
      <c r="BF342">
        <f t="shared" si="155"/>
        <v>8.8832129159433096E-61</v>
      </c>
      <c r="BG342">
        <f t="shared" si="155"/>
        <v>-9.6687620083791163E-62</v>
      </c>
      <c r="BH342">
        <f t="shared" si="155"/>
        <v>3.605432777193141E-63</v>
      </c>
      <c r="BI342">
        <f t="shared" si="155"/>
        <v>5.5769048055290233E-92</v>
      </c>
      <c r="BJ342">
        <f t="shared" si="155"/>
        <v>3.1854197857239863E-65</v>
      </c>
      <c r="BK342">
        <f t="shared" si="155"/>
        <v>-7.5471921683773166E-66</v>
      </c>
      <c r="BL342">
        <f t="shared" si="158"/>
        <v>6.1260686051852526E-67</v>
      </c>
      <c r="BM342">
        <f t="shared" si="158"/>
        <v>-1.5377851056458119E-82</v>
      </c>
      <c r="BN342">
        <f t="shared" si="158"/>
        <v>-3.8788874205438074E-69</v>
      </c>
      <c r="BO342">
        <f t="shared" si="158"/>
        <v>2.2549001510608474E-70</v>
      </c>
      <c r="BP342">
        <f t="shared" si="158"/>
        <v>7.5931131774884597E-72</v>
      </c>
      <c r="BQ342">
        <f t="shared" si="158"/>
        <v>5.5799810309567606E-87</v>
      </c>
      <c r="BR342">
        <f t="shared" si="158"/>
        <v>-3.8284814430467036E-73</v>
      </c>
      <c r="BS342">
        <f t="shared" si="158"/>
        <v>5.718191045688447E-74</v>
      </c>
      <c r="BT342">
        <f t="shared" si="158"/>
        <v>-3.3905233173147351E-75</v>
      </c>
      <c r="BU342">
        <f t="shared" si="158"/>
        <v>6.5654711492108898E-91</v>
      </c>
      <c r="BV342">
        <f t="shared" si="158"/>
        <v>5.2738812207003675E-78</v>
      </c>
      <c r="BW342">
        <f t="shared" si="158"/>
        <v>1.3869564036238316E-78</v>
      </c>
      <c r="BX342">
        <f t="shared" si="158"/>
        <v>-2.1127958770107709E-79</v>
      </c>
      <c r="BY342">
        <f t="shared" si="158"/>
        <v>2.2251197642407805E-94</v>
      </c>
      <c r="BZ342">
        <f t="shared" si="158"/>
        <v>2.6165024058237472E-81</v>
      </c>
      <c r="CA342">
        <f t="shared" si="158"/>
        <v>-2.854259562090368E-82</v>
      </c>
      <c r="CB342">
        <f t="shared" si="157"/>
        <v>1.0666521083855941E-83</v>
      </c>
      <c r="CC342">
        <f t="shared" si="157"/>
        <v>1.7285799986325409E-112</v>
      </c>
      <c r="CD342">
        <f t="shared" si="157"/>
        <v>9.4631661275844719E-86</v>
      </c>
      <c r="CE342">
        <f t="shared" si="157"/>
        <v>-2.2465656299708728E-86</v>
      </c>
      <c r="CF342">
        <f t="shared" si="157"/>
        <v>1.8270708021795314E-87</v>
      </c>
      <c r="CG342">
        <f t="shared" si="157"/>
        <v>2.2969937279257171E-103</v>
      </c>
      <c r="CH342">
        <f t="shared" si="157"/>
        <v>-1.1611598305058449E-89</v>
      </c>
      <c r="CI342">
        <f t="shared" si="157"/>
        <v>6.7621604448334243E-91</v>
      </c>
      <c r="CJ342">
        <f t="shared" si="157"/>
        <v>2.2810297446912585E-92</v>
      </c>
      <c r="CK342">
        <f t="shared" si="157"/>
        <v>-1.119517009546712E-106</v>
      </c>
      <c r="CL342">
        <f t="shared" si="157"/>
        <v>-1.1539457864262835E-93</v>
      </c>
      <c r="CM342">
        <f t="shared" si="157"/>
        <v>1.7262904393997056E-94</v>
      </c>
      <c r="CN342">
        <f t="shared" si="157"/>
        <v>-1.0251816985638081E-95</v>
      </c>
      <c r="CO342">
        <f t="shared" si="157"/>
        <v>5.7435205325240562E-111</v>
      </c>
      <c r="CP342">
        <f t="shared" si="157"/>
        <v>1.5994567921702926E-98</v>
      </c>
      <c r="CQ342">
        <f t="shared" si="143"/>
        <v>4.2124556220712209E-99</v>
      </c>
      <c r="CR342">
        <f t="shared" si="143"/>
        <v>-6.4260693186839346E-100</v>
      </c>
      <c r="CS342">
        <f t="shared" si="143"/>
        <v>3.3886609758172359E-115</v>
      </c>
      <c r="CT342">
        <f t="shared" ref="CT342:CW402" si="159">1/4*(SIN(CT$1*PI()/4)*SIN(CT$1*PI()*$A342/4)*BESSELK(CT$1*PI()*3/4,0))</f>
        <v>7.9798864915762658E-102</v>
      </c>
      <c r="CU342">
        <f t="shared" si="159"/>
        <v>-8.7165054526673422E-103</v>
      </c>
      <c r="CV342">
        <f t="shared" si="159"/>
        <v>3.2616102869206329E-104</v>
      </c>
      <c r="CW342">
        <f t="shared" si="159"/>
        <v>-3.2202153779373837E-134</v>
      </c>
      <c r="CX342">
        <f t="shared" si="150"/>
        <v>1.9930252961698453E-2</v>
      </c>
    </row>
    <row r="343" spans="1:102" x14ac:dyDescent="0.25">
      <c r="A343">
        <v>3.41</v>
      </c>
      <c r="B343">
        <f t="shared" si="154"/>
        <v>5.8461770869354824E-3</v>
      </c>
      <c r="C343">
        <f t="shared" si="154"/>
        <v>-1.0121135007595068E-3</v>
      </c>
      <c r="D343">
        <f t="shared" si="154"/>
        <v>6.8650589963840627E-5</v>
      </c>
      <c r="E343">
        <f t="shared" si="154"/>
        <v>-9.568514405321723E-22</v>
      </c>
      <c r="F343">
        <f t="shared" si="154"/>
        <v>-3.5887410422916539E-7</v>
      </c>
      <c r="G343">
        <f t="shared" si="154"/>
        <v>2.1172417687901053E-8</v>
      </c>
      <c r="H343">
        <f t="shared" si="154"/>
        <v>3.7925866148699154E-10</v>
      </c>
      <c r="I343">
        <f t="shared" si="154"/>
        <v>-6.1309379897131215E-26</v>
      </c>
      <c r="J343">
        <f t="shared" si="154"/>
        <v>-2.5296068141453385E-11</v>
      </c>
      <c r="K343">
        <f t="shared" si="154"/>
        <v>3.7451893789902912E-12</v>
      </c>
      <c r="L343">
        <f t="shared" si="154"/>
        <v>-2.2260506664502749E-13</v>
      </c>
      <c r="M343">
        <f t="shared" si="154"/>
        <v>7.4945520512293355E-30</v>
      </c>
      <c r="N343">
        <f t="shared" si="154"/>
        <v>5.0900798811850051E-16</v>
      </c>
      <c r="O343">
        <f t="shared" si="154"/>
        <v>5.2035283697763673E-17</v>
      </c>
      <c r="P343">
        <f t="shared" si="154"/>
        <v>-1.0288249963031319E-17</v>
      </c>
      <c r="Q343">
        <f t="shared" si="154"/>
        <v>9.5655749500023761E-34</v>
      </c>
      <c r="R343">
        <f t="shared" si="153"/>
        <v>1.4024813879236981E-19</v>
      </c>
      <c r="S343">
        <f t="shared" si="153"/>
        <v>-1.6152853382231704E-20</v>
      </c>
      <c r="T343">
        <f t="shared" si="153"/>
        <v>6.9330619745266657E-22</v>
      </c>
      <c r="U343">
        <f t="shared" si="153"/>
        <v>-1.4930874932924457E-38</v>
      </c>
      <c r="V343">
        <f t="shared" si="153"/>
        <v>3.0732502828999585E-24</v>
      </c>
      <c r="W343">
        <f t="shared" si="153"/>
        <v>-9.2894652301035426E-25</v>
      </c>
      <c r="X343">
        <f t="shared" si="153"/>
        <v>8.2561628704972995E-26</v>
      </c>
      <c r="Y343">
        <f t="shared" si="153"/>
        <v>-8.3746108343148418E-42</v>
      </c>
      <c r="Z343">
        <f t="shared" si="153"/>
        <v>-6.2702559443654165E-28</v>
      </c>
      <c r="AA343">
        <f t="shared" si="153"/>
        <v>4.9113089062893917E-29</v>
      </c>
      <c r="AB343">
        <f t="shared" si="153"/>
        <v>-3.5826037289771848E-31</v>
      </c>
      <c r="AC343">
        <f t="shared" si="153"/>
        <v>-2.9230368235543704E-46</v>
      </c>
      <c r="AD343">
        <f t="shared" si="153"/>
        <v>-4.3265492813009935E-32</v>
      </c>
      <c r="AE343">
        <f t="shared" si="153"/>
        <v>7.243270637026771E-33</v>
      </c>
      <c r="AF343">
        <f t="shared" si="153"/>
        <v>-4.7846085367524389E-34</v>
      </c>
      <c r="AG343">
        <f t="shared" si="156"/>
        <v>4.8936225559877391E-50</v>
      </c>
      <c r="AH343">
        <f t="shared" si="156"/>
        <v>1.7292768237995722E-36</v>
      </c>
      <c r="AI343">
        <f t="shared" si="156"/>
        <v>2.660509769703872E-38</v>
      </c>
      <c r="AJ343">
        <f t="shared" si="156"/>
        <v>-1.8229892923717384E-38</v>
      </c>
      <c r="AK343">
        <f t="shared" si="156"/>
        <v>4.4970156211748374E-54</v>
      </c>
      <c r="AL343">
        <f t="shared" si="156"/>
        <v>3.2309700998454106E-40</v>
      </c>
      <c r="AM343">
        <f t="shared" si="156"/>
        <v>-4.0794714229443853E-41</v>
      </c>
      <c r="AN343">
        <f t="shared" si="156"/>
        <v>2.0012360285400811E-42</v>
      </c>
      <c r="AO343">
        <f t="shared" si="156"/>
        <v>-1.429459699812527E-58</v>
      </c>
      <c r="AP343">
        <f t="shared" si="156"/>
        <v>3.7160880335140067E-45</v>
      </c>
      <c r="AQ343">
        <f t="shared" si="156"/>
        <v>-1.9034462345736544E-45</v>
      </c>
      <c r="AR343">
        <f t="shared" si="156"/>
        <v>1.9296942284265207E-46</v>
      </c>
      <c r="AS343">
        <f t="shared" si="156"/>
        <v>-1.4231229095666968E-61</v>
      </c>
      <c r="AT343">
        <f t="shared" si="156"/>
        <v>-1.7487025261570893E-48</v>
      </c>
      <c r="AU343">
        <f t="shared" si="156"/>
        <v>1.5961779793705373E-49</v>
      </c>
      <c r="AV343">
        <f t="shared" si="156"/>
        <v>-3.5626227088207852E-51</v>
      </c>
      <c r="AW343">
        <f t="shared" si="155"/>
        <v>-8.2087164144726145E-67</v>
      </c>
      <c r="AX343">
        <f t="shared" si="155"/>
        <v>-9.7608747714379473E-53</v>
      </c>
      <c r="AY343">
        <f t="shared" si="155"/>
        <v>1.8257975957239113E-53</v>
      </c>
      <c r="AZ343">
        <f t="shared" si="155"/>
        <v>-1.3081664823466845E-54</v>
      </c>
      <c r="BA343">
        <f t="shared" si="155"/>
        <v>-2.9370228454954226E-70</v>
      </c>
      <c r="BB343">
        <f t="shared" si="155"/>
        <v>6.2690446783077134E-57</v>
      </c>
      <c r="BC343">
        <f t="shared" si="155"/>
        <v>-1.6841184859334735E-58</v>
      </c>
      <c r="BD343">
        <f t="shared" si="155"/>
        <v>-3.5275986946005453E-59</v>
      </c>
      <c r="BE343">
        <f t="shared" si="155"/>
        <v>1.6928140245261269E-74</v>
      </c>
      <c r="BF343">
        <f t="shared" si="155"/>
        <v>8.6168533181132044E-61</v>
      </c>
      <c r="BG343">
        <f t="shared" si="155"/>
        <v>-1.1773284978004898E-61</v>
      </c>
      <c r="BH343">
        <f t="shared" si="155"/>
        <v>6.3880682134146667E-63</v>
      </c>
      <c r="BI343">
        <f t="shared" si="155"/>
        <v>-2.5832765464040476E-78</v>
      </c>
      <c r="BJ343">
        <f t="shared" si="155"/>
        <v>-5.5106816773343499E-67</v>
      </c>
      <c r="BK343">
        <f t="shared" si="155"/>
        <v>-4.1041232512851576E-66</v>
      </c>
      <c r="BL343">
        <f t="shared" si="158"/>
        <v>4.9305873583787848E-67</v>
      </c>
      <c r="BM343">
        <f t="shared" si="158"/>
        <v>-1.5882827968212662E-82</v>
      </c>
      <c r="BN343">
        <f t="shared" si="158"/>
        <v>-5.2796205733625255E-69</v>
      </c>
      <c r="BO343">
        <f t="shared" si="158"/>
        <v>5.3970956230745E-70</v>
      </c>
      <c r="BP343">
        <f t="shared" si="158"/>
        <v>-1.7513259884763733E-71</v>
      </c>
      <c r="BQ343">
        <f t="shared" si="158"/>
        <v>8.9339193374538332E-88</v>
      </c>
      <c r="BR343">
        <f t="shared" si="158"/>
        <v>-2.2737790692668153E-73</v>
      </c>
      <c r="BS343">
        <f t="shared" si="158"/>
        <v>4.8755593530039246E-74</v>
      </c>
      <c r="BT343">
        <f t="shared" si="158"/>
        <v>-3.7910810416637763E-75</v>
      </c>
      <c r="BU343">
        <f t="shared" si="158"/>
        <v>1.0385460794576955E-90</v>
      </c>
      <c r="BV343">
        <f t="shared" si="158"/>
        <v>2.2492758640166689E-77</v>
      </c>
      <c r="BW343">
        <f t="shared" si="158"/>
        <v>-1.1843375058821484E-78</v>
      </c>
      <c r="BX343">
        <f t="shared" si="158"/>
        <v>-5.829190710188302E-80</v>
      </c>
      <c r="BY343">
        <f t="shared" si="158"/>
        <v>1.4339753477937218E-94</v>
      </c>
      <c r="BZ343">
        <f t="shared" si="158"/>
        <v>2.3880604698088156E-81</v>
      </c>
      <c r="CA343">
        <f t="shared" si="158"/>
        <v>-3.5276235963083413E-82</v>
      </c>
      <c r="CB343">
        <f t="shared" si="157"/>
        <v>2.0849806876103464E-83</v>
      </c>
      <c r="CC343">
        <f t="shared" si="157"/>
        <v>-4.5073194532740023E-99</v>
      </c>
      <c r="CD343">
        <f t="shared" si="157"/>
        <v>-3.4223786751852666E-86</v>
      </c>
      <c r="CE343">
        <f t="shared" si="157"/>
        <v>-8.1652288281375932E-87</v>
      </c>
      <c r="CF343">
        <f t="shared" si="157"/>
        <v>1.2768581296005084E-87</v>
      </c>
      <c r="CG343">
        <f t="shared" si="157"/>
        <v>2.2724172412305546E-103</v>
      </c>
      <c r="CH343">
        <f t="shared" si="157"/>
        <v>-1.6307454996026739E-89</v>
      </c>
      <c r="CI343">
        <f t="shared" si="157"/>
        <v>1.8289814416121987E-90</v>
      </c>
      <c r="CJ343">
        <f t="shared" si="157"/>
        <v>-7.3237225603601821E-92</v>
      </c>
      <c r="CK343">
        <f t="shared" si="157"/>
        <v>1.1959309012460317E-107</v>
      </c>
      <c r="CL343">
        <f t="shared" si="157"/>
        <v>-5.0499676502816065E-94</v>
      </c>
      <c r="CM343">
        <f t="shared" si="157"/>
        <v>1.3126815484778347E-94</v>
      </c>
      <c r="CN343">
        <f t="shared" si="157"/>
        <v>-1.1166534115381213E-95</v>
      </c>
      <c r="CO343">
        <f t="shared" si="157"/>
        <v>9.5361323516855124E-111</v>
      </c>
      <c r="CP343">
        <f t="shared" si="157"/>
        <v>7.9290195635419777E-98</v>
      </c>
      <c r="CQ343">
        <f t="shared" ref="CQ343:CW402" si="160">1/4*(SIN(CQ$1*PI()/4)*SIN(CQ$1*PI()*$A343/4)*BESSELK(CQ$1*PI()*3/4,0))</f>
        <v>-5.609678448188759E-99</v>
      </c>
      <c r="CR343">
        <f t="shared" si="160"/>
        <v>-3.5678670353454342E-101</v>
      </c>
      <c r="CS343">
        <f t="shared" si="160"/>
        <v>1.7165119500410452E-115</v>
      </c>
      <c r="CT343">
        <f t="shared" si="160"/>
        <v>6.6464062471594103E-102</v>
      </c>
      <c r="CU343">
        <f t="shared" si="160"/>
        <v>-1.0666706225897588E-102</v>
      </c>
      <c r="CV343">
        <f t="shared" si="160"/>
        <v>6.8150416247489291E-104</v>
      </c>
      <c r="CW343">
        <f t="shared" si="160"/>
        <v>3.3187875500261672E-120</v>
      </c>
      <c r="CX343">
        <f t="shared" si="150"/>
        <v>1.9609507327756015E-2</v>
      </c>
    </row>
    <row r="344" spans="1:102" x14ac:dyDescent="0.25">
      <c r="A344">
        <v>3.42</v>
      </c>
      <c r="B344">
        <f t="shared" si="154"/>
        <v>5.7541058464840363E-3</v>
      </c>
      <c r="C344">
        <f t="shared" si="154"/>
        <v>-1.0000523921907172E-3</v>
      </c>
      <c r="D344">
        <f t="shared" si="154"/>
        <v>6.8336146450285863E-5</v>
      </c>
      <c r="E344">
        <f t="shared" si="154"/>
        <v>-9.6511120173388456E-22</v>
      </c>
      <c r="F344">
        <f t="shared" si="154"/>
        <v>-3.7162146910753922E-7</v>
      </c>
      <c r="G344">
        <f t="shared" si="154"/>
        <v>2.3788343562122081E-8</v>
      </c>
      <c r="H344">
        <f t="shared" si="154"/>
        <v>1.7528206851029076E-10</v>
      </c>
      <c r="I344">
        <f t="shared" si="154"/>
        <v>-5.5122325533381708E-26</v>
      </c>
      <c r="J344">
        <f t="shared" si="154"/>
        <v>-2.4157287024212538E-11</v>
      </c>
      <c r="K344">
        <f t="shared" si="154"/>
        <v>3.7105181721513632E-12</v>
      </c>
      <c r="L344">
        <f t="shared" si="154"/>
        <v>-2.2955478631631368E-13</v>
      </c>
      <c r="M344">
        <f t="shared" si="154"/>
        <v>8.2612963843453461E-30</v>
      </c>
      <c r="N344">
        <f t="shared" si="154"/>
        <v>7.0202489039297946E-16</v>
      </c>
      <c r="O344">
        <f t="shared" si="154"/>
        <v>2.4148222763353064E-17</v>
      </c>
      <c r="P344">
        <f t="shared" si="154"/>
        <v>-8.6830049705953929E-18</v>
      </c>
      <c r="Q344">
        <f t="shared" si="154"/>
        <v>8.9259953399468718E-34</v>
      </c>
      <c r="R344">
        <f t="shared" si="153"/>
        <v>1.3943987833150505E-19</v>
      </c>
      <c r="S344">
        <f t="shared" si="153"/>
        <v>-1.7196764157431408E-20</v>
      </c>
      <c r="T344">
        <f t="shared" si="153"/>
        <v>8.298412691285974E-22</v>
      </c>
      <c r="U344">
        <f t="shared" si="153"/>
        <v>-2.9494102172266598E-38</v>
      </c>
      <c r="V344">
        <f t="shared" si="153"/>
        <v>1.4360538586678861E-24</v>
      </c>
      <c r="W344">
        <f t="shared" si="153"/>
        <v>-7.5030291446637143E-25</v>
      </c>
      <c r="X344">
        <f t="shared" si="153"/>
        <v>7.6009229462717866E-26</v>
      </c>
      <c r="Y344">
        <f t="shared" si="153"/>
        <v>-8.4245152720319174E-42</v>
      </c>
      <c r="Z344">
        <f t="shared" si="153"/>
        <v>-6.9671351122072498E-28</v>
      </c>
      <c r="AA344">
        <f t="shared" si="153"/>
        <v>6.555353778096093E-29</v>
      </c>
      <c r="AB344">
        <f t="shared" si="153"/>
        <v>-1.7203812149273151E-30</v>
      </c>
      <c r="AC344">
        <f t="shared" si="153"/>
        <v>-1.3791398506602882E-46</v>
      </c>
      <c r="AD344">
        <f t="shared" si="153"/>
        <v>-3.3936050439409799E-32</v>
      </c>
      <c r="AE344">
        <f t="shared" si="153"/>
        <v>6.6371874105417258E-33</v>
      </c>
      <c r="AF344">
        <f t="shared" si="153"/>
        <v>-4.9108488647505118E-34</v>
      </c>
      <c r="AG344">
        <f t="shared" si="156"/>
        <v>5.7466657643210469E-50</v>
      </c>
      <c r="AH344">
        <f t="shared" si="156"/>
        <v>2.6740070742021807E-36</v>
      </c>
      <c r="AI344">
        <f t="shared" si="156"/>
        <v>-1.2320440538128247E-37</v>
      </c>
      <c r="AJ344">
        <f t="shared" si="156"/>
        <v>-8.7095763041201366E-39</v>
      </c>
      <c r="AK344">
        <f t="shared" si="156"/>
        <v>3.4658118306377571E-54</v>
      </c>
      <c r="AL344">
        <f t="shared" si="156"/>
        <v>2.9711608176032444E-40</v>
      </c>
      <c r="AM344">
        <f t="shared" si="156"/>
        <v>-4.3098208972502381E-41</v>
      </c>
      <c r="AN344">
        <f t="shared" si="156"/>
        <v>2.5210896543594094E-42</v>
      </c>
      <c r="AO344">
        <f t="shared" si="156"/>
        <v>-2.718993924575968E-58</v>
      </c>
      <c r="AP344">
        <f t="shared" si="156"/>
        <v>-4.2973916240855434E-45</v>
      </c>
      <c r="AQ344">
        <f t="shared" si="156"/>
        <v>-9.2354733871187085E-46</v>
      </c>
      <c r="AR344">
        <f t="shared" si="156"/>
        <v>1.4756988110973467E-46</v>
      </c>
      <c r="AS344">
        <f t="shared" si="156"/>
        <v>-1.3238394526993651E-61</v>
      </c>
      <c r="AT344">
        <f t="shared" si="156"/>
        <v>-1.9196442919084175E-48</v>
      </c>
      <c r="AU344">
        <f t="shared" si="156"/>
        <v>2.197382816895955E-49</v>
      </c>
      <c r="AV344">
        <f t="shared" si="156"/>
        <v>-9.2932237594321229E-51</v>
      </c>
      <c r="AW344">
        <f t="shared" si="155"/>
        <v>4.1369795264580162E-67</v>
      </c>
      <c r="AX344">
        <f t="shared" si="155"/>
        <v>-4.8241021220990542E-53</v>
      </c>
      <c r="AY344">
        <f t="shared" si="155"/>
        <v>1.3974049814711238E-53</v>
      </c>
      <c r="AZ344">
        <f t="shared" si="155"/>
        <v>-1.2407355250567653E-54</v>
      </c>
      <c r="BA344">
        <f t="shared" si="155"/>
        <v>-3.3852925170332184E-70</v>
      </c>
      <c r="BB344">
        <f t="shared" si="155"/>
        <v>9.6594993869914307E-57</v>
      </c>
      <c r="BC344">
        <f t="shared" si="155"/>
        <v>-7.8123792808944365E-58</v>
      </c>
      <c r="BD344">
        <f t="shared" si="155"/>
        <v>7.9964913028582219E-60</v>
      </c>
      <c r="BE344">
        <f t="shared" si="155"/>
        <v>8.5486039057862231E-75</v>
      </c>
      <c r="BF344">
        <f t="shared" si="155"/>
        <v>6.6522001180943867E-61</v>
      </c>
      <c r="BG344">
        <f t="shared" si="155"/>
        <v>-1.1476707126694036E-61</v>
      </c>
      <c r="BH344">
        <f t="shared" si="155"/>
        <v>7.8233915812661463E-63</v>
      </c>
      <c r="BI344">
        <f t="shared" si="155"/>
        <v>-4.603432513257541E-78</v>
      </c>
      <c r="BJ344">
        <f t="shared" si="155"/>
        <v>-3.2832248461825811E-65</v>
      </c>
      <c r="BK344">
        <f t="shared" si="155"/>
        <v>2.9302602610996082E-67</v>
      </c>
      <c r="BL344">
        <f t="shared" si="158"/>
        <v>2.5523893410696247E-67</v>
      </c>
      <c r="BM344">
        <f t="shared" si="158"/>
        <v>-1.2458605436606447E-82</v>
      </c>
      <c r="BN344">
        <f t="shared" si="158"/>
        <v>-5.3340083176925403E-69</v>
      </c>
      <c r="BO344">
        <f t="shared" si="158"/>
        <v>7.1212745382168766E-70</v>
      </c>
      <c r="BP344">
        <f t="shared" si="158"/>
        <v>-3.7881015596843751E-71</v>
      </c>
      <c r="BQ344">
        <f t="shared" si="158"/>
        <v>-4.0420210630345802E-87</v>
      </c>
      <c r="BR344">
        <f t="shared" si="158"/>
        <v>-6.7491282292401902E-75</v>
      </c>
      <c r="BS344">
        <f t="shared" si="158"/>
        <v>2.5960044104384591E-74</v>
      </c>
      <c r="BT344">
        <f t="shared" si="158"/>
        <v>-3.0430186620341273E-75</v>
      </c>
      <c r="BU344">
        <f t="shared" si="158"/>
        <v>1.0971997986924445E-90</v>
      </c>
      <c r="BV344">
        <f t="shared" si="158"/>
        <v>3.2518161865316627E-77</v>
      </c>
      <c r="BW344">
        <f t="shared" si="158"/>
        <v>-3.3667124151453914E-78</v>
      </c>
      <c r="BX344">
        <f t="shared" si="158"/>
        <v>1.1434368890431229E-79</v>
      </c>
      <c r="BY344">
        <f t="shared" si="158"/>
        <v>1.4690654405685098E-95</v>
      </c>
      <c r="BZ344">
        <f t="shared" si="158"/>
        <v>1.3125281980736342E-81</v>
      </c>
      <c r="CA344">
        <f t="shared" si="158"/>
        <v>-2.9179889349126771E-82</v>
      </c>
      <c r="CB344">
        <f t="shared" si="157"/>
        <v>2.3260637005858518E-83</v>
      </c>
      <c r="CC344">
        <f t="shared" si="157"/>
        <v>-7.2929960735507981E-99</v>
      </c>
      <c r="CD344">
        <f t="shared" si="157"/>
        <v>-1.496892216955788E-85</v>
      </c>
      <c r="CE344">
        <f t="shared" si="157"/>
        <v>9.4064398459111817E-87</v>
      </c>
      <c r="CF344">
        <f t="shared" si="157"/>
        <v>2.0299151822617888E-88</v>
      </c>
      <c r="CG344">
        <f t="shared" si="157"/>
        <v>1.294130018808831E-103</v>
      </c>
      <c r="CH344">
        <f t="shared" si="157"/>
        <v>-1.4001442710852692E-89</v>
      </c>
      <c r="CI344">
        <f t="shared" si="157"/>
        <v>2.1785694184999351E-90</v>
      </c>
      <c r="CJ344">
        <f t="shared" si="157"/>
        <v>-1.3640061084158855E-91</v>
      </c>
      <c r="CK344">
        <f t="shared" si="157"/>
        <v>1.3038131289175979E-106</v>
      </c>
      <c r="CL344">
        <f t="shared" si="157"/>
        <v>3.8081269343151918E-94</v>
      </c>
      <c r="CM344">
        <f t="shared" si="157"/>
        <v>2.7005132139155745E-95</v>
      </c>
      <c r="CN344">
        <f t="shared" si="157"/>
        <v>-6.6159432615809244E-96</v>
      </c>
      <c r="CO344">
        <f t="shared" si="157"/>
        <v>8.5627963443966912E-111</v>
      </c>
      <c r="CP344">
        <f t="shared" si="157"/>
        <v>1.0213102302791886E-97</v>
      </c>
      <c r="CQ344">
        <f t="shared" si="160"/>
        <v>-1.2510640848294466E-98</v>
      </c>
      <c r="CR344">
        <f t="shared" si="160"/>
        <v>5.9020763037380127E-100</v>
      </c>
      <c r="CS344">
        <f t="shared" si="160"/>
        <v>-8.8609425546938761E-116</v>
      </c>
      <c r="CT344">
        <f t="shared" si="160"/>
        <v>1.6383909097317223E-102</v>
      </c>
      <c r="CU344">
        <f t="shared" si="160"/>
        <v>-6.6035790499953874E-103</v>
      </c>
      <c r="CV344">
        <f t="shared" si="160"/>
        <v>6.4517120528285399E-104</v>
      </c>
      <c r="CW344">
        <f t="shared" si="160"/>
        <v>4.6934743638818935E-120</v>
      </c>
      <c r="CX344">
        <f t="shared" si="150"/>
        <v>1.9288167688898083E-2</v>
      </c>
    </row>
    <row r="345" spans="1:102" x14ac:dyDescent="0.25">
      <c r="A345">
        <v>3.43</v>
      </c>
      <c r="B345">
        <f t="shared" si="154"/>
        <v>5.6616796656797173E-3</v>
      </c>
      <c r="C345">
        <f t="shared" si="154"/>
        <v>-9.8774453565825867E-4</v>
      </c>
      <c r="D345">
        <f t="shared" si="154"/>
        <v>6.7983766838185307E-5</v>
      </c>
      <c r="E345">
        <f t="shared" si="154"/>
        <v>-9.7241851469877316E-22</v>
      </c>
      <c r="F345">
        <f t="shared" si="154"/>
        <v>-3.8379582061621129E-7</v>
      </c>
      <c r="G345">
        <f t="shared" si="154"/>
        <v>2.6351453364740157E-8</v>
      </c>
      <c r="H345">
        <f t="shared" si="154"/>
        <v>-2.9224192714784345E-11</v>
      </c>
      <c r="I345">
        <f t="shared" si="154"/>
        <v>-4.8717728533746672E-26</v>
      </c>
      <c r="J345">
        <f t="shared" si="154"/>
        <v>-2.2897854579511582E-11</v>
      </c>
      <c r="K345">
        <f t="shared" si="154"/>
        <v>3.6529703869086209E-12</v>
      </c>
      <c r="L345">
        <f t="shared" si="154"/>
        <v>-2.3479220013319376E-13</v>
      </c>
      <c r="M345">
        <f t="shared" si="154"/>
        <v>8.9547128659050653E-30</v>
      </c>
      <c r="N345">
        <f t="shared" si="154"/>
        <v>8.8772970044965958E-16</v>
      </c>
      <c r="O345">
        <f t="shared" si="154"/>
        <v>-4.0305025569497999E-18</v>
      </c>
      <c r="P345">
        <f t="shared" si="154"/>
        <v>-6.9573867327308236E-18</v>
      </c>
      <c r="Q345">
        <f t="shared" ref="Q345:AF402" si="161">1/4*(SIN(Q$1*PI()/4)*SIN(Q$1*PI()*$A345/4)*BESSELK(Q$1*PI()*3/4,0))</f>
        <v>8.1456474512492038E-34</v>
      </c>
      <c r="R345">
        <f t="shared" si="161"/>
        <v>1.3614951758182394E-19</v>
      </c>
      <c r="S345">
        <f t="shared" si="161"/>
        <v>-1.7897553321826772E-20</v>
      </c>
      <c r="T345">
        <f t="shared" si="161"/>
        <v>9.4793145683188895E-22</v>
      </c>
      <c r="U345">
        <f t="shared" si="161"/>
        <v>-4.3331086730815088E-38</v>
      </c>
      <c r="V345">
        <f t="shared" si="161"/>
        <v>-2.4011920075762391E-25</v>
      </c>
      <c r="W345">
        <f t="shared" si="161"/>
        <v>-5.4931427395349894E-25</v>
      </c>
      <c r="X345">
        <f t="shared" si="161"/>
        <v>6.6983281468766892E-26</v>
      </c>
      <c r="Y345">
        <f t="shared" si="161"/>
        <v>-8.1759770562573077E-42</v>
      </c>
      <c r="Z345">
        <f t="shared" si="161"/>
        <v>-7.3962711849013848E-28</v>
      </c>
      <c r="AA345">
        <f t="shared" si="161"/>
        <v>7.9269949961252581E-29</v>
      </c>
      <c r="AB345">
        <f t="shared" si="161"/>
        <v>-3.0054287643917727E-30</v>
      </c>
      <c r="AC345">
        <f t="shared" si="161"/>
        <v>2.3118542892021606E-47</v>
      </c>
      <c r="AD345">
        <f t="shared" si="161"/>
        <v>-2.2853701580869129E-32</v>
      </c>
      <c r="AE345">
        <f t="shared" si="161"/>
        <v>5.6643321510790268E-33</v>
      </c>
      <c r="AF345">
        <f t="shared" si="161"/>
        <v>-4.747412690179585E-34</v>
      </c>
      <c r="AG345">
        <f t="shared" si="156"/>
        <v>6.2386248279238027E-50</v>
      </c>
      <c r="AH345">
        <f t="shared" si="156"/>
        <v>3.4401141976359903E-36</v>
      </c>
      <c r="AI345">
        <f t="shared" si="156"/>
        <v>-2.6428054409144208E-37</v>
      </c>
      <c r="AJ345">
        <f t="shared" si="156"/>
        <v>1.4647382813323341E-39</v>
      </c>
      <c r="AK345">
        <f t="shared" si="156"/>
        <v>2.1593788122369323E-54</v>
      </c>
      <c r="AL345">
        <f t="shared" si="156"/>
        <v>2.4622072187345446E-40</v>
      </c>
      <c r="AM345">
        <f t="shared" si="156"/>
        <v>-4.159121994302912E-41</v>
      </c>
      <c r="AN345">
        <f t="shared" si="156"/>
        <v>2.8062508709384359E-42</v>
      </c>
      <c r="AO345">
        <f t="shared" si="156"/>
        <v>-3.7423740796573471E-58</v>
      </c>
      <c r="AP345">
        <f t="shared" si="156"/>
        <v>-1.1869101095493791E-44</v>
      </c>
      <c r="AQ345">
        <f t="shared" si="156"/>
        <v>1.5593700389480916E-46</v>
      </c>
      <c r="AR345">
        <f t="shared" si="156"/>
        <v>8.5498532899805318E-47</v>
      </c>
      <c r="AS345">
        <f t="shared" si="156"/>
        <v>-1.068027254888739E-61</v>
      </c>
      <c r="AT345">
        <f t="shared" si="156"/>
        <v>-1.8532847592859691E-48</v>
      </c>
      <c r="AU345">
        <f t="shared" si="156"/>
        <v>2.5148792996563546E-49</v>
      </c>
      <c r="AV345">
        <f t="shared" si="156"/>
        <v>-1.377182354887333E-50</v>
      </c>
      <c r="AW345">
        <f t="shared" si="155"/>
        <v>1.5901648987077019E-66</v>
      </c>
      <c r="AX345">
        <f t="shared" si="155"/>
        <v>8.1837303161992907E-54</v>
      </c>
      <c r="AY345">
        <f t="shared" si="155"/>
        <v>7.5627012629702393E-54</v>
      </c>
      <c r="AZ345">
        <f t="shared" si="155"/>
        <v>-9.7688491825117071E-55</v>
      </c>
      <c r="BA345">
        <f t="shared" si="155"/>
        <v>-3.2767128881058167E-70</v>
      </c>
      <c r="BB345">
        <f t="shared" si="155"/>
        <v>1.1400249920517786E-56</v>
      </c>
      <c r="BC345">
        <f t="shared" si="155"/>
        <v>-1.2556337663919315E-57</v>
      </c>
      <c r="BD345">
        <f t="shared" si="155"/>
        <v>4.9799904928492744E-59</v>
      </c>
      <c r="BE345">
        <f t="shared" si="155"/>
        <v>-1.4581240957171221E-75</v>
      </c>
      <c r="BF345">
        <f t="shared" si="155"/>
        <v>3.3764663549084339E-61</v>
      </c>
      <c r="BG345">
        <f t="shared" si="155"/>
        <v>-8.8395139793944764E-62</v>
      </c>
      <c r="BH345">
        <f t="shared" si="155"/>
        <v>7.6086777953365366E-63</v>
      </c>
      <c r="BI345">
        <f t="shared" si="155"/>
        <v>-5.6201002595427034E-78</v>
      </c>
      <c r="BJ345">
        <f t="shared" si="155"/>
        <v>-5.7720489396699311E-65</v>
      </c>
      <c r="BK345">
        <f t="shared" si="155"/>
        <v>4.6220559124800674E-66</v>
      </c>
      <c r="BL345">
        <f t="shared" si="158"/>
        <v>-4.3805899432920055E-68</v>
      </c>
      <c r="BM345">
        <f t="shared" si="158"/>
        <v>-5.9522903680449953E-83</v>
      </c>
      <c r="BN345">
        <f t="shared" si="158"/>
        <v>-4.0281813443970906E-69</v>
      </c>
      <c r="BO345">
        <f t="shared" si="158"/>
        <v>6.9744313506484167E-70</v>
      </c>
      <c r="BP345">
        <f t="shared" si="158"/>
        <v>-4.7999186769525023E-71</v>
      </c>
      <c r="BQ345">
        <f t="shared" si="158"/>
        <v>-7.8516667397236379E-87</v>
      </c>
      <c r="BR345">
        <f t="shared" si="158"/>
        <v>2.1581371414456807E-73</v>
      </c>
      <c r="BS345">
        <f t="shared" si="158"/>
        <v>-4.4864409864379695E-75</v>
      </c>
      <c r="BT345">
        <f t="shared" si="158"/>
        <v>-1.3729837965667664E-75</v>
      </c>
      <c r="BU345">
        <f t="shared" si="158"/>
        <v>8.1424678032474459E-91</v>
      </c>
      <c r="BV345">
        <f t="shared" si="158"/>
        <v>3.2143837695223408E-77</v>
      </c>
      <c r="BW345">
        <f t="shared" si="158"/>
        <v>-4.4435085344948057E-78</v>
      </c>
      <c r="BX345">
        <f t="shared" si="158"/>
        <v>2.4843851246691817E-79</v>
      </c>
      <c r="BY345">
        <f t="shared" si="158"/>
        <v>-1.1909682501473138E-94</v>
      </c>
      <c r="BZ345">
        <f t="shared" si="158"/>
        <v>-2.2858271624836126E-82</v>
      </c>
      <c r="CA345">
        <f t="shared" si="158"/>
        <v>-1.2470800487879307E-82</v>
      </c>
      <c r="CB345">
        <f t="shared" si="157"/>
        <v>1.7000294741370941E-83</v>
      </c>
      <c r="CC345">
        <f t="shared" si="157"/>
        <v>-7.2929960735508646E-99</v>
      </c>
      <c r="CD345">
        <f t="shared" si="157"/>
        <v>-2.0658893883708195E-85</v>
      </c>
      <c r="CE345">
        <f t="shared" si="157"/>
        <v>2.3209600099652497E-86</v>
      </c>
      <c r="CF345">
        <f t="shared" si="157"/>
        <v>-9.54124207201593E-88</v>
      </c>
      <c r="CG345">
        <f t="shared" si="157"/>
        <v>-2.2729059917532034E-104</v>
      </c>
      <c r="CH345">
        <f t="shared" si="157"/>
        <v>-5.6836850391520508E-90</v>
      </c>
      <c r="CI345">
        <f t="shared" si="157"/>
        <v>1.571462195777231E-90</v>
      </c>
      <c r="CJ345">
        <f t="shared" si="157"/>
        <v>-1.3831896054388653E-91</v>
      </c>
      <c r="CK345">
        <f t="shared" si="157"/>
        <v>1.8896174737473331E-106</v>
      </c>
      <c r="CL345">
        <f t="shared" si="157"/>
        <v>1.0880082136420208E-93</v>
      </c>
      <c r="CM345">
        <f t="shared" si="157"/>
        <v>-9.019842768692119E-95</v>
      </c>
      <c r="CN345">
        <f t="shared" si="157"/>
        <v>1.1727308822158127E-96</v>
      </c>
      <c r="CO345">
        <f t="shared" si="157"/>
        <v>3.309964298160676E-111</v>
      </c>
      <c r="CP345">
        <f t="shared" si="157"/>
        <v>7.2863388458817189E-98</v>
      </c>
      <c r="CQ345">
        <f t="shared" si="160"/>
        <v>-1.2896839530827635E-98</v>
      </c>
      <c r="CR345">
        <f t="shared" si="160"/>
        <v>9.0248416680184263E-100</v>
      </c>
      <c r="CS345">
        <f t="shared" si="160"/>
        <v>-3.0083817763922104E-115</v>
      </c>
      <c r="CT345">
        <f t="shared" si="160"/>
        <v>-4.2754259496018294E-102</v>
      </c>
      <c r="CU345">
        <f t="shared" si="160"/>
        <v>1.182298675578135E-103</v>
      </c>
      <c r="CV345">
        <f t="shared" si="160"/>
        <v>2.3804354189704489E-104</v>
      </c>
      <c r="CW345">
        <f t="shared" si="160"/>
        <v>3.3187875500260599E-120</v>
      </c>
      <c r="CX345">
        <f t="shared" si="150"/>
        <v>1.8966245615157598E-2</v>
      </c>
    </row>
    <row r="346" spans="1:102" x14ac:dyDescent="0.25">
      <c r="A346">
        <v>3.44</v>
      </c>
      <c r="B346">
        <f t="shared" ref="B346:Q377" si="162">1/4*(SIN(B$1*PI()/4)*SIN(B$1*PI()*$A346/4)*BESSELK(B$1*PI()*3/4,0))</f>
        <v>5.5689042458047355E-3</v>
      </c>
      <c r="C346">
        <f t="shared" si="162"/>
        <v>-9.7519296794156679E-4</v>
      </c>
      <c r="D346">
        <f t="shared" si="162"/>
        <v>6.759364674740322E-5</v>
      </c>
      <c r="E346">
        <f t="shared" si="162"/>
        <v>-9.7876616799116385E-22</v>
      </c>
      <c r="F346">
        <f t="shared" si="162"/>
        <v>-3.9537838678756902E-7</v>
      </c>
      <c r="G346">
        <f t="shared" si="162"/>
        <v>2.8856056351020682E-8</v>
      </c>
      <c r="H346">
        <f t="shared" si="162"/>
        <v>-2.3364214412530197E-10</v>
      </c>
      <c r="I346">
        <f t="shared" si="162"/>
        <v>-4.2120864916602727E-26</v>
      </c>
      <c r="J346">
        <f t="shared" si="162"/>
        <v>-2.1524060925779257E-11</v>
      </c>
      <c r="K346">
        <f t="shared" si="162"/>
        <v>3.5729008244946665E-12</v>
      </c>
      <c r="L346">
        <f t="shared" si="162"/>
        <v>-2.3827824093229221E-13</v>
      </c>
      <c r="M346">
        <f t="shared" si="162"/>
        <v>9.568646682128451E-30</v>
      </c>
      <c r="N346">
        <f t="shared" si="162"/>
        <v>1.0641881696386455E-15</v>
      </c>
      <c r="O346">
        <f t="shared" si="162"/>
        <v>-3.21605471082938E-17</v>
      </c>
      <c r="P346">
        <f t="shared" si="162"/>
        <v>-5.1353176436280667E-18</v>
      </c>
      <c r="Q346">
        <f t="shared" si="162"/>
        <v>7.2368378362715036E-34</v>
      </c>
      <c r="R346">
        <f t="shared" si="161"/>
        <v>1.3043562662718533E-19</v>
      </c>
      <c r="S346">
        <f t="shared" si="161"/>
        <v>-1.8241238250272722E-20</v>
      </c>
      <c r="T346">
        <f t="shared" si="161"/>
        <v>1.0449519696639258E-21</v>
      </c>
      <c r="U346">
        <f t="shared" si="161"/>
        <v>-5.6101116126418898E-38</v>
      </c>
      <c r="V346">
        <f t="shared" si="161"/>
        <v>-1.9097750683421281E-24</v>
      </c>
      <c r="W346">
        <f t="shared" si="161"/>
        <v>-3.3196631405669771E-25</v>
      </c>
      <c r="X346">
        <f t="shared" si="161"/>
        <v>5.5777513820904755E-26</v>
      </c>
      <c r="Y346">
        <f t="shared" si="161"/>
        <v>-7.6378007771917613E-42</v>
      </c>
      <c r="Z346">
        <f t="shared" si="161"/>
        <v>-7.5411727038364092E-28</v>
      </c>
      <c r="AA346">
        <f t="shared" si="161"/>
        <v>8.9692348616847941E-29</v>
      </c>
      <c r="AB346">
        <f t="shared" si="161"/>
        <v>-4.1558327311243414E-30</v>
      </c>
      <c r="AC346">
        <f t="shared" si="161"/>
        <v>1.8303753210587638E-46</v>
      </c>
      <c r="AD346">
        <f t="shared" si="161"/>
        <v>-1.0590885308256433E-32</v>
      </c>
      <c r="AE346">
        <f t="shared" si="161"/>
        <v>4.3784649951597756E-33</v>
      </c>
      <c r="AF346">
        <f t="shared" si="161"/>
        <v>-4.3039406313414754E-34</v>
      </c>
      <c r="AG346">
        <f t="shared" si="156"/>
        <v>6.3385881495309245E-50</v>
      </c>
      <c r="AH346">
        <f t="shared" si="156"/>
        <v>3.9764223945672989E-36</v>
      </c>
      <c r="AI346">
        <f t="shared" si="156"/>
        <v>-3.8662311333363805E-37</v>
      </c>
      <c r="AJ346">
        <f t="shared" si="156"/>
        <v>1.1529066361923954E-38</v>
      </c>
      <c r="AK346">
        <f t="shared" si="156"/>
        <v>6.8146384611364916E-55</v>
      </c>
      <c r="AL346">
        <f t="shared" si="156"/>
        <v>1.7467872006568757E-40</v>
      </c>
      <c r="AM346">
        <f t="shared" si="156"/>
        <v>-3.640698602447422E-41</v>
      </c>
      <c r="AN346">
        <f t="shared" si="156"/>
        <v>2.8301735485807531E-42</v>
      </c>
      <c r="AO346">
        <f t="shared" si="156"/>
        <v>-4.3994245851684248E-58</v>
      </c>
      <c r="AP346">
        <f t="shared" si="156"/>
        <v>-1.8220671594344524E-44</v>
      </c>
      <c r="AQ346">
        <f t="shared" si="156"/>
        <v>1.2186067712804519E-45</v>
      </c>
      <c r="AR346">
        <f t="shared" si="156"/>
        <v>1.3767930485330083E-47</v>
      </c>
      <c r="AS346">
        <f t="shared" si="156"/>
        <v>-6.8593315698822476E-62</v>
      </c>
      <c r="AT346">
        <f t="shared" si="156"/>
        <v>-1.5578271164101477E-48</v>
      </c>
      <c r="AU346">
        <f t="shared" si="156"/>
        <v>2.5076748413463063E-49</v>
      </c>
      <c r="AV346">
        <f t="shared" si="156"/>
        <v>-1.6395056363608304E-50</v>
      </c>
      <c r="AW346">
        <f t="shared" si="155"/>
        <v>2.5432979103607047E-66</v>
      </c>
      <c r="AX346">
        <f t="shared" si="155"/>
        <v>6.3411310062009181E-53</v>
      </c>
      <c r="AY346">
        <f t="shared" si="155"/>
        <v>1.7432024274630109E-67</v>
      </c>
      <c r="AZ346">
        <f t="shared" si="155"/>
        <v>-5.5838459812229107E-55</v>
      </c>
      <c r="BA346">
        <f t="shared" si="155"/>
        <v>-2.6291443031616267E-70</v>
      </c>
      <c r="BB346">
        <f t="shared" si="155"/>
        <v>1.1194001014606777E-56</v>
      </c>
      <c r="BC346">
        <f t="shared" si="155"/>
        <v>-1.5075395297979335E-57</v>
      </c>
      <c r="BD346">
        <f t="shared" si="155"/>
        <v>8.2454396133037022E-59</v>
      </c>
      <c r="BE346">
        <f t="shared" si="155"/>
        <v>-1.1187304161101038E-74</v>
      </c>
      <c r="BF346">
        <f t="shared" si="155"/>
        <v>-5.6473437131532162E-62</v>
      </c>
      <c r="BG346">
        <f t="shared" si="155"/>
        <v>-4.3995474929411337E-62</v>
      </c>
      <c r="BH346">
        <f t="shared" si="155"/>
        <v>5.7892122948797783E-63</v>
      </c>
      <c r="BI346">
        <f t="shared" si="155"/>
        <v>-5.4116594824330363E-78</v>
      </c>
      <c r="BJ346">
        <f t="shared" si="155"/>
        <v>-6.9611628461120323E-65</v>
      </c>
      <c r="BK346">
        <f t="shared" si="155"/>
        <v>7.8766022854862595E-66</v>
      </c>
      <c r="BL346">
        <f t="shared" si="158"/>
        <v>-3.3234286278603751E-67</v>
      </c>
      <c r="BM346">
        <f t="shared" si="158"/>
        <v>2.0265418144485274E-83</v>
      </c>
      <c r="BN346">
        <f t="shared" si="158"/>
        <v>-1.6951359598107625E-69</v>
      </c>
      <c r="BO346">
        <f t="shared" si="158"/>
        <v>4.9951471947010097E-70</v>
      </c>
      <c r="BP346">
        <f t="shared" si="158"/>
        <v>-4.5130068270447144E-71</v>
      </c>
      <c r="BQ346">
        <f t="shared" si="158"/>
        <v>-9.4744980267836389E-87</v>
      </c>
      <c r="BR346">
        <f t="shared" si="158"/>
        <v>3.7653190766721197E-73</v>
      </c>
      <c r="BS346">
        <f t="shared" si="158"/>
        <v>-3.3610683664464615E-74</v>
      </c>
      <c r="BT346">
        <f t="shared" si="158"/>
        <v>7.1303710925207011E-76</v>
      </c>
      <c r="BU346">
        <f t="shared" si="158"/>
        <v>2.7778279106412843E-91</v>
      </c>
      <c r="BV346">
        <f t="shared" si="158"/>
        <v>2.1489499825345726E-77</v>
      </c>
      <c r="BW346">
        <f t="shared" si="158"/>
        <v>-4.061121871721624E-78</v>
      </c>
      <c r="BX346">
        <f t="shared" si="158"/>
        <v>2.9879445837945749E-79</v>
      </c>
      <c r="BY346">
        <f t="shared" si="158"/>
        <v>-2.1169599526060216E-94</v>
      </c>
      <c r="BZ346">
        <f t="shared" si="158"/>
        <v>-1.6886110062839036E-81</v>
      </c>
      <c r="CA346">
        <f t="shared" si="158"/>
        <v>8.7739255586813392E-83</v>
      </c>
      <c r="CB346">
        <f t="shared" si="157"/>
        <v>4.4025298853081155E-84</v>
      </c>
      <c r="CC346">
        <f t="shared" si="157"/>
        <v>-4.5073194532739966E-99</v>
      </c>
      <c r="CD346">
        <f t="shared" si="157"/>
        <v>-1.8266099613812138E-85</v>
      </c>
      <c r="CE346">
        <f t="shared" si="157"/>
        <v>2.7714282412713255E-86</v>
      </c>
      <c r="CF346">
        <f t="shared" si="157"/>
        <v>-1.719942820116632E-87</v>
      </c>
      <c r="CG346">
        <f t="shared" si="157"/>
        <v>-1.6533196312172823E-103</v>
      </c>
      <c r="CH346">
        <f t="shared" si="157"/>
        <v>5.0744545287733139E-90</v>
      </c>
      <c r="CI346">
        <f t="shared" si="157"/>
        <v>2.742643446345218E-91</v>
      </c>
      <c r="CJ346">
        <f t="shared" si="157"/>
        <v>-7.8130919361998771E-92</v>
      </c>
      <c r="CK346">
        <f t="shared" si="157"/>
        <v>1.6081374456881193E-106</v>
      </c>
      <c r="CL346">
        <f t="shared" si="157"/>
        <v>1.2848913539395976E-93</v>
      </c>
      <c r="CM346">
        <f t="shared" si="157"/>
        <v>-1.6417997714091147E-94</v>
      </c>
      <c r="CN346">
        <f t="shared" si="157"/>
        <v>8.3874278736664313E-96</v>
      </c>
      <c r="CO346">
        <f t="shared" si="157"/>
        <v>-3.5971146241323984E-111</v>
      </c>
      <c r="CP346">
        <f t="shared" si="157"/>
        <v>6.419986984282587E-99</v>
      </c>
      <c r="CQ346">
        <f t="shared" si="160"/>
        <v>-6.567166239604519E-99</v>
      </c>
      <c r="CR346">
        <f t="shared" si="160"/>
        <v>7.3522124580998618E-100</v>
      </c>
      <c r="CS346">
        <f t="shared" si="160"/>
        <v>-3.4999376131229271E-115</v>
      </c>
      <c r="CT346">
        <f t="shared" si="160"/>
        <v>-7.8255289303115226E-102</v>
      </c>
      <c r="CU346">
        <f t="shared" si="160"/>
        <v>8.3016585914818772E-103</v>
      </c>
      <c r="CV346">
        <f t="shared" si="160"/>
        <v>-3.0589321100840899E-104</v>
      </c>
      <c r="CW346">
        <f t="shared" si="160"/>
        <v>8.2800885786868203E-134</v>
      </c>
      <c r="CX346">
        <f t="shared" si="150"/>
        <v>1.8643752601798319E-2</v>
      </c>
    </row>
    <row r="347" spans="1:102" x14ac:dyDescent="0.25">
      <c r="A347">
        <v>3.45</v>
      </c>
      <c r="B347">
        <f t="shared" si="162"/>
        <v>5.4757853096839811E-3</v>
      </c>
      <c r="C347">
        <f t="shared" si="162"/>
        <v>-9.6240078595215956E-4</v>
      </c>
      <c r="D347">
        <f t="shared" si="162"/>
        <v>6.7166002749036689E-5</v>
      </c>
      <c r="E347">
        <f t="shared" si="162"/>
        <v>-9.8414789724361918E-22</v>
      </c>
      <c r="F347">
        <f t="shared" si="162"/>
        <v>-4.0635130814409747E-7</v>
      </c>
      <c r="G347">
        <f t="shared" si="162"/>
        <v>3.1296591675993064E-8</v>
      </c>
      <c r="H347">
        <f t="shared" si="162"/>
        <v>-4.3735407451339131E-10</v>
      </c>
      <c r="I347">
        <f t="shared" si="162"/>
        <v>-3.5357769488824934E-26</v>
      </c>
      <c r="J347">
        <f t="shared" si="162"/>
        <v>-2.0042767347886381E-11</v>
      </c>
      <c r="K347">
        <f t="shared" si="162"/>
        <v>3.4708031403876139E-12</v>
      </c>
      <c r="L347">
        <f t="shared" si="162"/>
        <v>-2.3998690547418739E-13</v>
      </c>
      <c r="M347">
        <f t="shared" si="162"/>
        <v>1.0097648513000025E-29</v>
      </c>
      <c r="N347">
        <f t="shared" si="162"/>
        <v>1.2295623565749795E-15</v>
      </c>
      <c r="O347">
        <f t="shared" si="162"/>
        <v>-5.9902153706494029E-17</v>
      </c>
      <c r="P347">
        <f t="shared" si="162"/>
        <v>-3.2420572039313304E-18</v>
      </c>
      <c r="Q347">
        <f t="shared" si="162"/>
        <v>6.2138989655383201E-34</v>
      </c>
      <c r="R347">
        <f t="shared" si="161"/>
        <v>1.2239991561362768E-19</v>
      </c>
      <c r="S347">
        <f t="shared" si="161"/>
        <v>-1.8220961505801588E-20</v>
      </c>
      <c r="T347">
        <f t="shared" si="161"/>
        <v>1.1187463324423815E-21</v>
      </c>
      <c r="U347">
        <f t="shared" si="161"/>
        <v>-6.7489749854060486E-38</v>
      </c>
      <c r="V347">
        <f t="shared" si="161"/>
        <v>-3.5275968033202782E-24</v>
      </c>
      <c r="W347">
        <f t="shared" si="161"/>
        <v>-1.0473194993943789E-25</v>
      </c>
      <c r="X347">
        <f t="shared" si="161"/>
        <v>4.2756592925737058E-26</v>
      </c>
      <c r="Y347">
        <f t="shared" si="161"/>
        <v>-6.8290515978249789E-42</v>
      </c>
      <c r="Z347">
        <f t="shared" si="161"/>
        <v>-7.3962711849013776E-28</v>
      </c>
      <c r="AA347">
        <f t="shared" si="161"/>
        <v>9.6387637446461465E-29</v>
      </c>
      <c r="AB347">
        <f t="shared" si="161"/>
        <v>-5.1200548742244389E-30</v>
      </c>
      <c r="AC347">
        <f t="shared" si="161"/>
        <v>3.3414024840004075E-46</v>
      </c>
      <c r="AD347">
        <f t="shared" si="161"/>
        <v>2.2189843573615892E-33</v>
      </c>
      <c r="AE347">
        <f t="shared" si="161"/>
        <v>2.8506431665359423E-33</v>
      </c>
      <c r="AF347">
        <f t="shared" si="161"/>
        <v>-3.6065917981027864E-34</v>
      </c>
      <c r="AG347">
        <f t="shared" si="156"/>
        <v>6.0402746660064756E-50</v>
      </c>
      <c r="AH347">
        <f t="shared" si="156"/>
        <v>4.2471063868661578E-36</v>
      </c>
      <c r="AI347">
        <f t="shared" si="156"/>
        <v>-4.8155984013498496E-37</v>
      </c>
      <c r="AJ347">
        <f t="shared" si="156"/>
        <v>2.0727682301578798E-38</v>
      </c>
      <c r="AK347">
        <f t="shared" si="156"/>
        <v>-8.5056795535680974E-55</v>
      </c>
      <c r="AL347">
        <f t="shared" si="156"/>
        <v>8.8489173741941541E-41</v>
      </c>
      <c r="AM347">
        <f t="shared" si="156"/>
        <v>-2.8003865921076315E-41</v>
      </c>
      <c r="AN347">
        <f t="shared" si="156"/>
        <v>2.5906306856239476E-42</v>
      </c>
      <c r="AO347">
        <f t="shared" si="156"/>
        <v>-4.6258287596897138E-58</v>
      </c>
      <c r="AP347">
        <f t="shared" si="156"/>
        <v>-2.2699164145711455E-44</v>
      </c>
      <c r="AQ347">
        <f t="shared" si="156"/>
        <v>2.1498750450583157E-45</v>
      </c>
      <c r="AR347">
        <f t="shared" si="156"/>
        <v>-5.9518113127001188E-47</v>
      </c>
      <c r="AS347">
        <f t="shared" si="156"/>
        <v>-2.2273537750778689E-62</v>
      </c>
      <c r="AT347">
        <f t="shared" si="156"/>
        <v>-1.0697950476762457E-48</v>
      </c>
      <c r="AU347">
        <f t="shared" si="156"/>
        <v>2.1766996235429118E-49</v>
      </c>
      <c r="AV347">
        <f t="shared" si="156"/>
        <v>-1.6809515153789946E-50</v>
      </c>
      <c r="AW347">
        <f t="shared" si="155"/>
        <v>3.1392322886165332E-66</v>
      </c>
      <c r="AX347">
        <f t="shared" si="155"/>
        <v>1.0936265162210855E-52</v>
      </c>
      <c r="AY347">
        <f t="shared" si="155"/>
        <v>-7.5627012629704352E-54</v>
      </c>
      <c r="AZ347">
        <f t="shared" si="155"/>
        <v>-5.1486948471344106E-56</v>
      </c>
      <c r="BA347">
        <f t="shared" si="155"/>
        <v>-1.5491058035287093E-70</v>
      </c>
      <c r="BB347">
        <f t="shared" si="155"/>
        <v>9.075977028986915E-57</v>
      </c>
      <c r="BC347">
        <f t="shared" si="155"/>
        <v>-1.492319167838673E-57</v>
      </c>
      <c r="BD347">
        <f t="shared" si="155"/>
        <v>9.9960889071682503E-59</v>
      </c>
      <c r="BE347">
        <f t="shared" si="155"/>
        <v>-1.8787026802543097E-74</v>
      </c>
      <c r="BF347">
        <f t="shared" si="155"/>
        <v>-4.3946317325711596E-61</v>
      </c>
      <c r="BG347">
        <f t="shared" si="155"/>
        <v>9.3768404033495882E-63</v>
      </c>
      <c r="BH347">
        <f t="shared" si="155"/>
        <v>2.7487398592013917E-63</v>
      </c>
      <c r="BI347">
        <f t="shared" si="155"/>
        <v>-4.0235475515246369E-78</v>
      </c>
      <c r="BJ347">
        <f t="shared" si="155"/>
        <v>-6.5828100939486266E-65</v>
      </c>
      <c r="BK347">
        <f t="shared" si="155"/>
        <v>9.3000848511015214E-66</v>
      </c>
      <c r="BL347">
        <f t="shared" si="158"/>
        <v>-5.4115961254108743E-67</v>
      </c>
      <c r="BM347">
        <f t="shared" si="158"/>
        <v>9.504034626824712E-83</v>
      </c>
      <c r="BN347">
        <f t="shared" si="158"/>
        <v>1.0701826316364026E-69</v>
      </c>
      <c r="BO347">
        <f t="shared" si="158"/>
        <v>1.7034531945010681E-70</v>
      </c>
      <c r="BP347">
        <f t="shared" si="158"/>
        <v>-3.0049966440570553E-71</v>
      </c>
      <c r="BQ347">
        <f t="shared" si="158"/>
        <v>-8.4585305331136157E-87</v>
      </c>
      <c r="BR347">
        <f t="shared" si="158"/>
        <v>4.293492492757888E-73</v>
      </c>
      <c r="BS347">
        <f t="shared" si="158"/>
        <v>-5.2829196701008435E-74</v>
      </c>
      <c r="BT347">
        <f t="shared" si="158"/>
        <v>2.5830223382893818E-75</v>
      </c>
      <c r="BU347">
        <f t="shared" si="158"/>
        <v>-3.4516724488607425E-91</v>
      </c>
      <c r="BV347">
        <f t="shared" si="158"/>
        <v>3.9625428643468013E-78</v>
      </c>
      <c r="BW347">
        <f t="shared" si="158"/>
        <v>-2.3451225771023556E-78</v>
      </c>
      <c r="BX347">
        <f t="shared" si="158"/>
        <v>2.4843851246691784E-79</v>
      </c>
      <c r="BY347">
        <f t="shared" si="158"/>
        <v>-2.3108246564879799E-94</v>
      </c>
      <c r="BZ347">
        <f t="shared" si="158"/>
        <v>-2.5496569496418723E-81</v>
      </c>
      <c r="CA347">
        <f t="shared" si="158"/>
        <v>2.6827569920966805E-82</v>
      </c>
      <c r="CB347">
        <f t="shared" si="157"/>
        <v>-9.8364237136386834E-84</v>
      </c>
      <c r="CC347">
        <f t="shared" si="157"/>
        <v>-3.7580934769608353E-113</v>
      </c>
      <c r="CD347">
        <f t="shared" si="157"/>
        <v>-8.7267170778251313E-86</v>
      </c>
      <c r="CE347">
        <f t="shared" si="157"/>
        <v>2.1115772833198353E-86</v>
      </c>
      <c r="CF347">
        <f t="shared" si="157"/>
        <v>-1.7803934588006476E-87</v>
      </c>
      <c r="CG347">
        <f t="shared" si="157"/>
        <v>-2.3854669881556357E-103</v>
      </c>
      <c r="CH347">
        <f t="shared" si="157"/>
        <v>1.3653795152012351E-89</v>
      </c>
      <c r="CI347">
        <f t="shared" si="157"/>
        <v>-1.1433737273742791E-90</v>
      </c>
      <c r="CJ347">
        <f t="shared" si="157"/>
        <v>1.7138569793165214E-92</v>
      </c>
      <c r="CK347">
        <f t="shared" si="157"/>
        <v>5.8856492246526351E-107</v>
      </c>
      <c r="CL347">
        <f t="shared" si="157"/>
        <v>8.7911731156430595E-94</v>
      </c>
      <c r="CM347">
        <f t="shared" si="157"/>
        <v>-1.5948844041313027E-94</v>
      </c>
      <c r="CN347">
        <f t="shared" si="157"/>
        <v>1.1497012567452152E-95</v>
      </c>
      <c r="CO347">
        <f t="shared" si="157"/>
        <v>-8.7064352947437354E-111</v>
      </c>
      <c r="CP347">
        <f t="shared" si="157"/>
        <v>-6.3298968162846222E-98</v>
      </c>
      <c r="CQ347">
        <f t="shared" si="160"/>
        <v>3.1822788174174062E-99</v>
      </c>
      <c r="CR347">
        <f t="shared" si="160"/>
        <v>1.7729485362539876E-100</v>
      </c>
      <c r="CS347">
        <f t="shared" si="160"/>
        <v>-2.0943076594054613E-115</v>
      </c>
      <c r="CT347">
        <f t="shared" si="160"/>
        <v>-7.0492065306746043E-102</v>
      </c>
      <c r="CU347">
        <f t="shared" si="160"/>
        <v>1.0740980023611521E-102</v>
      </c>
      <c r="CV347">
        <f t="shared" si="160"/>
        <v>-6.7402611158168087E-104</v>
      </c>
      <c r="CW347">
        <f t="shared" si="160"/>
        <v>-3.3187875500261314E-120</v>
      </c>
      <c r="CX347">
        <f t="shared" si="150"/>
        <v>1.8320700070398127E-2</v>
      </c>
    </row>
    <row r="348" spans="1:102" x14ac:dyDescent="0.25">
      <c r="A348">
        <v>3.46</v>
      </c>
      <c r="B348">
        <f t="shared" si="162"/>
        <v>5.3823286013320792E-3</v>
      </c>
      <c r="C348">
        <f t="shared" si="162"/>
        <v>-9.4937114596953134E-4</v>
      </c>
      <c r="D348">
        <f t="shared" si="162"/>
        <v>6.6701072245188507E-5</v>
      </c>
      <c r="E348">
        <f t="shared" si="162"/>
        <v>-9.8855839133911021E-22</v>
      </c>
      <c r="F348">
        <f t="shared" si="162"/>
        <v>-4.1669766523639807E-7</v>
      </c>
      <c r="G348">
        <f t="shared" si="162"/>
        <v>3.3667640740916413E-8</v>
      </c>
      <c r="H348">
        <f t="shared" si="162"/>
        <v>-6.3974440612905468E-10</v>
      </c>
      <c r="I348">
        <f t="shared" si="162"/>
        <v>-2.8455133098303467E-26</v>
      </c>
      <c r="J348">
        <f t="shared" si="162"/>
        <v>-1.8461372029095487E-11</v>
      </c>
      <c r="K348">
        <f t="shared" si="162"/>
        <v>3.3473068007609088E-12</v>
      </c>
      <c r="L348">
        <f t="shared" si="162"/>
        <v>-2.3990544840799689E-13</v>
      </c>
      <c r="M348">
        <f t="shared" si="162"/>
        <v>1.0537022900818905E-29</v>
      </c>
      <c r="N348">
        <f t="shared" si="162"/>
        <v>1.382129770614983E-15</v>
      </c>
      <c r="O348">
        <f t="shared" si="162"/>
        <v>-8.6920256755562373E-17</v>
      </c>
      <c r="P348">
        <f t="shared" si="162"/>
        <v>-1.30385184610731E-18</v>
      </c>
      <c r="Q348">
        <f t="shared" si="162"/>
        <v>5.0929631961153398E-34</v>
      </c>
      <c r="R348">
        <f t="shared" si="161"/>
        <v>1.1218542425738057E-19</v>
      </c>
      <c r="S348">
        <f t="shared" si="161"/>
        <v>-1.7837127663899841E-20</v>
      </c>
      <c r="T348">
        <f t="shared" si="161"/>
        <v>1.1676743176804756E-21</v>
      </c>
      <c r="U348">
        <f t="shared" si="161"/>
        <v>-7.7216561954656969E-38</v>
      </c>
      <c r="V348">
        <f t="shared" si="161"/>
        <v>-5.0496743202926065E-24</v>
      </c>
      <c r="W348">
        <f t="shared" si="161"/>
        <v>1.256214727932488E-25</v>
      </c>
      <c r="X348">
        <f t="shared" si="161"/>
        <v>2.8344255253873225E-26</v>
      </c>
      <c r="Y348">
        <f t="shared" si="161"/>
        <v>-5.7783798610319646E-42</v>
      </c>
      <c r="Z348">
        <f t="shared" si="161"/>
        <v>-6.967135112207274E-28</v>
      </c>
      <c r="AA348">
        <f t="shared" si="161"/>
        <v>9.9077597882183398E-29</v>
      </c>
      <c r="AB348">
        <f t="shared" si="161"/>
        <v>-5.8548979216637962E-30</v>
      </c>
      <c r="AC348">
        <f t="shared" si="161"/>
        <v>4.6914860639805885E-46</v>
      </c>
      <c r="AD348">
        <f t="shared" si="161"/>
        <v>1.491423632234455E-32</v>
      </c>
      <c r="AE348">
        <f t="shared" si="161"/>
        <v>1.165294342693688E-33</v>
      </c>
      <c r="AF348">
        <f t="shared" si="161"/>
        <v>-2.6965007430931307E-34</v>
      </c>
      <c r="AG348">
        <f t="shared" si="156"/>
        <v>5.3624285106405641E-50</v>
      </c>
      <c r="AH348">
        <f t="shared" si="156"/>
        <v>4.2340845390756617E-36</v>
      </c>
      <c r="AI348">
        <f t="shared" si="156"/>
        <v>-5.4236111913346237E-37</v>
      </c>
      <c r="AJ348">
        <f t="shared" si="156"/>
        <v>2.836986637948021E-38</v>
      </c>
      <c r="AK348">
        <f t="shared" si="156"/>
        <v>-2.3150539196502337E-54</v>
      </c>
      <c r="AL348">
        <f t="shared" si="156"/>
        <v>-5.120561549749819E-42</v>
      </c>
      <c r="AM348">
        <f t="shared" si="156"/>
        <v>-1.7124812844953708E-41</v>
      </c>
      <c r="AN348">
        <f t="shared" si="156"/>
        <v>2.1099217237108147E-42</v>
      </c>
      <c r="AO348">
        <f t="shared" si="156"/>
        <v>-4.3994245851684319E-58</v>
      </c>
      <c r="AP348">
        <f t="shared" si="156"/>
        <v>-2.484419145857183E-44</v>
      </c>
      <c r="AQ348">
        <f t="shared" si="156"/>
        <v>2.8493238355962744E-45</v>
      </c>
      <c r="AR348">
        <f t="shared" si="156"/>
        <v>-1.2608005791599073E-46</v>
      </c>
      <c r="AS348">
        <f t="shared" si="156"/>
        <v>2.6679829046251523E-62</v>
      </c>
      <c r="AT348">
        <f t="shared" si="156"/>
        <v>-4.4951777347512174E-49</v>
      </c>
      <c r="AU348">
        <f t="shared" si="156"/>
        <v>1.5646864981593774E-49</v>
      </c>
      <c r="AV348">
        <f t="shared" ref="AV348:BK402" si="163">1/4*(SIN(AV$1*PI()/4)*SIN(AV$1*PI()*$A348/4)*BESSELK(AV$1*PI()*3/4,0))</f>
        <v>-1.49593632214711E-50</v>
      </c>
      <c r="AW348">
        <f t="shared" si="163"/>
        <v>3.2942708210329434E-66</v>
      </c>
      <c r="AX348">
        <f t="shared" si="163"/>
        <v>1.3931567988327733E-52</v>
      </c>
      <c r="AY348">
        <f t="shared" si="163"/>
        <v>-1.397404981471099E-53</v>
      </c>
      <c r="AZ348">
        <f t="shared" si="163"/>
        <v>4.6356155055004002E-55</v>
      </c>
      <c r="BA348">
        <f t="shared" si="163"/>
        <v>-2.1425373056320856E-71</v>
      </c>
      <c r="BB348">
        <f t="shared" si="163"/>
        <v>5.4079061311516663E-57</v>
      </c>
      <c r="BC348">
        <f t="shared" si="163"/>
        <v>-1.2126696289101802E-57</v>
      </c>
      <c r="BD348">
        <f t="shared" si="163"/>
        <v>9.9103201986831984E-59</v>
      </c>
      <c r="BE348">
        <f t="shared" si="163"/>
        <v>-2.2810716011588715E-74</v>
      </c>
      <c r="BF348">
        <f t="shared" si="163"/>
        <v>-7.3583921549849103E-61</v>
      </c>
      <c r="BG348">
        <f t="shared" si="163"/>
        <v>6.0836797440839881E-62</v>
      </c>
      <c r="BH348">
        <f t="shared" si="163"/>
        <v>-8.7147128016415538E-64</v>
      </c>
      <c r="BI348">
        <f t="shared" si="163"/>
        <v>-1.7583547551480976E-78</v>
      </c>
      <c r="BJ348">
        <f t="shared" si="163"/>
        <v>-4.7221855475033274E-65</v>
      </c>
      <c r="BK348">
        <f t="shared" si="163"/>
        <v>8.5615884111378069E-66</v>
      </c>
      <c r="BL348">
        <f t="shared" si="158"/>
        <v>-6.2016656424367561E-67</v>
      </c>
      <c r="BM348">
        <f t="shared" si="158"/>
        <v>1.4630356247260412E-82</v>
      </c>
      <c r="BN348">
        <f t="shared" si="158"/>
        <v>3.5625961056935926E-69</v>
      </c>
      <c r="BO348">
        <f t="shared" si="158"/>
        <v>-2.035800938472768E-70</v>
      </c>
      <c r="BP348">
        <f t="shared" si="158"/>
        <v>-6.8391514662347268E-72</v>
      </c>
      <c r="BQ348">
        <f t="shared" si="158"/>
        <v>-5.0867274063101725E-87</v>
      </c>
      <c r="BR348">
        <f t="shared" si="158"/>
        <v>3.5913013946503506E-73</v>
      </c>
      <c r="BS348">
        <f t="shared" si="158"/>
        <v>-5.6477906251220014E-74</v>
      </c>
      <c r="BT348">
        <f t="shared" si="158"/>
        <v>3.670404569875752E-75</v>
      </c>
      <c r="BU348">
        <f t="shared" si="158"/>
        <v>-8.6065147871593853E-91</v>
      </c>
      <c r="BV348">
        <f t="shared" si="158"/>
        <v>-1.4831686390573783E-77</v>
      </c>
      <c r="BW348">
        <f t="shared" si="158"/>
        <v>1.4098044521539963E-79</v>
      </c>
      <c r="BX348">
        <f t="shared" si="158"/>
        <v>1.1434368890431961E-79</v>
      </c>
      <c r="BY348">
        <f t="shared" si="158"/>
        <v>-1.7055164152657733E-94</v>
      </c>
      <c r="BZ348">
        <f t="shared" si="158"/>
        <v>-2.5062912213738508E-81</v>
      </c>
      <c r="CA348">
        <f t="shared" si="158"/>
        <v>3.5124011941396454E-82</v>
      </c>
      <c r="CB348">
        <f t="shared" si="157"/>
        <v>-2.0408524777880231E-83</v>
      </c>
      <c r="CC348">
        <f t="shared" si="157"/>
        <v>4.5073194532739357E-99</v>
      </c>
      <c r="CD348">
        <f t="shared" si="157"/>
        <v>4.2269824272159396E-86</v>
      </c>
      <c r="CE348">
        <f t="shared" si="157"/>
        <v>6.0576367609012325E-87</v>
      </c>
      <c r="CF348">
        <f t="shared" si="157"/>
        <v>-1.1106846336466169E-87</v>
      </c>
      <c r="CG348">
        <f t="shared" si="157"/>
        <v>-2.1164577638785288E-103</v>
      </c>
      <c r="CH348">
        <f t="shared" si="157"/>
        <v>1.6370658478532119E-89</v>
      </c>
      <c r="CI348">
        <f t="shared" si="157"/>
        <v>-2.0589115922237879E-90</v>
      </c>
      <c r="CJ348">
        <f t="shared" si="157"/>
        <v>1.0471269519931511E-91</v>
      </c>
      <c r="CK348">
        <f t="shared" si="157"/>
        <v>-7.0114331170246281E-107</v>
      </c>
      <c r="CL348">
        <f t="shared" si="157"/>
        <v>6.1007735447717563E-95</v>
      </c>
      <c r="CM348">
        <f t="shared" si="157"/>
        <v>-7.8371945927867108E-95</v>
      </c>
      <c r="CN348">
        <f t="shared" si="157"/>
        <v>8.9795411019551876E-96</v>
      </c>
      <c r="CO348">
        <f t="shared" si="157"/>
        <v>-9.4644723590846271E-111</v>
      </c>
      <c r="CP348">
        <f t="shared" si="157"/>
        <v>-1.0072203733005166E-97</v>
      </c>
      <c r="CQ348">
        <f t="shared" si="160"/>
        <v>1.1274590972111575E-98</v>
      </c>
      <c r="CR348">
        <f t="shared" si="160"/>
        <v>-4.7483804216151518E-100</v>
      </c>
      <c r="CS348">
        <f t="shared" si="160"/>
        <v>4.4656845337297818E-116</v>
      </c>
      <c r="CT348">
        <f t="shared" si="160"/>
        <v>-2.3756566953967101E-102</v>
      </c>
      <c r="CU348">
        <f t="shared" si="160"/>
        <v>7.1251018459275489E-103</v>
      </c>
      <c r="CV348">
        <f t="shared" si="160"/>
        <v>-6.547807287405355E-104</v>
      </c>
      <c r="CW348">
        <f t="shared" si="160"/>
        <v>-4.6934743638818935E-120</v>
      </c>
      <c r="CX348">
        <f t="shared" si="150"/>
        <v>1.799709936994463E-2</v>
      </c>
    </row>
    <row r="349" spans="1:102" x14ac:dyDescent="0.25">
      <c r="A349">
        <v>3.47</v>
      </c>
      <c r="B349">
        <f t="shared" si="162"/>
        <v>5.2885398855990152E-3</v>
      </c>
      <c r="C349">
        <f t="shared" si="162"/>
        <v>-9.3610726286238056E-4</v>
      </c>
      <c r="D349">
        <f t="shared" si="162"/>
        <v>6.6199113337175847E-5</v>
      </c>
      <c r="E349">
        <f t="shared" si="162"/>
        <v>-9.9199329765245067E-22</v>
      </c>
      <c r="F349">
        <f t="shared" si="162"/>
        <v>-4.2640150473175347E-7</v>
      </c>
      <c r="G349">
        <f t="shared" si="162"/>
        <v>3.5963939223924145E-8</v>
      </c>
      <c r="H349">
        <f t="shared" si="162"/>
        <v>-8.4020155483629522E-10</v>
      </c>
      <c r="I349">
        <f t="shared" si="162"/>
        <v>-2.1440197297356745E-26</v>
      </c>
      <c r="J349">
        <f t="shared" si="162"/>
        <v>-1.6787773101521345E-11</v>
      </c>
      <c r="K349">
        <f t="shared" si="162"/>
        <v>3.2031732016150493E-12</v>
      </c>
      <c r="L349">
        <f t="shared" si="162"/>
        <v>-2.3803447734209855E-13</v>
      </c>
      <c r="M349">
        <f t="shared" si="162"/>
        <v>1.0882869927413829E-29</v>
      </c>
      <c r="N349">
        <f t="shared" si="162"/>
        <v>1.5203013128304763E-15</v>
      </c>
      <c r="O349">
        <f t="shared" si="162"/>
        <v>-1.1288852919984602E-16</v>
      </c>
      <c r="P349">
        <f t="shared" si="162"/>
        <v>6.5242892210809434E-19</v>
      </c>
      <c r="Q349">
        <f t="shared" si="162"/>
        <v>3.8917083547008771E-34</v>
      </c>
      <c r="R349">
        <f t="shared" si="161"/>
        <v>9.9973975665642155E-20</v>
      </c>
      <c r="S349">
        <f t="shared" si="161"/>
        <v>-1.7097395240141044E-20</v>
      </c>
      <c r="T349">
        <f t="shared" si="161"/>
        <v>1.1906484029274678E-21</v>
      </c>
      <c r="U349">
        <f t="shared" si="161"/>
        <v>-8.5042046032853055E-38</v>
      </c>
      <c r="V349">
        <f t="shared" si="161"/>
        <v>-6.4346961741786483E-24</v>
      </c>
      <c r="W349">
        <f t="shared" si="161"/>
        <v>3.522337187673024E-25</v>
      </c>
      <c r="X349">
        <f t="shared" si="161"/>
        <v>1.3009517793239117E-26</v>
      </c>
      <c r="Y349">
        <f t="shared" si="161"/>
        <v>-4.5230061368931508E-42</v>
      </c>
      <c r="Z349">
        <f t="shared" si="161"/>
        <v>-6.2702559443653941E-28</v>
      </c>
      <c r="AA349">
        <f t="shared" si="161"/>
        <v>9.7650450289228196E-29</v>
      </c>
      <c r="AB349">
        <f t="shared" si="161"/>
        <v>-6.3274408134510997E-30</v>
      </c>
      <c r="AC349">
        <f t="shared" si="161"/>
        <v>5.8155972924811464E-46</v>
      </c>
      <c r="AD349">
        <f t="shared" si="161"/>
        <v>2.6839119867053435E-32</v>
      </c>
      <c r="AE349">
        <f t="shared" si="161"/>
        <v>-5.8444883204609621E-34</v>
      </c>
      <c r="AF349">
        <f t="shared" si="161"/>
        <v>-1.6273510556664487E-34</v>
      </c>
      <c r="AG349">
        <f t="shared" ref="AG349:AV402" si="164">1/4*(SIN(AG$1*PI()/4)*SIN(AG$1*PI()*$A349/4)*BESSELK(AG$1*PI()*3/4,0))</f>
        <v>4.3476412503185967E-50</v>
      </c>
      <c r="AH349">
        <f t="shared" si="164"/>
        <v>3.9382267079713415E-36</v>
      </c>
      <c r="AI349">
        <f t="shared" si="164"/>
        <v>-5.6471704175152253E-37</v>
      </c>
      <c r="AJ349">
        <f t="shared" si="164"/>
        <v>3.3881770607263157E-38</v>
      </c>
      <c r="AK349">
        <f t="shared" si="164"/>
        <v>-3.5956953667267431E-54</v>
      </c>
      <c r="AL349">
        <f t="shared" si="164"/>
        <v>-9.8300916243629688E-41</v>
      </c>
      <c r="AM349">
        <f t="shared" si="164"/>
        <v>-4.7316870727940846E-42</v>
      </c>
      <c r="AN349">
        <f t="shared" si="164"/>
        <v>1.432796655853197E-42</v>
      </c>
      <c r="AO349">
        <f t="shared" si="164"/>
        <v>-3.7423740796573606E-58</v>
      </c>
      <c r="AP349">
        <f t="shared" si="164"/>
        <v>-2.443524556011764E-44</v>
      </c>
      <c r="AQ349">
        <f t="shared" si="164"/>
        <v>3.2415320817736503E-45</v>
      </c>
      <c r="AR349">
        <f t="shared" si="164"/>
        <v>-1.7839802344323404E-46</v>
      </c>
      <c r="AS349">
        <f t="shared" si="164"/>
        <v>7.2478613887989464E-62</v>
      </c>
      <c r="AT349">
        <f t="shared" si="164"/>
        <v>2.2632768684119583E-49</v>
      </c>
      <c r="AU349">
        <f t="shared" si="164"/>
        <v>7.5065366610361251E-50</v>
      </c>
      <c r="AV349">
        <f t="shared" si="164"/>
        <v>-1.1093856649641186E-50</v>
      </c>
      <c r="AW349">
        <f t="shared" si="163"/>
        <v>2.9866388064718796E-66</v>
      </c>
      <c r="AX349">
        <f t="shared" si="163"/>
        <v>1.488886619297006E-52</v>
      </c>
      <c r="AY349">
        <f t="shared" si="163"/>
        <v>-1.8257975957239194E-53</v>
      </c>
      <c r="AZ349">
        <f t="shared" si="163"/>
        <v>9.0522406565375036E-55</v>
      </c>
      <c r="BA349">
        <f t="shared" si="163"/>
        <v>1.1558410989399286E-70</v>
      </c>
      <c r="BB349">
        <f t="shared" si="163"/>
        <v>8.1624230515307239E-58</v>
      </c>
      <c r="BC349">
        <f t="shared" si="163"/>
        <v>-7.1814297869133327E-58</v>
      </c>
      <c r="BD349">
        <f t="shared" si="163"/>
        <v>8.0038903705416508E-59</v>
      </c>
      <c r="BE349">
        <f t="shared" si="163"/>
        <v>-2.2492479064267752E-74</v>
      </c>
      <c r="BF349">
        <f t="shared" si="163"/>
        <v>-8.871888791088314E-61</v>
      </c>
      <c r="BG349">
        <f t="shared" si="163"/>
        <v>9.9889403042327088E-62</v>
      </c>
      <c r="BH349">
        <f t="shared" si="163"/>
        <v>-4.3078797840886472E-63</v>
      </c>
      <c r="BI349">
        <f t="shared" si="163"/>
        <v>8.9013643417546272E-79</v>
      </c>
      <c r="BJ349">
        <f t="shared" si="163"/>
        <v>-1.7982518147780565E-65</v>
      </c>
      <c r="BK349">
        <f t="shared" si="163"/>
        <v>5.8327903023569702E-66</v>
      </c>
      <c r="BL349">
        <f t="shared" si="158"/>
        <v>-5.5041205149524927E-67</v>
      </c>
      <c r="BM349">
        <f t="shared" si="158"/>
        <v>1.6137323194966868E-82</v>
      </c>
      <c r="BN349">
        <f t="shared" si="158"/>
        <v>5.1465191224250803E-69</v>
      </c>
      <c r="BO349">
        <f t="shared" si="158"/>
        <v>-5.2401748990616694E-70</v>
      </c>
      <c r="BP349">
        <f t="shared" si="158"/>
        <v>1.822215405135798E-71</v>
      </c>
      <c r="BQ349">
        <f t="shared" si="158"/>
        <v>-2.9818958393444892E-88</v>
      </c>
      <c r="BR349">
        <f t="shared" si="158"/>
        <v>1.8599691478850103E-73</v>
      </c>
      <c r="BS349">
        <f t="shared" si="158"/>
        <v>-4.3481465835821672E-74</v>
      </c>
      <c r="BT349">
        <f t="shared" si="158"/>
        <v>3.6457292030193964E-75</v>
      </c>
      <c r="BU349">
        <f t="shared" si="158"/>
        <v>-1.1081769103228657E-90</v>
      </c>
      <c r="BV349">
        <f t="shared" si="158"/>
        <v>-2.8882551124690014E-77</v>
      </c>
      <c r="BW349">
        <f t="shared" si="158"/>
        <v>2.5807875649423708E-78</v>
      </c>
      <c r="BX349">
        <f t="shared" si="158"/>
        <v>-5.8291907101883597E-80</v>
      </c>
      <c r="BY349">
        <f t="shared" si="158"/>
        <v>-5.103743358573942E-95</v>
      </c>
      <c r="BZ349">
        <f t="shared" si="158"/>
        <v>-1.5738964676823665E-81</v>
      </c>
      <c r="CA349">
        <f t="shared" si="158"/>
        <v>3.0645830968406116E-82</v>
      </c>
      <c r="CB349">
        <f t="shared" si="157"/>
        <v>-2.3372672688620551E-83</v>
      </c>
      <c r="CC349">
        <f t="shared" si="157"/>
        <v>7.2929960735508403E-99</v>
      </c>
      <c r="CD349">
        <f t="shared" si="157"/>
        <v>1.5526880428160207E-85</v>
      </c>
      <c r="CE349">
        <f t="shared" si="157"/>
        <v>-1.1427374464438038E-86</v>
      </c>
      <c r="CF349">
        <f t="shared" si="157"/>
        <v>1.4528502977352055E-89</v>
      </c>
      <c r="CG349">
        <f t="shared" si="157"/>
        <v>-9.5919243306451743E-104</v>
      </c>
      <c r="CH349">
        <f t="shared" si="157"/>
        <v>1.2058515393702988E-89</v>
      </c>
      <c r="CI349">
        <f t="shared" si="157"/>
        <v>-2.0703006978113799E-90</v>
      </c>
      <c r="CJ349">
        <f t="shared" si="157"/>
        <v>1.4526992897315678E-91</v>
      </c>
      <c r="CK349">
        <f t="shared" si="157"/>
        <v>-1.6690453359661501E-106</v>
      </c>
      <c r="CL349">
        <f t="shared" si="157"/>
        <v>-7.8571651680742421E-94</v>
      </c>
      <c r="CM349">
        <f t="shared" si="157"/>
        <v>4.0299449974663921E-95</v>
      </c>
      <c r="CN349">
        <f t="shared" si="157"/>
        <v>2.0671555864957434E-96</v>
      </c>
      <c r="CO349">
        <f t="shared" si="157"/>
        <v>-5.4923756747778871E-111</v>
      </c>
      <c r="CP349">
        <f t="shared" si="157"/>
        <v>-8.6755525787065301E-98</v>
      </c>
      <c r="CQ349">
        <f t="shared" si="160"/>
        <v>1.3495797314860442E-98</v>
      </c>
      <c r="CR349">
        <f t="shared" si="160"/>
        <v>-8.7466337901654289E-100</v>
      </c>
      <c r="CS349">
        <f t="shared" si="160"/>
        <v>2.7453764444156065E-115</v>
      </c>
      <c r="CT349">
        <f t="shared" si="160"/>
        <v>3.6112997496433798E-102</v>
      </c>
      <c r="CU349">
        <f t="shared" si="160"/>
        <v>-5.0753400400898977E-104</v>
      </c>
      <c r="CV349">
        <f t="shared" si="160"/>
        <v>-2.5921782591917564E-104</v>
      </c>
      <c r="CW349">
        <f t="shared" si="160"/>
        <v>-3.318787550026095E-120</v>
      </c>
      <c r="CX349">
        <f t="shared" si="150"/>
        <v>1.7672961777942087E-2</v>
      </c>
    </row>
    <row r="350" spans="1:102" x14ac:dyDescent="0.25">
      <c r="A350">
        <v>3.48</v>
      </c>
      <c r="B350">
        <f t="shared" si="162"/>
        <v>5.1944249478145608E-3</v>
      </c>
      <c r="C350">
        <f t="shared" si="162"/>
        <v>-9.2261240929539202E-4</v>
      </c>
      <c r="D350">
        <f t="shared" si="162"/>
        <v>6.5660404682248098E-5</v>
      </c>
      <c r="E350">
        <f t="shared" si="162"/>
        <v>-9.9444922634581042E-22</v>
      </c>
      <c r="F350">
        <f t="shared" si="162"/>
        <v>-4.3544786401300961E-7</v>
      </c>
      <c r="G350">
        <f t="shared" si="162"/>
        <v>3.8180388768134376E-8</v>
      </c>
      <c r="H350">
        <f t="shared" si="162"/>
        <v>-1.0381197782009944E-9</v>
      </c>
      <c r="I350">
        <f t="shared" si="162"/>
        <v>-1.4340646832771777E-26</v>
      </c>
      <c r="J350">
        <f t="shared" si="162"/>
        <v>-1.503032919964327E-11</v>
      </c>
      <c r="K350">
        <f t="shared" si="162"/>
        <v>3.0392909745180633E-12</v>
      </c>
      <c r="L350">
        <f t="shared" si="162"/>
        <v>-2.3438794831182928E-13</v>
      </c>
      <c r="M350">
        <f t="shared" si="162"/>
        <v>1.1132119830092848E-29</v>
      </c>
      <c r="N350">
        <f t="shared" si="162"/>
        <v>1.6426378276126046E-15</v>
      </c>
      <c r="O350">
        <f t="shared" si="162"/>
        <v>-1.3749332393125377E-16</v>
      </c>
      <c r="P350">
        <f t="shared" si="162"/>
        <v>2.5996650120084951E-18</v>
      </c>
      <c r="Q350">
        <f t="shared" si="162"/>
        <v>2.6290789477388994E-34</v>
      </c>
      <c r="R350">
        <f t="shared" si="161"/>
        <v>8.5982939793398812E-20</v>
      </c>
      <c r="S350">
        <f t="shared" si="161"/>
        <v>-1.6016523882240356E-20</v>
      </c>
      <c r="T350">
        <f t="shared" si="161"/>
        <v>1.1871579431328832E-21</v>
      </c>
      <c r="U350">
        <f t="shared" si="161"/>
        <v>-9.0773512699350709E-38</v>
      </c>
      <c r="V350">
        <f t="shared" si="161"/>
        <v>-7.6450708142103586E-24</v>
      </c>
      <c r="W350">
        <f t="shared" si="161"/>
        <v>5.6835596989443734E-25</v>
      </c>
      <c r="X350">
        <f t="shared" si="161"/>
        <v>-2.7485850497965965E-27</v>
      </c>
      <c r="Y350">
        <f t="shared" si="161"/>
        <v>-3.1074026654436505E-42</v>
      </c>
      <c r="Z350">
        <f t="shared" si="161"/>
        <v>-5.3324143569815786E-28</v>
      </c>
      <c r="AA350">
        <f t="shared" si="161"/>
        <v>9.2165498899214592E-29</v>
      </c>
      <c r="AB350">
        <f t="shared" si="161"/>
        <v>-6.5165135692165427E-30</v>
      </c>
      <c r="AC350">
        <f t="shared" si="161"/>
        <v>6.6595916928552321E-46</v>
      </c>
      <c r="AD350">
        <f t="shared" si="161"/>
        <v>3.7377676286009186E-32</v>
      </c>
      <c r="AE350">
        <f t="shared" si="161"/>
        <v>-2.3018952712799412E-33</v>
      </c>
      <c r="AF350">
        <f t="shared" si="161"/>
        <v>-4.6220872516724704E-35</v>
      </c>
      <c r="AG350">
        <f t="shared" si="164"/>
        <v>3.0596757007330813E-50</v>
      </c>
      <c r="AH350">
        <f t="shared" si="164"/>
        <v>3.3792961363059638E-36</v>
      </c>
      <c r="AI350">
        <f t="shared" si="164"/>
        <v>-5.4704290476848426E-37</v>
      </c>
      <c r="AJ350">
        <f t="shared" si="164"/>
        <v>3.6849508703083054E-38</v>
      </c>
      <c r="AK350">
        <f t="shared" si="164"/>
        <v>-4.5907931929208302E-54</v>
      </c>
      <c r="AL350">
        <f t="shared" si="164"/>
        <v>-1.832383261409241E-40</v>
      </c>
      <c r="AM350">
        <f t="shared" si="164"/>
        <v>8.0797859401768422E-42</v>
      </c>
      <c r="AN350">
        <f t="shared" si="164"/>
        <v>6.2229017550510608E-43</v>
      </c>
      <c r="AO350">
        <f t="shared" si="164"/>
        <v>-2.7189939245760391E-58</v>
      </c>
      <c r="AP350">
        <f t="shared" si="164"/>
        <v>-2.1514365929527369E-44</v>
      </c>
      <c r="AQ350">
        <f t="shared" si="164"/>
        <v>3.2842082498753829E-45</v>
      </c>
      <c r="AR350">
        <f t="shared" si="164"/>
        <v>-2.1056135239856397E-46</v>
      </c>
      <c r="AS350">
        <f t="shared" si="164"/>
        <v>1.0970763888908287E-61</v>
      </c>
      <c r="AT350">
        <f t="shared" si="164"/>
        <v>8.7419512322269612E-49</v>
      </c>
      <c r="AU350">
        <f t="shared" si="164"/>
        <v>-1.6029751580494984E-50</v>
      </c>
      <c r="AV350">
        <f t="shared" si="164"/>
        <v>-5.7337640357504766E-51</v>
      </c>
      <c r="AW350">
        <f t="shared" si="163"/>
        <v>2.2595422471648934E-66</v>
      </c>
      <c r="AX350">
        <f t="shared" si="163"/>
        <v>1.3668119676787296E-52</v>
      </c>
      <c r="AY350">
        <f t="shared" si="163"/>
        <v>-1.9762290769241746E-53</v>
      </c>
      <c r="AZ350">
        <f t="shared" si="163"/>
        <v>1.2035814281942075E-54</v>
      </c>
      <c r="BA350">
        <f t="shared" si="163"/>
        <v>2.3358107607787536E-70</v>
      </c>
      <c r="BB350">
        <f t="shared" si="163"/>
        <v>-3.914824018304319E-57</v>
      </c>
      <c r="BC350">
        <f t="shared" si="163"/>
        <v>-9.6366098833929558E-59</v>
      </c>
      <c r="BD350">
        <f t="shared" si="163"/>
        <v>4.6270366094201283E-59</v>
      </c>
      <c r="BE350">
        <f t="shared" si="163"/>
        <v>-1.7892891057161361E-74</v>
      </c>
      <c r="BF350">
        <f t="shared" si="163"/>
        <v>-8.6368269433697935E-61</v>
      </c>
      <c r="BG350">
        <f t="shared" si="163"/>
        <v>1.1857007947571036E-61</v>
      </c>
      <c r="BH350">
        <f t="shared" si="163"/>
        <v>-6.8357102596820258E-63</v>
      </c>
      <c r="BI350">
        <f t="shared" si="163"/>
        <v>3.3445894956841727E-78</v>
      </c>
      <c r="BJ350">
        <f t="shared" si="163"/>
        <v>1.5305998642375533E-65</v>
      </c>
      <c r="BK350">
        <f t="shared" si="163"/>
        <v>1.7480507823378921E-66</v>
      </c>
      <c r="BL350">
        <f t="shared" si="158"/>
        <v>-3.4862832667252626E-67</v>
      </c>
      <c r="BM350">
        <f t="shared" si="158"/>
        <v>1.3652131980292132E-82</v>
      </c>
      <c r="BN350">
        <f t="shared" si="158"/>
        <v>5.4180386635857487E-69</v>
      </c>
      <c r="BO350">
        <f t="shared" si="158"/>
        <v>-7.0677611785131477E-70</v>
      </c>
      <c r="BP350">
        <f t="shared" si="158"/>
        <v>3.835303451310993E-71</v>
      </c>
      <c r="BQ350">
        <f t="shared" si="158"/>
        <v>4.5733987924960033E-87</v>
      </c>
      <c r="BR350">
        <f t="shared" si="158"/>
        <v>-4.0436508756716881E-74</v>
      </c>
      <c r="BS350">
        <f t="shared" si="158"/>
        <v>-1.7670182102004896E-74</v>
      </c>
      <c r="BT350">
        <f t="shared" si="158"/>
        <v>2.5164723697609565E-75</v>
      </c>
      <c r="BU350">
        <f t="shared" si="158"/>
        <v>-1.0106779448483362E-90</v>
      </c>
      <c r="BV350">
        <f t="shared" si="158"/>
        <v>-3.3696403649443323E-77</v>
      </c>
      <c r="BW350">
        <f t="shared" si="158"/>
        <v>4.1731020445976692E-78</v>
      </c>
      <c r="BX350">
        <f t="shared" si="158"/>
        <v>-2.1127958770107151E-79</v>
      </c>
      <c r="BY350">
        <f t="shared" si="158"/>
        <v>8.6127501767385717E-95</v>
      </c>
      <c r="BZ350">
        <f t="shared" si="158"/>
        <v>-8.3210789596998698E-83</v>
      </c>
      <c r="CA350">
        <f t="shared" si="158"/>
        <v>1.5021743952717098E-82</v>
      </c>
      <c r="CB350">
        <f t="shared" si="157"/>
        <v>-1.7623883195875891E-83</v>
      </c>
      <c r="CC350">
        <f t="shared" si="157"/>
        <v>7.2929960735508898E-99</v>
      </c>
      <c r="CD350">
        <f t="shared" si="157"/>
        <v>2.0751906189111749E-85</v>
      </c>
      <c r="CE350">
        <f t="shared" si="157"/>
        <v>-2.4334228852897731E-86</v>
      </c>
      <c r="CF350">
        <f t="shared" si="157"/>
        <v>1.1337833364566146E-87</v>
      </c>
      <c r="CG350">
        <f t="shared" si="157"/>
        <v>6.0063634624099344E-104</v>
      </c>
      <c r="CH350">
        <f t="shared" si="157"/>
        <v>2.5688541213899467E-90</v>
      </c>
      <c r="CI350">
        <f t="shared" si="157"/>
        <v>-1.1725396415877584E-90</v>
      </c>
      <c r="CJ350">
        <f t="shared" si="157"/>
        <v>1.2059972785991701E-91</v>
      </c>
      <c r="CK350">
        <f t="shared" si="157"/>
        <v>-1.8708997566077028E-106</v>
      </c>
      <c r="CL350">
        <f t="shared" si="157"/>
        <v>-1.2639133438083697E-93</v>
      </c>
      <c r="CM350">
        <f t="shared" si="157"/>
        <v>1.39659830270136E-94</v>
      </c>
      <c r="CN350">
        <f t="shared" si="157"/>
        <v>-5.856971066667043E-96</v>
      </c>
      <c r="CO350">
        <f t="shared" si="157"/>
        <v>1.2246887746443253E-111</v>
      </c>
      <c r="CP350">
        <f t="shared" si="157"/>
        <v>-2.8525313740480047E-98</v>
      </c>
      <c r="CQ350">
        <f t="shared" si="160"/>
        <v>8.6892317190875672E-99</v>
      </c>
      <c r="CR350">
        <f t="shared" si="160"/>
        <v>-8.0973197262033397E-100</v>
      </c>
      <c r="CS350">
        <f t="shared" si="160"/>
        <v>3.5560181435083294E-115</v>
      </c>
      <c r="CT350">
        <f t="shared" si="160"/>
        <v>7.6017114202619762E-102</v>
      </c>
      <c r="CU350">
        <f t="shared" si="160"/>
        <v>-7.8540488765024742E-103</v>
      </c>
      <c r="CV350">
        <f t="shared" si="160"/>
        <v>2.8532351365642437E-104</v>
      </c>
      <c r="CW350">
        <f t="shared" si="160"/>
        <v>1.3339351138424037E-133</v>
      </c>
      <c r="CX350">
        <f t="shared" si="150"/>
        <v>1.7348298501529896E-2</v>
      </c>
    </row>
    <row r="351" spans="1:102" x14ac:dyDescent="0.25">
      <c r="A351">
        <v>3.49</v>
      </c>
      <c r="B351">
        <f t="shared" si="162"/>
        <v>5.0999895934313987E-3</v>
      </c>
      <c r="C351">
        <f t="shared" si="162"/>
        <v>-9.0888991492175583E-4</v>
      </c>
      <c r="D351">
        <f t="shared" si="162"/>
        <v>6.5085245338893018E-5</v>
      </c>
      <c r="E351">
        <f t="shared" si="162"/>
        <v>-9.9592375371407682E-22</v>
      </c>
      <c r="F351">
        <f t="shared" si="162"/>
        <v>-4.4382279424984929E-7</v>
      </c>
      <c r="G351">
        <f t="shared" si="162"/>
        <v>4.0312068301278309E-8</v>
      </c>
      <c r="H351">
        <f t="shared" si="162"/>
        <v>-1.2329010059266319E-9</v>
      </c>
      <c r="I351">
        <f t="shared" si="162"/>
        <v>-7.1845003867561952E-27</v>
      </c>
      <c r="J351">
        <f t="shared" si="162"/>
        <v>-1.3197817713881214E-11</v>
      </c>
      <c r="K351">
        <f t="shared" si="162"/>
        <v>2.8566705078963502E-12</v>
      </c>
      <c r="L351">
        <f t="shared" si="162"/>
        <v>-2.2899306167796949E-13</v>
      </c>
      <c r="M351">
        <f t="shared" si="162"/>
        <v>1.1282560249074469E-29</v>
      </c>
      <c r="N351">
        <f t="shared" si="162"/>
        <v>1.747865092508668E-15</v>
      </c>
      <c r="O351">
        <f t="shared" si="162"/>
        <v>-1.6043746204698907E-16</v>
      </c>
      <c r="P351">
        <f t="shared" si="162"/>
        <v>4.5108617220419939E-18</v>
      </c>
      <c r="Q351">
        <f t="shared" si="162"/>
        <v>1.3249873952354419E-34</v>
      </c>
      <c r="R351">
        <f t="shared" si="161"/>
        <v>7.0461364148400534E-20</v>
      </c>
      <c r="S351">
        <f t="shared" si="161"/>
        <v>-1.4616079875459342E-20</v>
      </c>
      <c r="T351">
        <f t="shared" si="161"/>
        <v>1.1572805207553407E-21</v>
      </c>
      <c r="U351">
        <f t="shared" si="161"/>
        <v>-9.4269834223174053E-38</v>
      </c>
      <c r="V351">
        <f t="shared" si="161"/>
        <v>-8.6479468744678591E-24</v>
      </c>
      <c r="W351">
        <f t="shared" si="161"/>
        <v>7.675518142702184E-25</v>
      </c>
      <c r="X351">
        <f t="shared" si="161"/>
        <v>-1.8417241398415535E-26</v>
      </c>
      <c r="Y351">
        <f t="shared" si="161"/>
        <v>-1.581717905398023E-42</v>
      </c>
      <c r="Z351">
        <f t="shared" si="161"/>
        <v>-4.1896510763114614E-28</v>
      </c>
      <c r="AA351">
        <f t="shared" si="161"/>
        <v>8.2850667459664032E-29</v>
      </c>
      <c r="AB351">
        <f t="shared" si="161"/>
        <v>-6.4136457059679165E-30</v>
      </c>
      <c r="AC351">
        <f t="shared" si="161"/>
        <v>7.1828170289697804E-46</v>
      </c>
      <c r="AD351">
        <f t="shared" si="161"/>
        <v>4.598555514215551E-32</v>
      </c>
      <c r="AE351">
        <f t="shared" si="161"/>
        <v>-3.8921386113505338E-33</v>
      </c>
      <c r="AF351">
        <f t="shared" si="161"/>
        <v>7.3019793592967256E-35</v>
      </c>
      <c r="AG351">
        <f t="shared" si="164"/>
        <v>1.5794594741704201E-50</v>
      </c>
      <c r="AH351">
        <f t="shared" si="164"/>
        <v>2.5946292722259881E-36</v>
      </c>
      <c r="AI351">
        <f t="shared" si="164"/>
        <v>-4.9059154226676419E-37</v>
      </c>
      <c r="AJ351">
        <f t="shared" si="164"/>
        <v>3.7050234616790054E-38</v>
      </c>
      <c r="AK351">
        <f t="shared" si="164"/>
        <v>-5.221324064094386E-54</v>
      </c>
      <c r="AL351">
        <f t="shared" si="164"/>
        <v>-2.5281043259328805E-40</v>
      </c>
      <c r="AM351">
        <f t="shared" si="164"/>
        <v>2.0176892998168225E-41</v>
      </c>
      <c r="AN351">
        <f t="shared" si="164"/>
        <v>-2.4614632739630007E-43</v>
      </c>
      <c r="AO351">
        <f t="shared" si="164"/>
        <v>-1.4294596998124863E-58</v>
      </c>
      <c r="AP351">
        <f t="shared" si="164"/>
        <v>-1.6381817855870093E-44</v>
      </c>
      <c r="AQ351">
        <f t="shared" si="164"/>
        <v>2.9727505993218115E-45</v>
      </c>
      <c r="AR351">
        <f t="shared" si="164"/>
        <v>-2.1893637108131118E-46</v>
      </c>
      <c r="AS351">
        <f t="shared" si="164"/>
        <v>1.3396500138823829E-61</v>
      </c>
      <c r="AT351">
        <f t="shared" si="164"/>
        <v>1.4139968941852476E-48</v>
      </c>
      <c r="AU351">
        <f t="shared" si="164"/>
        <v>-1.050552374736874E-49</v>
      </c>
      <c r="AV351">
        <f t="shared" si="164"/>
        <v>3.9879247117056198E-52</v>
      </c>
      <c r="AW351">
        <f t="shared" si="163"/>
        <v>1.2150996940980831E-66</v>
      </c>
      <c r="AX351">
        <f t="shared" si="163"/>
        <v>1.0447907551887255E-52</v>
      </c>
      <c r="AY351">
        <f t="shared" si="163"/>
        <v>-1.8257975957239194E-53</v>
      </c>
      <c r="AZ351">
        <f t="shared" si="163"/>
        <v>1.3114009706148882E-54</v>
      </c>
      <c r="BA351">
        <f t="shared" si="163"/>
        <v>3.1315611619142999E-70</v>
      </c>
      <c r="BB351">
        <f t="shared" si="163"/>
        <v>-7.9772944581387623E-57</v>
      </c>
      <c r="BC351">
        <f t="shared" si="163"/>
        <v>5.4248622222377546E-58</v>
      </c>
      <c r="BD351">
        <f t="shared" si="163"/>
        <v>4.0013305322558257E-60</v>
      </c>
      <c r="BE351">
        <f t="shared" si="163"/>
        <v>-9.8874646864261727E-75</v>
      </c>
      <c r="BF351">
        <f t="shared" si="163"/>
        <v>-6.6995348963389223E-61</v>
      </c>
      <c r="BG351">
        <f t="shared" si="163"/>
        <v>1.1306899901630455E-61</v>
      </c>
      <c r="BH351">
        <f t="shared" si="163"/>
        <v>-7.9218161604800618E-63</v>
      </c>
      <c r="BI351">
        <f t="shared" si="163"/>
        <v>5.0699656885976291E-78</v>
      </c>
      <c r="BJ351">
        <f t="shared" si="163"/>
        <v>4.5148016179612562E-65</v>
      </c>
      <c r="BK351">
        <f t="shared" si="163"/>
        <v>-2.7430559001976753E-66</v>
      </c>
      <c r="BL351">
        <f t="shared" si="158"/>
        <v>-6.3217938603021173E-68</v>
      </c>
      <c r="BM351">
        <f t="shared" si="158"/>
        <v>7.78958570737408E-83</v>
      </c>
      <c r="BN351">
        <f t="shared" si="158"/>
        <v>4.3079150778641291E-69</v>
      </c>
      <c r="BO351">
        <f t="shared" si="158"/>
        <v>-7.038385293297002E-70</v>
      </c>
      <c r="BP351">
        <f t="shared" si="158"/>
        <v>4.8106614805082487E-71</v>
      </c>
      <c r="BQ351">
        <f t="shared" si="158"/>
        <v>8.1712226778351862E-87</v>
      </c>
      <c r="BR351">
        <f t="shared" si="158"/>
        <v>-2.5528224569574972E-73</v>
      </c>
      <c r="BS351">
        <f t="shared" si="158"/>
        <v>1.334885189258246E-74</v>
      </c>
      <c r="BT351">
        <f t="shared" si="158"/>
        <v>6.2477581990229228E-76</v>
      </c>
      <c r="BU351">
        <f t="shared" si="158"/>
        <v>-5.9851031472600584E-91</v>
      </c>
      <c r="BV351">
        <f t="shared" si="158"/>
        <v>-2.7733711866258299E-77</v>
      </c>
      <c r="BW351">
        <f t="shared" si="158"/>
        <v>4.3950312522890544E-78</v>
      </c>
      <c r="BX351">
        <f t="shared" si="158"/>
        <v>-2.9305320664462832E-79</v>
      </c>
      <c r="BY351">
        <f t="shared" si="158"/>
        <v>1.9350620083094981E-94</v>
      </c>
      <c r="BZ351">
        <f t="shared" si="158"/>
        <v>1.436991333564367E-81</v>
      </c>
      <c r="CA351">
        <f t="shared" si="158"/>
        <v>-6.0657598281136875E-83</v>
      </c>
      <c r="CB351">
        <f t="shared" si="157"/>
        <v>-5.3052078737380694E-84</v>
      </c>
      <c r="CC351">
        <f t="shared" si="157"/>
        <v>4.507319453273887E-99</v>
      </c>
      <c r="CD351">
        <f t="shared" si="157"/>
        <v>1.7857775019703754E-85</v>
      </c>
      <c r="CE351">
        <f t="shared" si="157"/>
        <v>-2.7492044515114388E-86</v>
      </c>
      <c r="CF351">
        <f t="shared" si="157"/>
        <v>1.7880608195847635E-87</v>
      </c>
      <c r="CG351">
        <f t="shared" si="157"/>
        <v>1.9083840722592496E-103</v>
      </c>
      <c r="CH351">
        <f t="shared" si="157"/>
        <v>-8.0237861247223827E-90</v>
      </c>
      <c r="CI351">
        <f t="shared" si="157"/>
        <v>2.4012951760207256E-91</v>
      </c>
      <c r="CJ351">
        <f t="shared" si="157"/>
        <v>4.177922219303141E-92</v>
      </c>
      <c r="CK351">
        <f t="shared" si="157"/>
        <v>-1.21406074077829E-106</v>
      </c>
      <c r="CL351">
        <f t="shared" si="157"/>
        <v>-1.1492923791830558E-93</v>
      </c>
      <c r="CM351">
        <f t="shared" si="157"/>
        <v>1.7209688620953442E-94</v>
      </c>
      <c r="CN351">
        <f t="shared" si="157"/>
        <v>-1.0914483029964317E-95</v>
      </c>
      <c r="CO351">
        <f t="shared" si="157"/>
        <v>7.3296808882040523E-111</v>
      </c>
      <c r="CP351">
        <f t="shared" si="157"/>
        <v>4.4258852451675667E-98</v>
      </c>
      <c r="CQ351">
        <f t="shared" si="160"/>
        <v>-6.4214537303742317E-100</v>
      </c>
      <c r="CR351">
        <f t="shared" si="160"/>
        <v>-3.1454544919320129E-100</v>
      </c>
      <c r="CS351">
        <f t="shared" si="160"/>
        <v>2.4390748859021421E-115</v>
      </c>
      <c r="CT351">
        <f t="shared" si="160"/>
        <v>7.3894375579833536E-102</v>
      </c>
      <c r="CU351">
        <f t="shared" si="160"/>
        <v>-1.0772864080259283E-102</v>
      </c>
      <c r="CV351">
        <f t="shared" si="160"/>
        <v>6.6588287829249619E-104</v>
      </c>
      <c r="CW351">
        <f t="shared" si="160"/>
        <v>3.318787550026095E-120</v>
      </c>
      <c r="CX351">
        <f t="shared" si="150"/>
        <v>1.7023120678612131E-2</v>
      </c>
    </row>
    <row r="352" spans="1:102" x14ac:dyDescent="0.25">
      <c r="A352">
        <v>3.5</v>
      </c>
      <c r="B352">
        <f t="shared" si="162"/>
        <v>5.0052396476670188E-3</v>
      </c>
      <c r="C352">
        <f t="shared" si="162"/>
        <v>-8.9494316556162435E-4</v>
      </c>
      <c r="D352">
        <f t="shared" si="162"/>
        <v>6.447395460081779E-5</v>
      </c>
      <c r="E352">
        <f t="shared" si="162"/>
        <v>-9.9641542457675928E-22</v>
      </c>
      <c r="F352">
        <f t="shared" si="162"/>
        <v>-4.5151338190687279E-7</v>
      </c>
      <c r="G352">
        <f t="shared" si="162"/>
        <v>4.2354244961710026E-8</v>
      </c>
      <c r="H352">
        <f t="shared" si="162"/>
        <v>-1.4239566471060918E-9</v>
      </c>
      <c r="I352">
        <f t="shared" si="162"/>
        <v>-9.8127165213385853E-41</v>
      </c>
      <c r="J352">
        <f t="shared" si="162"/>
        <v>-1.1299390952734126E-11</v>
      </c>
      <c r="K352">
        <f t="shared" si="162"/>
        <v>2.656437717654134E-12</v>
      </c>
      <c r="L352">
        <f t="shared" si="162"/>
        <v>-2.2189005923253516E-13</v>
      </c>
      <c r="M352">
        <f t="shared" si="162"/>
        <v>1.1332855864549529E-29</v>
      </c>
      <c r="N352">
        <f t="shared" si="162"/>
        <v>1.8348870901619076E-15</v>
      </c>
      <c r="O352">
        <f t="shared" si="162"/>
        <v>-1.8144382220280503E-16</v>
      </c>
      <c r="P352">
        <f t="shared" si="162"/>
        <v>6.3595239676819639E-18</v>
      </c>
      <c r="Q352">
        <f t="shared" si="162"/>
        <v>1.8132690743181947E-48</v>
      </c>
      <c r="R352">
        <f t="shared" si="161"/>
        <v>5.3685540619685506E-20</v>
      </c>
      <c r="S352">
        <f t="shared" si="161"/>
        <v>-1.2924005837318899E-20</v>
      </c>
      <c r="T352">
        <f t="shared" si="161"/>
        <v>1.1016802213370532E-21</v>
      </c>
      <c r="U352">
        <f t="shared" si="161"/>
        <v>-9.5444919564780053E-38</v>
      </c>
      <c r="V352">
        <f t="shared" si="161"/>
        <v>-9.4161048087558478E-24</v>
      </c>
      <c r="W352">
        <f t="shared" si="161"/>
        <v>9.4388893119476493E-25</v>
      </c>
      <c r="X352">
        <f t="shared" si="161"/>
        <v>-3.3486550209994683E-26</v>
      </c>
      <c r="Y352">
        <f t="shared" si="161"/>
        <v>8.2715206761603946E-57</v>
      </c>
      <c r="Z352">
        <f t="shared" si="161"/>
        <v>-2.8858818543620012E-28</v>
      </c>
      <c r="AA352">
        <f t="shared" si="161"/>
        <v>7.0093028004268253E-29</v>
      </c>
      <c r="AB352">
        <f t="shared" si="161"/>
        <v>-6.0234457167827951E-30</v>
      </c>
      <c r="AC352">
        <f t="shared" si="161"/>
        <v>7.360071380166142E-46</v>
      </c>
      <c r="AD352">
        <f t="shared" si="161"/>
        <v>5.2218131723035154E-32</v>
      </c>
      <c r="AE352">
        <f t="shared" si="161"/>
        <v>-5.2673017521112585E-33</v>
      </c>
      <c r="AF352">
        <f t="shared" si="161"/>
        <v>1.8795323726333432E-34</v>
      </c>
      <c r="AG352">
        <f t="shared" si="164"/>
        <v>2.1786983773273216E-64</v>
      </c>
      <c r="AH352">
        <f t="shared" si="164"/>
        <v>1.6366417021534681E-36</v>
      </c>
      <c r="AI352">
        <f t="shared" si="164"/>
        <v>-3.9936451828363928E-37</v>
      </c>
      <c r="AJ352">
        <f t="shared" si="164"/>
        <v>3.4468875934448446E-38</v>
      </c>
      <c r="AK352">
        <f t="shared" si="164"/>
        <v>-5.4372158663249961E-54</v>
      </c>
      <c r="AL352">
        <f t="shared" si="164"/>
        <v>-3.0118332219702184E-40</v>
      </c>
      <c r="AM352">
        <f t="shared" si="164"/>
        <v>3.0490080835787244E-41</v>
      </c>
      <c r="AN352">
        <f t="shared" si="164"/>
        <v>-1.0916686612190704E-42</v>
      </c>
      <c r="AO352">
        <f t="shared" si="164"/>
        <v>-3.6269889461958392E-72</v>
      </c>
      <c r="AP352">
        <f t="shared" si="164"/>
        <v>-9.5652252832690254E-45</v>
      </c>
      <c r="AQ352">
        <f t="shared" si="164"/>
        <v>2.3407433850529851E-45</v>
      </c>
      <c r="AR352">
        <f t="shared" si="164"/>
        <v>-2.0257690612825133E-46</v>
      </c>
      <c r="AS352">
        <f t="shared" si="164"/>
        <v>1.4238254814915457E-61</v>
      </c>
      <c r="AT352">
        <f t="shared" si="164"/>
        <v>1.7790041470691057E-48</v>
      </c>
      <c r="AU352">
        <f t="shared" si="164"/>
        <v>-1.8051683802385173E-49</v>
      </c>
      <c r="AV352">
        <f t="shared" si="164"/>
        <v>6.4776228772486969E-51</v>
      </c>
      <c r="AW352">
        <f t="shared" si="163"/>
        <v>-6.4688895038286814E-81</v>
      </c>
      <c r="AX352">
        <f t="shared" si="163"/>
        <v>5.6993043734231076E-53</v>
      </c>
      <c r="AY352">
        <f t="shared" si="163"/>
        <v>-1.397404981471099E-53</v>
      </c>
      <c r="AZ352">
        <f t="shared" si="163"/>
        <v>1.2116138846923461E-54</v>
      </c>
      <c r="BA352">
        <f t="shared" si="163"/>
        <v>3.4121987231395323E-70</v>
      </c>
      <c r="BB352">
        <f t="shared" si="163"/>
        <v>-1.0677357236166467E-56</v>
      </c>
      <c r="BC352">
        <f t="shared" si="163"/>
        <v>1.0852135397625216E-57</v>
      </c>
      <c r="BD352">
        <f t="shared" si="163"/>
        <v>-3.9002804076026634E-59</v>
      </c>
      <c r="BE352">
        <f t="shared" si="163"/>
        <v>-3.8691100199861987E-88</v>
      </c>
      <c r="BF352">
        <f t="shared" si="163"/>
        <v>-3.4418330857837397E-61</v>
      </c>
      <c r="BG352">
        <f t="shared" si="163"/>
        <v>8.4508078684873232E-62</v>
      </c>
      <c r="BH352">
        <f t="shared" si="163"/>
        <v>-7.3371261085973511E-63</v>
      </c>
      <c r="BI352">
        <f t="shared" si="163"/>
        <v>5.6901555162190998E-78</v>
      </c>
      <c r="BJ352">
        <f t="shared" si="163"/>
        <v>6.4823914689299383E-65</v>
      </c>
      <c r="BK352">
        <f t="shared" si="163"/>
        <v>-6.5964878343508491E-66</v>
      </c>
      <c r="BL352">
        <f t="shared" si="158"/>
        <v>2.3735675155624501E-67</v>
      </c>
      <c r="BM352">
        <f t="shared" si="158"/>
        <v>1.10934356452494E-96</v>
      </c>
      <c r="BN352">
        <f t="shared" si="158"/>
        <v>2.0992387449046617E-69</v>
      </c>
      <c r="BO352">
        <f t="shared" si="158"/>
        <v>-5.1597653745189988E-70</v>
      </c>
      <c r="BP352">
        <f t="shared" si="158"/>
        <v>4.4843838286651079E-71</v>
      </c>
      <c r="BQ352">
        <f t="shared" si="158"/>
        <v>9.4932307491447896E-87</v>
      </c>
      <c r="BR352">
        <f t="shared" si="158"/>
        <v>-3.9697303552878887E-73</v>
      </c>
      <c r="BS352">
        <f t="shared" si="158"/>
        <v>4.043371664526469E-74</v>
      </c>
      <c r="BT352">
        <f t="shared" si="158"/>
        <v>-1.4562150392397897E-75</v>
      </c>
      <c r="BU352">
        <f t="shared" si="158"/>
        <v>3.2836062742236259E-105</v>
      </c>
      <c r="BV352">
        <f t="shared" si="158"/>
        <v>-1.2901421479625596E-77</v>
      </c>
      <c r="BW352">
        <f t="shared" si="158"/>
        <v>3.173696903615911E-78</v>
      </c>
      <c r="BX352">
        <f t="shared" si="158"/>
        <v>-2.7605008452457761E-79</v>
      </c>
      <c r="BY352">
        <f t="shared" si="158"/>
        <v>2.3396293765051205E-94</v>
      </c>
      <c r="BZ352">
        <f t="shared" si="158"/>
        <v>2.4474653796667546E-81</v>
      </c>
      <c r="CA352">
        <f t="shared" si="158"/>
        <v>-2.4947143331394863E-82</v>
      </c>
      <c r="CB352">
        <f t="shared" si="157"/>
        <v>8.9911592910126069E-84</v>
      </c>
      <c r="CC352">
        <f t="shared" si="157"/>
        <v>1.2025034470459435E-112</v>
      </c>
      <c r="CD352">
        <f t="shared" si="157"/>
        <v>7.9768120628573906E-86</v>
      </c>
      <c r="CE352">
        <f t="shared" si="157"/>
        <v>-1.963570360546482E-86</v>
      </c>
      <c r="CF352">
        <f t="shared" si="157"/>
        <v>1.7090343676280897E-87</v>
      </c>
      <c r="CG352">
        <f t="shared" si="157"/>
        <v>2.4152021342261166E-103</v>
      </c>
      <c r="CH352">
        <f t="shared" si="157"/>
        <v>-1.5171284308410902E-89</v>
      </c>
      <c r="CI352">
        <f t="shared" si="157"/>
        <v>1.5473483960599948E-90</v>
      </c>
      <c r="CJ352">
        <f t="shared" si="157"/>
        <v>-5.580050993242501E-92</v>
      </c>
      <c r="CK352">
        <f t="shared" si="157"/>
        <v>-6.5334044227989229E-120</v>
      </c>
      <c r="CL352">
        <f t="shared" si="157"/>
        <v>-4.9561470351196271E-94</v>
      </c>
      <c r="CM352">
        <f t="shared" si="157"/>
        <v>1.2206716759970322E-94</v>
      </c>
      <c r="CN352">
        <f t="shared" si="157"/>
        <v>-1.0630049979387578E-95</v>
      </c>
      <c r="CO352">
        <f t="shared" si="157"/>
        <v>9.7714607675568139E-111</v>
      </c>
      <c r="CP352">
        <f t="shared" si="157"/>
        <v>9.4461626026116128E-98</v>
      </c>
      <c r="CQ352">
        <f t="shared" si="160"/>
        <v>-9.6391330898772402E-99</v>
      </c>
      <c r="CR352">
        <f t="shared" si="160"/>
        <v>3.4777636545408058E-100</v>
      </c>
      <c r="CS352">
        <f t="shared" si="160"/>
        <v>-1.3965754301130879E-129</v>
      </c>
      <c r="CT352">
        <f t="shared" si="160"/>
        <v>3.0918359840519334E-102</v>
      </c>
      <c r="CU352">
        <f t="shared" si="160"/>
        <v>-7.6185051200227627E-103</v>
      </c>
      <c r="CV352">
        <f t="shared" si="160"/>
        <v>6.6374406267158567E-104</v>
      </c>
      <c r="CW352">
        <f t="shared" si="160"/>
        <v>4.6934743638818935E-120</v>
      </c>
      <c r="CX352">
        <f t="shared" si="150"/>
        <v>1.6697439378997744E-2</v>
      </c>
    </row>
    <row r="353" spans="1:102" x14ac:dyDescent="0.25">
      <c r="A353">
        <v>3.51</v>
      </c>
      <c r="B353">
        <f t="shared" si="162"/>
        <v>4.9101809551443856E-3</v>
      </c>
      <c r="C353">
        <f t="shared" si="162"/>
        <v>-8.8077560236671259E-4</v>
      </c>
      <c r="D353">
        <f t="shared" si="162"/>
        <v>6.3826871819696183E-5</v>
      </c>
      <c r="E353">
        <f t="shared" si="162"/>
        <v>-9.9592375371407682E-22</v>
      </c>
      <c r="F353">
        <f t="shared" si="162"/>
        <v>-4.5850776865533896E-7</v>
      </c>
      <c r="G353">
        <f t="shared" si="162"/>
        <v>4.430238460654406E-8</v>
      </c>
      <c r="H353">
        <f t="shared" si="162"/>
        <v>-1.6107093688286796E-9</v>
      </c>
      <c r="I353">
        <f t="shared" si="162"/>
        <v>7.1845003867559986E-27</v>
      </c>
      <c r="J353">
        <f t="shared" si="162"/>
        <v>-9.3445304324248707E-12</v>
      </c>
      <c r="K353">
        <f t="shared" si="162"/>
        <v>2.439827105527391E-12</v>
      </c>
      <c r="L353">
        <f t="shared" si="162"/>
        <v>-2.131319240253083E-13</v>
      </c>
      <c r="M353">
        <f t="shared" si="162"/>
        <v>1.1282560249074468E-29</v>
      </c>
      <c r="N353">
        <f t="shared" si="162"/>
        <v>1.9027974241175389E-15</v>
      </c>
      <c r="O353">
        <f t="shared" si="162"/>
        <v>-2.0025868770929068E-16</v>
      </c>
      <c r="P353">
        <f t="shared" si="162"/>
        <v>8.120023585065711E-18</v>
      </c>
      <c r="Q353">
        <f t="shared" si="162"/>
        <v>-1.3249873952354062E-34</v>
      </c>
      <c r="R353">
        <f t="shared" si="161"/>
        <v>3.595408734235168E-20</v>
      </c>
      <c r="S353">
        <f t="shared" si="161"/>
        <v>-1.0974063187365956E-20</v>
      </c>
      <c r="T353">
        <f t="shared" si="161"/>
        <v>1.0215928728727973E-21</v>
      </c>
      <c r="U353">
        <f t="shared" si="161"/>
        <v>-9.4269834223174053E-38</v>
      </c>
      <c r="V353">
        <f t="shared" si="161"/>
        <v>-9.9286956695262656E-24</v>
      </c>
      <c r="W353">
        <f t="shared" si="161"/>
        <v>1.0921157636782327E-24</v>
      </c>
      <c r="X353">
        <f t="shared" si="161"/>
        <v>-4.7466114854239688E-26</v>
      </c>
      <c r="Y353">
        <f t="shared" si="161"/>
        <v>1.5817179053980393E-42</v>
      </c>
      <c r="Z353">
        <f t="shared" si="161"/>
        <v>-1.4712098111706967E-28</v>
      </c>
      <c r="AA353">
        <f t="shared" si="161"/>
        <v>5.4422716314996471E-29</v>
      </c>
      <c r="AB353">
        <f t="shared" si="161"/>
        <v>-5.3633946097449787E-30</v>
      </c>
      <c r="AC353">
        <f t="shared" si="161"/>
        <v>7.1828170289698068E-46</v>
      </c>
      <c r="AD353">
        <f t="shared" si="161"/>
        <v>5.5753473341578412E-32</v>
      </c>
      <c r="AE353">
        <f t="shared" si="161"/>
        <v>-6.3513929594714792E-33</v>
      </c>
      <c r="AF353">
        <f t="shared" si="161"/>
        <v>2.9179987335390909E-34</v>
      </c>
      <c r="AG353">
        <f t="shared" si="164"/>
        <v>-1.5794594741703781E-50</v>
      </c>
      <c r="AH353">
        <f t="shared" si="164"/>
        <v>5.6932680030734975E-37</v>
      </c>
      <c r="AI353">
        <f t="shared" si="164"/>
        <v>-2.7982847529185588E-37</v>
      </c>
      <c r="AJ353">
        <f t="shared" si="164"/>
        <v>2.929926565877223E-38</v>
      </c>
      <c r="AK353">
        <f t="shared" si="164"/>
        <v>-5.2213240640944034E-54</v>
      </c>
      <c r="AL353">
        <f t="shared" si="164"/>
        <v>-3.2430072494070117E-40</v>
      </c>
      <c r="AM353">
        <f t="shared" si="164"/>
        <v>3.8107519568796188E-41</v>
      </c>
      <c r="AN353">
        <f t="shared" si="164"/>
        <v>-1.8355657522621787E-42</v>
      </c>
      <c r="AO353">
        <f t="shared" si="164"/>
        <v>1.4294596998124796E-58</v>
      </c>
      <c r="AP353">
        <f t="shared" si="164"/>
        <v>-1.7653312748212388E-45</v>
      </c>
      <c r="AQ353">
        <f t="shared" si="164"/>
        <v>1.4563354914203075E-45</v>
      </c>
      <c r="AR353">
        <f t="shared" si="164"/>
        <v>-1.6333117908509514E-46</v>
      </c>
      <c r="AS353">
        <f t="shared" si="164"/>
        <v>1.3396500138823995E-61</v>
      </c>
      <c r="AT353">
        <f t="shared" si="164"/>
        <v>1.9240956605155584E-48</v>
      </c>
      <c r="AU353">
        <f t="shared" si="164"/>
        <v>-2.3267155971369975E-49</v>
      </c>
      <c r="AV353">
        <f t="shared" si="164"/>
        <v>1.1683775273883049E-50</v>
      </c>
      <c r="AW353">
        <f t="shared" si="163"/>
        <v>-1.2150996940980954E-66</v>
      </c>
      <c r="AX353">
        <f t="shared" si="163"/>
        <v>1.1696814624802259E-54</v>
      </c>
      <c r="AY353">
        <f t="shared" si="163"/>
        <v>-7.5627012629704352E-54</v>
      </c>
      <c r="AZ353">
        <f t="shared" si="163"/>
        <v>9.2001736817523105E-55</v>
      </c>
      <c r="BA353">
        <f t="shared" si="163"/>
        <v>3.1315611619142813E-70</v>
      </c>
      <c r="BB353">
        <f t="shared" si="163"/>
        <v>-1.1553880293712106E-56</v>
      </c>
      <c r="BC353">
        <f t="shared" si="163"/>
        <v>1.4356481297536896E-57</v>
      </c>
      <c r="BD353">
        <f t="shared" si="163"/>
        <v>-7.4841591095617676E-59</v>
      </c>
      <c r="BE353">
        <f t="shared" si="163"/>
        <v>9.8874646864254736E-75</v>
      </c>
      <c r="BF353">
        <f t="shared" si="163"/>
        <v>4.9421880148671767E-62</v>
      </c>
      <c r="BG353">
        <f t="shared" si="163"/>
        <v>3.8712171050824503E-62</v>
      </c>
      <c r="BH353">
        <f t="shared" si="163"/>
        <v>-5.2049575040428942E-63</v>
      </c>
      <c r="BI353">
        <f t="shared" si="163"/>
        <v>5.0699656885976895E-78</v>
      </c>
      <c r="BJ353">
        <f t="shared" si="163"/>
        <v>6.9903210993004031E-65</v>
      </c>
      <c r="BK353">
        <f t="shared" si="163"/>
        <v>-8.9164425543975145E-66</v>
      </c>
      <c r="BL353">
        <f t="shared" si="158"/>
        <v>4.8099586989552222E-67</v>
      </c>
      <c r="BM353">
        <f t="shared" si="158"/>
        <v>-7.7895857073738869E-83</v>
      </c>
      <c r="BN353">
        <f t="shared" si="158"/>
        <v>-6.447602322205876E-70</v>
      </c>
      <c r="BO353">
        <f t="shared" si="158"/>
        <v>-1.9254843295314042E-70</v>
      </c>
      <c r="BP353">
        <f t="shared" si="158"/>
        <v>2.9447524576876625E-71</v>
      </c>
      <c r="BQ353">
        <f t="shared" si="158"/>
        <v>8.1712226778350683E-87</v>
      </c>
      <c r="BR353">
        <f t="shared" si="158"/>
        <v>-4.2490526241336435E-73</v>
      </c>
      <c r="BS353">
        <f t="shared" si="158"/>
        <v>5.5601969719147446E-74</v>
      </c>
      <c r="BT353">
        <f t="shared" si="158"/>
        <v>-3.0960024919116147E-75</v>
      </c>
      <c r="BU353">
        <f t="shared" si="158"/>
        <v>5.9851031472598447E-91</v>
      </c>
      <c r="BV353">
        <f t="shared" si="158"/>
        <v>6.056909823924433E-78</v>
      </c>
      <c r="BW353">
        <f t="shared" si="158"/>
        <v>9.1016721729881901E-79</v>
      </c>
      <c r="BX353">
        <f t="shared" si="158"/>
        <v>-1.6600130686684963E-79</v>
      </c>
      <c r="BY353">
        <f t="shared" si="158"/>
        <v>1.9350620083095521E-94</v>
      </c>
      <c r="BZ353">
        <f t="shared" si="158"/>
        <v>2.5897770419700109E-81</v>
      </c>
      <c r="CA353">
        <f t="shared" si="158"/>
        <v>-3.4755236706171552E-82</v>
      </c>
      <c r="CB353">
        <f t="shared" si="157"/>
        <v>1.9935774213688875E-83</v>
      </c>
      <c r="CC353">
        <f t="shared" si="157"/>
        <v>-4.5073194532738683E-99</v>
      </c>
      <c r="CD353">
        <f t="shared" si="157"/>
        <v>-5.0250684787216475E-86</v>
      </c>
      <c r="CE353">
        <f t="shared" si="157"/>
        <v>-3.9126973486652962E-87</v>
      </c>
      <c r="CF353">
        <f t="shared" si="157"/>
        <v>9.2911362099752066E-88</v>
      </c>
      <c r="CG353">
        <f t="shared" si="157"/>
        <v>1.9083840722592394E-103</v>
      </c>
      <c r="CH353">
        <f t="shared" si="157"/>
        <v>-1.5804746736478619E-89</v>
      </c>
      <c r="CI353">
        <f t="shared" si="157"/>
        <v>2.1750659604607828E-90</v>
      </c>
      <c r="CJ353">
        <f t="shared" si="157"/>
        <v>-1.2832533803190685E-91</v>
      </c>
      <c r="CK353">
        <f t="shared" si="157"/>
        <v>1.2140607407781895E-106</v>
      </c>
      <c r="CL353">
        <f t="shared" si="157"/>
        <v>3.9052290738552655E-94</v>
      </c>
      <c r="CM353">
        <f t="shared" si="157"/>
        <v>1.354431868389669E-95</v>
      </c>
      <c r="CN353">
        <f t="shared" si="157"/>
        <v>-5.1428837962637779E-96</v>
      </c>
      <c r="CO353">
        <f t="shared" si="157"/>
        <v>7.3296808882044319E-111</v>
      </c>
      <c r="CP353">
        <f t="shared" si="157"/>
        <v>9.6468955153995051E-98</v>
      </c>
      <c r="CQ353">
        <f t="shared" si="160"/>
        <v>-1.3616659750784044E-98</v>
      </c>
      <c r="CR353">
        <f t="shared" si="160"/>
        <v>8.253054759985267E-100</v>
      </c>
      <c r="CS353">
        <f t="shared" si="160"/>
        <v>-2.4390748859021628E-115</v>
      </c>
      <c r="CT353">
        <f t="shared" si="160"/>
        <v>-2.9151193974489103E-102</v>
      </c>
      <c r="CU353">
        <f t="shared" si="160"/>
        <v>-1.6923367240436002E-104</v>
      </c>
      <c r="CV353">
        <f t="shared" si="160"/>
        <v>2.8013629324287161E-104</v>
      </c>
      <c r="CW353">
        <f t="shared" si="160"/>
        <v>3.3187875500261314E-120</v>
      </c>
      <c r="CX353">
        <f t="shared" si="150"/>
        <v>1.6371265605551306E-2</v>
      </c>
    </row>
    <row r="354" spans="1:102" x14ac:dyDescent="0.25">
      <c r="A354">
        <v>3.52</v>
      </c>
      <c r="B354">
        <f t="shared" si="162"/>
        <v>4.8148193795314225E-3</v>
      </c>
      <c r="C354">
        <f t="shared" si="162"/>
        <v>-8.6639072097124503E-4</v>
      </c>
      <c r="D354">
        <f t="shared" si="162"/>
        <v>6.3144356216781174E-5</v>
      </c>
      <c r="E354">
        <f t="shared" si="162"/>
        <v>-9.9444922634581042E-22</v>
      </c>
      <c r="F354">
        <f t="shared" si="162"/>
        <v>-4.6479516965784468E-7</v>
      </c>
      <c r="G354">
        <f t="shared" si="162"/>
        <v>4.6152161878585762E-8</v>
      </c>
      <c r="H354">
        <f t="shared" si="162"/>
        <v>-1.7925948407676678E-9</v>
      </c>
      <c r="I354">
        <f t="shared" si="162"/>
        <v>1.4340646832771579E-26</v>
      </c>
      <c r="J354">
        <f t="shared" si="162"/>
        <v>-7.3429995223471666E-12</v>
      </c>
      <c r="K354">
        <f t="shared" si="162"/>
        <v>2.2081741479702295E-12</v>
      </c>
      <c r="L354">
        <f t="shared" si="162"/>
        <v>-2.0278398515018175E-13</v>
      </c>
      <c r="M354">
        <f t="shared" si="162"/>
        <v>1.1132119830092862E-29</v>
      </c>
      <c r="N354">
        <f t="shared" si="162"/>
        <v>1.950888759591263E-15</v>
      </c>
      <c r="O354">
        <f t="shared" si="162"/>
        <v>-2.1665481094465004E-16</v>
      </c>
      <c r="P354">
        <f t="shared" si="162"/>
        <v>9.7679546164356607E-18</v>
      </c>
      <c r="Q354">
        <f t="shared" si="162"/>
        <v>-2.6290789477388643E-34</v>
      </c>
      <c r="R354">
        <f t="shared" si="161"/>
        <v>1.7582633143871428E-20</v>
      </c>
      <c r="S354">
        <f t="shared" si="161"/>
        <v>-8.8051585162182289E-21</v>
      </c>
      <c r="T354">
        <f t="shared" si="161"/>
        <v>9.1879857705798275E-22</v>
      </c>
      <c r="U354">
        <f t="shared" si="161"/>
        <v>-9.0773512699350928E-38</v>
      </c>
      <c r="V354">
        <f t="shared" si="161"/>
        <v>-1.0171806979288728E-23</v>
      </c>
      <c r="W354">
        <f t="shared" si="161"/>
        <v>1.2078179168853855E-24</v>
      </c>
      <c r="X354">
        <f t="shared" si="161"/>
        <v>-5.990100196425118E-26</v>
      </c>
      <c r="Y354">
        <f t="shared" si="161"/>
        <v>3.1074026654435549E-42</v>
      </c>
      <c r="Z354">
        <f t="shared" si="161"/>
        <v>3.3257331448363819E-42</v>
      </c>
      <c r="AA354">
        <f t="shared" si="161"/>
        <v>3.6490902459014397E-29</v>
      </c>
      <c r="AB354">
        <f t="shared" si="161"/>
        <v>-4.4630627566065462E-30</v>
      </c>
      <c r="AC354">
        <f t="shared" si="161"/>
        <v>6.6595916928552391E-46</v>
      </c>
      <c r="AD354">
        <f t="shared" si="161"/>
        <v>5.6408968197962247E-32</v>
      </c>
      <c r="AE354">
        <f t="shared" si="161"/>
        <v>-7.0845051807200176E-33</v>
      </c>
      <c r="AF354">
        <f t="shared" si="161"/>
        <v>3.7843409483120471E-34</v>
      </c>
      <c r="AG354">
        <f t="shared" si="164"/>
        <v>-3.0596757007330433E-50</v>
      </c>
      <c r="AH354">
        <f t="shared" si="164"/>
        <v>-5.3601901563743968E-37</v>
      </c>
      <c r="AI354">
        <f t="shared" si="164"/>
        <v>-1.4045674519334259E-37</v>
      </c>
      <c r="AJ354">
        <f t="shared" si="164"/>
        <v>2.1929587380615008E-38</v>
      </c>
      <c r="AK354">
        <f t="shared" si="164"/>
        <v>-4.5907931929208204E-54</v>
      </c>
      <c r="AL354">
        <f t="shared" si="164"/>
        <v>-3.202241494863188E-40</v>
      </c>
      <c r="AM354">
        <f t="shared" si="164"/>
        <v>4.2355721194505149E-41</v>
      </c>
      <c r="AN354">
        <f t="shared" si="164"/>
        <v>-2.4085869889014054E-42</v>
      </c>
      <c r="AO354">
        <f t="shared" si="164"/>
        <v>2.7189939245759807E-58</v>
      </c>
      <c r="AP354">
        <f t="shared" si="164"/>
        <v>6.2160381015211901E-45</v>
      </c>
      <c r="AQ354">
        <f t="shared" si="164"/>
        <v>4.148919868943152E-46</v>
      </c>
      <c r="AR354">
        <f t="shared" si="164"/>
        <v>-1.0563300233545587E-46</v>
      </c>
      <c r="AS354">
        <f t="shared" si="164"/>
        <v>1.0970763888908599E-61</v>
      </c>
      <c r="AT354">
        <f t="shared" si="164"/>
        <v>1.8313356092943886E-48</v>
      </c>
      <c r="AU354">
        <f t="shared" si="164"/>
        <v>-2.5478560533226247E-49</v>
      </c>
      <c r="AV354">
        <f t="shared" si="164"/>
        <v>1.5315866638866678E-50</v>
      </c>
      <c r="AW354">
        <f t="shared" si="163"/>
        <v>-2.2595422471648341E-66</v>
      </c>
      <c r="AX354">
        <f t="shared" si="163"/>
        <v>-5.4824789777635503E-53</v>
      </c>
      <c r="AY354">
        <f t="shared" si="163"/>
        <v>1.743073869551499E-67</v>
      </c>
      <c r="AZ354">
        <f t="shared" si="163"/>
        <v>4.8277378557846503E-55</v>
      </c>
      <c r="BA354">
        <f t="shared" si="163"/>
        <v>2.3358107607787195E-70</v>
      </c>
      <c r="BB354">
        <f t="shared" si="163"/>
        <v>-1.0457166044003896E-56</v>
      </c>
      <c r="BC354">
        <f t="shared" si="163"/>
        <v>1.5316952793435982E-57</v>
      </c>
      <c r="BD354">
        <f t="shared" si="163"/>
        <v>-9.6930956067361693E-59</v>
      </c>
      <c r="BE354">
        <f t="shared" si="163"/>
        <v>1.789289105716129E-74</v>
      </c>
      <c r="BF354">
        <f t="shared" si="163"/>
        <v>4.3328652209307621E-61</v>
      </c>
      <c r="BG354">
        <f t="shared" si="163"/>
        <v>-1.4978884442471758E-62</v>
      </c>
      <c r="BH354">
        <f t="shared" si="163"/>
        <v>-1.9750075630549022E-63</v>
      </c>
      <c r="BI354">
        <f t="shared" si="163"/>
        <v>3.3445894956842806E-78</v>
      </c>
      <c r="BJ354">
        <f t="shared" si="163"/>
        <v>5.9242184166329302E-65</v>
      </c>
      <c r="BK354">
        <f t="shared" si="163"/>
        <v>-9.1636031101226388E-66</v>
      </c>
      <c r="BL354">
        <f t="shared" si="158"/>
        <v>6.0925687189309563E-67</v>
      </c>
      <c r="BM354">
        <f t="shared" si="158"/>
        <v>-1.3652131980292015E-82</v>
      </c>
      <c r="BN354">
        <f t="shared" si="158"/>
        <v>-3.2243402011682409E-69</v>
      </c>
      <c r="BO354">
        <f t="shared" si="158"/>
        <v>1.8146926361434447E-70</v>
      </c>
      <c r="BP354">
        <f t="shared" si="158"/>
        <v>6.0835022966944883E-72</v>
      </c>
      <c r="BQ354">
        <f t="shared" si="158"/>
        <v>4.5733987924958006E-87</v>
      </c>
      <c r="BR354">
        <f t="shared" si="158"/>
        <v>-3.310745288061659E-73</v>
      </c>
      <c r="BS354">
        <f t="shared" si="158"/>
        <v>5.4383228554226339E-74</v>
      </c>
      <c r="BT354">
        <f t="shared" si="158"/>
        <v>-3.7977644407506427E-75</v>
      </c>
      <c r="BU354">
        <f t="shared" si="158"/>
        <v>1.0106779448483391E-90</v>
      </c>
      <c r="BV354">
        <f t="shared" si="158"/>
        <v>2.307816327887859E-77</v>
      </c>
      <c r="BW354">
        <f t="shared" si="158"/>
        <v>-1.6522479830272596E-78</v>
      </c>
      <c r="BX354">
        <f t="shared" si="158"/>
        <v>-2.929836366554409E-94</v>
      </c>
      <c r="BY354">
        <f t="shared" si="158"/>
        <v>8.6127501767394685E-95</v>
      </c>
      <c r="BZ354">
        <f t="shared" si="158"/>
        <v>1.8134456750627024E-81</v>
      </c>
      <c r="CA354">
        <f t="shared" si="158"/>
        <v>-3.1922830848992855E-82</v>
      </c>
      <c r="CB354">
        <f t="shared" si="157"/>
        <v>2.3448669404181918E-83</v>
      </c>
      <c r="CC354">
        <f t="shared" si="157"/>
        <v>-7.2929960735508151E-99</v>
      </c>
      <c r="CD354">
        <f t="shared" si="157"/>
        <v>-1.6060897362552656E-85</v>
      </c>
      <c r="CE354">
        <f t="shared" si="157"/>
        <v>1.33778555194033E-86</v>
      </c>
      <c r="CF354">
        <f t="shared" si="157"/>
        <v>-2.3184711429329479E-88</v>
      </c>
      <c r="CG354">
        <f t="shared" si="157"/>
        <v>6.0063634624097745E-104</v>
      </c>
      <c r="CH354">
        <f t="shared" si="157"/>
        <v>-9.6521860924669508E-90</v>
      </c>
      <c r="CI354">
        <f t="shared" si="157"/>
        <v>1.8476268309603022E-90</v>
      </c>
      <c r="CJ354">
        <f t="shared" si="157"/>
        <v>-1.4323099683733854E-91</v>
      </c>
      <c r="CK354">
        <f t="shared" si="157"/>
        <v>1.8708997566076784E-106</v>
      </c>
      <c r="CL354">
        <f t="shared" si="157"/>
        <v>1.0934921636882607E-93</v>
      </c>
      <c r="CM354">
        <f t="shared" si="157"/>
        <v>-1.0146880614526465E-94</v>
      </c>
      <c r="CN354">
        <f t="shared" si="157"/>
        <v>2.8613967913593586E-96</v>
      </c>
      <c r="CO354">
        <f t="shared" si="157"/>
        <v>1.2246887746448955E-111</v>
      </c>
      <c r="CP354">
        <f t="shared" si="157"/>
        <v>4.9256676653515046E-98</v>
      </c>
      <c r="CQ354">
        <f t="shared" si="160"/>
        <v>-1.0503476832969594E-98</v>
      </c>
      <c r="CR354">
        <f t="shared" si="160"/>
        <v>8.6430441091842292E-100</v>
      </c>
      <c r="CS354">
        <f t="shared" si="160"/>
        <v>-3.5560181435083185E-115</v>
      </c>
      <c r="CT354">
        <f t="shared" si="160"/>
        <v>-7.3104205814919964E-102</v>
      </c>
      <c r="CU354">
        <f t="shared" si="160"/>
        <v>7.3754428187815409E-103</v>
      </c>
      <c r="CV354">
        <f t="shared" si="160"/>
        <v>-2.6447223644398627E-104</v>
      </c>
      <c r="CW354">
        <f t="shared" si="160"/>
        <v>-8.2794779376746009E-134</v>
      </c>
      <c r="CX354">
        <f t="shared" si="150"/>
        <v>1.6044610295353888E-2</v>
      </c>
    </row>
    <row r="355" spans="1:102" x14ac:dyDescent="0.25">
      <c r="A355">
        <v>3.53</v>
      </c>
      <c r="B355">
        <f t="shared" si="162"/>
        <v>4.7191608031793061E-3</v>
      </c>
      <c r="C355">
        <f t="shared" si="162"/>
        <v>-8.5179207062946048E-4</v>
      </c>
      <c r="D355">
        <f t="shared" si="162"/>
        <v>6.2426786683486977E-5</v>
      </c>
      <c r="E355">
        <f t="shared" si="162"/>
        <v>-9.9199329765245067E-22</v>
      </c>
      <c r="F355">
        <f t="shared" si="162"/>
        <v>-4.7036589019776363E-7</v>
      </c>
      <c r="G355">
        <f t="shared" si="162"/>
        <v>4.7899469809706209E-8</v>
      </c>
      <c r="H355">
        <f t="shared" si="162"/>
        <v>-1.9690634404765076E-9</v>
      </c>
      <c r="I355">
        <f t="shared" si="162"/>
        <v>2.1440197297356552E-26</v>
      </c>
      <c r="J355">
        <f t="shared" si="162"/>
        <v>-5.304794682824601E-12</v>
      </c>
      <c r="K355">
        <f t="shared" si="162"/>
        <v>1.9629070624984253E-12</v>
      </c>
      <c r="L355">
        <f t="shared" si="162"/>
        <v>-1.9092343043931374E-13</v>
      </c>
      <c r="M355">
        <f t="shared" si="162"/>
        <v>1.0882869927413847E-29</v>
      </c>
      <c r="N355">
        <f t="shared" si="162"/>
        <v>1.9786601908678011E-15</v>
      </c>
      <c r="O355">
        <f t="shared" si="162"/>
        <v>-2.3043415807171957E-16</v>
      </c>
      <c r="P355">
        <f t="shared" si="162"/>
        <v>1.1280471652033218E-17</v>
      </c>
      <c r="Q355">
        <f t="shared" si="162"/>
        <v>-3.8917083547008438E-34</v>
      </c>
      <c r="R355">
        <f t="shared" si="161"/>
        <v>-1.1018008085115274E-21</v>
      </c>
      <c r="S355">
        <f t="shared" si="161"/>
        <v>-6.4605672946352068E-21</v>
      </c>
      <c r="T355">
        <f t="shared" si="161"/>
        <v>7.9558214296381079E-22</v>
      </c>
      <c r="U355">
        <f t="shared" si="161"/>
        <v>-8.5042046032853389E-38</v>
      </c>
      <c r="V355">
        <f t="shared" si="161"/>
        <v>-1.0138840335918669E-23</v>
      </c>
      <c r="W355">
        <f t="shared" si="161"/>
        <v>1.2875496247630083E-24</v>
      </c>
      <c r="X355">
        <f t="shared" si="161"/>
        <v>-7.0386546215752375E-26</v>
      </c>
      <c r="Y355">
        <f t="shared" si="161"/>
        <v>4.5230061368930635E-42</v>
      </c>
      <c r="Z355">
        <f t="shared" si="161"/>
        <v>1.4712098111706571E-28</v>
      </c>
      <c r="AA355">
        <f t="shared" si="161"/>
        <v>1.7042731821085056E-29</v>
      </c>
      <c r="AB355">
        <f t="shared" si="161"/>
        <v>-3.362785136452982E-30</v>
      </c>
      <c r="AC355">
        <f t="shared" si="161"/>
        <v>5.8155972924811573E-46</v>
      </c>
      <c r="AD355">
        <f t="shared" si="161"/>
        <v>5.4150757868188413E-32</v>
      </c>
      <c r="AE355">
        <f t="shared" si="161"/>
        <v>-7.4261265177957984E-33</v>
      </c>
      <c r="AF355">
        <f t="shared" si="161"/>
        <v>4.4274560427587255E-34</v>
      </c>
      <c r="AG355">
        <f t="shared" si="164"/>
        <v>-4.3476412503185654E-50</v>
      </c>
      <c r="AH355">
        <f t="shared" si="164"/>
        <v>-1.6055588707035371E-36</v>
      </c>
      <c r="AI355">
        <f t="shared" si="164"/>
        <v>8.8712841944977836E-39</v>
      </c>
      <c r="AJ355">
        <f t="shared" si="164"/>
        <v>1.291322675670921E-38</v>
      </c>
      <c r="AK355">
        <f t="shared" si="164"/>
        <v>-3.5956953667267895E-54</v>
      </c>
      <c r="AL355">
        <f t="shared" si="164"/>
        <v>-2.8929543381172413E-40</v>
      </c>
      <c r="AM355">
        <f t="shared" si="164"/>
        <v>4.2859085340110883E-41</v>
      </c>
      <c r="AN355">
        <f t="shared" si="164"/>
        <v>-2.7573888756604138E-42</v>
      </c>
      <c r="AO355">
        <f t="shared" si="164"/>
        <v>3.7423740796573181E-58</v>
      </c>
      <c r="AP355">
        <f t="shared" si="164"/>
        <v>1.355840118062635E-44</v>
      </c>
      <c r="AQ355">
        <f t="shared" si="164"/>
        <v>-6.7128902282910116E-46</v>
      </c>
      <c r="AR355">
        <f t="shared" si="164"/>
        <v>-3.6000866167549858E-47</v>
      </c>
      <c r="AS355">
        <f t="shared" si="164"/>
        <v>7.247861388799367E-62</v>
      </c>
      <c r="AT355">
        <f t="shared" si="164"/>
        <v>1.5121907430970947E-48</v>
      </c>
      <c r="AU355">
        <f t="shared" si="164"/>
        <v>-2.4400378758517798E-49</v>
      </c>
      <c r="AV355">
        <f t="shared" si="164"/>
        <v>1.6884574527441879E-50</v>
      </c>
      <c r="AW355">
        <f t="shared" si="163"/>
        <v>-2.9866388064718448E-66</v>
      </c>
      <c r="AX355">
        <f t="shared" si="163"/>
        <v>-1.0279911748244924E-52</v>
      </c>
      <c r="AY355">
        <f t="shared" si="163"/>
        <v>7.5627012629702393E-54</v>
      </c>
      <c r="AZ355">
        <f t="shared" si="163"/>
        <v>-3.0897251414224397E-56</v>
      </c>
      <c r="BA355">
        <f t="shared" si="163"/>
        <v>1.1558410989398843E-70</v>
      </c>
      <c r="BB355">
        <f t="shared" si="163"/>
        <v>-7.5745175763858055E-57</v>
      </c>
      <c r="BC355">
        <f t="shared" si="163"/>
        <v>1.3563360630479134E-57</v>
      </c>
      <c r="BD355">
        <f t="shared" si="163"/>
        <v>-1.0121278107420848E-58</v>
      </c>
      <c r="BE355">
        <f t="shared" si="163"/>
        <v>2.2492479064267724E-74</v>
      </c>
      <c r="BF355">
        <f t="shared" si="163"/>
        <v>7.3175482488442934E-61</v>
      </c>
      <c r="BG355">
        <f t="shared" si="163"/>
        <v>-6.561507361776408E-62</v>
      </c>
      <c r="BH355">
        <f t="shared" si="163"/>
        <v>1.6714926457020744E-63</v>
      </c>
      <c r="BI355">
        <f t="shared" si="163"/>
        <v>8.901364341755948E-79</v>
      </c>
      <c r="BJ355">
        <f t="shared" si="163"/>
        <v>3.5241410731722716E-65</v>
      </c>
      <c r="BK355">
        <f t="shared" si="163"/>
        <v>-7.2805123986031116E-66</v>
      </c>
      <c r="BL355">
        <f t="shared" si="158"/>
        <v>5.9137335447402538E-67</v>
      </c>
      <c r="BM355">
        <f t="shared" si="158"/>
        <v>-1.6137323194966854E-82</v>
      </c>
      <c r="BN355">
        <f t="shared" si="158"/>
        <v>-4.9816876697065E-69</v>
      </c>
      <c r="BO355">
        <f t="shared" si="158"/>
        <v>5.0780827550772998E-70</v>
      </c>
      <c r="BP355">
        <f t="shared" si="158"/>
        <v>-1.8926552174102723E-71</v>
      </c>
      <c r="BQ355">
        <f t="shared" si="158"/>
        <v>-2.981895839344118E-88</v>
      </c>
      <c r="BR355">
        <f t="shared" si="158"/>
        <v>-1.4236943534311823E-73</v>
      </c>
      <c r="BS355">
        <f t="shared" si="158"/>
        <v>3.7136680146015601E-74</v>
      </c>
      <c r="BT355">
        <f t="shared" si="158"/>
        <v>-3.348881352229241E-75</v>
      </c>
      <c r="BU355">
        <f t="shared" si="158"/>
        <v>1.1081769103228685E-90</v>
      </c>
      <c r="BV355">
        <f t="shared" si="158"/>
        <v>3.2718722588901623E-77</v>
      </c>
      <c r="BW355">
        <f t="shared" si="158"/>
        <v>-3.6720892713388256E-78</v>
      </c>
      <c r="BX355">
        <f t="shared" si="158"/>
        <v>1.6600130686683498E-79</v>
      </c>
      <c r="BY355">
        <f t="shared" si="158"/>
        <v>-5.1037433585730019E-95</v>
      </c>
      <c r="BZ355">
        <f t="shared" si="158"/>
        <v>3.9385073710254614E-82</v>
      </c>
      <c r="CA355">
        <f t="shared" si="158"/>
        <v>-1.7480073370849609E-82</v>
      </c>
      <c r="CB355">
        <f t="shared" si="157"/>
        <v>1.8220296899897321E-83</v>
      </c>
      <c r="CC355">
        <f t="shared" si="157"/>
        <v>-7.2929960735509158E-99</v>
      </c>
      <c r="CD355">
        <f t="shared" si="157"/>
        <v>-2.0812920559299874E-85</v>
      </c>
      <c r="CE355">
        <f t="shared" si="157"/>
        <v>2.5308828993312678E-86</v>
      </c>
      <c r="CF355">
        <f t="shared" si="157"/>
        <v>-1.2977247297107677E-87</v>
      </c>
      <c r="CG355">
        <f t="shared" si="157"/>
        <v>-9.5919243306453267E-104</v>
      </c>
      <c r="CH355">
        <f t="shared" si="157"/>
        <v>6.4469641962672809E-91</v>
      </c>
      <c r="CI355">
        <f t="shared" si="157"/>
        <v>7.0882236013039773E-91</v>
      </c>
      <c r="CJ355">
        <f t="shared" si="157"/>
        <v>-9.382471864343876E-92</v>
      </c>
      <c r="CK355">
        <f t="shared" si="157"/>
        <v>1.669045335966213E-106</v>
      </c>
      <c r="CL355">
        <f t="shared" si="157"/>
        <v>1.2835768833936529E-93</v>
      </c>
      <c r="CM355">
        <f t="shared" si="157"/>
        <v>-1.6785928971423525E-94</v>
      </c>
      <c r="CN355">
        <f t="shared" si="157"/>
        <v>9.4652057047535453E-96</v>
      </c>
      <c r="CO355">
        <f t="shared" si="157"/>
        <v>-5.4923756747776404E-111</v>
      </c>
      <c r="CP355">
        <f t="shared" si="157"/>
        <v>-2.3086943780681858E-98</v>
      </c>
      <c r="CQ355">
        <f t="shared" si="160"/>
        <v>-1.9207363913200141E-99</v>
      </c>
      <c r="CR355">
        <f t="shared" si="160"/>
        <v>4.4405089188537112E-100</v>
      </c>
      <c r="CS355">
        <f t="shared" si="160"/>
        <v>-2.7453764444157174E-115</v>
      </c>
      <c r="CT355">
        <f t="shared" si="160"/>
        <v>-7.6640794144007412E-102</v>
      </c>
      <c r="CU355">
        <f t="shared" si="160"/>
        <v>1.0762232564035695E-102</v>
      </c>
      <c r="CV355">
        <f t="shared" si="160"/>
        <v>-6.5708249899543485E-104</v>
      </c>
      <c r="CW355">
        <f t="shared" si="160"/>
        <v>-3.3187875500260599E-120</v>
      </c>
      <c r="CX355">
        <f t="shared" si="150"/>
        <v>1.5717484320873807E-2</v>
      </c>
    </row>
    <row r="356" spans="1:102" x14ac:dyDescent="0.25">
      <c r="A356">
        <v>3.54</v>
      </c>
      <c r="B356">
        <f t="shared" si="162"/>
        <v>4.623211126759617E-3</v>
      </c>
      <c r="C356">
        <f t="shared" si="162"/>
        <v>-8.3698325333988652E-4</v>
      </c>
      <c r="D356">
        <f t="shared" si="162"/>
        <v>6.1674561571051426E-5</v>
      </c>
      <c r="E356">
        <f t="shared" si="162"/>
        <v>-9.8855839133911021E-22</v>
      </c>
      <c r="F356">
        <f t="shared" si="162"/>
        <v>-4.7521134062779792E-7</v>
      </c>
      <c r="G356">
        <f t="shared" si="162"/>
        <v>4.9540428939338551E-8</v>
      </c>
      <c r="H356">
        <f t="shared" si="162"/>
        <v>-2.13958191424081E-9</v>
      </c>
      <c r="I356">
        <f t="shared" si="162"/>
        <v>2.8455133098303278E-26</v>
      </c>
      <c r="J356">
        <f t="shared" si="162"/>
        <v>-3.2400955387160275E-12</v>
      </c>
      <c r="K356">
        <f t="shared" si="162"/>
        <v>1.705538002253461E-12</v>
      </c>
      <c r="L356">
        <f t="shared" si="162"/>
        <v>-1.7763873070001573E-13</v>
      </c>
      <c r="M356">
        <f t="shared" si="162"/>
        <v>1.0537022900818928E-29</v>
      </c>
      <c r="N356">
        <f t="shared" si="162"/>
        <v>1.9858224585928287E-15</v>
      </c>
      <c r="O356">
        <f t="shared" si="162"/>
        <v>-2.4143030090830269E-16</v>
      </c>
      <c r="P356">
        <f t="shared" si="162"/>
        <v>1.2636606537981263E-17</v>
      </c>
      <c r="Q356">
        <f t="shared" si="162"/>
        <v>-5.0929631961153081E-34</v>
      </c>
      <c r="R356">
        <f t="shared" si="161"/>
        <v>-1.9766622149799218E-20</v>
      </c>
      <c r="S356">
        <f t="shared" si="161"/>
        <v>-3.987070411698954E-21</v>
      </c>
      <c r="T356">
        <f t="shared" si="161"/>
        <v>6.5468230258027628E-22</v>
      </c>
      <c r="U356">
        <f t="shared" si="161"/>
        <v>-7.7216561954657E-38</v>
      </c>
      <c r="V356">
        <f t="shared" si="161"/>
        <v>-9.8306905030939658E-24</v>
      </c>
      <c r="W356">
        <f t="shared" si="161"/>
        <v>1.328936369596856E-24</v>
      </c>
      <c r="X356">
        <f t="shared" si="161"/>
        <v>-7.8581519246379569E-26</v>
      </c>
      <c r="Y356">
        <f t="shared" si="161"/>
        <v>5.7783798610318881E-42</v>
      </c>
      <c r="Z356">
        <f t="shared" si="161"/>
        <v>2.8858818543620627E-28</v>
      </c>
      <c r="AA356">
        <f t="shared" si="161"/>
        <v>-3.1136389499825951E-30</v>
      </c>
      <c r="AB356">
        <f t="shared" si="161"/>
        <v>-2.1118543236188958E-30</v>
      </c>
      <c r="AC356">
        <f t="shared" si="161"/>
        <v>4.6914860639806834E-46</v>
      </c>
      <c r="AD356">
        <f t="shared" si="161"/>
        <v>4.9095486200912154E-32</v>
      </c>
      <c r="AE356">
        <f t="shared" si="161"/>
        <v>-7.3573789212243502E-33</v>
      </c>
      <c r="AF356">
        <f t="shared" si="161"/>
        <v>4.8094085526775261E-34</v>
      </c>
      <c r="AG356">
        <f t="shared" si="164"/>
        <v>-5.3624285106405403E-50</v>
      </c>
      <c r="AH356">
        <f t="shared" si="164"/>
        <v>-2.5678477207950522E-36</v>
      </c>
      <c r="AI356">
        <f t="shared" si="164"/>
        <v>1.5757047115545084E-37</v>
      </c>
      <c r="AJ356">
        <f t="shared" si="164"/>
        <v>2.9272180424012203E-39</v>
      </c>
      <c r="AK356">
        <f t="shared" si="164"/>
        <v>-2.3150539196502192E-54</v>
      </c>
      <c r="AL356">
        <f t="shared" si="164"/>
        <v>-2.3410808066009758E-40</v>
      </c>
      <c r="AM356">
        <f t="shared" si="164"/>
        <v>3.9573107582941752E-41</v>
      </c>
      <c r="AN356">
        <f t="shared" si="164"/>
        <v>-2.8495008675074499E-42</v>
      </c>
      <c r="AO356">
        <f t="shared" si="164"/>
        <v>4.3994245851684298E-58</v>
      </c>
      <c r="AP356">
        <f t="shared" si="164"/>
        <v>1.95069658959847E-44</v>
      </c>
      <c r="AQ356">
        <f t="shared" si="164"/>
        <v>-1.6850854189748418E-45</v>
      </c>
      <c r="AR356">
        <f t="shared" si="164"/>
        <v>3.7698492046190061E-47</v>
      </c>
      <c r="AS356">
        <f t="shared" si="164"/>
        <v>2.667982904625632E-62</v>
      </c>
      <c r="AT356">
        <f t="shared" si="164"/>
        <v>1.0061128975773344E-48</v>
      </c>
      <c r="AU356">
        <f t="shared" si="164"/>
        <v>-2.0171816786060306E-49</v>
      </c>
      <c r="AV356">
        <f t="shared" si="164"/>
        <v>1.6178559548053752E-50</v>
      </c>
      <c r="AW356">
        <f t="shared" si="163"/>
        <v>-3.2942708210329387E-66</v>
      </c>
      <c r="AX356">
        <f t="shared" si="163"/>
        <v>-1.3573529035154782E-52</v>
      </c>
      <c r="AY356">
        <f t="shared" si="163"/>
        <v>1.3974049814711238E-53</v>
      </c>
      <c r="AZ356">
        <f t="shared" si="163"/>
        <v>-5.3967697420563802E-55</v>
      </c>
      <c r="BA356">
        <f t="shared" si="163"/>
        <v>-2.1425373056325529E-71</v>
      </c>
      <c r="BB356">
        <f t="shared" si="163"/>
        <v>-3.3982499707616564E-57</v>
      </c>
      <c r="BC356">
        <f t="shared" si="163"/>
        <v>9.4064298481774056E-58</v>
      </c>
      <c r="BD356">
        <f t="shared" si="163"/>
        <v>-8.6900436405427865E-59</v>
      </c>
      <c r="BE356">
        <f t="shared" si="163"/>
        <v>2.281071601158886E-74</v>
      </c>
      <c r="BF356">
        <f t="shared" si="163"/>
        <v>8.8600174063423125E-61</v>
      </c>
      <c r="BG356">
        <f t="shared" si="163"/>
        <v>-1.0286940654616068E-61</v>
      </c>
      <c r="BH356">
        <f t="shared" si="163"/>
        <v>4.9654571365378444E-63</v>
      </c>
      <c r="BI356">
        <f t="shared" si="163"/>
        <v>-1.7583547551479703E-78</v>
      </c>
      <c r="BJ356">
        <f t="shared" si="163"/>
        <v>3.3052193870091082E-66</v>
      </c>
      <c r="BK356">
        <f t="shared" si="163"/>
        <v>-3.7049301445170911E-66</v>
      </c>
      <c r="BL356">
        <f t="shared" si="158"/>
        <v>4.3163509782670262E-67</v>
      </c>
      <c r="BM356">
        <f t="shared" si="158"/>
        <v>-1.4630356247260506E-82</v>
      </c>
      <c r="BN356">
        <f t="shared" si="158"/>
        <v>-5.4686649994372635E-69</v>
      </c>
      <c r="BO356">
        <f t="shared" si="158"/>
        <v>7.0072727918273745E-70</v>
      </c>
      <c r="BP356">
        <f t="shared" si="158"/>
        <v>-3.8815590391999624E-71</v>
      </c>
      <c r="BQ356">
        <f t="shared" si="158"/>
        <v>-5.0867274063103689E-87</v>
      </c>
      <c r="BR356">
        <f t="shared" si="158"/>
        <v>8.7133749987436262E-74</v>
      </c>
      <c r="BS356">
        <f t="shared" si="158"/>
        <v>8.9452215723015841E-75</v>
      </c>
      <c r="BT356">
        <f t="shared" si="158"/>
        <v>-1.8853556315044653E-75</v>
      </c>
      <c r="BU356">
        <f t="shared" si="158"/>
        <v>8.6065147871593428E-91</v>
      </c>
      <c r="BV356">
        <f t="shared" si="158"/>
        <v>3.1895412598608918E-77</v>
      </c>
      <c r="BW356">
        <f t="shared" si="158"/>
        <v>-4.4860705061456403E-78</v>
      </c>
      <c r="BX356">
        <f t="shared" si="158"/>
        <v>2.7605008452457413E-79</v>
      </c>
      <c r="BY356">
        <f t="shared" si="158"/>
        <v>-1.7055164152657073E-94</v>
      </c>
      <c r="BZ356">
        <f t="shared" si="158"/>
        <v>-1.1654505262768298E-81</v>
      </c>
      <c r="CA356">
        <f t="shared" ref="CA356:CP402" si="165">1/4*(SIN(CA$1*PI()/4)*SIN(CA$1*PI()*$A356/4)*BESSELK(CA$1*PI()*3/4,0))</f>
        <v>3.3201966711349103E-83</v>
      </c>
      <c r="CB356">
        <f t="shared" si="165"/>
        <v>6.1997056161565091E-84</v>
      </c>
      <c r="CC356">
        <f t="shared" si="165"/>
        <v>-4.5073194532739536E-99</v>
      </c>
      <c r="CD356">
        <f t="shared" si="165"/>
        <v>-1.742191503087264E-85</v>
      </c>
      <c r="CE356">
        <f t="shared" si="165"/>
        <v>2.7100309021047458E-86</v>
      </c>
      <c r="CF356">
        <f t="shared" si="165"/>
        <v>-1.8313907779765593E-87</v>
      </c>
      <c r="CG356">
        <f t="shared" si="165"/>
        <v>-2.1164577638785369E-103</v>
      </c>
      <c r="CH356">
        <f t="shared" si="165"/>
        <v>1.0664768119689082E-89</v>
      </c>
      <c r="CI356">
        <f t="shared" si="165"/>
        <v>-7.4125378446618203E-91</v>
      </c>
      <c r="CJ356">
        <f t="shared" si="165"/>
        <v>-2.2903429872957366E-93</v>
      </c>
      <c r="CK356">
        <f t="shared" si="165"/>
        <v>7.0114331170258431E-107</v>
      </c>
      <c r="CL356">
        <f t="shared" si="165"/>
        <v>8.7162095124296218E-94</v>
      </c>
      <c r="CM356">
        <f t="shared" si="165"/>
        <v>-1.5381360441491379E-94</v>
      </c>
      <c r="CN356">
        <f t="shared" si="165"/>
        <v>1.1436398645317134E-95</v>
      </c>
      <c r="CO356">
        <f t="shared" si="165"/>
        <v>-9.4644723590845532E-111</v>
      </c>
      <c r="CP356">
        <f t="shared" si="165"/>
        <v>-8.3651331067700331E-98</v>
      </c>
      <c r="CQ356">
        <f t="shared" si="160"/>
        <v>7.6622041124155591E-99</v>
      </c>
      <c r="CR356">
        <f t="shared" si="160"/>
        <v>-2.1215128042558226E-100</v>
      </c>
      <c r="CS356">
        <f t="shared" si="160"/>
        <v>-4.465684533731513E-116</v>
      </c>
      <c r="CT356">
        <f t="shared" si="160"/>
        <v>-3.7805719176293465E-102</v>
      </c>
      <c r="CU356">
        <f t="shared" si="160"/>
        <v>8.0818416349731736E-103</v>
      </c>
      <c r="CV356">
        <f t="shared" si="160"/>
        <v>-6.7205236134757103E-104</v>
      </c>
      <c r="CW356">
        <f t="shared" si="160"/>
        <v>-4.6934743638818935E-120</v>
      </c>
      <c r="CX356">
        <f t="shared" si="150"/>
        <v>1.5389898491146956E-2</v>
      </c>
    </row>
    <row r="357" spans="1:102" x14ac:dyDescent="0.25">
      <c r="A357">
        <v>3.55</v>
      </c>
      <c r="B357">
        <f t="shared" si="162"/>
        <v>4.5269762689003597E-3</v>
      </c>
      <c r="C357">
        <f t="shared" si="162"/>
        <v>-8.2196792295660031E-4</v>
      </c>
      <c r="D357">
        <f t="shared" si="162"/>
        <v>6.0888098469395544E-5</v>
      </c>
      <c r="E357">
        <f t="shared" si="162"/>
        <v>-9.8414789724361918E-22</v>
      </c>
      <c r="F357">
        <f t="shared" si="162"/>
        <v>-4.7932404961458879E-7</v>
      </c>
      <c r="G357">
        <f t="shared" si="162"/>
        <v>5.1071395927850146E-8</v>
      </c>
      <c r="H357">
        <f t="shared" si="162"/>
        <v>-2.3036349884670949E-9</v>
      </c>
      <c r="I357">
        <f t="shared" si="162"/>
        <v>3.5357769488824745E-26</v>
      </c>
      <c r="J357">
        <f t="shared" si="162"/>
        <v>-1.1592140382258445E-12</v>
      </c>
      <c r="K357">
        <f t="shared" si="162"/>
        <v>1.4376537330756904E-12</v>
      </c>
      <c r="L357">
        <f t="shared" si="162"/>
        <v>-1.6302897978915265E-13</v>
      </c>
      <c r="M357">
        <f t="shared" si="162"/>
        <v>1.0097648513000057E-29</v>
      </c>
      <c r="N357">
        <f t="shared" si="162"/>
        <v>1.9723009626163956E-15</v>
      </c>
      <c r="O357">
        <f t="shared" si="162"/>
        <v>-2.4951042706157661E-16</v>
      </c>
      <c r="P357">
        <f t="shared" si="162"/>
        <v>1.3817559059605877E-17</v>
      </c>
      <c r="Q357">
        <f t="shared" si="162"/>
        <v>-6.2138989655382919E-34</v>
      </c>
      <c r="R357">
        <f t="shared" si="161"/>
        <v>-3.8079587629376866E-20</v>
      </c>
      <c r="S357">
        <f t="shared" si="161"/>
        <v>-1.4340207704923634E-21</v>
      </c>
      <c r="T357">
        <f t="shared" si="161"/>
        <v>4.9923083701339582E-22</v>
      </c>
      <c r="U357">
        <f t="shared" si="161"/>
        <v>-6.7489749854061008E-38</v>
      </c>
      <c r="V357">
        <f t="shared" si="161"/>
        <v>-9.2557211250793566E-24</v>
      </c>
      <c r="W357">
        <f t="shared" si="161"/>
        <v>1.3307455983492525E-24</v>
      </c>
      <c r="X357">
        <f t="shared" si="161"/>
        <v>-8.4219234162272228E-26</v>
      </c>
      <c r="Y357">
        <f t="shared" si="161"/>
        <v>6.8290515978249177E-42</v>
      </c>
      <c r="Z357">
        <f t="shared" si="161"/>
        <v>4.1896510763114282E-28</v>
      </c>
      <c r="AA357">
        <f t="shared" si="161"/>
        <v>-2.3140624388810401E-29</v>
      </c>
      <c r="AB357">
        <f t="shared" si="161"/>
        <v>-7.6631217422346222E-31</v>
      </c>
      <c r="AC357">
        <f t="shared" si="161"/>
        <v>3.3414024840004234E-46</v>
      </c>
      <c r="AD357">
        <f t="shared" si="161"/>
        <v>4.1504274286360137E-32</v>
      </c>
      <c r="AE357">
        <f t="shared" si="161"/>
        <v>-6.8820613941371574E-33</v>
      </c>
      <c r="AF357">
        <f t="shared" si="161"/>
        <v>4.9076682250982672E-34</v>
      </c>
      <c r="AG357">
        <f t="shared" si="164"/>
        <v>-6.0402746660064623E-50</v>
      </c>
      <c r="AH357">
        <f t="shared" si="164"/>
        <v>-3.3586048670651738E-36</v>
      </c>
      <c r="AI357">
        <f t="shared" si="164"/>
        <v>2.9510024957125605E-37</v>
      </c>
      <c r="AJ357">
        <f t="shared" si="164"/>
        <v>-7.2785940904073969E-39</v>
      </c>
      <c r="AK357">
        <f t="shared" si="164"/>
        <v>-8.5056795535687031E-55</v>
      </c>
      <c r="AL357">
        <f t="shared" si="164"/>
        <v>-1.5928978143943265E-40</v>
      </c>
      <c r="AM357">
        <f t="shared" si="164"/>
        <v>3.2788314263166445E-41</v>
      </c>
      <c r="AN357">
        <f t="shared" si="164"/>
        <v>-2.6763481066427753E-42</v>
      </c>
      <c r="AO357">
        <f t="shared" si="164"/>
        <v>4.6258287596897138E-58</v>
      </c>
      <c r="AP357">
        <f t="shared" si="164"/>
        <v>2.3450222110341581E-44</v>
      </c>
      <c r="AQ357">
        <f t="shared" si="164"/>
        <v>-2.5171802637026598E-45</v>
      </c>
      <c r="AR357">
        <f t="shared" si="164"/>
        <v>1.0713883778974782E-46</v>
      </c>
      <c r="AS357">
        <f t="shared" si="164"/>
        <v>-2.2273537750773861E-62</v>
      </c>
      <c r="AT357">
        <f t="shared" si="164"/>
        <v>3.7566206383679021E-49</v>
      </c>
      <c r="AU357">
        <f t="shared" si="164"/>
        <v>-1.3338832448510325E-49</v>
      </c>
      <c r="AV357">
        <f t="shared" si="164"/>
        <v>1.3292937418076485E-50</v>
      </c>
      <c r="AW357">
        <f t="shared" si="163"/>
        <v>-3.1392322886165585E-66</v>
      </c>
      <c r="AX357">
        <f t="shared" si="163"/>
        <v>-1.4881518076446848E-52</v>
      </c>
      <c r="AY357">
        <f t="shared" si="163"/>
        <v>1.8257975957239113E-53</v>
      </c>
      <c r="AZ357">
        <f t="shared" si="163"/>
        <v>-9.6302095345263425E-55</v>
      </c>
      <c r="BA357">
        <f t="shared" si="163"/>
        <v>-1.5491058035287508E-70</v>
      </c>
      <c r="BB357">
        <f t="shared" si="163"/>
        <v>1.3583900682974477E-57</v>
      </c>
      <c r="BC357">
        <f t="shared" si="163"/>
        <v>3.5827413396621741E-58</v>
      </c>
      <c r="BD357">
        <f t="shared" si="163"/>
        <v>-5.6623295173810502E-59</v>
      </c>
      <c r="BE357">
        <f t="shared" si="163"/>
        <v>1.8787026802543168E-74</v>
      </c>
      <c r="BF357">
        <f t="shared" si="163"/>
        <v>8.6562678084573569E-61</v>
      </c>
      <c r="BG357">
        <f t="shared" si="163"/>
        <v>-1.1914405394339798E-61</v>
      </c>
      <c r="BH357">
        <f t="shared" si="163"/>
        <v>7.2121534859687256E-63</v>
      </c>
      <c r="BI357">
        <f t="shared" si="163"/>
        <v>-4.0235475515244279E-78</v>
      </c>
      <c r="BJ357">
        <f t="shared" si="163"/>
        <v>-2.9375218472695121E-65</v>
      </c>
      <c r="BK357">
        <f t="shared" si="163"/>
        <v>7.3193255139521065E-67</v>
      </c>
      <c r="BL357">
        <f t="shared" ref="BL357:CA402" si="166">1/4*(SIN(BL$1*PI()/4)*SIN(BL$1*PI()*$A357/4)*BESSELK(BL$1*PI()*3/4,0))</f>
        <v>1.6835906122915219E-67</v>
      </c>
      <c r="BM357">
        <f t="shared" si="166"/>
        <v>-9.5040346268248934E-83</v>
      </c>
      <c r="BN357">
        <f t="shared" si="166"/>
        <v>-4.5610890823490005E-69</v>
      </c>
      <c r="BO357">
        <f t="shared" si="166"/>
        <v>7.0953931994157054E-70</v>
      </c>
      <c r="BP357">
        <f t="shared" si="166"/>
        <v>-4.8202173253271346E-71</v>
      </c>
      <c r="BQ357">
        <f t="shared" si="166"/>
        <v>-8.4585305331135978E-87</v>
      </c>
      <c r="BR357">
        <f t="shared" si="166"/>
        <v>2.9166745554039503E-73</v>
      </c>
      <c r="BS357">
        <f t="shared" si="166"/>
        <v>-2.1882569762832168E-74</v>
      </c>
      <c r="BT357">
        <f t="shared" si="166"/>
        <v>1.493943278202829E-76</v>
      </c>
      <c r="BU357">
        <f t="shared" si="166"/>
        <v>3.4516724488609823E-91</v>
      </c>
      <c r="BV357">
        <f t="shared" si="166"/>
        <v>2.0871538457175633E-77</v>
      </c>
      <c r="BW357">
        <f t="shared" si="166"/>
        <v>-3.8268922339684213E-78</v>
      </c>
      <c r="BX357">
        <f t="shared" si="166"/>
        <v>2.9305320664462838E-79</v>
      </c>
      <c r="BY357">
        <f t="shared" si="166"/>
        <v>-2.310824656487965E-94</v>
      </c>
      <c r="BZ357">
        <f t="shared" si="166"/>
        <v>-2.3113443864306581E-81</v>
      </c>
      <c r="CA357">
        <f t="shared" si="166"/>
        <v>2.2912909307417871E-82</v>
      </c>
      <c r="CB357">
        <f t="shared" si="165"/>
        <v>-8.1320311524520088E-84</v>
      </c>
      <c r="CC357">
        <f t="shared" si="165"/>
        <v>-2.0291975463958034E-112</v>
      </c>
      <c r="CD357">
        <f t="shared" si="165"/>
        <v>-7.2146073818596043E-86</v>
      </c>
      <c r="CE357">
        <f t="shared" si="165"/>
        <v>1.8034573735469601E-86</v>
      </c>
      <c r="CF357">
        <f t="shared" si="165"/>
        <v>-1.6139827858860635E-87</v>
      </c>
      <c r="CG357">
        <f t="shared" si="165"/>
        <v>-2.3854669881556332E-103</v>
      </c>
      <c r="CH357">
        <f t="shared" si="165"/>
        <v>1.6105749516991336E-89</v>
      </c>
      <c r="CI357">
        <f t="shared" si="165"/>
        <v>-1.8658163460343949E-90</v>
      </c>
      <c r="CJ357">
        <f t="shared" si="165"/>
        <v>9.0272416169331125E-92</v>
      </c>
      <c r="CK357">
        <f t="shared" si="165"/>
        <v>-5.8856492246513922E-107</v>
      </c>
      <c r="CL357">
        <f t="shared" si="165"/>
        <v>5.0845530017094073E-95</v>
      </c>
      <c r="CM357">
        <f t="shared" si="165"/>
        <v>-6.6062275060855448E-95</v>
      </c>
      <c r="CN357">
        <f t="shared" si="165"/>
        <v>7.8102020849484085E-96</v>
      </c>
      <c r="CO357">
        <f t="shared" si="165"/>
        <v>-8.7064352947439954E-111</v>
      </c>
      <c r="CP357">
        <f t="shared" si="165"/>
        <v>-1.0153581489593691E-97</v>
      </c>
      <c r="CQ357">
        <f t="shared" si="160"/>
        <v>1.32551452265509E-98</v>
      </c>
      <c r="CR357">
        <f t="shared" si="160"/>
        <v>-7.5562581312958619E-100</v>
      </c>
      <c r="CS357">
        <f t="shared" si="160"/>
        <v>2.0943076594053202E-115</v>
      </c>
      <c r="CT357">
        <f t="shared" si="160"/>
        <v>2.1930642391101712E-102</v>
      </c>
      <c r="CU357">
        <f t="shared" si="160"/>
        <v>8.4533346082762879E-104</v>
      </c>
      <c r="CV357">
        <f t="shared" si="160"/>
        <v>-3.0077829986640143E-104</v>
      </c>
      <c r="CW357">
        <f t="shared" si="160"/>
        <v>-3.3187875500261672E-120</v>
      </c>
      <c r="CX357">
        <f t="shared" si="150"/>
        <v>1.5061863552966509E-2</v>
      </c>
    </row>
    <row r="358" spans="1:102" x14ac:dyDescent="0.25">
      <c r="A358">
        <v>3.56</v>
      </c>
      <c r="B358">
        <f t="shared" si="162"/>
        <v>4.4304621658208705E-3</v>
      </c>
      <c r="C358">
        <f t="shared" si="162"/>
        <v>-8.0674978428769354E-4</v>
      </c>
      <c r="D358">
        <f t="shared" si="162"/>
        <v>6.0067833975302587E-5</v>
      </c>
      <c r="E358">
        <f t="shared" si="162"/>
        <v>-9.7876616799116385E-22</v>
      </c>
      <c r="F358">
        <f t="shared" si="162"/>
        <v>-4.8269767565897447E-7</v>
      </c>
      <c r="G358">
        <f t="shared" si="162"/>
        <v>5.2488971645668554E-8</v>
      </c>
      <c r="H358">
        <f t="shared" si="162"/>
        <v>-2.4607269267391794E-9</v>
      </c>
      <c r="I358">
        <f t="shared" si="162"/>
        <v>4.2120864916602544E-26</v>
      </c>
      <c r="J358">
        <f t="shared" si="162"/>
        <v>9.2745704916568302E-13</v>
      </c>
      <c r="K358">
        <f t="shared" si="162"/>
        <v>1.1609058505651047E-12</v>
      </c>
      <c r="L358">
        <f t="shared" si="162"/>
        <v>-1.4720315544758144E-13</v>
      </c>
      <c r="M358">
        <f t="shared" si="162"/>
        <v>9.568646682128444E-30</v>
      </c>
      <c r="N358">
        <f t="shared" si="162"/>
        <v>1.9382365390069278E-15</v>
      </c>
      <c r="O358">
        <f t="shared" si="162"/>
        <v>-2.5457694404800685E-16</v>
      </c>
      <c r="P358">
        <f t="shared" si="162"/>
        <v>1.4806957570431551E-17</v>
      </c>
      <c r="Q358">
        <f t="shared" si="162"/>
        <v>-7.2368378362714788E-34</v>
      </c>
      <c r="R358">
        <f t="shared" si="161"/>
        <v>-5.5714717208753565E-20</v>
      </c>
      <c r="S358">
        <f t="shared" si="161"/>
        <v>1.1476414348104792E-21</v>
      </c>
      <c r="T358">
        <f t="shared" si="161"/>
        <v>3.3268296637864686E-22</v>
      </c>
      <c r="U358">
        <f t="shared" si="161"/>
        <v>-5.610111612641895E-38</v>
      </c>
      <c r="V358">
        <f t="shared" si="161"/>
        <v>-8.429537724995654E-24</v>
      </c>
      <c r="W358">
        <f t="shared" si="161"/>
        <v>1.2929234297496688E-24</v>
      </c>
      <c r="X358">
        <f t="shared" si="161"/>
        <v>-8.7116224260884792E-26</v>
      </c>
      <c r="Y358">
        <f t="shared" si="161"/>
        <v>7.6378007771917677E-42</v>
      </c>
      <c r="Z358">
        <f t="shared" si="161"/>
        <v>5.3324143569816262E-28</v>
      </c>
      <c r="AA358">
        <f t="shared" si="161"/>
        <v>-4.220601555712579E-29</v>
      </c>
      <c r="AB358">
        <f t="shared" si="161"/>
        <v>6.1356085596055918E-31</v>
      </c>
      <c r="AC358">
        <f t="shared" si="161"/>
        <v>1.8303753210587813E-46</v>
      </c>
      <c r="AD358">
        <f t="shared" si="161"/>
        <v>3.1769232709625461E-32</v>
      </c>
      <c r="AE358">
        <f t="shared" si="161"/>
        <v>-6.0264400587537572E-33</v>
      </c>
      <c r="AF358">
        <f t="shared" si="161"/>
        <v>4.7164390115099647E-34</v>
      </c>
      <c r="AG358">
        <f t="shared" si="164"/>
        <v>-6.3385881495309198E-50</v>
      </c>
      <c r="AH358">
        <f t="shared" si="164"/>
        <v>-3.925007893484336E-36</v>
      </c>
      <c r="AI358">
        <f t="shared" si="164"/>
        <v>4.1171179866996113E-37</v>
      </c>
      <c r="AJ358">
        <f t="shared" si="164"/>
        <v>-1.6937860035068077E-38</v>
      </c>
      <c r="AK358">
        <f t="shared" si="164"/>
        <v>6.8146384611366495E-55</v>
      </c>
      <c r="AL358">
        <f t="shared" si="164"/>
        <v>-7.1114364856690895E-41</v>
      </c>
      <c r="AM358">
        <f t="shared" si="164"/>
        <v>2.3104575896551736E-41</v>
      </c>
      <c r="AN358">
        <f t="shared" si="164"/>
        <v>-2.2540496702057677E-42</v>
      </c>
      <c r="AO358">
        <f t="shared" si="164"/>
        <v>4.3994245851684262E-58</v>
      </c>
      <c r="AP358">
        <f t="shared" si="164"/>
        <v>2.4982804619778225E-44</v>
      </c>
      <c r="AQ358">
        <f t="shared" si="164"/>
        <v>-3.077849367062675E-45</v>
      </c>
      <c r="AR358">
        <f t="shared" si="164"/>
        <v>1.6447510134275371E-46</v>
      </c>
      <c r="AS358">
        <f t="shared" si="164"/>
        <v>-6.8593315698818201E-62</v>
      </c>
      <c r="AT358">
        <f t="shared" si="164"/>
        <v>-3.0122711052451318E-49</v>
      </c>
      <c r="AU358">
        <f t="shared" si="164"/>
        <v>-4.7836455983362413E-50</v>
      </c>
      <c r="AV358">
        <f t="shared" si="164"/>
        <v>8.6164647885404472E-51</v>
      </c>
      <c r="AW358">
        <f t="shared" si="163"/>
        <v>-2.5432979103606968E-66</v>
      </c>
      <c r="AX358">
        <f t="shared" si="163"/>
        <v>-1.4012537329430083E-52</v>
      </c>
      <c r="AY358">
        <f t="shared" si="163"/>
        <v>1.9762290769241746E-53</v>
      </c>
      <c r="AZ358">
        <f t="shared" si="163"/>
        <v>-1.233910010330285E-54</v>
      </c>
      <c r="BA358">
        <f t="shared" si="163"/>
        <v>-2.629144303161656E-70</v>
      </c>
      <c r="BB358">
        <f t="shared" si="163"/>
        <v>5.8830365352900157E-57</v>
      </c>
      <c r="BC358">
        <f t="shared" si="163"/>
        <v>-2.8757854555674392E-58</v>
      </c>
      <c r="BD358">
        <f t="shared" si="163"/>
        <v>-1.5943681577728956E-59</v>
      </c>
      <c r="BE358">
        <f t="shared" si="163"/>
        <v>1.1187304161101138E-74</v>
      </c>
      <c r="BF358">
        <f t="shared" si="163"/>
        <v>6.7464564157134278E-61</v>
      </c>
      <c r="BG358">
        <f t="shared" si="163"/>
        <v>-1.1111988531200275E-61</v>
      </c>
      <c r="BH358">
        <f t="shared" si="163"/>
        <v>7.9377293485870656E-63</v>
      </c>
      <c r="BI358">
        <f t="shared" si="163"/>
        <v>-5.4116594824329452E-78</v>
      </c>
      <c r="BJ358">
        <f t="shared" si="163"/>
        <v>-5.5441147152957138E-65</v>
      </c>
      <c r="BK358">
        <f t="shared" si="163"/>
        <v>4.9986438094497586E-66</v>
      </c>
      <c r="BL358">
        <f t="shared" si="166"/>
        <v>-1.3530183638166494E-67</v>
      </c>
      <c r="BM358">
        <f t="shared" si="166"/>
        <v>-2.0265418144487476E-83</v>
      </c>
      <c r="BN358">
        <f t="shared" si="166"/>
        <v>-2.4903990250683628E-69</v>
      </c>
      <c r="BO358">
        <f t="shared" si="166"/>
        <v>5.3192914888583623E-70</v>
      </c>
      <c r="BP358">
        <f t="shared" si="166"/>
        <v>-4.454654375677E-71</v>
      </c>
      <c r="BQ358">
        <f t="shared" si="166"/>
        <v>-9.4744980267836407E-87</v>
      </c>
      <c r="BR358">
        <f t="shared" si="166"/>
        <v>4.1261948770106383E-73</v>
      </c>
      <c r="BS358">
        <f t="shared" si="166"/>
        <v>-4.6261137330445257E-74</v>
      </c>
      <c r="BT358">
        <f t="shared" si="166"/>
        <v>2.1388808579360783E-75</v>
      </c>
      <c r="BU358">
        <f t="shared" si="166"/>
        <v>-2.7778279106413475E-91</v>
      </c>
      <c r="BV358">
        <f t="shared" si="166"/>
        <v>3.1726772370447482E-78</v>
      </c>
      <c r="BW358">
        <f t="shared" si="166"/>
        <v>-1.9110188944820112E-78</v>
      </c>
      <c r="BX358">
        <f t="shared" si="166"/>
        <v>2.1127958770107793E-79</v>
      </c>
      <c r="BY358">
        <f t="shared" si="166"/>
        <v>-2.1169599526060626E-94</v>
      </c>
      <c r="BZ358">
        <f t="shared" si="166"/>
        <v>-2.637360560479019E-81</v>
      </c>
      <c r="CA358">
        <f t="shared" si="166"/>
        <v>3.4172183879364068E-82</v>
      </c>
      <c r="CB358">
        <f t="shared" si="165"/>
        <v>-1.9432284130633731E-83</v>
      </c>
      <c r="CC358">
        <f t="shared" si="165"/>
        <v>4.5073194532739788E-99</v>
      </c>
      <c r="CD358">
        <f t="shared" si="165"/>
        <v>5.8154062388579691E-86</v>
      </c>
      <c r="CE358">
        <f t="shared" si="165"/>
        <v>1.7436348561701619E-87</v>
      </c>
      <c r="CF358">
        <f t="shared" si="165"/>
        <v>-7.3466222623296238E-88</v>
      </c>
      <c r="CG358">
        <f t="shared" si="165"/>
        <v>-1.6533196312172702E-103</v>
      </c>
      <c r="CH358">
        <f t="shared" si="165"/>
        <v>1.4631467440746225E-89</v>
      </c>
      <c r="CI358">
        <f t="shared" si="165"/>
        <v>-2.1710258374421199E-90</v>
      </c>
      <c r="CJ358">
        <f t="shared" si="165"/>
        <v>1.4230209191767449E-91</v>
      </c>
      <c r="CK358">
        <f t="shared" si="165"/>
        <v>-1.6081374456880491E-106</v>
      </c>
      <c r="CL358">
        <f t="shared" si="165"/>
        <v>-7.9377815182450175E-94</v>
      </c>
      <c r="CM358">
        <f t="shared" si="165"/>
        <v>5.3345308300151445E-95</v>
      </c>
      <c r="CN358">
        <f t="shared" si="165"/>
        <v>3.6140852474941978E-97</v>
      </c>
      <c r="CO358">
        <f t="shared" si="165"/>
        <v>-3.5971146241326746E-111</v>
      </c>
      <c r="CP358">
        <f t="shared" si="165"/>
        <v>-6.7615519026639427E-98</v>
      </c>
      <c r="CQ358">
        <f t="shared" si="160"/>
        <v>1.1945631043612818E-98</v>
      </c>
      <c r="CR358">
        <f t="shared" si="160"/>
        <v>-8.975948061578152E-100</v>
      </c>
      <c r="CS358">
        <f t="shared" si="160"/>
        <v>3.4999376131229321E-115</v>
      </c>
      <c r="CT358">
        <f t="shared" si="160"/>
        <v>6.9542419321077514E-102</v>
      </c>
      <c r="CU358">
        <f t="shared" si="160"/>
        <v>-6.8677292577741996E-103</v>
      </c>
      <c r="CV358">
        <f t="shared" si="160"/>
        <v>2.4335995706429787E-104</v>
      </c>
      <c r="CW358">
        <f t="shared" si="160"/>
        <v>3.2196047369251648E-134</v>
      </c>
      <c r="CX358">
        <f t="shared" si="150"/>
        <v>1.4733390192081589E-2</v>
      </c>
    </row>
    <row r="359" spans="1:102" x14ac:dyDescent="0.25">
      <c r="A359">
        <v>3.57</v>
      </c>
      <c r="B359">
        <f t="shared" si="162"/>
        <v>4.3336747709656629E-3</v>
      </c>
      <c r="C359">
        <f t="shared" si="162"/>
        <v>-7.9133259218117178E-4</v>
      </c>
      <c r="D359">
        <f t="shared" si="162"/>
        <v>5.921422345004628E-5</v>
      </c>
      <c r="E359">
        <f t="shared" si="162"/>
        <v>-9.7241851469877353E-22</v>
      </c>
      <c r="F359">
        <f t="shared" si="162"/>
        <v>-4.8532701687411915E-7</v>
      </c>
      <c r="G359">
        <f t="shared" si="162"/>
        <v>5.3790008720198243E-8</v>
      </c>
      <c r="H359">
        <f t="shared" si="162"/>
        <v>-2.610383027836973E-9</v>
      </c>
      <c r="I359">
        <f t="shared" si="162"/>
        <v>4.8717728533746494E-26</v>
      </c>
      <c r="J359">
        <f t="shared" si="162"/>
        <v>3.0094960384231374E-12</v>
      </c>
      <c r="K359">
        <f t="shared" si="162"/>
        <v>8.7700059744544154E-13</v>
      </c>
      <c r="L359">
        <f t="shared" si="162"/>
        <v>-1.3027930640827049E-13</v>
      </c>
      <c r="M359">
        <f t="shared" si="162"/>
        <v>8.9547128659050597E-30</v>
      </c>
      <c r="N359">
        <f t="shared" si="162"/>
        <v>1.8839839931426794E-15</v>
      </c>
      <c r="O359">
        <f t="shared" si="162"/>
        <v>-2.5656865802405646E-16</v>
      </c>
      <c r="P359">
        <f t="shared" si="162"/>
        <v>1.5591085953725158E-17</v>
      </c>
      <c r="Q359">
        <f t="shared" si="162"/>
        <v>-8.1456474512491798E-34</v>
      </c>
      <c r="R359">
        <f t="shared" si="161"/>
        <v>-7.2358096670946992E-20</v>
      </c>
      <c r="S359">
        <f t="shared" si="161"/>
        <v>3.7064051125684039E-21</v>
      </c>
      <c r="T359">
        <f t="shared" si="161"/>
        <v>1.5874055061484382E-22</v>
      </c>
      <c r="U359">
        <f t="shared" si="161"/>
        <v>-4.3331086730815756E-38</v>
      </c>
      <c r="V359">
        <f t="shared" si="161"/>
        <v>-7.3745641477380956E-24</v>
      </c>
      <c r="W359">
        <f t="shared" si="161"/>
        <v>1.2165962589515822E-24</v>
      </c>
      <c r="X359">
        <f t="shared" si="161"/>
        <v>-8.7178213540568592E-26</v>
      </c>
      <c r="Y359">
        <f t="shared" si="161"/>
        <v>8.1759770562573128E-42</v>
      </c>
      <c r="Z359">
        <f t="shared" si="161"/>
        <v>6.2702559443653717E-28</v>
      </c>
      <c r="AA359">
        <f t="shared" si="161"/>
        <v>-5.9517561969178915E-29</v>
      </c>
      <c r="AB359">
        <f t="shared" si="161"/>
        <v>1.9659462834271907E-30</v>
      </c>
      <c r="AC359">
        <f t="shared" si="161"/>
        <v>2.3118542892023405E-47</v>
      </c>
      <c r="AD359">
        <f t="shared" si="161"/>
        <v>2.0393207773978818E-32</v>
      </c>
      <c r="AE359">
        <f t="shared" si="161"/>
        <v>-4.8377966862863507E-33</v>
      </c>
      <c r="AF359">
        <f t="shared" si="161"/>
        <v>4.2470009596817184E-34</v>
      </c>
      <c r="AG359">
        <f t="shared" si="164"/>
        <v>-6.2386248279238103E-50</v>
      </c>
      <c r="AH359">
        <f t="shared" si="164"/>
        <v>-4.2292211934530484E-36</v>
      </c>
      <c r="AI359">
        <f t="shared" si="164"/>
        <v>4.9913908977616775E-37</v>
      </c>
      <c r="AJ359">
        <f t="shared" si="164"/>
        <v>-2.5325270079733031E-38</v>
      </c>
      <c r="AK359">
        <f t="shared" si="164"/>
        <v>2.159378812236876E-54</v>
      </c>
      <c r="AL359">
        <f t="shared" si="164"/>
        <v>2.3024289976086295E-41</v>
      </c>
      <c r="AM359">
        <f t="shared" si="164"/>
        <v>1.1378070240438067E-41</v>
      </c>
      <c r="AN359">
        <f t="shared" si="164"/>
        <v>-1.6219180187011335E-42</v>
      </c>
      <c r="AO359">
        <f t="shared" si="164"/>
        <v>3.7423740796573896E-58</v>
      </c>
      <c r="AP359">
        <f t="shared" si="164"/>
        <v>2.394716453888348E-44</v>
      </c>
      <c r="AQ359">
        <f t="shared" si="164"/>
        <v>-3.3066361820065668E-45</v>
      </c>
      <c r="AR359">
        <f t="shared" si="164"/>
        <v>2.0322967980356629E-46</v>
      </c>
      <c r="AS359">
        <f t="shared" si="164"/>
        <v>-1.0680272548887067E-61</v>
      </c>
      <c r="AT359">
        <f t="shared" si="164"/>
        <v>-9.4087939431486506E-49</v>
      </c>
      <c r="AU359">
        <f t="shared" si="164"/>
        <v>4.3891670073705704E-50</v>
      </c>
      <c r="AV359">
        <f t="shared" si="164"/>
        <v>2.7791651885863958E-51</v>
      </c>
      <c r="AW359">
        <f t="shared" si="163"/>
        <v>-1.5901648987076905E-66</v>
      </c>
      <c r="AX359">
        <f t="shared" si="163"/>
        <v>-1.1093707214424492E-52</v>
      </c>
      <c r="AY359">
        <f t="shared" si="163"/>
        <v>1.8257975957239275E-53</v>
      </c>
      <c r="AZ359">
        <f t="shared" si="163"/>
        <v>-1.3094599583741901E-54</v>
      </c>
      <c r="BA359">
        <f t="shared" si="163"/>
        <v>-3.2767128881058302E-70</v>
      </c>
      <c r="BB359">
        <f t="shared" si="163"/>
        <v>9.4029446047687562E-57</v>
      </c>
      <c r="BC359">
        <f t="shared" si="163"/>
        <v>-8.8247419138708341E-58</v>
      </c>
      <c r="BD359">
        <f t="shared" si="163"/>
        <v>2.7665003992897361E-59</v>
      </c>
      <c r="BE359">
        <f t="shared" si="163"/>
        <v>1.4581240957172355E-75</v>
      </c>
      <c r="BF359">
        <f t="shared" si="163"/>
        <v>3.5069875081820675E-61</v>
      </c>
      <c r="BG359">
        <f t="shared" si="163"/>
        <v>-8.0433388507673925E-62</v>
      </c>
      <c r="BH359">
        <f t="shared" si="163"/>
        <v>6.989152996558361E-63</v>
      </c>
      <c r="BI359">
        <f t="shared" si="163"/>
        <v>-5.6201002595427245E-78</v>
      </c>
      <c r="BJ359">
        <f t="shared" si="163"/>
        <v>-6.9023220535158589E-65</v>
      </c>
      <c r="BK359">
        <f t="shared" si="163"/>
        <v>8.1033266402993993E-66</v>
      </c>
      <c r="BL359">
        <f t="shared" si="166"/>
        <v>-4.0650742201092726E-67</v>
      </c>
      <c r="BM359">
        <f t="shared" si="166"/>
        <v>5.952290368044789E-83</v>
      </c>
      <c r="BN359">
        <f t="shared" si="166"/>
        <v>2.1536267156859769E-70</v>
      </c>
      <c r="BO359">
        <f t="shared" si="166"/>
        <v>2.1456152439948316E-70</v>
      </c>
      <c r="BP359">
        <f t="shared" si="166"/>
        <v>-2.8837816977125022E-71</v>
      </c>
      <c r="BQ359">
        <f t="shared" si="166"/>
        <v>-7.8516667397236585E-87</v>
      </c>
      <c r="BR359">
        <f t="shared" si="166"/>
        <v>4.1532923193685338E-73</v>
      </c>
      <c r="BS359">
        <f t="shared" si="166"/>
        <v>-5.700563771044366E-74</v>
      </c>
      <c r="BT359">
        <f t="shared" si="166"/>
        <v>3.480330185354071E-75</v>
      </c>
      <c r="BU359">
        <f t="shared" si="166"/>
        <v>-8.1424678032472736E-91</v>
      </c>
      <c r="BV359">
        <f t="shared" si="166"/>
        <v>-1.5540847066288426E-77</v>
      </c>
      <c r="BW359">
        <f t="shared" si="166"/>
        <v>6.3240491452450456E-79</v>
      </c>
      <c r="BX359">
        <f t="shared" si="166"/>
        <v>5.8291907101892496E-80</v>
      </c>
      <c r="BY359">
        <f t="shared" si="166"/>
        <v>-1.1909682501473965E-94</v>
      </c>
      <c r="BZ359">
        <f t="shared" si="166"/>
        <v>-2.0278549289298359E-81</v>
      </c>
      <c r="CA359">
        <f t="shared" si="166"/>
        <v>3.300301586197705E-82</v>
      </c>
      <c r="CB359">
        <f t="shared" si="165"/>
        <v>-2.3488509971115484E-83</v>
      </c>
      <c r="CC359">
        <f t="shared" si="165"/>
        <v>7.2929960735507899E-99</v>
      </c>
      <c r="CD359">
        <f t="shared" si="165"/>
        <v>1.6570149557329127E-85</v>
      </c>
      <c r="CE359">
        <f t="shared" si="165"/>
        <v>-1.5245857646503747E-86</v>
      </c>
      <c r="CF359">
        <f t="shared" si="165"/>
        <v>4.4595160910403816E-88</v>
      </c>
      <c r="CG359">
        <f t="shared" si="165"/>
        <v>-2.2729059917530383E-104</v>
      </c>
      <c r="CH359">
        <f t="shared" si="165"/>
        <v>6.874928692705378E-90</v>
      </c>
      <c r="CI359">
        <f t="shared" si="165"/>
        <v>-1.5228528112795982E-90</v>
      </c>
      <c r="CJ359">
        <f t="shared" si="165"/>
        <v>1.3043691688398946E-91</v>
      </c>
      <c r="CK359">
        <f t="shared" si="165"/>
        <v>-1.8896174737473493E-106</v>
      </c>
      <c r="CL359">
        <f t="shared" si="165"/>
        <v>-1.2660932309355083E-93</v>
      </c>
      <c r="CM359">
        <f t="shared" si="165"/>
        <v>1.4719045639726435E-94</v>
      </c>
      <c r="CN359">
        <f t="shared" si="165"/>
        <v>-7.2642715138520482E-96</v>
      </c>
      <c r="CO359">
        <f t="shared" si="165"/>
        <v>3.3099642981601354E-111</v>
      </c>
      <c r="CP359">
        <f t="shared" si="165"/>
        <v>8.0301838333122559E-100</v>
      </c>
      <c r="CQ359">
        <f t="shared" si="160"/>
        <v>4.4155751114452133E-99</v>
      </c>
      <c r="CR359">
        <f t="shared" si="160"/>
        <v>-5.6262232789890436E-100</v>
      </c>
      <c r="CS359">
        <f t="shared" si="160"/>
        <v>3.0083817763921956E-115</v>
      </c>
      <c r="CT359">
        <f t="shared" si="160"/>
        <v>7.8706943593661486E-102</v>
      </c>
      <c r="CU359">
        <f t="shared" si="160"/>
        <v>-1.0709127432678232E-102</v>
      </c>
      <c r="CV359">
        <f t="shared" si="160"/>
        <v>6.4763365860241175E-104</v>
      </c>
      <c r="CW359">
        <f t="shared" si="160"/>
        <v>3.3187875500260241E-120</v>
      </c>
      <c r="CX359">
        <f t="shared" si="150"/>
        <v>1.4404489034404862E-2</v>
      </c>
    </row>
    <row r="360" spans="1:102" x14ac:dyDescent="0.25">
      <c r="A360">
        <v>3.58</v>
      </c>
      <c r="B360">
        <f t="shared" si="162"/>
        <v>4.2366200546371411E-3</v>
      </c>
      <c r="C360">
        <f t="shared" si="162"/>
        <v>-7.7572015059849118E-4</v>
      </c>
      <c r="D360">
        <f t="shared" si="162"/>
        <v>5.8327740766601372E-5</v>
      </c>
      <c r="E360">
        <f t="shared" si="162"/>
        <v>-9.6511120173388475E-22</v>
      </c>
      <c r="F360">
        <f t="shared" si="162"/>
        <v>-4.8720801900644798E-7</v>
      </c>
      <c r="G360">
        <f t="shared" si="162"/>
        <v>5.4971618523775649E-8</v>
      </c>
      <c r="H360">
        <f t="shared" si="162"/>
        <v>-2.7521510601911044E-9</v>
      </c>
      <c r="I360">
        <f t="shared" si="162"/>
        <v>5.5122325533381524E-26</v>
      </c>
      <c r="J360">
        <f t="shared" si="162"/>
        <v>5.076504379096058E-12</v>
      </c>
      <c r="K360">
        <f t="shared" si="162"/>
        <v>5.8768834401022226E-13</v>
      </c>
      <c r="L360">
        <f t="shared" si="162"/>
        <v>-1.1238367184163166E-13</v>
      </c>
      <c r="M360">
        <f t="shared" si="162"/>
        <v>8.2612963843453924E-30</v>
      </c>
      <c r="N360">
        <f t="shared" si="162"/>
        <v>1.8101084041595034E-15</v>
      </c>
      <c r="O360">
        <f t="shared" si="162"/>
        <v>-2.5546151289088205E-16</v>
      </c>
      <c r="P360">
        <f t="shared" si="162"/>
        <v>1.6159073770203382E-17</v>
      </c>
      <c r="Q360">
        <f t="shared" si="162"/>
        <v>-8.925995339946853E-34</v>
      </c>
      <c r="R360">
        <f t="shared" si="161"/>
        <v>-8.7713465452163996E-20</v>
      </c>
      <c r="S360">
        <f t="shared" si="161"/>
        <v>6.191216058238414E-21</v>
      </c>
      <c r="T360">
        <f t="shared" si="161"/>
        <v>-1.873019176607978E-23</v>
      </c>
      <c r="U360">
        <f t="shared" si="161"/>
        <v>-2.9494102172267313E-38</v>
      </c>
      <c r="V360">
        <f t="shared" si="161"/>
        <v>-6.1194339435117045E-24</v>
      </c>
      <c r="W360">
        <f t="shared" si="161"/>
        <v>1.1040372119667521E-24</v>
      </c>
      <c r="X360">
        <f t="shared" si="161"/>
        <v>-8.4403184700181849E-26</v>
      </c>
      <c r="Y360">
        <f t="shared" si="161"/>
        <v>8.4245152720319111E-42</v>
      </c>
      <c r="Z360">
        <f t="shared" si="161"/>
        <v>6.9671351122072588E-28</v>
      </c>
      <c r="AA360">
        <f t="shared" si="161"/>
        <v>-7.4355893068503113E-29</v>
      </c>
      <c r="AB360">
        <f t="shared" si="161"/>
        <v>3.2302570726943001E-30</v>
      </c>
      <c r="AC360">
        <f t="shared" si="161"/>
        <v>-1.3791398506602707E-46</v>
      </c>
      <c r="AD360">
        <f t="shared" si="161"/>
        <v>7.9638078670874186E-33</v>
      </c>
      <c r="AE360">
        <f t="shared" si="161"/>
        <v>-3.3818158987350366E-33</v>
      </c>
      <c r="AF360">
        <f t="shared" si="161"/>
        <v>3.5270448368864707E-34</v>
      </c>
      <c r="AG360">
        <f t="shared" si="164"/>
        <v>-5.7466657643210649E-50</v>
      </c>
      <c r="AH360">
        <f t="shared" si="164"/>
        <v>-4.2509233806032355E-36</v>
      </c>
      <c r="AI360">
        <f t="shared" si="164"/>
        <v>5.5118482510179355E-37</v>
      </c>
      <c r="AJ360">
        <f t="shared" si="164"/>
        <v>-3.1811017570615741E-38</v>
      </c>
      <c r="AK360">
        <f t="shared" si="164"/>
        <v>3.4658118306377692E-54</v>
      </c>
      <c r="AL360">
        <f t="shared" si="164"/>
        <v>1.1523226136759135E-40</v>
      </c>
      <c r="AM360">
        <f t="shared" si="164"/>
        <v>-1.3544157811613868E-42</v>
      </c>
      <c r="AN360">
        <f t="shared" si="164"/>
        <v>-8.3879933397415478E-43</v>
      </c>
      <c r="AO360">
        <f t="shared" si="164"/>
        <v>2.7189939245760264E-58</v>
      </c>
      <c r="AP360">
        <f t="shared" si="164"/>
        <v>2.04497652648495E-44</v>
      </c>
      <c r="AQ360">
        <f t="shared" si="164"/>
        <v>-3.1788707904689755E-45</v>
      </c>
      <c r="AR360">
        <f t="shared" si="164"/>
        <v>2.1902424862968685E-46</v>
      </c>
      <c r="AS360">
        <f t="shared" si="164"/>
        <v>-1.3238394526993472E-61</v>
      </c>
      <c r="AT360">
        <f t="shared" si="164"/>
        <v>-1.4642226812639336E-48</v>
      </c>
      <c r="AU360">
        <f t="shared" si="164"/>
        <v>1.2995285753057972E-49</v>
      </c>
      <c r="AV360">
        <f t="shared" si="164"/>
        <v>-3.4325489752678586E-51</v>
      </c>
      <c r="AW360">
        <f t="shared" si="163"/>
        <v>-4.1369795264588187E-67</v>
      </c>
      <c r="AX360">
        <f t="shared" si="163"/>
        <v>-6.5520140741493629E-53</v>
      </c>
      <c r="AY360">
        <f t="shared" si="163"/>
        <v>1.397404981471114E-53</v>
      </c>
      <c r="AZ360">
        <f t="shared" si="163"/>
        <v>-1.177710557858778E-54</v>
      </c>
      <c r="BA360">
        <f t="shared" si="163"/>
        <v>-3.3852925170332126E-70</v>
      </c>
      <c r="BB360">
        <f t="shared" si="163"/>
        <v>1.1316964382132633E-56</v>
      </c>
      <c r="BC360">
        <f t="shared" si="163"/>
        <v>-1.3210011935961266E-57</v>
      </c>
      <c r="BD360">
        <f t="shared" si="163"/>
        <v>6.6191250637718264E-59</v>
      </c>
      <c r="BE360">
        <f t="shared" si="163"/>
        <v>-8.548603905786118E-75</v>
      </c>
      <c r="BF360">
        <f t="shared" si="163"/>
        <v>-4.2367274591497011E-62</v>
      </c>
      <c r="BG360">
        <f t="shared" si="163"/>
        <v>-3.3342916471511209E-62</v>
      </c>
      <c r="BH360">
        <f t="shared" si="163"/>
        <v>4.566489351571247E-63</v>
      </c>
      <c r="BI360">
        <f t="shared" si="163"/>
        <v>-4.6034325132576197E-78</v>
      </c>
      <c r="BJ360">
        <f t="shared" si="163"/>
        <v>-6.7063120971519138E-65</v>
      </c>
      <c r="BK360">
        <f t="shared" si="163"/>
        <v>9.3242393387076025E-66</v>
      </c>
      <c r="BL360">
        <f t="shared" si="166"/>
        <v>-5.8020268880787009E-67</v>
      </c>
      <c r="BM360">
        <f t="shared" si="166"/>
        <v>1.2458605436606305E-82</v>
      </c>
      <c r="BN360">
        <f t="shared" si="166"/>
        <v>2.8662051671007635E-69</v>
      </c>
      <c r="BO360">
        <f t="shared" si="166"/>
        <v>-1.5917934512727454E-70</v>
      </c>
      <c r="BP360">
        <f t="shared" si="166"/>
        <v>-5.3263521139905708E-72</v>
      </c>
      <c r="BQ360">
        <f t="shared" si="166"/>
        <v>-4.0420210630346142E-87</v>
      </c>
      <c r="BR360">
        <f t="shared" si="166"/>
        <v>2.9902017049306489E-73</v>
      </c>
      <c r="BS360">
        <f t="shared" si="166"/>
        <v>-5.0949455282639389E-74</v>
      </c>
      <c r="BT360">
        <f t="shared" si="166"/>
        <v>3.7673105696267438E-75</v>
      </c>
      <c r="BU360">
        <f t="shared" si="166"/>
        <v>-1.0971997986924458E-90</v>
      </c>
      <c r="BV360">
        <f t="shared" si="166"/>
        <v>-2.9284208122081885E-77</v>
      </c>
      <c r="BW360">
        <f t="shared" si="166"/>
        <v>2.9681562603321204E-78</v>
      </c>
      <c r="BX360">
        <f t="shared" si="166"/>
        <v>-1.1434368890431905E-79</v>
      </c>
      <c r="BY360">
        <f t="shared" si="166"/>
        <v>1.4690654405675488E-95</v>
      </c>
      <c r="BZ360">
        <f t="shared" si="166"/>
        <v>-6.9903069793297251E-82</v>
      </c>
      <c r="CA360">
        <f t="shared" si="166"/>
        <v>1.9830632323935736E-82</v>
      </c>
      <c r="CB360">
        <f t="shared" si="165"/>
        <v>-1.8788616226732164E-83</v>
      </c>
      <c r="CC360">
        <f t="shared" si="165"/>
        <v>7.2929960735508736E-99</v>
      </c>
      <c r="CD360">
        <f t="shared" si="165"/>
        <v>2.0841842914536164E-85</v>
      </c>
      <c r="CE360">
        <f t="shared" si="165"/>
        <v>-2.6127391786944507E-86</v>
      </c>
      <c r="CF360">
        <f t="shared" si="165"/>
        <v>1.4436756533156647E-87</v>
      </c>
      <c r="CG360">
        <f t="shared" si="165"/>
        <v>1.2941300188088452E-103</v>
      </c>
      <c r="CH360">
        <f t="shared" si="165"/>
        <v>-3.8334716387875237E-90</v>
      </c>
      <c r="CI360">
        <f t="shared" si="165"/>
        <v>-2.0593544220436263E-91</v>
      </c>
      <c r="CJ360">
        <f t="shared" si="165"/>
        <v>6.0004455674412102E-92</v>
      </c>
      <c r="CK360">
        <f t="shared" si="165"/>
        <v>-1.3038131289176933E-106</v>
      </c>
      <c r="CL360">
        <f t="shared" si="165"/>
        <v>-1.1445680781722465E-93</v>
      </c>
      <c r="CM360">
        <f t="shared" si="165"/>
        <v>1.7050369394759446E-94</v>
      </c>
      <c r="CN360">
        <f t="shared" si="165"/>
        <v>-1.1334552832577255E-95</v>
      </c>
      <c r="CO360">
        <f t="shared" si="165"/>
        <v>8.5627963443965479E-111</v>
      </c>
      <c r="CP360">
        <f t="shared" si="165"/>
        <v>6.8811846268798244E-98</v>
      </c>
      <c r="CQ360">
        <f t="shared" si="160"/>
        <v>-5.4138377343362475E-99</v>
      </c>
      <c r="CR360">
        <f t="shared" si="160"/>
        <v>7.1302326783273297E-101</v>
      </c>
      <c r="CS360">
        <f t="shared" si="160"/>
        <v>8.8609425546955667E-116</v>
      </c>
      <c r="CT360">
        <f t="shared" si="160"/>
        <v>4.4357512272246981E-102</v>
      </c>
      <c r="CU360">
        <f t="shared" si="160"/>
        <v>-8.5132828132325901E-103</v>
      </c>
      <c r="CV360">
        <f t="shared" si="160"/>
        <v>6.79697425480771E-104</v>
      </c>
      <c r="CW360">
        <f t="shared" si="160"/>
        <v>4.6934743638818935E-120</v>
      </c>
      <c r="CX360">
        <f t="shared" si="150"/>
        <v>1.4075170647228352E-2</v>
      </c>
    </row>
    <row r="361" spans="1:102" x14ac:dyDescent="0.25">
      <c r="A361">
        <v>3.59</v>
      </c>
      <c r="B361">
        <f t="shared" si="162"/>
        <v>4.1393040036273926E-3</v>
      </c>
      <c r="C361">
        <f t="shared" si="162"/>
        <v>-7.5991631167600111E-4</v>
      </c>
      <c r="D361">
        <f t="shared" si="162"/>
        <v>5.7408878046578266E-5</v>
      </c>
      <c r="E361">
        <f t="shared" si="162"/>
        <v>-9.5685144053217249E-22</v>
      </c>
      <c r="F361">
        <f t="shared" si="162"/>
        <v>-4.8833778168701052E-7</v>
      </c>
      <c r="G361">
        <f t="shared" si="162"/>
        <v>5.6031177587144506E-8</v>
      </c>
      <c r="H361">
        <f t="shared" si="162"/>
        <v>-2.8856026284385415E-9</v>
      </c>
      <c r="I361">
        <f t="shared" si="162"/>
        <v>6.1309379897131043E-26</v>
      </c>
      <c r="J361">
        <f t="shared" si="162"/>
        <v>7.1181585899121726E-12</v>
      </c>
      <c r="K361">
        <f t="shared" si="162"/>
        <v>2.9475279650797453E-13</v>
      </c>
      <c r="L361">
        <f t="shared" si="162"/>
        <v>-9.3649739706373381E-14</v>
      </c>
      <c r="M361">
        <f t="shared" si="162"/>
        <v>7.4945520512293888E-30</v>
      </c>
      <c r="N361">
        <f t="shared" si="162"/>
        <v>1.7173792392467933E-15</v>
      </c>
      <c r="O361">
        <f t="shared" si="162"/>
        <v>-2.5126888084603729E-16</v>
      </c>
      <c r="P361">
        <f t="shared" si="162"/>
        <v>1.6503046955868211E-17</v>
      </c>
      <c r="Q361">
        <f t="shared" ref="Q361:AF402" si="167">1/4*(SIN(Q$1*PI()/4)*SIN(Q$1*PI()*$A361/4)*BESSELK(Q$1*PI()*3/4,0))</f>
        <v>-9.5655749500023624E-34</v>
      </c>
      <c r="R361">
        <f t="shared" si="167"/>
        <v>-1.0150749022951999E-19</v>
      </c>
      <c r="S361">
        <f t="shared" si="167"/>
        <v>8.5524956228127188E-21</v>
      </c>
      <c r="T361">
        <f t="shared" si="167"/>
        <v>-1.95784618127579E-22</v>
      </c>
      <c r="U361">
        <f t="shared" si="167"/>
        <v>-1.4930874932924525E-38</v>
      </c>
      <c r="V361">
        <f t="shared" si="167"/>
        <v>-4.6982132107397265E-24</v>
      </c>
      <c r="W361">
        <f t="shared" si="167"/>
        <v>9.5859844890914893E-25</v>
      </c>
      <c r="X361">
        <f t="shared" si="167"/>
        <v>-7.8881444787600217E-26</v>
      </c>
      <c r="Y361">
        <f t="shared" si="167"/>
        <v>8.3746108343148546E-42</v>
      </c>
      <c r="Z361">
        <f t="shared" si="167"/>
        <v>7.3962711849013696E-28</v>
      </c>
      <c r="AA361">
        <f t="shared" si="167"/>
        <v>-8.6104411224482482E-29</v>
      </c>
      <c r="AB361">
        <f t="shared" si="167"/>
        <v>4.3498519430330969E-30</v>
      </c>
      <c r="AC361">
        <f t="shared" si="167"/>
        <v>-2.9230368235543533E-46</v>
      </c>
      <c r="AD361">
        <f t="shared" si="167"/>
        <v>-4.8769484078626862E-33</v>
      </c>
      <c r="AE361">
        <f t="shared" si="167"/>
        <v>-1.7389554262189137E-33</v>
      </c>
      <c r="AF361">
        <f t="shared" si="167"/>
        <v>2.5990387331425179E-34</v>
      </c>
      <c r="AG361">
        <f t="shared" si="164"/>
        <v>-4.8936225559877666E-50</v>
      </c>
      <c r="AH361">
        <f t="shared" si="164"/>
        <v>-3.9886647532612381E-36</v>
      </c>
      <c r="AI361">
        <f t="shared" si="164"/>
        <v>5.6415973421042858E-37</v>
      </c>
      <c r="AJ361">
        <f t="shared" si="164"/>
        <v>-3.5908090795782973E-38</v>
      </c>
      <c r="AK361">
        <f t="shared" si="164"/>
        <v>4.4970156211748032E-54</v>
      </c>
      <c r="AL361">
        <f t="shared" si="164"/>
        <v>1.9777752354401001E-40</v>
      </c>
      <c r="AM361">
        <f t="shared" si="164"/>
        <v>-1.3967152525970837E-41</v>
      </c>
      <c r="AN361">
        <f t="shared" si="164"/>
        <v>2.2404569268980916E-44</v>
      </c>
      <c r="AO361">
        <f t="shared" si="164"/>
        <v>1.4294596998125334E-58</v>
      </c>
      <c r="AP361">
        <f t="shared" si="164"/>
        <v>1.4850138081680774E-44</v>
      </c>
      <c r="AQ361">
        <f t="shared" si="164"/>
        <v>-2.7083300429279275E-45</v>
      </c>
      <c r="AR361">
        <f t="shared" si="164"/>
        <v>2.1007440579492269E-46</v>
      </c>
      <c r="AS361">
        <f t="shared" si="164"/>
        <v>-1.4231229095666951E-61</v>
      </c>
      <c r="AT361">
        <f t="shared" si="164"/>
        <v>-1.8065626725311242E-48</v>
      </c>
      <c r="AU361">
        <f t="shared" si="164"/>
        <v>1.9923557965881735E-49</v>
      </c>
      <c r="AV361">
        <f t="shared" si="164"/>
        <v>-9.1818234349556652E-51</v>
      </c>
      <c r="AW361">
        <f t="shared" si="163"/>
        <v>8.2087164144718304E-67</v>
      </c>
      <c r="AX361">
        <f t="shared" si="163"/>
        <v>-1.0518477042803962E-53</v>
      </c>
      <c r="AY361">
        <f t="shared" si="163"/>
        <v>7.5627012629706334E-54</v>
      </c>
      <c r="AZ361">
        <f t="shared" si="163"/>
        <v>-8.5951892986305896E-55</v>
      </c>
      <c r="BA361">
        <f t="shared" si="163"/>
        <v>-2.9370228454953981E-70</v>
      </c>
      <c r="BB361">
        <f t="shared" si="163"/>
        <v>1.1298208697399951E-56</v>
      </c>
      <c r="BC361">
        <f t="shared" si="163"/>
        <v>-1.5254554411785637E-57</v>
      </c>
      <c r="BD361">
        <f t="shared" si="163"/>
        <v>9.2557260874278603E-59</v>
      </c>
      <c r="BE361">
        <f t="shared" si="163"/>
        <v>-1.6928140245261189E-74</v>
      </c>
      <c r="BF361">
        <f t="shared" si="163"/>
        <v>-4.2708314377536978E-61</v>
      </c>
      <c r="BG361">
        <f t="shared" si="163"/>
        <v>2.054767161227123E-62</v>
      </c>
      <c r="BH361">
        <f t="shared" si="163"/>
        <v>1.1807041480926004E-63</v>
      </c>
      <c r="BI361">
        <f t="shared" si="163"/>
        <v>-2.583276546404167E-78</v>
      </c>
      <c r="BJ361">
        <f t="shared" si="163"/>
        <v>-5.0002210168620526E-65</v>
      </c>
      <c r="BK361">
        <f t="shared" si="163"/>
        <v>8.3775578682419838E-66</v>
      </c>
      <c r="BL361">
        <f t="shared" si="166"/>
        <v>-6.1472276196834192E-67</v>
      </c>
      <c r="BM361">
        <f t="shared" si="166"/>
        <v>1.5882827968212621E-82</v>
      </c>
      <c r="BN361">
        <f t="shared" si="166"/>
        <v>4.7861424559250504E-69</v>
      </c>
      <c r="BO361">
        <f t="shared" si="166"/>
        <v>-4.9109791564983275E-70</v>
      </c>
      <c r="BP361">
        <f t="shared" si="166"/>
        <v>1.962628045330386E-71</v>
      </c>
      <c r="BQ361">
        <f t="shared" si="166"/>
        <v>8.9339193374534615E-88</v>
      </c>
      <c r="BR361">
        <f t="shared" si="166"/>
        <v>9.7022405174008318E-74</v>
      </c>
      <c r="BS361">
        <f t="shared" si="166"/>
        <v>-2.9877466141439609E-74</v>
      </c>
      <c r="BT361">
        <f t="shared" si="166"/>
        <v>2.9128728173180877E-75</v>
      </c>
      <c r="BU361">
        <f t="shared" si="166"/>
        <v>-1.0385460794577049E-90</v>
      </c>
      <c r="BV361">
        <f t="shared" si="166"/>
        <v>-3.3662101882503332E-77</v>
      </c>
      <c r="BW361">
        <f t="shared" si="166"/>
        <v>4.3292087896293199E-78</v>
      </c>
      <c r="BX361">
        <f t="shared" si="166"/>
        <v>-2.4843851246691284E-79</v>
      </c>
      <c r="BY361">
        <f t="shared" si="166"/>
        <v>1.4339753477936454E-94</v>
      </c>
      <c r="BZ361">
        <f t="shared" si="166"/>
        <v>8.7775297800970778E-82</v>
      </c>
      <c r="CA361">
        <f t="shared" si="166"/>
        <v>-5.5416339760115222E-84</v>
      </c>
      <c r="CB361">
        <f t="shared" si="165"/>
        <v>-7.0846438618784571E-84</v>
      </c>
      <c r="CC361">
        <f t="shared" si="165"/>
        <v>4.507319453274021E-99</v>
      </c>
      <c r="CD361">
        <f t="shared" si="165"/>
        <v>1.6959191711829527E-85</v>
      </c>
      <c r="CE361">
        <f t="shared" si="165"/>
        <v>-2.6541491110098607E-86</v>
      </c>
      <c r="CF361">
        <f t="shared" si="165"/>
        <v>1.8493320083485714E-87</v>
      </c>
      <c r="CG361">
        <f t="shared" si="165"/>
        <v>2.2724172412305606E-103</v>
      </c>
      <c r="CH361">
        <f t="shared" si="165"/>
        <v>-1.2895909056687363E-89</v>
      </c>
      <c r="CI361">
        <f t="shared" si="165"/>
        <v>1.201416249189702E-90</v>
      </c>
      <c r="CJ361">
        <f t="shared" si="165"/>
        <v>-3.7370516990240047E-92</v>
      </c>
      <c r="CK361">
        <f t="shared" si="165"/>
        <v>-1.1959309012473355E-107</v>
      </c>
      <c r="CL361">
        <f t="shared" si="165"/>
        <v>-4.8620207014629837E-94</v>
      </c>
      <c r="CM361">
        <f t="shared" si="165"/>
        <v>1.1211359567192216E-94</v>
      </c>
      <c r="CN361">
        <f t="shared" si="165"/>
        <v>-9.8572916958101713E-96</v>
      </c>
      <c r="CO361">
        <f t="shared" si="165"/>
        <v>9.5361323516855774E-111</v>
      </c>
      <c r="CP361">
        <f t="shared" si="165"/>
        <v>1.0171205223411348E-97</v>
      </c>
      <c r="CQ361">
        <f t="shared" si="160"/>
        <v>-1.2424060574412364E-98</v>
      </c>
      <c r="CR361">
        <f t="shared" si="160"/>
        <v>6.6734013496309741E-100</v>
      </c>
      <c r="CS361">
        <f t="shared" si="160"/>
        <v>-1.7165119500408921E-115</v>
      </c>
      <c r="CT361">
        <f t="shared" si="160"/>
        <v>-1.4515432873300913E-102</v>
      </c>
      <c r="CU361">
        <f t="shared" si="160"/>
        <v>-1.5180971042777415E-103</v>
      </c>
      <c r="CV361">
        <f t="shared" si="160"/>
        <v>3.2112347462136738E-104</v>
      </c>
      <c r="CW361">
        <f t="shared" si="160"/>
        <v>3.318787550026203E-120</v>
      </c>
      <c r="CX361">
        <f t="shared" si="150"/>
        <v>1.3745445540447942E-2</v>
      </c>
    </row>
    <row r="362" spans="1:102" x14ac:dyDescent="0.25">
      <c r="A362">
        <v>3.6</v>
      </c>
      <c r="B362">
        <f t="shared" ref="B362:Q402" si="168">1/4*(SIN(B$1*PI()/4)*SIN(B$1*PI()*$A362/4)*BESSELK(B$1*PI()*3/4,0))</f>
        <v>4.0417326208488369E-3</v>
      </c>
      <c r="C362">
        <f t="shared" si="168"/>
        <v>-7.4392497477447704E-4</v>
      </c>
      <c r="D362">
        <f t="shared" si="168"/>
        <v>5.6458145387026644E-5</v>
      </c>
      <c r="E362">
        <f t="shared" si="168"/>
        <v>-9.4764738248072937E-22</v>
      </c>
      <c r="F362">
        <f t="shared" si="168"/>
        <v>-4.8871456290364023E-7</v>
      </c>
      <c r="G362">
        <f t="shared" si="168"/>
        <v>5.6966333424213839E-8</v>
      </c>
      <c r="H362">
        <f t="shared" si="168"/>
        <v>-3.0103344679499012E-9</v>
      </c>
      <c r="I362">
        <f t="shared" si="168"/>
        <v>6.7254474148017947E-26</v>
      </c>
      <c r="J362">
        <f t="shared" si="168"/>
        <v>9.1242618184479189E-12</v>
      </c>
      <c r="K362">
        <f t="shared" si="168"/>
        <v>4.1423411382017274E-27</v>
      </c>
      <c r="L362">
        <f t="shared" si="168"/>
        <v>-7.4217251029835875E-14</v>
      </c>
      <c r="M362">
        <f t="shared" si="168"/>
        <v>6.6612855435384916E-30</v>
      </c>
      <c r="N362">
        <f t="shared" si="168"/>
        <v>1.6067623390953742E-15</v>
      </c>
      <c r="O362">
        <f t="shared" si="168"/>
        <v>-2.4404140087287934E-16</v>
      </c>
      <c r="P362">
        <f t="shared" si="168"/>
        <v>1.6618236980834108E-17</v>
      </c>
      <c r="Q362">
        <f t="shared" si="168"/>
        <v>-1.0054299728898835E-33</v>
      </c>
      <c r="R362">
        <f t="shared" si="167"/>
        <v>-1.1349463039229958E-19</v>
      </c>
      <c r="S362">
        <f t="shared" si="167"/>
        <v>1.0743129939965604E-20</v>
      </c>
      <c r="T362">
        <f t="shared" si="167"/>
        <v>-3.6848733929035134E-22</v>
      </c>
      <c r="U362">
        <f t="shared" si="167"/>
        <v>-2.1048155232060204E-52</v>
      </c>
      <c r="V362">
        <f t="shared" si="167"/>
        <v>-3.1494759915418712E-24</v>
      </c>
      <c r="W362">
        <f t="shared" si="167"/>
        <v>7.8461133214904033E-25</v>
      </c>
      <c r="X362">
        <f t="shared" si="167"/>
        <v>-7.0792686360747156E-26</v>
      </c>
      <c r="Y362">
        <f t="shared" si="167"/>
        <v>8.0280316326917245E-42</v>
      </c>
      <c r="Z362">
        <f t="shared" si="167"/>
        <v>7.5411727038364092E-28</v>
      </c>
      <c r="AA362">
        <f t="shared" si="167"/>
        <v>-9.4274914063837803E-29</v>
      </c>
      <c r="AB362">
        <f t="shared" si="167"/>
        <v>5.2745729048962534E-30</v>
      </c>
      <c r="AC362">
        <f t="shared" si="167"/>
        <v>-4.3261414130815909E-46</v>
      </c>
      <c r="AD362">
        <f t="shared" si="167"/>
        <v>-1.7465794564217812E-32</v>
      </c>
      <c r="AE362">
        <f t="shared" si="167"/>
        <v>-5.1105332002227207E-47</v>
      </c>
      <c r="AF362">
        <f t="shared" si="167"/>
        <v>1.5177229937341135E-34</v>
      </c>
      <c r="AG362">
        <f t="shared" si="164"/>
        <v>-3.7330950449769437E-50</v>
      </c>
      <c r="AH362">
        <f t="shared" si="164"/>
        <v>-3.4599641342238859E-36</v>
      </c>
      <c r="AI362">
        <f t="shared" si="164"/>
        <v>5.3714408855390336E-37</v>
      </c>
      <c r="AJ362">
        <f t="shared" si="164"/>
        <v>-3.7308842464293147E-38</v>
      </c>
      <c r="AK362">
        <f t="shared" si="164"/>
        <v>5.1710995801717921E-54</v>
      </c>
      <c r="AL362">
        <f t="shared" si="164"/>
        <v>2.6373830949298517E-40</v>
      </c>
      <c r="AM362">
        <f t="shared" si="164"/>
        <v>-2.5344997860730715E-41</v>
      </c>
      <c r="AN362">
        <f t="shared" si="164"/>
        <v>8.8152279407123327E-43</v>
      </c>
      <c r="AO362">
        <f t="shared" si="164"/>
        <v>2.0402377047380561E-72</v>
      </c>
      <c r="AP362">
        <f t="shared" si="164"/>
        <v>7.7239224841465183E-45</v>
      </c>
      <c r="AQ362">
        <f t="shared" si="164"/>
        <v>-1.9457520105048114E-45</v>
      </c>
      <c r="AR362">
        <f t="shared" si="164"/>
        <v>1.7739126580732105E-46</v>
      </c>
      <c r="AS362">
        <f t="shared" si="164"/>
        <v>-1.3541385022396245E-61</v>
      </c>
      <c r="AT362">
        <f t="shared" si="164"/>
        <v>-1.9255802130754215E-48</v>
      </c>
      <c r="AU362">
        <f t="shared" si="164"/>
        <v>2.4279460991095916E-49</v>
      </c>
      <c r="AV362">
        <f t="shared" si="164"/>
        <v>-1.3694104702830925E-50</v>
      </c>
      <c r="AW362">
        <f t="shared" si="163"/>
        <v>1.9401522529461284E-66</v>
      </c>
      <c r="AX362">
        <f t="shared" si="163"/>
        <v>4.6021901095077378E-53</v>
      </c>
      <c r="AY362">
        <f t="shared" si="163"/>
        <v>3.8743069265943312E-68</v>
      </c>
      <c r="AZ362">
        <f t="shared" si="163"/>
        <v>-4.0525768546128853E-55</v>
      </c>
      <c r="BA362">
        <f t="shared" si="163"/>
        <v>-2.0056400873526209E-70</v>
      </c>
      <c r="BB362">
        <f t="shared" si="163"/>
        <v>9.3498807529491977E-57</v>
      </c>
      <c r="BC362">
        <f t="shared" si="163"/>
        <v>-1.4596089813069051E-57</v>
      </c>
      <c r="BD362">
        <f t="shared" si="163"/>
        <v>1.0191923866412985E-58</v>
      </c>
      <c r="BE362">
        <f t="shared" si="163"/>
        <v>-2.2085474577916338E-74</v>
      </c>
      <c r="BF362">
        <f t="shared" si="163"/>
        <v>-7.2762529618591071E-61</v>
      </c>
      <c r="BG362">
        <f t="shared" si="163"/>
        <v>7.0247667922500498E-62</v>
      </c>
      <c r="BH362">
        <f t="shared" si="163"/>
        <v>-2.4541042177497307E-63</v>
      </c>
      <c r="BI362">
        <f t="shared" si="163"/>
        <v>-7.8075926963929625E-92</v>
      </c>
      <c r="BJ362">
        <f t="shared" si="163"/>
        <v>-2.1682146401117788E-65</v>
      </c>
      <c r="BK362">
        <f t="shared" si="163"/>
        <v>5.483356077355106E-66</v>
      </c>
      <c r="BL362">
        <f t="shared" si="166"/>
        <v>-5.0178719405711443E-67</v>
      </c>
      <c r="BM362">
        <f t="shared" si="166"/>
        <v>1.5377851056458189E-82</v>
      </c>
      <c r="BN362">
        <f t="shared" si="166"/>
        <v>5.4855751970515932E-69</v>
      </c>
      <c r="BO362">
        <f t="shared" si="166"/>
        <v>-6.9398690728943658E-70</v>
      </c>
      <c r="BP362">
        <f t="shared" si="166"/>
        <v>3.9268569104770228E-71</v>
      </c>
      <c r="BQ362">
        <f t="shared" si="166"/>
        <v>5.5799810309567303E-87</v>
      </c>
      <c r="BR362">
        <f t="shared" si="166"/>
        <v>-1.3277858202309291E-73</v>
      </c>
      <c r="BS362">
        <f t="shared" si="166"/>
        <v>1.6809799213701365E-88</v>
      </c>
      <c r="BT362">
        <f t="shared" si="166"/>
        <v>1.1758941112458839E-75</v>
      </c>
      <c r="BU362">
        <f t="shared" si="166"/>
        <v>-6.5654711492108364E-91</v>
      </c>
      <c r="BV362">
        <f t="shared" si="166"/>
        <v>-2.7274421482279134E-77</v>
      </c>
      <c r="BW362">
        <f t="shared" si="166"/>
        <v>4.2686128902126782E-78</v>
      </c>
      <c r="BX362">
        <f t="shared" si="166"/>
        <v>-2.9879445837945749E-79</v>
      </c>
      <c r="BY362">
        <f t="shared" si="166"/>
        <v>2.2251197642407507E-94</v>
      </c>
      <c r="BZ362">
        <f t="shared" si="166"/>
        <v>2.1431810269814905E-81</v>
      </c>
      <c r="CA362">
        <f t="shared" si="166"/>
        <v>-2.0737409578245906E-82</v>
      </c>
      <c r="CB362">
        <f t="shared" si="165"/>
        <v>7.2603640112763343E-84</v>
      </c>
      <c r="CC362">
        <f t="shared" si="165"/>
        <v>6.7642689545934594E-113</v>
      </c>
      <c r="CD362">
        <f t="shared" si="165"/>
        <v>6.4412782992036081E-86</v>
      </c>
      <c r="CE362">
        <f t="shared" si="165"/>
        <v>-1.6322254721290286E-86</v>
      </c>
      <c r="CF362">
        <f t="shared" si="165"/>
        <v>1.4965564218352783E-87</v>
      </c>
      <c r="CG362">
        <f t="shared" si="165"/>
        <v>2.2969937279257116E-103</v>
      </c>
      <c r="CH362">
        <f t="shared" si="165"/>
        <v>-1.6421279803842291E-89</v>
      </c>
      <c r="CI362">
        <f t="shared" si="165"/>
        <v>2.0811789876803579E-90</v>
      </c>
      <c r="CJ362">
        <f t="shared" si="165"/>
        <v>-1.1796580936656594E-91</v>
      </c>
      <c r="CK362">
        <f t="shared" si="165"/>
        <v>1.1195170095466062E-106</v>
      </c>
      <c r="CL362">
        <f t="shared" si="165"/>
        <v>4.0020903204711425E-94</v>
      </c>
      <c r="CM362">
        <f t="shared" si="165"/>
        <v>-1.3533885565301323E-108</v>
      </c>
      <c r="CN362">
        <f t="shared" si="165"/>
        <v>-3.5555134398930471E-96</v>
      </c>
      <c r="CO362">
        <f t="shared" si="165"/>
        <v>5.7435205325245208E-111</v>
      </c>
      <c r="CP362">
        <f t="shared" si="165"/>
        <v>8.2717560117056987E-98</v>
      </c>
      <c r="CQ362">
        <f t="shared" si="160"/>
        <v>-1.2964605319129864E-98</v>
      </c>
      <c r="CR362">
        <f t="shared" si="160"/>
        <v>9.0878343832322938E-100</v>
      </c>
      <c r="CS362">
        <f t="shared" si="160"/>
        <v>-3.3886609758171823E-115</v>
      </c>
      <c r="CT362">
        <f t="shared" si="160"/>
        <v>-6.5363369390168599E-102</v>
      </c>
      <c r="CU362">
        <f t="shared" si="160"/>
        <v>6.3329119069534842E-103</v>
      </c>
      <c r="CV362">
        <f t="shared" si="160"/>
        <v>-2.2200751078819081E-104</v>
      </c>
      <c r="CW362">
        <f t="shared" si="160"/>
        <v>1.8402684638242715E-134</v>
      </c>
      <c r="CX362">
        <f t="shared" si="150"/>
        <v>1.3415324167795452E-2</v>
      </c>
    </row>
    <row r="363" spans="1:102" x14ac:dyDescent="0.25">
      <c r="A363">
        <v>3.61</v>
      </c>
      <c r="B363">
        <f t="shared" si="168"/>
        <v>3.9439119249639679E-3</v>
      </c>
      <c r="C363">
        <f t="shared" si="168"/>
        <v>-7.2775008551701544E-4</v>
      </c>
      <c r="D363">
        <f t="shared" si="168"/>
        <v>5.5476070577260747E-5</v>
      </c>
      <c r="E363">
        <f t="shared" si="168"/>
        <v>-9.3750811087363252E-22</v>
      </c>
      <c r="F363">
        <f t="shared" si="168"/>
        <v>-4.8833778168701052E-7</v>
      </c>
      <c r="G363">
        <f t="shared" si="168"/>
        <v>5.7775009755165129E-8</v>
      </c>
      <c r="H363">
        <f t="shared" si="168"/>
        <v>-3.1259696634165358E-9</v>
      </c>
      <c r="I363">
        <f t="shared" si="168"/>
        <v>7.2934145715089179E-26</v>
      </c>
      <c r="J363">
        <f t="shared" si="168"/>
        <v>1.1084794768359627E-11</v>
      </c>
      <c r="K363">
        <f t="shared" si="168"/>
        <v>-2.947527965079663E-13</v>
      </c>
      <c r="L363">
        <f t="shared" si="168"/>
        <v>-5.4231157545159652E-14</v>
      </c>
      <c r="M363">
        <f t="shared" si="168"/>
        <v>5.7688929937852252E-30</v>
      </c>
      <c r="N363">
        <f t="shared" si="168"/>
        <v>1.4794098579747435E-15</v>
      </c>
      <c r="O363">
        <f t="shared" si="168"/>
        <v>-2.3386636711841847E-16</v>
      </c>
      <c r="P363">
        <f t="shared" si="168"/>
        <v>1.6503046955868236E-17</v>
      </c>
      <c r="Q363">
        <f t="shared" si="168"/>
        <v>-1.0384462194923047E-33</v>
      </c>
      <c r="R363">
        <f t="shared" si="167"/>
        <v>-1.2346150878888546E-19</v>
      </c>
      <c r="S363">
        <f t="shared" si="167"/>
        <v>1.2719409974165092E-20</v>
      </c>
      <c r="T363">
        <f t="shared" si="167"/>
        <v>-5.3299969143744078E-22</v>
      </c>
      <c r="U363">
        <f t="shared" si="167"/>
        <v>1.493087493292411E-38</v>
      </c>
      <c r="V363">
        <f t="shared" si="167"/>
        <v>-1.5152573149239844E-24</v>
      </c>
      <c r="W363">
        <f t="shared" si="167"/>
        <v>5.8725743250434721E-25</v>
      </c>
      <c r="X363">
        <f t="shared" si="167"/>
        <v>-6.040013979902443E-26</v>
      </c>
      <c r="Y363">
        <f t="shared" si="167"/>
        <v>7.3970554081645741E-42</v>
      </c>
      <c r="Z363">
        <f t="shared" si="167"/>
        <v>7.3962711849013929E-28</v>
      </c>
      <c r="AA363">
        <f t="shared" si="167"/>
        <v>-9.8527881416950781E-29</v>
      </c>
      <c r="AB363">
        <f t="shared" si="167"/>
        <v>5.9629923440916537E-30</v>
      </c>
      <c r="AC363">
        <f t="shared" si="167"/>
        <v>-5.5208710155329622E-46</v>
      </c>
      <c r="AD363">
        <f t="shared" si="167"/>
        <v>-2.9152476085623861E-32</v>
      </c>
      <c r="AE363">
        <f t="shared" si="167"/>
        <v>1.7389554262187115E-33</v>
      </c>
      <c r="AF363">
        <f t="shared" si="167"/>
        <v>3.4688124755950713E-35</v>
      </c>
      <c r="AG363">
        <f t="shared" si="164"/>
        <v>-2.3380034429270311E-50</v>
      </c>
      <c r="AH363">
        <f t="shared" si="164"/>
        <v>-2.7001386169700665E-36</v>
      </c>
      <c r="AI363">
        <f t="shared" si="164"/>
        <v>4.7205289658040948E-37</v>
      </c>
      <c r="AJ363">
        <f t="shared" si="164"/>
        <v>-3.5908090795783228E-38</v>
      </c>
      <c r="AK363">
        <f t="shared" si="164"/>
        <v>5.4345329285164777E-54</v>
      </c>
      <c r="AL363">
        <f t="shared" si="164"/>
        <v>3.0758353020645641E-40</v>
      </c>
      <c r="AM363">
        <f t="shared" si="164"/>
        <v>-3.4481991304758747E-41</v>
      </c>
      <c r="AN363">
        <f t="shared" si="164"/>
        <v>1.6585786027340256E-42</v>
      </c>
      <c r="AO363">
        <f t="shared" si="164"/>
        <v>-1.4294596998124947E-58</v>
      </c>
      <c r="AP363">
        <f t="shared" si="164"/>
        <v>-1.9630933821337108E-46</v>
      </c>
      <c r="AQ363">
        <f t="shared" si="164"/>
        <v>-9.7336493516780271E-46</v>
      </c>
      <c r="AR363">
        <f t="shared" si="164"/>
        <v>1.2466722836821105E-46</v>
      </c>
      <c r="AS363">
        <f t="shared" si="164"/>
        <v>-1.1250428409487955E-61</v>
      </c>
      <c r="AT363">
        <f t="shared" si="164"/>
        <v>-1.8065626725311379E-48</v>
      </c>
      <c r="AU363">
        <f t="shared" si="164"/>
        <v>2.5500595745892895E-49</v>
      </c>
      <c r="AV363">
        <f t="shared" si="164"/>
        <v>-1.6361489430779107E-50</v>
      </c>
      <c r="AW363">
        <f t="shared" si="163"/>
        <v>2.7869442462175899E-66</v>
      </c>
      <c r="AX363">
        <f t="shared" si="163"/>
        <v>9.5829882190535982E-53</v>
      </c>
      <c r="AY363">
        <f t="shared" si="163"/>
        <v>-7.5627012629700411E-54</v>
      </c>
      <c r="AZ363">
        <f t="shared" si="163"/>
        <v>1.1315951396414684E-55</v>
      </c>
      <c r="BA363">
        <f t="shared" si="163"/>
        <v>-7.4434808975477497E-71</v>
      </c>
      <c r="BB363">
        <f t="shared" si="163"/>
        <v>5.8047270624213752E-57</v>
      </c>
      <c r="BC363">
        <f t="shared" si="163"/>
        <v>-1.1351293751607359E-57</v>
      </c>
      <c r="BD363">
        <f t="shared" si="163"/>
        <v>9.2557260874279275E-59</v>
      </c>
      <c r="BE363">
        <f t="shared" si="163"/>
        <v>-2.3038929484036969E-74</v>
      </c>
      <c r="BF363">
        <f t="shared" si="163"/>
        <v>-8.8475994939883224E-61</v>
      </c>
      <c r="BG363">
        <f t="shared" si="163"/>
        <v>1.0562101424228594E-61</v>
      </c>
      <c r="BH363">
        <f t="shared" si="163"/>
        <v>-5.571315695276425E-63</v>
      </c>
      <c r="BI363">
        <f t="shared" si="163"/>
        <v>2.5832765464038836E-78</v>
      </c>
      <c r="BJ363">
        <f t="shared" si="163"/>
        <v>1.1520153613700437E-65</v>
      </c>
      <c r="BK363">
        <f t="shared" si="163"/>
        <v>1.3144454091668023E-66</v>
      </c>
      <c r="BL363">
        <f t="shared" si="166"/>
        <v>-2.6848622411597981E-67</v>
      </c>
      <c r="BM363">
        <f t="shared" si="166"/>
        <v>1.1068599242775211E-82</v>
      </c>
      <c r="BN363">
        <f t="shared" si="166"/>
        <v>4.7861424559251554E-69</v>
      </c>
      <c r="BO363">
        <f t="shared" si="166"/>
        <v>-7.1453988090837346E-70</v>
      </c>
      <c r="BP363">
        <f t="shared" si="166"/>
        <v>4.8285838536474584E-71</v>
      </c>
      <c r="BQ363">
        <f t="shared" si="166"/>
        <v>8.7124564327130831E-87</v>
      </c>
      <c r="BR363">
        <f t="shared" si="166"/>
        <v>-3.2452987987248427E-73</v>
      </c>
      <c r="BS363">
        <f t="shared" si="166"/>
        <v>2.9877466141437127E-74</v>
      </c>
      <c r="BT363">
        <f t="shared" si="166"/>
        <v>-9.1735648706054653E-76</v>
      </c>
      <c r="BU363">
        <f t="shared" si="166"/>
        <v>-7.0136047613641715E-92</v>
      </c>
      <c r="BV363">
        <f t="shared" si="166"/>
        <v>-1.2164029464668283E-77</v>
      </c>
      <c r="BW363">
        <f t="shared" si="166"/>
        <v>2.8062673633131627E-78</v>
      </c>
      <c r="BX363">
        <f t="shared" si="166"/>
        <v>-2.484385124669185E-79</v>
      </c>
      <c r="BY363">
        <f t="shared" si="166"/>
        <v>2.2467313170821687E-94</v>
      </c>
      <c r="BZ363">
        <f t="shared" si="166"/>
        <v>2.6483821224873587E-81</v>
      </c>
      <c r="CA363">
        <f t="shared" si="166"/>
        <v>-3.3378448175536018E-82</v>
      </c>
      <c r="CB363">
        <f t="shared" si="165"/>
        <v>1.8898830873929194E-83</v>
      </c>
      <c r="CC363">
        <f t="shared" si="165"/>
        <v>-4.5073194532739114E-99</v>
      </c>
      <c r="CD363">
        <f t="shared" si="165"/>
        <v>-6.5967770640824554E-86</v>
      </c>
      <c r="CE363">
        <f t="shared" si="165"/>
        <v>4.3617772502990377E-88</v>
      </c>
      <c r="CF363">
        <f t="shared" si="165"/>
        <v>5.3002614577900519E-88</v>
      </c>
      <c r="CG363">
        <f t="shared" si="165"/>
        <v>1.357544973801513E-103</v>
      </c>
      <c r="CH363">
        <f t="shared" si="165"/>
        <v>-1.2895909056687663E-89</v>
      </c>
      <c r="CI363">
        <f t="shared" si="165"/>
        <v>2.0470144810089952E-90</v>
      </c>
      <c r="CJ363">
        <f t="shared" si="165"/>
        <v>-1.4559344901703901E-91</v>
      </c>
      <c r="CK363">
        <f t="shared" si="165"/>
        <v>1.8447984528614762E-106</v>
      </c>
      <c r="CL363">
        <f t="shared" si="165"/>
        <v>1.0989086619870363E-93</v>
      </c>
      <c r="CM363">
        <f t="shared" si="165"/>
        <v>-1.1211359567191675E-94</v>
      </c>
      <c r="CN363">
        <f t="shared" si="165"/>
        <v>4.4864624268367295E-96</v>
      </c>
      <c r="CO363">
        <f t="shared" si="165"/>
        <v>-9.1957569149258199E-112</v>
      </c>
      <c r="CP363">
        <f t="shared" si="165"/>
        <v>2.1519585579800393E-98</v>
      </c>
      <c r="CQ363">
        <f t="shared" si="160"/>
        <v>-6.7539898818950839E-99</v>
      </c>
      <c r="CR363">
        <f t="shared" si="160"/>
        <v>6.6734013496311263E-100</v>
      </c>
      <c r="CS363">
        <f t="shared" si="160"/>
        <v>-3.2239431306349206E-115</v>
      </c>
      <c r="CT363">
        <f t="shared" si="160"/>
        <v>-8.0074484640012479E-102</v>
      </c>
      <c r="CU363">
        <f t="shared" si="160"/>
        <v>1.0613758267878843E-102</v>
      </c>
      <c r="CV363">
        <f t="shared" si="160"/>
        <v>-6.3754568197810742E-104</v>
      </c>
      <c r="CW363">
        <f t="shared" si="160"/>
        <v>-3.3187875500259883E-120</v>
      </c>
      <c r="CX363">
        <f t="shared" si="150"/>
        <v>1.3084816928078762E-2</v>
      </c>
    </row>
    <row r="364" spans="1:102" x14ac:dyDescent="0.25">
      <c r="A364">
        <v>3.62</v>
      </c>
      <c r="B364">
        <f t="shared" si="168"/>
        <v>3.8458479500140821E-3</v>
      </c>
      <c r="C364">
        <f t="shared" si="168"/>
        <v>-7.113956348155109E-4</v>
      </c>
      <c r="D364">
        <f t="shared" si="168"/>
        <v>5.446319880586215E-5</v>
      </c>
      <c r="E364">
        <f t="shared" si="168"/>
        <v>-9.2644363194782957E-22</v>
      </c>
      <c r="F364">
        <f t="shared" si="168"/>
        <v>-4.8720801900644798E-7</v>
      </c>
      <c r="G364">
        <f t="shared" si="168"/>
        <v>5.8455411116313199E-8</v>
      </c>
      <c r="H364">
        <f t="shared" si="168"/>
        <v>-3.2321587878151756E-9</v>
      </c>
      <c r="I364">
        <f t="shared" si="168"/>
        <v>7.8325979529464656E-26</v>
      </c>
      <c r="J364">
        <f t="shared" si="168"/>
        <v>1.2989965739830616E-11</v>
      </c>
      <c r="K364">
        <f t="shared" si="168"/>
        <v>-5.8768834401021408E-13</v>
      </c>
      <c r="L364">
        <f t="shared" si="168"/>
        <v>-3.3840540460491749E-14</v>
      </c>
      <c r="M364">
        <f t="shared" si="168"/>
        <v>4.8252953414169655E-30</v>
      </c>
      <c r="N364">
        <f t="shared" si="168"/>
        <v>1.3366482632208387E-15</v>
      </c>
      <c r="O364">
        <f t="shared" si="168"/>
        <v>-2.2086667454683083E-16</v>
      </c>
      <c r="P364">
        <f t="shared" si="168"/>
        <v>1.6159073770203409E-17</v>
      </c>
      <c r="Q364">
        <f t="shared" si="168"/>
        <v>-1.0550855488756299E-33</v>
      </c>
      <c r="R364">
        <f t="shared" si="167"/>
        <v>-1.312307099478729E-19</v>
      </c>
      <c r="S364">
        <f t="shared" si="167"/>
        <v>1.4441903633273358E-20</v>
      </c>
      <c r="T364">
        <f t="shared" si="167"/>
        <v>-6.856650581046003E-22</v>
      </c>
      <c r="U364">
        <f t="shared" si="167"/>
        <v>2.9494102172266906E-38</v>
      </c>
      <c r="V364">
        <f t="shared" si="167"/>
        <v>1.600876963585085E-25</v>
      </c>
      <c r="W364">
        <f t="shared" si="167"/>
        <v>3.7241421507843179E-25</v>
      </c>
      <c r="X364">
        <f t="shared" si="167"/>
        <v>-4.8042007064962085E-26</v>
      </c>
      <c r="Y364">
        <f t="shared" si="167"/>
        <v>6.5040348080557275E-42</v>
      </c>
      <c r="Z364">
        <f t="shared" si="167"/>
        <v>6.967135112207265E-28</v>
      </c>
      <c r="AA364">
        <f t="shared" si="167"/>
        <v>-9.8686583867591229E-29</v>
      </c>
      <c r="AB364">
        <f t="shared" si="167"/>
        <v>6.3842689840556675E-30</v>
      </c>
      <c r="AC364">
        <f t="shared" si="167"/>
        <v>-6.4496797160392417E-46</v>
      </c>
      <c r="AD364">
        <f t="shared" si="167"/>
        <v>-3.9333338169562305E-32</v>
      </c>
      <c r="AE364">
        <f t="shared" si="167"/>
        <v>3.3818158987349456E-33</v>
      </c>
      <c r="AF364">
        <f t="shared" si="167"/>
        <v>-8.4442200117142236E-35</v>
      </c>
      <c r="AG364">
        <f t="shared" si="164"/>
        <v>-7.9600648598283135E-51</v>
      </c>
      <c r="AH364">
        <f t="shared" si="164"/>
        <v>-1.7599443910221796E-36</v>
      </c>
      <c r="AI364">
        <f t="shared" si="164"/>
        <v>3.7350015804835233E-37</v>
      </c>
      <c r="AJ364">
        <f t="shared" si="164"/>
        <v>-3.1811017570615966E-38</v>
      </c>
      <c r="AK364">
        <f t="shared" si="164"/>
        <v>5.2663957315438092E-54</v>
      </c>
      <c r="AL364">
        <f t="shared" si="164"/>
        <v>3.2563657973052635E-40</v>
      </c>
      <c r="AM364">
        <f t="shared" si="164"/>
        <v>-4.0570294990119953E-41</v>
      </c>
      <c r="AN364">
        <f t="shared" si="164"/>
        <v>2.2812345837203527E-42</v>
      </c>
      <c r="AO364">
        <f t="shared" si="164"/>
        <v>-2.7189939245759931E-58</v>
      </c>
      <c r="AP364">
        <f t="shared" si="164"/>
        <v>-8.0963606370188702E-45</v>
      </c>
      <c r="AQ364">
        <f t="shared" si="164"/>
        <v>1.0397938258809356E-46</v>
      </c>
      <c r="AR364">
        <f t="shared" si="164"/>
        <v>5.7858827034852214E-47</v>
      </c>
      <c r="AS364">
        <f t="shared" si="164"/>
        <v>-7.6292384435706515E-62</v>
      </c>
      <c r="AT364">
        <f t="shared" si="164"/>
        <v>-1.4642226812639239E-48</v>
      </c>
      <c r="AU364">
        <f t="shared" si="164"/>
        <v>2.3429299155106168E-49</v>
      </c>
      <c r="AV364">
        <f t="shared" ref="AV364:BK402" si="169">1/4*(SIN(AV$1*PI()/4)*SIN(AV$1*PI()*$A364/4)*BESSELK(AV$1*PI()*3/4,0))</f>
        <v>-1.682462233694503E-50</v>
      </c>
      <c r="AW364">
        <f t="shared" si="169"/>
        <v>3.2423182022832526E-66</v>
      </c>
      <c r="AX364">
        <f t="shared" si="169"/>
        <v>1.3161921564035655E-52</v>
      </c>
      <c r="AY364">
        <f t="shared" si="169"/>
        <v>-1.3974049814711087E-53</v>
      </c>
      <c r="AZ364">
        <f t="shared" si="169"/>
        <v>6.136625393989689E-55</v>
      </c>
      <c r="BA364">
        <f t="shared" si="169"/>
        <v>6.3938228236966527E-71</v>
      </c>
      <c r="BB364">
        <f t="shared" si="169"/>
        <v>1.2682091109852543E-57</v>
      </c>
      <c r="BC364">
        <f t="shared" si="169"/>
        <v>-6.0951228254632191E-58</v>
      </c>
      <c r="BD364">
        <f t="shared" si="169"/>
        <v>6.6191250637717283E-59</v>
      </c>
      <c r="BE364">
        <f t="shared" si="169"/>
        <v>-1.9607018736111067E-74</v>
      </c>
      <c r="BF364">
        <f t="shared" si="169"/>
        <v>-8.6751747141718331E-61</v>
      </c>
      <c r="BG364">
        <f t="shared" si="169"/>
        <v>1.1945349881625576E-61</v>
      </c>
      <c r="BH364">
        <f t="shared" si="169"/>
        <v>-7.5134769663602492E-63</v>
      </c>
      <c r="BI364">
        <f t="shared" si="169"/>
        <v>4.6034325132575276E-78</v>
      </c>
      <c r="BJ364">
        <f t="shared" si="169"/>
        <v>4.2128424859092194E-65</v>
      </c>
      <c r="BK364">
        <f t="shared" si="169"/>
        <v>-3.1600327268561312E-66</v>
      </c>
      <c r="BL364">
        <f t="shared" si="166"/>
        <v>2.9217450174645961E-68</v>
      </c>
      <c r="BM364">
        <f t="shared" si="166"/>
        <v>4.0211238538865784E-83</v>
      </c>
      <c r="BN364">
        <f t="shared" si="166"/>
        <v>2.8662051671009468E-69</v>
      </c>
      <c r="BO364">
        <f t="shared" si="166"/>
        <v>-5.4735681047040666E-70</v>
      </c>
      <c r="BP364">
        <f t="shared" si="166"/>
        <v>4.4238258033781178E-71</v>
      </c>
      <c r="BQ364">
        <f t="shared" si="166"/>
        <v>9.418373789197202E-87</v>
      </c>
      <c r="BR364">
        <f t="shared" si="166"/>
        <v>-4.2328228494076331E-73</v>
      </c>
      <c r="BS364">
        <f t="shared" si="166"/>
        <v>5.09494552826388E-74</v>
      </c>
      <c r="BT364">
        <f t="shared" si="166"/>
        <v>-2.7326668113468124E-75</v>
      </c>
      <c r="BU364">
        <f t="shared" si="166"/>
        <v>5.3811146775206388E-91</v>
      </c>
      <c r="BV364">
        <f t="shared" si="166"/>
        <v>6.8365759968715462E-78</v>
      </c>
      <c r="BW364">
        <f t="shared" si="166"/>
        <v>4.2238495023667599E-79</v>
      </c>
      <c r="BX364">
        <f t="shared" si="166"/>
        <v>-1.1434368890432068E-79</v>
      </c>
      <c r="BY364">
        <f t="shared" si="166"/>
        <v>1.4913358917051543E-94</v>
      </c>
      <c r="BZ364">
        <f t="shared" si="166"/>
        <v>2.2141518553388412E-81</v>
      </c>
      <c r="CA364">
        <f t="shared" si="166"/>
        <v>-3.3879726307555686E-82</v>
      </c>
      <c r="CB364">
        <f t="shared" si="165"/>
        <v>2.3492132958154749E-83</v>
      </c>
      <c r="CC364">
        <f t="shared" si="165"/>
        <v>-7.2929960735508314E-99</v>
      </c>
      <c r="CD364">
        <f t="shared" si="165"/>
        <v>-1.7053851782516955E-85</v>
      </c>
      <c r="CE364">
        <f t="shared" si="165"/>
        <v>1.7019863991451339E-86</v>
      </c>
      <c r="CF364">
        <f t="shared" si="165"/>
        <v>-6.5387383836578328E-88</v>
      </c>
      <c r="CG364">
        <f t="shared" si="165"/>
        <v>-1.5165179677638382E-104</v>
      </c>
      <c r="CH364">
        <f t="shared" si="165"/>
        <v>-3.8334716387875394E-90</v>
      </c>
      <c r="CI364">
        <f t="shared" si="165"/>
        <v>1.1139257028022471E-90</v>
      </c>
      <c r="CJ364">
        <f t="shared" si="165"/>
        <v>-1.0784839052638702E-91</v>
      </c>
      <c r="CK364">
        <f t="shared" si="165"/>
        <v>1.7233662668175316E-106</v>
      </c>
      <c r="CL364">
        <f t="shared" si="165"/>
        <v>1.2821832357793483E-93</v>
      </c>
      <c r="CM364">
        <f t="shared" si="165"/>
        <v>-1.7050369394759488E-94</v>
      </c>
      <c r="CN364">
        <f t="shared" si="165"/>
        <v>1.0332600384874234E-95</v>
      </c>
      <c r="CO364">
        <f t="shared" si="165"/>
        <v>-7.1230883436278691E-111</v>
      </c>
      <c r="CP364">
        <f t="shared" si="165"/>
        <v>-5.0657937319645196E-98</v>
      </c>
      <c r="CQ364">
        <f t="shared" si="160"/>
        <v>2.9736834554892275E-99</v>
      </c>
      <c r="CR364">
        <f t="shared" si="160"/>
        <v>7.1302326783295492E-101</v>
      </c>
      <c r="CS364">
        <f t="shared" si="160"/>
        <v>-1.3116458218299643E-115</v>
      </c>
      <c r="CT364">
        <f t="shared" si="160"/>
        <v>-5.0515584949037205E-102</v>
      </c>
      <c r="CU364">
        <f t="shared" si="160"/>
        <v>8.9111259535771507E-103</v>
      </c>
      <c r="CV364">
        <f t="shared" si="160"/>
        <v>-6.8667171031588642E-104</v>
      </c>
      <c r="CW364">
        <f t="shared" si="160"/>
        <v>-4.6934743638818935E-120</v>
      </c>
      <c r="CX364">
        <f t="shared" si="150"/>
        <v>1.2753934166429295E-2</v>
      </c>
    </row>
    <row r="365" spans="1:102" x14ac:dyDescent="0.25">
      <c r="A365">
        <v>3.63</v>
      </c>
      <c r="B365">
        <f t="shared" si="168"/>
        <v>3.7475467450470788E-3</v>
      </c>
      <c r="C365">
        <f t="shared" si="168"/>
        <v>-6.94865657885957E-4</v>
      </c>
      <c r="D365">
        <f t="shared" si="168"/>
        <v>5.3420092358024562E-5</v>
      </c>
      <c r="E365">
        <f t="shared" si="168"/>
        <v>-9.1446486500818941E-22</v>
      </c>
      <c r="F365">
        <f t="shared" si="168"/>
        <v>-4.8532701687411925E-7</v>
      </c>
      <c r="G365">
        <f t="shared" si="168"/>
        <v>5.9006026846484104E-8</v>
      </c>
      <c r="H365">
        <f t="shared" si="168"/>
        <v>-3.3285809583082645E-9</v>
      </c>
      <c r="I365">
        <f t="shared" si="168"/>
        <v>8.3408696486373585E-26</v>
      </c>
      <c r="J365">
        <f t="shared" si="168"/>
        <v>1.4830259533305348E-11</v>
      </c>
      <c r="K365">
        <f t="shared" si="168"/>
        <v>-8.7700059744542054E-13</v>
      </c>
      <c r="L365">
        <f t="shared" si="168"/>
        <v>-1.3197498425437802E-14</v>
      </c>
      <c r="M365">
        <f t="shared" si="168"/>
        <v>3.8388680259971737E-30</v>
      </c>
      <c r="N365">
        <f t="shared" si="168"/>
        <v>1.1799645191283676E-15</v>
      </c>
      <c r="O365">
        <f t="shared" si="168"/>
        <v>-2.0519933460313397E-16</v>
      </c>
      <c r="P365">
        <f t="shared" si="168"/>
        <v>1.5591085953725201E-17</v>
      </c>
      <c r="Q365">
        <f t="shared" si="168"/>
        <v>-1.0550855488756304E-33</v>
      </c>
      <c r="R365">
        <f t="shared" si="167"/>
        <v>-1.366639381631036E-19</v>
      </c>
      <c r="S365">
        <f t="shared" si="167"/>
        <v>1.5876242544641414E-20</v>
      </c>
      <c r="T365">
        <f t="shared" si="167"/>
        <v>-8.2309014580356311E-22</v>
      </c>
      <c r="U365">
        <f t="shared" si="167"/>
        <v>4.3331086730814785E-38</v>
      </c>
      <c r="V365">
        <f t="shared" si="167"/>
        <v>1.8310876897279524E-24</v>
      </c>
      <c r="W365">
        <f t="shared" si="167"/>
        <v>1.4648000042839855E-25</v>
      </c>
      <c r="X365">
        <f t="shared" si="167"/>
        <v>-3.412045568497373E-26</v>
      </c>
      <c r="Y365">
        <f t="shared" si="167"/>
        <v>5.3806055323330042E-42</v>
      </c>
      <c r="Z365">
        <f t="shared" si="167"/>
        <v>6.2702559443653779E-28</v>
      </c>
      <c r="AA365">
        <f t="shared" si="167"/>
        <v>-9.4744426634016103E-29</v>
      </c>
      <c r="AB365">
        <f t="shared" si="167"/>
        <v>6.519529578881317E-30</v>
      </c>
      <c r="AC365">
        <f t="shared" si="167"/>
        <v>-7.06783007250512E-46</v>
      </c>
      <c r="AD365">
        <f t="shared" si="167"/>
        <v>-4.7482506445321492E-32</v>
      </c>
      <c r="AE365">
        <f t="shared" si="167"/>
        <v>4.8377966862862734E-33</v>
      </c>
      <c r="AF365">
        <f t="shared" si="167"/>
        <v>-1.9859152845116954E-34</v>
      </c>
      <c r="AG365">
        <f t="shared" ref="AG365:AV402" si="170">1/4*(SIN(AG$1*PI()/4)*SIN(AG$1*PI()*$A365/4)*BESSELK(AG$1*PI()*3/4,0))</f>
        <v>7.9600648598274197E-51</v>
      </c>
      <c r="AH365">
        <f t="shared" si="170"/>
        <v>-7.0218623884222998E-37</v>
      </c>
      <c r="AI365">
        <f t="shared" si="170"/>
        <v>2.4847179990098154E-37</v>
      </c>
      <c r="AJ365">
        <f t="shared" si="170"/>
        <v>-2.5325270079733731E-38</v>
      </c>
      <c r="AK365">
        <f t="shared" si="170"/>
        <v>4.6800402060386097E-54</v>
      </c>
      <c r="AL365">
        <f t="shared" si="170"/>
        <v>3.1638363402038033E-40</v>
      </c>
      <c r="AM365">
        <f t="shared" si="170"/>
        <v>-4.3071617814969715E-41</v>
      </c>
      <c r="AN365">
        <f t="shared" si="170"/>
        <v>2.6915266610391075E-42</v>
      </c>
      <c r="AO365">
        <f t="shared" si="170"/>
        <v>-3.7423740796573266E-58</v>
      </c>
      <c r="AP365">
        <f t="shared" si="170"/>
        <v>-1.5164109213854748E-44</v>
      </c>
      <c r="AQ365">
        <f t="shared" si="170"/>
        <v>1.1701116781408042E-45</v>
      </c>
      <c r="AR365">
        <f t="shared" si="170"/>
        <v>-1.5486214160635464E-47</v>
      </c>
      <c r="AS365">
        <f t="shared" si="170"/>
        <v>-3.1059790571558107E-62</v>
      </c>
      <c r="AT365">
        <f t="shared" si="170"/>
        <v>-9.408793943148757E-49</v>
      </c>
      <c r="AU365">
        <f t="shared" si="170"/>
        <v>1.8333000336449793E-49</v>
      </c>
      <c r="AV365">
        <f t="shared" si="170"/>
        <v>-1.5021109251380805E-50</v>
      </c>
      <c r="AW365">
        <f t="shared" si="169"/>
        <v>3.2423182022832526E-66</v>
      </c>
      <c r="AX365">
        <f t="shared" si="169"/>
        <v>1.4815439406794775E-52</v>
      </c>
      <c r="AY365">
        <f t="shared" si="169"/>
        <v>-1.8257975957239242E-53</v>
      </c>
      <c r="AZ365">
        <f t="shared" si="169"/>
        <v>1.0170172375106652E-54</v>
      </c>
      <c r="BA365">
        <f t="shared" si="169"/>
        <v>1.9179401842049746E-70</v>
      </c>
      <c r="BB365">
        <f t="shared" si="169"/>
        <v>-3.4849007963631842E-57</v>
      </c>
      <c r="BC365">
        <f t="shared" si="169"/>
        <v>2.4106392236129025E-59</v>
      </c>
      <c r="BD365">
        <f t="shared" si="169"/>
        <v>2.7665003992896109E-59</v>
      </c>
      <c r="BE365">
        <f t="shared" si="169"/>
        <v>-1.2442992457245924E-74</v>
      </c>
      <c r="BF365">
        <f t="shared" si="169"/>
        <v>-6.7929617818777308E-61</v>
      </c>
      <c r="BG365">
        <f t="shared" si="169"/>
        <v>1.0892405767388524E-61</v>
      </c>
      <c r="BH365">
        <f t="shared" si="169"/>
        <v>-7.8709653983316344E-63</v>
      </c>
      <c r="BI365">
        <f t="shared" si="169"/>
        <v>5.6201002595426996E-78</v>
      </c>
      <c r="BJ365">
        <f t="shared" si="169"/>
        <v>6.3250507833067889E-65</v>
      </c>
      <c r="BK365">
        <f t="shared" si="169"/>
        <v>-6.899902037068416E-66</v>
      </c>
      <c r="BL365">
        <f t="shared" si="166"/>
        <v>3.1991263525267579E-67</v>
      </c>
      <c r="BM365">
        <f t="shared" si="166"/>
        <v>-4.0211238538861329E-83</v>
      </c>
      <c r="BN365">
        <f t="shared" si="166"/>
        <v>2.1536267156881257E-70</v>
      </c>
      <c r="BO365">
        <f t="shared" si="166"/>
        <v>-2.3636286952557039E-70</v>
      </c>
      <c r="BP365">
        <f t="shared" si="166"/>
        <v>2.8220994077544942E-71</v>
      </c>
      <c r="BQ365">
        <f t="shared" si="166"/>
        <v>7.5011238600757258E-87</v>
      </c>
      <c r="BR365">
        <f t="shared" si="166"/>
        <v>-4.0073681799547706E-73</v>
      </c>
      <c r="BS365">
        <f t="shared" si="166"/>
        <v>5.7005637710443888E-74</v>
      </c>
      <c r="BT365">
        <f t="shared" si="166"/>
        <v>-3.7200349200767871E-75</v>
      </c>
      <c r="BU365">
        <f t="shared" si="166"/>
        <v>9.7882112612548366E-91</v>
      </c>
      <c r="BV365">
        <f t="shared" si="166"/>
        <v>2.365075631609066E-77</v>
      </c>
      <c r="BW365">
        <f t="shared" si="166"/>
        <v>-2.1002024618351915E-78</v>
      </c>
      <c r="BX365">
        <f t="shared" si="166"/>
        <v>5.8291907101874106E-80</v>
      </c>
      <c r="BY365">
        <f t="shared" si="166"/>
        <v>2.2017857441339985E-95</v>
      </c>
      <c r="BZ365">
        <f t="shared" si="166"/>
        <v>9.9451993601829719E-82</v>
      </c>
      <c r="CA365">
        <f t="shared" si="166"/>
        <v>-2.2058928834391236E-82</v>
      </c>
      <c r="CB365">
        <f t="shared" si="165"/>
        <v>1.9327964869171857E-83</v>
      </c>
      <c r="CC365">
        <f t="shared" si="165"/>
        <v>-7.2929960735508996E-99</v>
      </c>
      <c r="CD365">
        <f t="shared" si="165"/>
        <v>-2.0838628658645137E-85</v>
      </c>
      <c r="CE365">
        <f t="shared" si="165"/>
        <v>2.6784870521970144E-86</v>
      </c>
      <c r="CF365">
        <f t="shared" si="165"/>
        <v>-1.5696127770523645E-87</v>
      </c>
      <c r="CG365">
        <f t="shared" si="165"/>
        <v>-1.5972018285187366E-103</v>
      </c>
      <c r="CH365">
        <f t="shared" si="165"/>
        <v>6.8749286927049393E-90</v>
      </c>
      <c r="CI365">
        <f t="shared" si="165"/>
        <v>-3.0833150104376568E-91</v>
      </c>
      <c r="CJ365">
        <f t="shared" si="165"/>
        <v>-2.1678486505345683E-92</v>
      </c>
      <c r="CK365">
        <f t="shared" si="165"/>
        <v>8.1095460861047362E-107</v>
      </c>
      <c r="CL365">
        <f t="shared" si="165"/>
        <v>8.6407082523564482E-94</v>
      </c>
      <c r="CM365">
        <f t="shared" si="165"/>
        <v>-1.4719045639726549E-94</v>
      </c>
      <c r="CN365">
        <f t="shared" si="165"/>
        <v>1.1121587861776079E-95</v>
      </c>
      <c r="CO365">
        <f t="shared" si="165"/>
        <v>-9.7666391415293927E-111</v>
      </c>
      <c r="CP365">
        <f t="shared" si="165"/>
        <v>-9.6989178436985553E-98</v>
      </c>
      <c r="CQ365">
        <f t="shared" si="160"/>
        <v>1.1152847382501119E-98</v>
      </c>
      <c r="CR365">
        <f t="shared" si="160"/>
        <v>-5.626223278988868E-100</v>
      </c>
      <c r="CS365">
        <f t="shared" si="160"/>
        <v>1.3116458218299643E-115</v>
      </c>
      <c r="CT365">
        <f t="shared" si="160"/>
        <v>6.9713833457135319E-103</v>
      </c>
      <c r="CU365">
        <f t="shared" si="160"/>
        <v>2.1848695120092576E-103</v>
      </c>
      <c r="CV365">
        <f t="shared" si="160"/>
        <v>-3.4115173927658901E-104</v>
      </c>
      <c r="CW365">
        <f t="shared" si="160"/>
        <v>-3.3187875500260496E-120</v>
      </c>
      <c r="CX365">
        <f t="shared" si="150"/>
        <v>1.2422686175556849E-2</v>
      </c>
    </row>
    <row r="366" spans="1:102" x14ac:dyDescent="0.25">
      <c r="A366">
        <v>3.64</v>
      </c>
      <c r="B366">
        <f t="shared" si="168"/>
        <v>3.649014373744314E-3</v>
      </c>
      <c r="C366">
        <f t="shared" si="168"/>
        <v>-6.7816423325281678E-4</v>
      </c>
      <c r="D366">
        <f t="shared" si="168"/>
        <v>5.2347330303406559E-5</v>
      </c>
      <c r="E366">
        <f t="shared" si="168"/>
        <v>-9.0158363165146638E-22</v>
      </c>
      <c r="F366">
        <f t="shared" si="168"/>
        <v>-4.8269767565897436E-7</v>
      </c>
      <c r="G366">
        <f t="shared" si="168"/>
        <v>5.9425634441061101E-8</v>
      </c>
      <c r="H366">
        <f t="shared" si="168"/>
        <v>-3.4149448058893598E-9</v>
      </c>
      <c r="I366">
        <f t="shared" si="168"/>
        <v>8.8162237424059786E-26</v>
      </c>
      <c r="J366">
        <f t="shared" si="168"/>
        <v>1.659648497227183E-11</v>
      </c>
      <c r="K366">
        <f t="shared" si="168"/>
        <v>-1.1609058505651095E-12</v>
      </c>
      <c r="L366">
        <f t="shared" si="168"/>
        <v>7.5439870103399157E-15</v>
      </c>
      <c r="M366">
        <f t="shared" si="168"/>
        <v>2.8183666462104233E-30</v>
      </c>
      <c r="N366">
        <f t="shared" si="168"/>
        <v>1.0109905991522589E-15</v>
      </c>
      <c r="O366">
        <f t="shared" si="168"/>
        <v>-1.8705357881496432E-16</v>
      </c>
      <c r="P366">
        <f t="shared" si="168"/>
        <v>1.48069575704316E-17</v>
      </c>
      <c r="Q366">
        <f t="shared" si="168"/>
        <v>-1.0384462194923047E-33</v>
      </c>
      <c r="R366">
        <f t="shared" si="167"/>
        <v>-1.3966447922710934E-19</v>
      </c>
      <c r="S366">
        <f t="shared" si="167"/>
        <v>1.6993807796409011E-20</v>
      </c>
      <c r="T366">
        <f t="shared" si="167"/>
        <v>-9.4222040676498428E-22</v>
      </c>
      <c r="U366">
        <f t="shared" si="167"/>
        <v>5.6101116126419159E-38</v>
      </c>
      <c r="V366">
        <f t="shared" si="167"/>
        <v>3.4523892428482996E-24</v>
      </c>
      <c r="W366">
        <f t="shared" si="167"/>
        <v>-8.381658604409051E-26</v>
      </c>
      <c r="X366">
        <f t="shared" si="167"/>
        <v>-1.9088531115263138E-26</v>
      </c>
      <c r="Y366">
        <f t="shared" si="167"/>
        <v>4.0665656231661999E-42</v>
      </c>
      <c r="Z366">
        <f t="shared" si="167"/>
        <v>5.332414356981636E-28</v>
      </c>
      <c r="AA366">
        <f t="shared" si="167"/>
        <v>-8.6865223611026371E-29</v>
      </c>
      <c r="AB366">
        <f t="shared" si="167"/>
        <v>6.3627144370845049E-30</v>
      </c>
      <c r="AC366">
        <f t="shared" si="167"/>
        <v>-7.345547960545772E-46</v>
      </c>
      <c r="AD366">
        <f t="shared" si="167"/>
        <v>-5.3179050081751194E-32</v>
      </c>
      <c r="AE366">
        <f t="shared" si="167"/>
        <v>6.026440058753697E-33</v>
      </c>
      <c r="AF366">
        <f t="shared" si="167"/>
        <v>-3.0102652775861457E-34</v>
      </c>
      <c r="AG366">
        <f t="shared" si="170"/>
        <v>2.3380034429270311E-50</v>
      </c>
      <c r="AH366">
        <f t="shared" si="170"/>
        <v>4.0247781082270247E-37</v>
      </c>
      <c r="AI366">
        <f t="shared" si="170"/>
        <v>1.0583047769575346E-37</v>
      </c>
      <c r="AJ366">
        <f t="shared" si="170"/>
        <v>-1.6937860035068453E-38</v>
      </c>
      <c r="AK366">
        <f t="shared" si="170"/>
        <v>3.7220303856023093E-54</v>
      </c>
      <c r="AL366">
        <f t="shared" si="170"/>
        <v>2.806005914461338E-40</v>
      </c>
      <c r="AM366">
        <f t="shared" si="170"/>
        <v>-4.1764807897102784E-41</v>
      </c>
      <c r="AN366">
        <f t="shared" si="170"/>
        <v>2.8512600660307744E-42</v>
      </c>
      <c r="AO366">
        <f t="shared" si="170"/>
        <v>-4.3994245851684347E-58</v>
      </c>
      <c r="AP366">
        <f t="shared" si="170"/>
        <v>-2.0672993266151722E-44</v>
      </c>
      <c r="AQ366">
        <f t="shared" si="170"/>
        <v>2.1100716711762342E-45</v>
      </c>
      <c r="AR366">
        <f t="shared" si="170"/>
        <v>-8.7081689905465592E-47</v>
      </c>
      <c r="AS366">
        <f t="shared" si="170"/>
        <v>1.7845265162656989E-62</v>
      </c>
      <c r="AT366">
        <f t="shared" si="170"/>
        <v>-3.0122711052452529E-49</v>
      </c>
      <c r="AU366">
        <f t="shared" si="170"/>
        <v>1.0869692308761684E-49</v>
      </c>
      <c r="AV366">
        <f t="shared" si="170"/>
        <v>-1.1193922980521804E-50</v>
      </c>
      <c r="AW366">
        <f t="shared" si="169"/>
        <v>2.78694424621764E-66</v>
      </c>
      <c r="AX366">
        <f t="shared" si="169"/>
        <v>1.4301653898953002E-52</v>
      </c>
      <c r="AY366">
        <f t="shared" si="169"/>
        <v>-1.9762290769241746E-53</v>
      </c>
      <c r="AZ366">
        <f t="shared" si="169"/>
        <v>1.2593689133754622E-54</v>
      </c>
      <c r="BA366">
        <f t="shared" si="169"/>
        <v>2.8810146693090247E-70</v>
      </c>
      <c r="BB366">
        <f t="shared" si="169"/>
        <v>-7.6428395500688471E-57</v>
      </c>
      <c r="BC366">
        <f t="shared" si="169"/>
        <v>6.5345357229013596E-58</v>
      </c>
      <c r="BD366">
        <f t="shared" si="169"/>
        <v>-1.5943681577730238E-59</v>
      </c>
      <c r="BE366">
        <f t="shared" si="169"/>
        <v>-2.9104936417818246E-75</v>
      </c>
      <c r="BF366">
        <f t="shared" si="169"/>
        <v>-3.5719256030710351E-61</v>
      </c>
      <c r="BG366">
        <f t="shared" si="169"/>
        <v>7.6180116093520082E-62</v>
      </c>
      <c r="BH366">
        <f t="shared" si="169"/>
        <v>-6.5683828484958944E-63</v>
      </c>
      <c r="BI366">
        <f t="shared" si="169"/>
        <v>5.4116594824329932E-78</v>
      </c>
      <c r="BJ366">
        <f t="shared" si="169"/>
        <v>7.0130277509694141E-65</v>
      </c>
      <c r="BK366">
        <f t="shared" si="169"/>
        <v>-9.0357598158242164E-66</v>
      </c>
      <c r="BL366">
        <f t="shared" si="166"/>
        <v>5.3386928771632265E-67</v>
      </c>
      <c r="BM366">
        <f t="shared" si="166"/>
        <v>-1.1068599242775211E-82</v>
      </c>
      <c r="BN366">
        <f t="shared" si="166"/>
        <v>-2.4903990250683103E-69</v>
      </c>
      <c r="BO366">
        <f t="shared" si="166"/>
        <v>1.3673233584451922E-70</v>
      </c>
      <c r="BP366">
        <f t="shared" si="166"/>
        <v>4.5678877336024415E-72</v>
      </c>
      <c r="BQ366">
        <f t="shared" si="166"/>
        <v>3.4946913230611532E-87</v>
      </c>
      <c r="BR366">
        <f t="shared" si="166"/>
        <v>-2.6335421992114898E-73</v>
      </c>
      <c r="BS366">
        <f t="shared" si="166"/>
        <v>4.6261137330446011E-74</v>
      </c>
      <c r="BT366">
        <f t="shared" si="166"/>
        <v>-3.5803084481993045E-75</v>
      </c>
      <c r="BU366">
        <f t="shared" si="166"/>
        <v>1.1147805539661135E-90</v>
      </c>
      <c r="BV366">
        <f t="shared" si="166"/>
        <v>3.2901119855094E-77</v>
      </c>
      <c r="BW366">
        <f t="shared" si="166"/>
        <v>-3.9331143061679845E-78</v>
      </c>
      <c r="BX366">
        <f t="shared" si="166"/>
        <v>2.112795877010767E-79</v>
      </c>
      <c r="BY366">
        <f t="shared" si="166"/>
        <v>-1.1271250481676313E-94</v>
      </c>
      <c r="BZ366">
        <f t="shared" si="166"/>
        <v>-5.7788706464262597E-82</v>
      </c>
      <c r="CA366">
        <f t="shared" si="166"/>
        <v>-2.2152864775558463E-83</v>
      </c>
      <c r="CB366">
        <f t="shared" si="165"/>
        <v>7.9586581002699871E-84</v>
      </c>
      <c r="CC366">
        <f t="shared" si="165"/>
        <v>-4.5073194532739114E-99</v>
      </c>
      <c r="CD366">
        <f t="shared" si="165"/>
        <v>-1.6470318548393166E-85</v>
      </c>
      <c r="CE366">
        <f t="shared" si="165"/>
        <v>2.5819036080514351E-86</v>
      </c>
      <c r="CF366">
        <f t="shared" si="165"/>
        <v>-1.8416357898795768E-87</v>
      </c>
      <c r="CG366">
        <f t="shared" si="165"/>
        <v>-2.372422264383042E-103</v>
      </c>
      <c r="CH366">
        <f t="shared" si="165"/>
        <v>1.4631467440746219E-89</v>
      </c>
      <c r="CI366">
        <f t="shared" si="165"/>
        <v>-1.5951882607119451E-90</v>
      </c>
      <c r="CJ366">
        <f t="shared" si="165"/>
        <v>7.4225242519768652E-92</v>
      </c>
      <c r="CK366">
        <f t="shared" si="165"/>
        <v>-4.7366373636868462E-107</v>
      </c>
      <c r="CL366">
        <f t="shared" si="165"/>
        <v>4.0680188194638508E-95</v>
      </c>
      <c r="CM366">
        <f t="shared" si="165"/>
        <v>-5.3345308300153541E-95</v>
      </c>
      <c r="CN366">
        <f t="shared" si="165"/>
        <v>6.4672656865881602E-96</v>
      </c>
      <c r="CO366">
        <f t="shared" si="165"/>
        <v>-7.5290399226668578E-111</v>
      </c>
      <c r="CP366">
        <f t="shared" si="165"/>
        <v>-9.3835387823187481E-98</v>
      </c>
      <c r="CQ366">
        <f t="shared" si="160"/>
        <v>1.3524301987808532E-98</v>
      </c>
      <c r="CR366">
        <f t="shared" si="160"/>
        <v>-8.9759480615781175E-100</v>
      </c>
      <c r="CS366">
        <f t="shared" si="160"/>
        <v>3.2239431306348345E-115</v>
      </c>
      <c r="CT366">
        <f t="shared" si="160"/>
        <v>6.0604149565225909E-102</v>
      </c>
      <c r="CU366">
        <f t="shared" si="160"/>
        <v>-5.7731014460682768E-103</v>
      </c>
      <c r="CV366">
        <f t="shared" si="160"/>
        <v>2.0043596990222744E-104</v>
      </c>
      <c r="CW366">
        <f t="shared" si="160"/>
        <v>-6.9001416645737078E-134</v>
      </c>
      <c r="CX366">
        <f t="shared" si="150"/>
        <v>1.2091083197011366E-2</v>
      </c>
    </row>
    <row r="367" spans="1:102" x14ac:dyDescent="0.25">
      <c r="A367">
        <v>3.65</v>
      </c>
      <c r="B367">
        <f t="shared" si="168"/>
        <v>3.5502569140465953E-3</v>
      </c>
      <c r="C367">
        <f t="shared" si="168"/>
        <v>-6.6129548174271278E-4</v>
      </c>
      <c r="D367">
        <f t="shared" si="168"/>
        <v>5.1245508174667319E-5</v>
      </c>
      <c r="E367">
        <f t="shared" si="168"/>
        <v>-8.8781264409981582E-22</v>
      </c>
      <c r="F367">
        <f t="shared" si="168"/>
        <v>-4.79324049614589E-7</v>
      </c>
      <c r="G367">
        <f t="shared" si="168"/>
        <v>5.9713302266250444E-8</v>
      </c>
      <c r="H367">
        <f t="shared" si="168"/>
        <v>-3.4909893558434652E-9</v>
      </c>
      <c r="I367">
        <f t="shared" si="168"/>
        <v>9.2567842288127759E-26</v>
      </c>
      <c r="J367">
        <f t="shared" si="168"/>
        <v>1.8279820807737987E-11</v>
      </c>
      <c r="K367">
        <f t="shared" si="168"/>
        <v>-1.4376537330756704E-12</v>
      </c>
      <c r="L367">
        <f t="shared" si="168"/>
        <v>2.8229199983535364E-14</v>
      </c>
      <c r="M367">
        <f t="shared" si="168"/>
        <v>1.7728492445488341E-30</v>
      </c>
      <c r="N367">
        <f t="shared" si="168"/>
        <v>8.31486487734926E-16</v>
      </c>
      <c r="O367">
        <f t="shared" si="168"/>
        <v>-1.6664857323733396E-16</v>
      </c>
      <c r="P367">
        <f t="shared" si="168"/>
        <v>1.3817559059606008E-17</v>
      </c>
      <c r="Q367">
        <f t="shared" si="168"/>
        <v>-1.0054299728898858E-33</v>
      </c>
      <c r="R367">
        <f t="shared" si="167"/>
        <v>-1.4017892199287329E-19</v>
      </c>
      <c r="S367">
        <f t="shared" si="167"/>
        <v>1.7772300961624495E-20</v>
      </c>
      <c r="T367">
        <f t="shared" si="167"/>
        <v>-1.040407932379328E-21</v>
      </c>
      <c r="U367">
        <f t="shared" si="167"/>
        <v>6.7489749854060225E-38</v>
      </c>
      <c r="V367">
        <f t="shared" si="167"/>
        <v>4.9799878228859233E-24</v>
      </c>
      <c r="W367">
        <f t="shared" si="167"/>
        <v>-3.1161700162536452E-25</v>
      </c>
      <c r="X367">
        <f t="shared" si="167"/>
        <v>-3.4354134003830091E-27</v>
      </c>
      <c r="Y367">
        <f t="shared" si="167"/>
        <v>2.6084655994423348E-42</v>
      </c>
      <c r="Z367">
        <f t="shared" si="167"/>
        <v>4.1896510763114408E-28</v>
      </c>
      <c r="AA367">
        <f t="shared" si="167"/>
        <v>-7.5376390185338597E-29</v>
      </c>
      <c r="AB367">
        <f t="shared" si="167"/>
        <v>5.9208488965366183E-30</v>
      </c>
      <c r="AC367">
        <f t="shared" si="167"/>
        <v>-7.2694566881380751E-46</v>
      </c>
      <c r="AD367">
        <f t="shared" si="167"/>
        <v>-5.6128724222635797E-32</v>
      </c>
      <c r="AE367">
        <f t="shared" si="167"/>
        <v>6.8820613941370781E-33</v>
      </c>
      <c r="AF367">
        <f t="shared" si="167"/>
        <v>-3.8570485929980617E-34</v>
      </c>
      <c r="AG367">
        <f t="shared" si="170"/>
        <v>3.733095044976871E-50</v>
      </c>
      <c r="AH367">
        <f t="shared" si="170"/>
        <v>1.4802564248437025E-36</v>
      </c>
      <c r="AI367">
        <f t="shared" si="170"/>
        <v>-4.4312655180230837E-38</v>
      </c>
      <c r="AJ367">
        <f t="shared" si="170"/>
        <v>-7.27859409040833E-39</v>
      </c>
      <c r="AK367">
        <f t="shared" si="170"/>
        <v>2.4684443483447277E-54</v>
      </c>
      <c r="AL367">
        <f t="shared" si="170"/>
        <v>2.2128801045490281E-40</v>
      </c>
      <c r="AM367">
        <f t="shared" si="170"/>
        <v>-3.6765405489920358E-41</v>
      </c>
      <c r="AN367">
        <f t="shared" si="170"/>
        <v>2.7455649516080801E-42</v>
      </c>
      <c r="AO367">
        <f t="shared" si="170"/>
        <v>-4.6258287596897138E-58</v>
      </c>
      <c r="AP367">
        <f t="shared" si="170"/>
        <v>-2.4056701657671434E-44</v>
      </c>
      <c r="AQ367">
        <f t="shared" si="170"/>
        <v>2.8225041502123693E-45</v>
      </c>
      <c r="AR367">
        <f t="shared" si="170"/>
        <v>-1.4883905321923775E-46</v>
      </c>
      <c r="AS367">
        <f t="shared" si="170"/>
        <v>6.4640324188421769E-62</v>
      </c>
      <c r="AT367">
        <f t="shared" si="170"/>
        <v>3.7566206383677821E-49</v>
      </c>
      <c r="AU367">
        <f t="shared" si="170"/>
        <v>2.0029772379271055E-50</v>
      </c>
      <c r="AV367">
        <f t="shared" si="170"/>
        <v>-5.8586695360049059E-51</v>
      </c>
      <c r="AW367">
        <f t="shared" si="169"/>
        <v>1.9401522529461284E-66</v>
      </c>
      <c r="AX367">
        <f t="shared" si="169"/>
        <v>1.1695725082819104E-52</v>
      </c>
      <c r="AY367">
        <f t="shared" si="169"/>
        <v>-1.825797595723914E-53</v>
      </c>
      <c r="AZ367">
        <f t="shared" si="169"/>
        <v>1.3023511059131402E-54</v>
      </c>
      <c r="BA367">
        <f t="shared" si="169"/>
        <v>3.3701888946385358E-70</v>
      </c>
      <c r="BB367">
        <f t="shared" si="169"/>
        <v>-1.0495490751006534E-56</v>
      </c>
      <c r="BC367">
        <f t="shared" si="169"/>
        <v>1.1670130615925323E-57</v>
      </c>
      <c r="BD367">
        <f t="shared" si="169"/>
        <v>-5.662329517381159E-59</v>
      </c>
      <c r="BE367">
        <f t="shared" si="169"/>
        <v>7.1760056910156416E-75</v>
      </c>
      <c r="BF367">
        <f t="shared" si="169"/>
        <v>3.5310055621206717E-62</v>
      </c>
      <c r="BG367">
        <f t="shared" si="169"/>
        <v>2.7899632279369193E-62</v>
      </c>
      <c r="BH367">
        <f t="shared" si="169"/>
        <v>-3.8804579407206414E-63</v>
      </c>
      <c r="BI367">
        <f t="shared" si="169"/>
        <v>4.0235475515246527E-78</v>
      </c>
      <c r="BJ367">
        <f t="shared" si="169"/>
        <v>6.1218594783136312E-65</v>
      </c>
      <c r="BK367">
        <f t="shared" si="169"/>
        <v>-9.0710858968554095E-66</v>
      </c>
      <c r="BL367">
        <f t="shared" si="166"/>
        <v>6.1976489715524465E-67</v>
      </c>
      <c r="BM367">
        <f t="shared" si="166"/>
        <v>-1.5377851056458045E-82</v>
      </c>
      <c r="BN367">
        <f t="shared" si="166"/>
        <v>-4.5610890823488816E-69</v>
      </c>
      <c r="BO367">
        <f t="shared" si="166"/>
        <v>4.7390290144014424E-70</v>
      </c>
      <c r="BP367">
        <f t="shared" si="166"/>
        <v>-2.0321166241476217E-71</v>
      </c>
      <c r="BQ367">
        <f t="shared" si="166"/>
        <v>-1.4850684737460056E-87</v>
      </c>
      <c r="BR367">
        <f t="shared" si="166"/>
        <v>-5.0503529751515477E-74</v>
      </c>
      <c r="BS367">
        <f t="shared" si="166"/>
        <v>2.1882569762834862E-74</v>
      </c>
      <c r="BT367">
        <f t="shared" si="166"/>
        <v>-2.355821662086602E-75</v>
      </c>
      <c r="BU367">
        <f t="shared" si="166"/>
        <v>9.0365957891491059E-91</v>
      </c>
      <c r="BV367">
        <f t="shared" si="166"/>
        <v>3.1629281096551181E-77</v>
      </c>
      <c r="BW367">
        <f t="shared" si="166"/>
        <v>-4.4744493185608482E-78</v>
      </c>
      <c r="BX367">
        <f t="shared" si="166"/>
        <v>2.930532066446264E-79</v>
      </c>
      <c r="BY367">
        <f t="shared" si="166"/>
        <v>-2.0846250386488047E-94</v>
      </c>
      <c r="BZ367">
        <f t="shared" si="166"/>
        <v>-1.945306564448505E-81</v>
      </c>
      <c r="CA367">
        <f t="shared" si="166"/>
        <v>1.8434056823134821E-82</v>
      </c>
      <c r="CB367">
        <f t="shared" si="165"/>
        <v>-6.3775019150363221E-84</v>
      </c>
      <c r="CC367">
        <f t="shared" si="165"/>
        <v>-1.5031209948092058E-112</v>
      </c>
      <c r="CD367">
        <f t="shared" si="165"/>
        <v>-5.6580172322839671E-86</v>
      </c>
      <c r="CE367">
        <f t="shared" si="165"/>
        <v>1.450930357905438E-86</v>
      </c>
      <c r="CF367">
        <f t="shared" si="165"/>
        <v>-1.3583831672698581E-87</v>
      </c>
      <c r="CG367">
        <f t="shared" si="165"/>
        <v>-2.1519608588291301E-103</v>
      </c>
      <c r="CH367">
        <f t="shared" si="165"/>
        <v>1.6105749516991427E-89</v>
      </c>
      <c r="CI367">
        <f t="shared" si="165"/>
        <v>-2.1815353471336934E-90</v>
      </c>
      <c r="CJ367">
        <f t="shared" si="165"/>
        <v>1.3680120572535664E-91</v>
      </c>
      <c r="CK367">
        <f t="shared" si="165"/>
        <v>-1.5408829715999011E-106</v>
      </c>
      <c r="CL367">
        <f t="shared" si="165"/>
        <v>-8.0179082286614598E-94</v>
      </c>
      <c r="CM367">
        <f t="shared" si="165"/>
        <v>6.6062275060853412E-95</v>
      </c>
      <c r="CN367">
        <f t="shared" si="165"/>
        <v>-1.3523715651840012E-96</v>
      </c>
      <c r="CO367">
        <f t="shared" si="165"/>
        <v>-1.5285932378348046E-111</v>
      </c>
      <c r="CP367">
        <f t="shared" si="165"/>
        <v>-4.2805666937936536E-98</v>
      </c>
      <c r="CQ367">
        <f t="shared" si="160"/>
        <v>8.8531411936270114E-99</v>
      </c>
      <c r="CR367">
        <f t="shared" si="160"/>
        <v>-7.5562581312959858E-100</v>
      </c>
      <c r="CS367">
        <f t="shared" si="160"/>
        <v>3.3886609758171823E-115</v>
      </c>
      <c r="CT367">
        <f t="shared" si="160"/>
        <v>8.0731278891917823E-102</v>
      </c>
      <c r="CU367">
        <f t="shared" si="160"/>
        <v>-1.0476501448161133E-102</v>
      </c>
      <c r="CV367">
        <f t="shared" si="160"/>
        <v>6.2682852473751361E-104</v>
      </c>
      <c r="CW367">
        <f t="shared" si="160"/>
        <v>3.3187875500261411E-120</v>
      </c>
      <c r="CX367">
        <f t="shared" si="150"/>
        <v>1.1759135422451683E-2</v>
      </c>
    </row>
    <row r="368" spans="1:102" x14ac:dyDescent="0.25">
      <c r="A368">
        <v>3.66</v>
      </c>
      <c r="B368">
        <f t="shared" si="168"/>
        <v>3.4512804577792031E-3</v>
      </c>
      <c r="C368">
        <f t="shared" si="168"/>
        <v>-6.4426356546766342E-4</v>
      </c>
      <c r="D368">
        <f t="shared" si="168"/>
        <v>5.0115237636863187E-5</v>
      </c>
      <c r="E368">
        <f t="shared" si="168"/>
        <v>-8.7316549265535672E-22</v>
      </c>
      <c r="F368">
        <f t="shared" si="168"/>
        <v>-4.7521134062779787E-7</v>
      </c>
      <c r="G368">
        <f t="shared" si="168"/>
        <v>5.9868391627541319E-8</v>
      </c>
      <c r="H368">
        <f t="shared" si="168"/>
        <v>-3.5564848163618012E-9</v>
      </c>
      <c r="I368">
        <f t="shared" si="168"/>
        <v>9.6608124168909395E-26</v>
      </c>
      <c r="J368">
        <f t="shared" si="168"/>
        <v>1.9871859775142262E-11</v>
      </c>
      <c r="K368">
        <f t="shared" si="168"/>
        <v>-1.7055380022534656E-12</v>
      </c>
      <c r="L368">
        <f t="shared" si="168"/>
        <v>4.8703844381044385E-14</v>
      </c>
      <c r="M368">
        <f t="shared" si="168"/>
        <v>7.1159590748590195E-31</v>
      </c>
      <c r="N368">
        <f t="shared" si="168"/>
        <v>6.4332184880726581E-16</v>
      </c>
      <c r="O368">
        <f t="shared" si="168"/>
        <v>-1.4423077134547886E-16</v>
      </c>
      <c r="P368">
        <f t="shared" si="168"/>
        <v>1.2636606537981335E-17</v>
      </c>
      <c r="Q368">
        <f t="shared" si="168"/>
        <v>-9.5655749500023624E-34</v>
      </c>
      <c r="R368">
        <f t="shared" si="167"/>
        <v>-1.3819810911923347E-19</v>
      </c>
      <c r="S368">
        <f t="shared" si="167"/>
        <v>1.8196189011724998E-20</v>
      </c>
      <c r="T368">
        <f t="shared" si="167"/>
        <v>-1.1154703082682258E-21</v>
      </c>
      <c r="U368">
        <f t="shared" si="167"/>
        <v>7.7216561954657147E-38</v>
      </c>
      <c r="V368">
        <f t="shared" si="167"/>
        <v>6.3724221349064121E-24</v>
      </c>
      <c r="W368">
        <f t="shared" si="167"/>
        <v>-5.3013704293499529E-25</v>
      </c>
      <c r="X368">
        <f t="shared" si="167"/>
        <v>1.2329502086797089E-26</v>
      </c>
      <c r="Y368">
        <f t="shared" si="167"/>
        <v>1.057959381427054E-42</v>
      </c>
      <c r="Z368">
        <f t="shared" si="167"/>
        <v>2.8858818543619775E-28</v>
      </c>
      <c r="AA368">
        <f t="shared" si="167"/>
        <v>-6.0755337692593821E-29</v>
      </c>
      <c r="AB368">
        <f t="shared" si="167"/>
        <v>5.213728588453273E-30</v>
      </c>
      <c r="AC368">
        <f t="shared" si="167"/>
        <v>-6.8432213037375679E-46</v>
      </c>
      <c r="AD368">
        <f t="shared" si="167"/>
        <v>-5.6179168682772466E-32</v>
      </c>
      <c r="AE368">
        <f t="shared" si="167"/>
        <v>7.3573789212243351E-33</v>
      </c>
      <c r="AF368">
        <f t="shared" si="167"/>
        <v>-4.4763159783886109E-34</v>
      </c>
      <c r="AG368">
        <f t="shared" si="170"/>
        <v>4.8936225559877666E-50</v>
      </c>
      <c r="AH368">
        <f t="shared" si="170"/>
        <v>2.4591542117075118E-36</v>
      </c>
      <c r="AI368">
        <f t="shared" si="170"/>
        <v>-1.9131467826706923E-37</v>
      </c>
      <c r="AJ368">
        <f t="shared" si="170"/>
        <v>2.9272180424008007E-39</v>
      </c>
      <c r="AK368">
        <f t="shared" si="170"/>
        <v>1.0188326567183154E-54</v>
      </c>
      <c r="AL368">
        <f t="shared" si="170"/>
        <v>1.4341950013941347E-40</v>
      </c>
      <c r="AM368">
        <f t="shared" si="170"/>
        <v>-2.8515427609885004E-41</v>
      </c>
      <c r="AN368">
        <f t="shared" si="170"/>
        <v>2.3842806509363007E-42</v>
      </c>
      <c r="AO368">
        <f t="shared" si="170"/>
        <v>-4.3994245851684213E-58</v>
      </c>
      <c r="AP368">
        <f t="shared" si="170"/>
        <v>-2.4967390482878127E-44</v>
      </c>
      <c r="AQ368">
        <f t="shared" si="170"/>
        <v>3.2305880323155851E-45</v>
      </c>
      <c r="AR368">
        <f t="shared" si="170"/>
        <v>-1.9378122448411761E-46</v>
      </c>
      <c r="AS368">
        <f t="shared" si="170"/>
        <v>1.0379241069305168E-61</v>
      </c>
      <c r="AT368">
        <f t="shared" si="170"/>
        <v>1.0061128975773237E-48</v>
      </c>
      <c r="AU368">
        <f t="shared" si="170"/>
        <v>-7.122346106548365E-50</v>
      </c>
      <c r="AV368">
        <f t="shared" si="170"/>
        <v>2.6587531456619879E-52</v>
      </c>
      <c r="AW368">
        <f t="shared" si="169"/>
        <v>8.2087164144727397E-67</v>
      </c>
      <c r="AX368">
        <f t="shared" si="169"/>
        <v>7.3788659686558311E-53</v>
      </c>
      <c r="AY368">
        <f t="shared" si="169"/>
        <v>-1.3974049814710895E-53</v>
      </c>
      <c r="AZ368">
        <f t="shared" si="169"/>
        <v>1.1391593454980984E-54</v>
      </c>
      <c r="BA368">
        <f t="shared" si="169"/>
        <v>3.3049982256575569E-70</v>
      </c>
      <c r="BB368">
        <f t="shared" si="169"/>
        <v>-1.1555662422872651E-56</v>
      </c>
      <c r="BC368">
        <f t="shared" si="169"/>
        <v>1.4737854841335087E-57</v>
      </c>
      <c r="BD368">
        <f t="shared" si="169"/>
        <v>-8.6900436405428555E-59</v>
      </c>
      <c r="BE368">
        <f t="shared" si="169"/>
        <v>1.5896581797545126E-74</v>
      </c>
      <c r="BF368">
        <f t="shared" si="169"/>
        <v>4.2085342095763633E-61</v>
      </c>
      <c r="BG368">
        <f t="shared" si="169"/>
        <v>-2.6070837812610713E-62</v>
      </c>
      <c r="BH368">
        <f t="shared" si="169"/>
        <v>-3.741028534808596E-64</v>
      </c>
      <c r="BI368">
        <f t="shared" si="169"/>
        <v>1.7583547551481187E-78</v>
      </c>
      <c r="BJ368">
        <f t="shared" si="169"/>
        <v>3.8522130931561454E-65</v>
      </c>
      <c r="BK368">
        <f t="shared" si="169"/>
        <v>-6.9976680706219836E-66</v>
      </c>
      <c r="BL368">
        <f t="shared" si="166"/>
        <v>5.5699539139469519E-67</v>
      </c>
      <c r="BM368">
        <f t="shared" si="166"/>
        <v>-1.5882827968212621E-82</v>
      </c>
      <c r="BN368">
        <f t="shared" si="166"/>
        <v>-5.468664999437247E-69</v>
      </c>
      <c r="BO368">
        <f t="shared" si="166"/>
        <v>6.8656165410469577E-70</v>
      </c>
      <c r="BP368">
        <f t="shared" si="166"/>
        <v>-3.9711858885702422E-71</v>
      </c>
      <c r="BQ368">
        <f t="shared" si="166"/>
        <v>-6.0512130197249642E-87</v>
      </c>
      <c r="BR368">
        <f t="shared" si="166"/>
        <v>1.7681970251587841E-73</v>
      </c>
      <c r="BS368">
        <f t="shared" si="166"/>
        <v>-8.9452215723003116E-75</v>
      </c>
      <c r="BT368">
        <f t="shared" si="166"/>
        <v>-4.175690417110937E-76</v>
      </c>
      <c r="BU368">
        <f t="shared" si="166"/>
        <v>4.1118948128435681E-91</v>
      </c>
      <c r="BV368">
        <f t="shared" si="166"/>
        <v>2.0241990472246424E-77</v>
      </c>
      <c r="BW368">
        <f t="shared" si="166"/>
        <v>-3.5464410508768232E-78</v>
      </c>
      <c r="BX368">
        <f t="shared" si="166"/>
        <v>2.7605008452457803E-79</v>
      </c>
      <c r="BY368">
        <f t="shared" si="166"/>
        <v>-2.3211807000579568E-94</v>
      </c>
      <c r="BZ368">
        <f t="shared" si="166"/>
        <v>-2.6226889351320554E-81</v>
      </c>
      <c r="CA368">
        <f t="shared" si="166"/>
        <v>3.2378923239245796E-82</v>
      </c>
      <c r="CB368">
        <f t="shared" si="165"/>
        <v>-1.8336236989832043E-83</v>
      </c>
      <c r="CC368">
        <f t="shared" si="165"/>
        <v>4.507319453274021E-99</v>
      </c>
      <c r="CD368">
        <f t="shared" si="165"/>
        <v>7.3679761372186254E-86</v>
      </c>
      <c r="CE368">
        <f t="shared" si="165"/>
        <v>-2.6133011255121348E-87</v>
      </c>
      <c r="CF368">
        <f t="shared" si="165"/>
        <v>-3.1804226723603488E-88</v>
      </c>
      <c r="CG368">
        <f t="shared" si="165"/>
        <v>-1.0283430536972471E-103</v>
      </c>
      <c r="CH368">
        <f t="shared" si="165"/>
        <v>1.0664768119689095E-89</v>
      </c>
      <c r="CI368">
        <f t="shared" si="165"/>
        <v>-1.8098847784610878E-90</v>
      </c>
      <c r="CJ368">
        <f t="shared" si="165"/>
        <v>1.3795226288191846E-91</v>
      </c>
      <c r="CK368">
        <f t="shared" si="165"/>
        <v>-1.9008777340022194E-106</v>
      </c>
      <c r="CL368">
        <f t="shared" si="165"/>
        <v>-1.2681950194683464E-93</v>
      </c>
      <c r="CM368">
        <f t="shared" si="165"/>
        <v>1.5381360441491278E-94</v>
      </c>
      <c r="CN368">
        <f t="shared" si="165"/>
        <v>-8.5101089798583849E-96</v>
      </c>
      <c r="CO368">
        <f t="shared" si="165"/>
        <v>5.2358105053430093E-111</v>
      </c>
      <c r="CP368">
        <f t="shared" si="165"/>
        <v>3.0064014042165E-98</v>
      </c>
      <c r="CQ368">
        <f t="shared" si="160"/>
        <v>-4.2818495772356246E-100</v>
      </c>
      <c r="CR368">
        <f t="shared" si="160"/>
        <v>-2.1215128042555368E-100</v>
      </c>
      <c r="CS368">
        <f t="shared" si="160"/>
        <v>1.7165119500410695E-115</v>
      </c>
      <c r="CT368">
        <f t="shared" si="160"/>
        <v>5.6225277717623959E-102</v>
      </c>
      <c r="CU368">
        <f t="shared" si="160"/>
        <v>-9.2738009508894687E-103</v>
      </c>
      <c r="CV368">
        <f t="shared" si="160"/>
        <v>6.9296833307580018E-104</v>
      </c>
      <c r="CW368">
        <f t="shared" si="160"/>
        <v>4.6934743638818935E-120</v>
      </c>
      <c r="CX368">
        <f t="shared" si="150"/>
        <v>1.1426852994920491E-2</v>
      </c>
    </row>
    <row r="369" spans="1:102" x14ac:dyDescent="0.25">
      <c r="A369">
        <v>3.67</v>
      </c>
      <c r="B369">
        <f t="shared" si="168"/>
        <v>3.3520911102761994E-3</v>
      </c>
      <c r="C369">
        <f t="shared" si="168"/>
        <v>-6.2707268679815849E-4</v>
      </c>
      <c r="D369">
        <f t="shared" si="168"/>
        <v>4.8957146147887634E-5</v>
      </c>
      <c r="E369">
        <f t="shared" si="168"/>
        <v>-8.57656632288195E-22</v>
      </c>
      <c r="F369">
        <f t="shared" si="168"/>
        <v>-4.70365890197764E-7</v>
      </c>
      <c r="G369">
        <f t="shared" si="168"/>
        <v>5.9890558187767565E-8</v>
      </c>
      <c r="H369">
        <f t="shared" si="168"/>
        <v>-3.6112332729278054E-9</v>
      </c>
      <c r="I369">
        <f t="shared" si="168"/>
        <v>1.0026713791964975E-25</v>
      </c>
      <c r="J369">
        <f t="shared" si="168"/>
        <v>2.1364650583654653E-11</v>
      </c>
      <c r="K369">
        <f t="shared" si="168"/>
        <v>-1.9629070624984071E-12</v>
      </c>
      <c r="L369">
        <f t="shared" si="168"/>
        <v>6.8815194772776395E-14</v>
      </c>
      <c r="M369">
        <f t="shared" si="168"/>
        <v>-3.5597360522848124E-31</v>
      </c>
      <c r="N369">
        <f t="shared" si="168"/>
        <v>4.4845655189927456E-16</v>
      </c>
      <c r="O369">
        <f t="shared" si="168"/>
        <v>-1.2007093734784692E-16</v>
      </c>
      <c r="P369">
        <f t="shared" si="168"/>
        <v>1.1280471652033389E-17</v>
      </c>
      <c r="Q369">
        <f t="shared" si="168"/>
        <v>-8.925995339946853E-34</v>
      </c>
      <c r="R369">
        <f t="shared" si="167"/>
        <v>-1.3375730007618228E-19</v>
      </c>
      <c r="S369">
        <f t="shared" si="167"/>
        <v>1.8257014242155115E-20</v>
      </c>
      <c r="T369">
        <f t="shared" si="167"/>
        <v>-1.1657391228143067E-21</v>
      </c>
      <c r="U369">
        <f t="shared" si="167"/>
        <v>8.5042046032852898E-38</v>
      </c>
      <c r="V369">
        <f t="shared" si="167"/>
        <v>7.5918994430156595E-24</v>
      </c>
      <c r="W369">
        <f t="shared" si="167"/>
        <v>-7.328688886453734E-25</v>
      </c>
      <c r="X369">
        <f t="shared" si="167"/>
        <v>2.7693181767332456E-26</v>
      </c>
      <c r="Y369">
        <f t="shared" si="167"/>
        <v>-5.3002557511312286E-43</v>
      </c>
      <c r="Z369">
        <f t="shared" si="167"/>
        <v>1.4712098111706712E-28</v>
      </c>
      <c r="AA369">
        <f t="shared" si="167"/>
        <v>-4.3609634885895051E-29</v>
      </c>
      <c r="AB369">
        <f t="shared" si="167"/>
        <v>4.2730325906523501E-30</v>
      </c>
      <c r="AC369">
        <f t="shared" si="167"/>
        <v>-6.0873720638095918E-46</v>
      </c>
      <c r="AD369">
        <f t="shared" si="167"/>
        <v>-5.3327777843057961E-32</v>
      </c>
      <c r="AE369">
        <f t="shared" si="167"/>
        <v>7.4261265177958149E-33</v>
      </c>
      <c r="AF369">
        <f t="shared" si="167"/>
        <v>-4.8315386756355723E-34</v>
      </c>
      <c r="AG369">
        <f t="shared" si="170"/>
        <v>5.7466657643210649E-50</v>
      </c>
      <c r="AH369">
        <f t="shared" si="170"/>
        <v>3.2737809989798793E-36</v>
      </c>
      <c r="AI369">
        <f t="shared" si="170"/>
        <v>-3.2475532918449897E-37</v>
      </c>
      <c r="AJ369">
        <f t="shared" si="170"/>
        <v>1.2913226756708815E-38</v>
      </c>
      <c r="AK369">
        <f t="shared" si="170"/>
        <v>-5.1168721432845645E-55</v>
      </c>
      <c r="AL369">
        <f t="shared" si="170"/>
        <v>5.3524662221109607E-41</v>
      </c>
      <c r="AM369">
        <f t="shared" si="170"/>
        <v>-1.774428755711112E-41</v>
      </c>
      <c r="AN369">
        <f t="shared" si="170"/>
        <v>1.8010397176213045E-42</v>
      </c>
      <c r="AO369">
        <f t="shared" si="170"/>
        <v>-3.7423740796573804E-58</v>
      </c>
      <c r="AP369">
        <f t="shared" si="170"/>
        <v>-2.3311441285026814E-44</v>
      </c>
      <c r="AQ369">
        <f t="shared" si="170"/>
        <v>3.2903199253421678E-45</v>
      </c>
      <c r="AR369">
        <f t="shared" si="170"/>
        <v>-2.1683083170284686E-46</v>
      </c>
      <c r="AS369">
        <f t="shared" si="170"/>
        <v>1.3067224218055783E-61</v>
      </c>
      <c r="AT369">
        <f t="shared" si="170"/>
        <v>1.5121907430970875E-48</v>
      </c>
      <c r="AU369">
        <f t="shared" si="170"/>
        <v>-1.5328089539676426E-49</v>
      </c>
      <c r="AV369">
        <f t="shared" si="170"/>
        <v>6.354600923314223E-51</v>
      </c>
      <c r="AW369">
        <f t="shared" si="169"/>
        <v>-4.1369795264578877E-67</v>
      </c>
      <c r="AX369">
        <f t="shared" si="169"/>
        <v>1.9825760999670597E-53</v>
      </c>
      <c r="AY369">
        <f t="shared" si="169"/>
        <v>-7.56270126297031E-54</v>
      </c>
      <c r="AZ369">
        <f t="shared" si="169"/>
        <v>7.9562836301153555E-55</v>
      </c>
      <c r="BA369">
        <f t="shared" si="169"/>
        <v>2.696165924310652E-70</v>
      </c>
      <c r="BB369">
        <f t="shared" si="169"/>
        <v>-1.064229242534381E-56</v>
      </c>
      <c r="BC369">
        <f t="shared" si="169"/>
        <v>1.5194127770015166E-57</v>
      </c>
      <c r="BD369">
        <f t="shared" si="169"/>
        <v>-1.0121278107420829E-58</v>
      </c>
      <c r="BE369">
        <f t="shared" si="169"/>
        <v>2.1591308813299285E-74</v>
      </c>
      <c r="BF369">
        <f t="shared" si="169"/>
        <v>7.2345088413170206E-61</v>
      </c>
      <c r="BG369">
        <f t="shared" si="169"/>
        <v>-7.4724294837186102E-62</v>
      </c>
      <c r="BH369">
        <f t="shared" si="169"/>
        <v>3.2111545360614118E-63</v>
      </c>
      <c r="BI369">
        <f t="shared" si="169"/>
        <v>-8.9013643417528091E-79</v>
      </c>
      <c r="BJ369">
        <f t="shared" si="169"/>
        <v>7.1515192129569128E-66</v>
      </c>
      <c r="BK369">
        <f t="shared" si="169"/>
        <v>-3.2975111663141051E-66</v>
      </c>
      <c r="BL369">
        <f t="shared" si="166"/>
        <v>3.6061750541231296E-67</v>
      </c>
      <c r="BM369">
        <f t="shared" si="166"/>
        <v>-1.2458605436606305E-82</v>
      </c>
      <c r="BN369">
        <f t="shared" si="166"/>
        <v>-4.9816876697066554E-69</v>
      </c>
      <c r="BO369">
        <f t="shared" si="166"/>
        <v>7.1883527728016516E-70</v>
      </c>
      <c r="BP369">
        <f t="shared" si="166"/>
        <v>-4.8357590011535607E-71</v>
      </c>
      <c r="BQ369">
        <f t="shared" si="166"/>
        <v>-8.9319982471152622E-87</v>
      </c>
      <c r="BR369">
        <f t="shared" si="166"/>
        <v>3.5347260340322329E-73</v>
      </c>
      <c r="BS369">
        <f t="shared" si="166"/>
        <v>-3.713668014601462E-74</v>
      </c>
      <c r="BT369">
        <f t="shared" si="166"/>
        <v>1.6471984673827955E-75</v>
      </c>
      <c r="BU369">
        <f t="shared" si="166"/>
        <v>-2.0930205547271973E-91</v>
      </c>
      <c r="BV369">
        <f t="shared" si="166"/>
        <v>2.3810503310855661E-78</v>
      </c>
      <c r="BW369">
        <f t="shared" si="166"/>
        <v>-1.4538337554021307E-78</v>
      </c>
      <c r="BX369">
        <f t="shared" si="166"/>
        <v>1.6600130686684351E-79</v>
      </c>
      <c r="BY369">
        <f t="shared" si="166"/>
        <v>-1.7549818941491261E-94</v>
      </c>
      <c r="BZ369">
        <f t="shared" si="166"/>
        <v>-2.3697538039607037E-81</v>
      </c>
      <c r="CA369">
        <f t="shared" si="166"/>
        <v>3.4547556974295964E-82</v>
      </c>
      <c r="CB369">
        <f t="shared" si="165"/>
        <v>-2.3459532778916297E-83</v>
      </c>
      <c r="CC369">
        <f t="shared" si="165"/>
        <v>7.2929960735508054E-99</v>
      </c>
      <c r="CD369">
        <f t="shared" si="165"/>
        <v>1.7511258204343627E-85</v>
      </c>
      <c r="CE369">
        <f t="shared" si="165"/>
        <v>-1.8688937215211916E-86</v>
      </c>
      <c r="CF369">
        <f t="shared" si="165"/>
        <v>8.5273135831411979E-88</v>
      </c>
      <c r="CG369">
        <f t="shared" si="165"/>
        <v>5.2686002218791152E-104</v>
      </c>
      <c r="CH369">
        <f t="shared" si="165"/>
        <v>6.4469641962721043E-91</v>
      </c>
      <c r="CI369">
        <f t="shared" si="165"/>
        <v>-6.4344288264599542E-91</v>
      </c>
      <c r="CJ369">
        <f t="shared" si="165"/>
        <v>7.7161579526453758E-92</v>
      </c>
      <c r="CK369">
        <f t="shared" si="165"/>
        <v>-1.3884199622927761E-106</v>
      </c>
      <c r="CL369">
        <f t="shared" si="165"/>
        <v>-1.1397731748109612E-93</v>
      </c>
      <c r="CM369">
        <f t="shared" si="165"/>
        <v>1.6785928971423575E-94</v>
      </c>
      <c r="CN369">
        <f t="shared" si="165"/>
        <v>-1.1502689500919583E-95</v>
      </c>
      <c r="CO369">
        <f t="shared" si="165"/>
        <v>9.3834720749247784E-111</v>
      </c>
      <c r="CP369">
        <f t="shared" si="165"/>
        <v>8.7594677692529016E-98</v>
      </c>
      <c r="CQ369">
        <f t="shared" si="160"/>
        <v>-9.4865390118953416E-99</v>
      </c>
      <c r="CR369">
        <f t="shared" si="160"/>
        <v>4.4405089188535163E-100</v>
      </c>
      <c r="CS369">
        <f t="shared" si="160"/>
        <v>-8.8609425546936056E-116</v>
      </c>
      <c r="CT369">
        <f t="shared" si="160"/>
        <v>6.3454467398595431E-104</v>
      </c>
      <c r="CU369">
        <f t="shared" si="160"/>
        <v>-2.8430192379488093E-103</v>
      </c>
      <c r="CV369">
        <f t="shared" si="160"/>
        <v>3.6084332835289327E-104</v>
      </c>
      <c r="CW369">
        <f t="shared" si="160"/>
        <v>3.318787550026086E-120</v>
      </c>
      <c r="CX369">
        <f t="shared" si="150"/>
        <v>1.1094246010126175E-2</v>
      </c>
    </row>
    <row r="370" spans="1:102" x14ac:dyDescent="0.25">
      <c r="A370">
        <v>3.68</v>
      </c>
      <c r="B370">
        <f t="shared" si="168"/>
        <v>3.2526949900037547E-3</v>
      </c>
      <c r="C370">
        <f t="shared" si="168"/>
        <v>-6.0972708732627621E-4</v>
      </c>
      <c r="D370">
        <f t="shared" si="168"/>
        <v>4.7771876610144819E-5</v>
      </c>
      <c r="E370">
        <f t="shared" si="168"/>
        <v>-8.4130136837110482E-22</v>
      </c>
      <c r="F370">
        <f t="shared" si="168"/>
        <v>-4.6479516965784478E-7</v>
      </c>
      <c r="G370">
        <f t="shared" si="168"/>
        <v>5.9779752731622138E-8</v>
      </c>
      <c r="H370">
        <f t="shared" si="168"/>
        <v>-3.6550692863762721E-9</v>
      </c>
      <c r="I370">
        <f t="shared" si="168"/>
        <v>1.0353044308471928E-25</v>
      </c>
      <c r="J370">
        <f t="shared" si="168"/>
        <v>2.2750737628161912E-11</v>
      </c>
      <c r="K370">
        <f t="shared" si="168"/>
        <v>-2.2081741479702226E-12</v>
      </c>
      <c r="L370">
        <f t="shared" si="168"/>
        <v>8.8413235628374478E-14</v>
      </c>
      <c r="M370">
        <f t="shared" si="168"/>
        <v>-1.420383471022198E-30</v>
      </c>
      <c r="N370">
        <f t="shared" si="168"/>
        <v>2.4892025869462301E-16</v>
      </c>
      <c r="O370">
        <f t="shared" si="168"/>
        <v>-9.4460875871851082E-17</v>
      </c>
      <c r="P370">
        <f t="shared" si="168"/>
        <v>9.7679546164357531E-18</v>
      </c>
      <c r="Q370">
        <f t="shared" si="168"/>
        <v>-8.1456474512492277E-34</v>
      </c>
      <c r="R370">
        <f t="shared" si="167"/>
        <v>-1.2693554350848452E-19</v>
      </c>
      <c r="S370">
        <f t="shared" si="167"/>
        <v>1.7953563026278371E-20</v>
      </c>
      <c r="T370">
        <f t="shared" si="167"/>
        <v>-1.1900970509504355E-21</v>
      </c>
      <c r="U370">
        <f t="shared" si="167"/>
        <v>9.0773512699350803E-38</v>
      </c>
      <c r="V370">
        <f t="shared" si="167"/>
        <v>8.6053213213588082E-24</v>
      </c>
      <c r="W370">
        <f t="shared" si="167"/>
        <v>-9.1377491117149669E-25</v>
      </c>
      <c r="X370">
        <f t="shared" si="167"/>
        <v>4.2155649375659406E-26</v>
      </c>
      <c r="Y370">
        <f t="shared" si="167"/>
        <v>-2.0992341114146942E-42</v>
      </c>
      <c r="Z370">
        <f t="shared" si="167"/>
        <v>-5.9125053258849965E-42</v>
      </c>
      <c r="AA370">
        <f t="shared" si="167"/>
        <v>-2.4651760793713952E-29</v>
      </c>
      <c r="AB370">
        <f t="shared" si="167"/>
        <v>3.1409042009239095E-30</v>
      </c>
      <c r="AC370">
        <f t="shared" si="167"/>
        <v>-5.0383155627213343E-46</v>
      </c>
      <c r="AD370">
        <f t="shared" si="167"/>
        <v>-4.7721835239122712E-32</v>
      </c>
      <c r="AE370">
        <f t="shared" si="167"/>
        <v>7.0845051807200491E-33</v>
      </c>
      <c r="AF370">
        <f t="shared" si="167"/>
        <v>-4.9017631446472884E-34</v>
      </c>
      <c r="AG370">
        <f t="shared" si="170"/>
        <v>6.2386248279237942E-50</v>
      </c>
      <c r="AH370">
        <f t="shared" si="170"/>
        <v>3.8697198834824502E-36</v>
      </c>
      <c r="AI370">
        <f t="shared" si="170"/>
        <v>-4.3517564563016274E-37</v>
      </c>
      <c r="AJ370">
        <f t="shared" si="170"/>
        <v>2.1929587380614669E-38</v>
      </c>
      <c r="AK370">
        <f t="shared" si="170"/>
        <v>-2.0015726586409458E-54</v>
      </c>
      <c r="AL370">
        <f t="shared" si="170"/>
        <v>-4.0858443485578531E-41</v>
      </c>
      <c r="AM370">
        <f t="shared" si="170"/>
        <v>-5.4043045894339215E-42</v>
      </c>
      <c r="AN370">
        <f t="shared" si="170"/>
        <v>1.0501370156202084E-42</v>
      </c>
      <c r="AO370">
        <f t="shared" si="170"/>
        <v>-2.7189939245760133E-58</v>
      </c>
      <c r="AP370">
        <f t="shared" si="170"/>
        <v>-1.9259084997076816E-44</v>
      </c>
      <c r="AQ370">
        <f t="shared" si="170"/>
        <v>2.9952589821339385E-45</v>
      </c>
      <c r="AR370">
        <f t="shared" si="170"/>
        <v>-2.1538383001185514E-46</v>
      </c>
      <c r="AS370">
        <f t="shared" si="170"/>
        <v>1.4210158871458147E-61</v>
      </c>
      <c r="AT370">
        <f t="shared" si="170"/>
        <v>1.8313356092943846E-48</v>
      </c>
      <c r="AU370">
        <f t="shared" si="170"/>
        <v>-2.1554793621283751E-49</v>
      </c>
      <c r="AV370">
        <f t="shared" si="170"/>
        <v>1.1587222280602209E-50</v>
      </c>
      <c r="AW370">
        <f t="shared" si="169"/>
        <v>-1.5901648987076905E-66</v>
      </c>
      <c r="AX370">
        <f t="shared" si="169"/>
        <v>-3.7037384994299614E-53</v>
      </c>
      <c r="AY370">
        <f t="shared" si="169"/>
        <v>3.0988456043550765E-67</v>
      </c>
      <c r="AZ370">
        <f t="shared" si="169"/>
        <v>3.2614221840425668E-55</v>
      </c>
      <c r="BA370">
        <f t="shared" si="169"/>
        <v>1.6438392716375752E-70</v>
      </c>
      <c r="BB370">
        <f t="shared" si="169"/>
        <v>-7.9113712749072042E-57</v>
      </c>
      <c r="BC370">
        <f t="shared" si="169"/>
        <v>1.295810082908367E-57</v>
      </c>
      <c r="BD370">
        <f t="shared" si="169"/>
        <v>-9.6930956067361286E-59</v>
      </c>
      <c r="BE370">
        <f t="shared" si="169"/>
        <v>2.3176218827297348E-74</v>
      </c>
      <c r="BF370">
        <f t="shared" si="169"/>
        <v>8.83463582002163E-61</v>
      </c>
      <c r="BG370">
        <f t="shared" si="169"/>
        <v>-1.0813811687350623E-61</v>
      </c>
      <c r="BH370">
        <f t="shared" si="169"/>
        <v>6.1191450093318241E-63</v>
      </c>
      <c r="BI370">
        <f t="shared" si="169"/>
        <v>-3.344589495684154E-78</v>
      </c>
      <c r="BJ370">
        <f t="shared" si="169"/>
        <v>-2.5829422298601686E-65</v>
      </c>
      <c r="BK370">
        <f t="shared" si="169"/>
        <v>1.1692140033778184E-66</v>
      </c>
      <c r="BL370">
        <f t="shared" si="166"/>
        <v>7.7737071074652598E-68</v>
      </c>
      <c r="BM370">
        <f t="shared" si="166"/>
        <v>-5.952290368045217E-83</v>
      </c>
      <c r="BN370">
        <f t="shared" si="166"/>
        <v>-3.2243402011682888E-69</v>
      </c>
      <c r="BO370">
        <f t="shared" si="166"/>
        <v>5.6224429696623141E-70</v>
      </c>
      <c r="BP370">
        <f t="shared" si="166"/>
        <v>-4.3919057182574355E-71</v>
      </c>
      <c r="BQ370">
        <f t="shared" si="166"/>
        <v>-9.3250795331104519E-87</v>
      </c>
      <c r="BR370">
        <f t="shared" si="166"/>
        <v>4.2883264103288139E-73</v>
      </c>
      <c r="BS370">
        <f t="shared" si="166"/>
        <v>-5.4383228554225946E-74</v>
      </c>
      <c r="BT370">
        <f t="shared" si="166"/>
        <v>3.2128984930635291E-75</v>
      </c>
      <c r="BU370">
        <f t="shared" si="166"/>
        <v>-7.6462862188558766E-91</v>
      </c>
      <c r="BV370">
        <f t="shared" si="166"/>
        <v>-1.6241380402939367E-77</v>
      </c>
      <c r="BW370">
        <f t="shared" si="166"/>
        <v>1.1161911409353809E-78</v>
      </c>
      <c r="BX370">
        <f t="shared" si="166"/>
        <v>1.4643350667955817E-93</v>
      </c>
      <c r="BY370">
        <f t="shared" si="166"/>
        <v>-5.8184216565063805E-95</v>
      </c>
      <c r="BZ370">
        <f t="shared" si="166"/>
        <v>-1.2762220586121649E-81</v>
      </c>
      <c r="CA370">
        <f t="shared" si="166"/>
        <v>2.4151224713244491E-82</v>
      </c>
      <c r="CB370">
        <f t="shared" si="165"/>
        <v>-1.9837511190701757E-83</v>
      </c>
      <c r="CC370">
        <f t="shared" si="165"/>
        <v>7.2929960735508565E-99</v>
      </c>
      <c r="CD370">
        <f t="shared" si="165"/>
        <v>2.0803282747776393E-85</v>
      </c>
      <c r="CE370">
        <f t="shared" si="165"/>
        <v>-2.7277211623354764E-86</v>
      </c>
      <c r="CF370">
        <f t="shared" si="165"/>
        <v>1.6737902237326429E-87</v>
      </c>
      <c r="CG370">
        <f t="shared" si="165"/>
        <v>1.8609452284015882E-103</v>
      </c>
      <c r="CH370">
        <f t="shared" si="165"/>
        <v>-9.6521860924669368E-90</v>
      </c>
      <c r="CI370">
        <f t="shared" si="165"/>
        <v>8.0555999645640662E-91</v>
      </c>
      <c r="CJ370">
        <f t="shared" si="165"/>
        <v>-1.8275309963500711E-92</v>
      </c>
      <c r="CK370">
        <f t="shared" si="165"/>
        <v>-2.3871420095945746E-107</v>
      </c>
      <c r="CL370">
        <f t="shared" si="165"/>
        <v>-4.7675944554669706E-94</v>
      </c>
      <c r="CM370">
        <f t="shared" si="165"/>
        <v>1.0146880614526644E-94</v>
      </c>
      <c r="CN370">
        <f t="shared" si="165"/>
        <v>-8.8654353649580346E-96</v>
      </c>
      <c r="CO370">
        <f t="shared" si="165"/>
        <v>8.8414820445958114E-111</v>
      </c>
      <c r="CP370">
        <f t="shared" si="165"/>
        <v>1.0043349556228385E-97</v>
      </c>
      <c r="CQ370">
        <f t="shared" si="160"/>
        <v>-1.3604893516127903E-98</v>
      </c>
      <c r="CR370">
        <f t="shared" si="160"/>
        <v>8.6430441091843205E-100</v>
      </c>
      <c r="CS370">
        <f t="shared" si="160"/>
        <v>-3.0083817763921956E-115</v>
      </c>
      <c r="CT370">
        <f t="shared" si="160"/>
        <v>-5.5307003018344832E-102</v>
      </c>
      <c r="CU370">
        <f t="shared" si="160"/>
        <v>5.1905071912540809E-103</v>
      </c>
      <c r="CV370">
        <f t="shared" si="160"/>
        <v>-1.7866662291289848E-104</v>
      </c>
      <c r="CW370">
        <f t="shared" si="160"/>
        <v>-1.471929805253715E-133</v>
      </c>
      <c r="CX370">
        <f t="shared" si="150"/>
        <v>1.0761324517730207E-2</v>
      </c>
    </row>
    <row r="371" spans="1:102" x14ac:dyDescent="0.25">
      <c r="A371">
        <v>3.69</v>
      </c>
      <c r="B371">
        <f t="shared" si="168"/>
        <v>3.1530982281827648E-3</v>
      </c>
      <c r="C371">
        <f t="shared" si="168"/>
        <v>-5.9223104681913833E-4</v>
      </c>
      <c r="D371">
        <f t="shared" si="168"/>
        <v>4.6560087013649319E-5</v>
      </c>
      <c r="E371">
        <f t="shared" si="168"/>
        <v>-8.2411584157497762E-22</v>
      </c>
      <c r="F371">
        <f t="shared" si="168"/>
        <v>-4.5850776865533917E-7</v>
      </c>
      <c r="G371">
        <f t="shared" si="168"/>
        <v>5.9536221274927478E-8</v>
      </c>
      <c r="H371">
        <f t="shared" si="168"/>
        <v>-3.6878603928182465E-9</v>
      </c>
      <c r="I371">
        <f t="shared" si="168"/>
        <v>1.0638516088949376E-25</v>
      </c>
      <c r="J371">
        <f t="shared" si="168"/>
        <v>2.4023198225593947E-11</v>
      </c>
      <c r="K371">
        <f t="shared" si="168"/>
        <v>-2.4398271055273845E-12</v>
      </c>
      <c r="L371">
        <f t="shared" si="168"/>
        <v>1.0735178032010239E-13</v>
      </c>
      <c r="M371">
        <f t="shared" si="168"/>
        <v>-2.4721859125726419E-30</v>
      </c>
      <c r="N371">
        <f t="shared" si="168"/>
        <v>4.6791282650167299E-17</v>
      </c>
      <c r="O371">
        <f t="shared" si="168"/>
        <v>-6.7709907521589557E-17</v>
      </c>
      <c r="P371">
        <f t="shared" si="168"/>
        <v>8.1200235850658112E-18</v>
      </c>
      <c r="Q371">
        <f t="shared" si="168"/>
        <v>-7.2368378362714788E-34</v>
      </c>
      <c r="R371">
        <f t="shared" si="167"/>
        <v>-1.178542701298616E-19</v>
      </c>
      <c r="S371">
        <f t="shared" si="167"/>
        <v>1.7291890030486655E-20</v>
      </c>
      <c r="T371">
        <f t="shared" si="167"/>
        <v>-1.1880026889467654E-21</v>
      </c>
      <c r="U371">
        <f t="shared" si="167"/>
        <v>9.426983422317399E-38</v>
      </c>
      <c r="V371">
        <f t="shared" si="167"/>
        <v>9.3851819945703531E-24</v>
      </c>
      <c r="W371">
        <f t="shared" si="167"/>
        <v>-1.0674674853572033E-24</v>
      </c>
      <c r="X371">
        <f t="shared" si="167"/>
        <v>5.5246256558257143E-26</v>
      </c>
      <c r="Y371">
        <f t="shared" si="167"/>
        <v>-3.5940762327616046E-42</v>
      </c>
      <c r="Z371">
        <f t="shared" si="167"/>
        <v>-1.4712098111706822E-28</v>
      </c>
      <c r="AA371">
        <f t="shared" si="167"/>
        <v>-4.6694980964996479E-30</v>
      </c>
      <c r="AB371">
        <f t="shared" si="167"/>
        <v>1.8680629120445756E-30</v>
      </c>
      <c r="AC371">
        <f t="shared" si="167"/>
        <v>-3.74658115538362E-46</v>
      </c>
      <c r="AD371">
        <f t="shared" si="167"/>
        <v>-3.9650905891568716E-32</v>
      </c>
      <c r="AE371">
        <f t="shared" si="167"/>
        <v>6.3513929594715326E-33</v>
      </c>
      <c r="AF371">
        <f t="shared" si="167"/>
        <v>-4.6828470509438487E-34</v>
      </c>
      <c r="AG371">
        <f t="shared" si="170"/>
        <v>6.3385881495309198E-50</v>
      </c>
      <c r="AH371">
        <f t="shared" si="170"/>
        <v>4.207162269322073E-36</v>
      </c>
      <c r="AI371">
        <f t="shared" si="170"/>
        <v>-5.1474846546496684E-37</v>
      </c>
      <c r="AJ371">
        <f t="shared" si="170"/>
        <v>2.929926565877164E-38</v>
      </c>
      <c r="AK371">
        <f t="shared" si="170"/>
        <v>-3.3325079567044285E-54</v>
      </c>
      <c r="AL371">
        <f t="shared" si="170"/>
        <v>-1.3181539705659191E-40</v>
      </c>
      <c r="AM371">
        <f t="shared" si="170"/>
        <v>7.4134944042635422E-42</v>
      </c>
      <c r="AN371">
        <f t="shared" si="170"/>
        <v>2.0147532047811638E-43</v>
      </c>
      <c r="AO371">
        <f t="shared" si="170"/>
        <v>-1.4294596998125185E-58</v>
      </c>
      <c r="AP371">
        <f t="shared" si="170"/>
        <v>-1.322690226804561E-44</v>
      </c>
      <c r="AQ371">
        <f t="shared" si="170"/>
        <v>2.3772214124450764E-45</v>
      </c>
      <c r="AR371">
        <f t="shared" si="170"/>
        <v>-1.8960369539948579E-46</v>
      </c>
      <c r="AS371">
        <f t="shared" si="170"/>
        <v>1.3672906193822741E-61</v>
      </c>
      <c r="AT371">
        <f t="shared" si="170"/>
        <v>1.9240956605155587E-48</v>
      </c>
      <c r="AU371">
        <f t="shared" si="170"/>
        <v>-2.4998516517922788E-49</v>
      </c>
      <c r="AV371">
        <f t="shared" si="170"/>
        <v>1.5258790414131184E-50</v>
      </c>
      <c r="AW371">
        <f t="shared" si="169"/>
        <v>-2.5432979103606968E-66</v>
      </c>
      <c r="AX371">
        <f t="shared" si="169"/>
        <v>-8.8482450134128617E-53</v>
      </c>
      <c r="AY371">
        <f t="shared" si="169"/>
        <v>7.5627012629703645E-54</v>
      </c>
      <c r="AZ371">
        <f t="shared" si="169"/>
        <v>-1.9497518761008001E-55</v>
      </c>
      <c r="BA371">
        <f t="shared" si="169"/>
        <v>3.2111626654223758E-71</v>
      </c>
      <c r="BB371">
        <f t="shared" si="169"/>
        <v>-3.8293011983668163E-57</v>
      </c>
      <c r="BC371">
        <f t="shared" si="169"/>
        <v>8.425983339183925E-58</v>
      </c>
      <c r="BD371">
        <f t="shared" si="169"/>
        <v>-7.4841591095618764E-59</v>
      </c>
      <c r="BE371">
        <f t="shared" si="169"/>
        <v>2.0349630724322687E-74</v>
      </c>
      <c r="BF371">
        <f t="shared" si="169"/>
        <v>8.6935464942462836E-61</v>
      </c>
      <c r="BG371">
        <f t="shared" si="169"/>
        <v>-1.1949772704928092E-61</v>
      </c>
      <c r="BH371">
        <f t="shared" si="169"/>
        <v>7.7365422009171617E-63</v>
      </c>
      <c r="BI371">
        <f t="shared" si="169"/>
        <v>-5.0699656885976185E-78</v>
      </c>
      <c r="BJ371">
        <f t="shared" si="169"/>
        <v>-5.2994272568059188E-65</v>
      </c>
      <c r="BK371">
        <f t="shared" si="169"/>
        <v>5.3641334671215439E-66</v>
      </c>
      <c r="BL371">
        <f t="shared" si="166"/>
        <v>-2.2379041907339571E-67</v>
      </c>
      <c r="BM371">
        <f t="shared" si="166"/>
        <v>2.0265418144487476E-83</v>
      </c>
      <c r="BN371">
        <f t="shared" si="166"/>
        <v>-6.4476023222080123E-70</v>
      </c>
      <c r="BO371">
        <f t="shared" si="166"/>
        <v>2.57930953035871E-70</v>
      </c>
      <c r="BP371">
        <f t="shared" si="166"/>
        <v>-2.7597208069954911E-71</v>
      </c>
      <c r="BQ371">
        <f t="shared" si="166"/>
        <v>-7.1209774714897517E-87</v>
      </c>
      <c r="BR371">
        <f t="shared" si="166"/>
        <v>3.8130426906485193E-73</v>
      </c>
      <c r="BS371">
        <f t="shared" si="166"/>
        <v>-5.5601969719148129E-74</v>
      </c>
      <c r="BT371">
        <f t="shared" si="166"/>
        <v>3.8051559147433115E-75</v>
      </c>
      <c r="BU371">
        <f t="shared" si="166"/>
        <v>-1.0818925407194868E-90</v>
      </c>
      <c r="BV371">
        <f t="shared" si="166"/>
        <v>-2.9669608296944842E-77</v>
      </c>
      <c r="BW371">
        <f t="shared" si="166"/>
        <v>3.3196752999776111E-78</v>
      </c>
      <c r="BX371">
        <f t="shared" si="166"/>
        <v>-1.6600130686683402E-79</v>
      </c>
      <c r="BY371">
        <f t="shared" si="166"/>
        <v>7.9252118914210508E-95</v>
      </c>
      <c r="BZ371">
        <f t="shared" si="166"/>
        <v>2.7000985314794915E-82</v>
      </c>
      <c r="CA371">
        <f t="shared" si="166"/>
        <v>4.9710783749222059E-83</v>
      </c>
      <c r="CB371">
        <f t="shared" si="165"/>
        <v>-8.8204006647265762E-84</v>
      </c>
      <c r="CC371">
        <f t="shared" si="165"/>
        <v>4.5073194532739788E-99</v>
      </c>
      <c r="CD371">
        <f t="shared" si="165"/>
        <v>1.5956049347548043E-85</v>
      </c>
      <c r="CE371">
        <f t="shared" si="165"/>
        <v>-2.4937398107793279E-86</v>
      </c>
      <c r="CF371">
        <f t="shared" si="165"/>
        <v>1.8084088159087906E-87</v>
      </c>
      <c r="CG371">
        <f t="shared" si="165"/>
        <v>2.4140103777683197E-103</v>
      </c>
      <c r="CH371">
        <f t="shared" si="165"/>
        <v>-1.5804746736478486E-89</v>
      </c>
      <c r="CI371">
        <f t="shared" si="165"/>
        <v>1.9008099149858254E-90</v>
      </c>
      <c r="CJ371">
        <f t="shared" si="165"/>
        <v>-1.0550642969014332E-91</v>
      </c>
      <c r="CK371">
        <f t="shared" si="165"/>
        <v>1.0205550561369268E-106</v>
      </c>
      <c r="CL371">
        <f t="shared" si="165"/>
        <v>4.0987046993041752E-94</v>
      </c>
      <c r="CM371">
        <f t="shared" si="165"/>
        <v>-1.3544318683894497E-95</v>
      </c>
      <c r="CN371">
        <f t="shared" si="165"/>
        <v>-1.8891146773662554E-96</v>
      </c>
      <c r="CO371">
        <f t="shared" si="165"/>
        <v>3.8807150322558237E-111</v>
      </c>
      <c r="CP371">
        <f t="shared" si="165"/>
        <v>6.202995016160367E-98</v>
      </c>
      <c r="CQ371">
        <f t="shared" si="160"/>
        <v>-1.0638665564906499E-98</v>
      </c>
      <c r="CR371">
        <f t="shared" si="160"/>
        <v>8.2530547599853614E-100</v>
      </c>
      <c r="CS371">
        <f t="shared" si="160"/>
        <v>-3.4999376131229321E-115</v>
      </c>
      <c r="CT371">
        <f t="shared" si="160"/>
        <v>-8.0671496597101451E-102</v>
      </c>
      <c r="CU371">
        <f t="shared" si="160"/>
        <v>1.0297898663485784E-102</v>
      </c>
      <c r="CV371">
        <f t="shared" si="160"/>
        <v>-6.1549276342092891E-104</v>
      </c>
      <c r="CW371">
        <f t="shared" si="160"/>
        <v>-3.3187875500261053E-120</v>
      </c>
      <c r="CX371">
        <f t="shared" si="150"/>
        <v>1.0428098522640853E-2</v>
      </c>
    </row>
    <row r="372" spans="1:102" x14ac:dyDescent="0.25">
      <c r="A372">
        <v>3.7</v>
      </c>
      <c r="B372">
        <f t="shared" si="168"/>
        <v>3.053306968410642E-3</v>
      </c>
      <c r="C372">
        <f t="shared" si="168"/>
        <v>-5.7458888216294123E-4</v>
      </c>
      <c r="D372">
        <f t="shared" si="168"/>
        <v>4.5322450070749323E-5</v>
      </c>
      <c r="E372">
        <f t="shared" si="168"/>
        <v>-8.0611701193992727E-22</v>
      </c>
      <c r="F372">
        <f t="shared" si="168"/>
        <v>-4.51513381906873E-7</v>
      </c>
      <c r="G372">
        <f t="shared" si="168"/>
        <v>5.9160504518418849E-8</v>
      </c>
      <c r="H372">
        <f t="shared" si="168"/>
        <v>-3.709507503921083E-9</v>
      </c>
      <c r="I372">
        <f t="shared" si="168"/>
        <v>1.0882002506699427E-25</v>
      </c>
      <c r="J372">
        <f t="shared" si="168"/>
        <v>2.5175677189622886E-11</v>
      </c>
      <c r="K372">
        <f t="shared" si="168"/>
        <v>-2.6564377176541283E-12</v>
      </c>
      <c r="L372">
        <f t="shared" si="168"/>
        <v>1.2548956156501888E-13</v>
      </c>
      <c r="M372">
        <f t="shared" si="168"/>
        <v>-3.502045056947558E-30</v>
      </c>
      <c r="N372">
        <f t="shared" si="168"/>
        <v>-1.5582505812796051E-16</v>
      </c>
      <c r="O372">
        <f t="shared" si="168"/>
        <v>-4.0141132876029184E-17</v>
      </c>
      <c r="P372">
        <f t="shared" si="168"/>
        <v>6.3595239676820695E-18</v>
      </c>
      <c r="Q372">
        <f t="shared" si="168"/>
        <v>-6.2138989655383526E-34</v>
      </c>
      <c r="R372">
        <f t="shared" si="167"/>
        <v>-1.066751311949293E-19</v>
      </c>
      <c r="S372">
        <f t="shared" si="167"/>
        <v>1.6285197407351296E-20</v>
      </c>
      <c r="T372">
        <f t="shared" si="167"/>
        <v>-1.1595025881928128E-21</v>
      </c>
      <c r="U372">
        <f t="shared" si="167"/>
        <v>9.5444919564780053E-38</v>
      </c>
      <c r="V372">
        <f t="shared" si="167"/>
        <v>9.910314885381721E-24</v>
      </c>
      <c r="W372">
        <f t="shared" si="167"/>
        <v>-1.1893694392132452E-24</v>
      </c>
      <c r="X372">
        <f t="shared" si="167"/>
        <v>6.6538999061637837E-26</v>
      </c>
      <c r="Y372">
        <f t="shared" si="167"/>
        <v>-4.9615964117627503E-42</v>
      </c>
      <c r="Z372">
        <f t="shared" si="167"/>
        <v>-2.8858818543620873E-28</v>
      </c>
      <c r="AA372">
        <f t="shared" si="167"/>
        <v>1.5506802693220582E-29</v>
      </c>
      <c r="AB372">
        <f t="shared" si="167"/>
        <v>5.1153217218689838E-31</v>
      </c>
      <c r="AC372">
        <f t="shared" si="167"/>
        <v>-2.2743871362839975E-46</v>
      </c>
      <c r="AD372">
        <f t="shared" si="167"/>
        <v>-2.9531879338501218E-32</v>
      </c>
      <c r="AE372">
        <f t="shared" si="167"/>
        <v>5.2673017521113303E-33</v>
      </c>
      <c r="AF372">
        <f t="shared" si="167"/>
        <v>-4.1877036097608655E-34</v>
      </c>
      <c r="AG372">
        <f t="shared" si="170"/>
        <v>6.0402746660064898E-50</v>
      </c>
      <c r="AH372">
        <f t="shared" si="170"/>
        <v>4.2635670739743528E-36</v>
      </c>
      <c r="AI372">
        <f t="shared" si="170"/>
        <v>-5.5783325637784353E-37</v>
      </c>
      <c r="AJ372">
        <f t="shared" si="170"/>
        <v>3.4468875934448285E-38</v>
      </c>
      <c r="AK372">
        <f t="shared" si="170"/>
        <v>-4.39880003794204E-54</v>
      </c>
      <c r="AL372">
        <f t="shared" si="170"/>
        <v>-2.1171907581800156E-40</v>
      </c>
      <c r="AM372">
        <f t="shared" si="170"/>
        <v>1.9575836923117151E-41</v>
      </c>
      <c r="AN372">
        <f t="shared" si="170"/>
        <v>-6.6594204576187302E-43</v>
      </c>
      <c r="AO372">
        <f t="shared" si="170"/>
        <v>-4.534864632802729E-73</v>
      </c>
      <c r="AP372">
        <f t="shared" si="170"/>
        <v>-5.8349991344440396E-45</v>
      </c>
      <c r="AQ372">
        <f t="shared" si="170"/>
        <v>1.5028497638772755E-45</v>
      </c>
      <c r="AR372">
        <f t="shared" si="170"/>
        <v>-1.4240295589636604E-46</v>
      </c>
      <c r="AS372">
        <f t="shared" si="170"/>
        <v>1.1518990115507584E-61</v>
      </c>
      <c r="AT372">
        <f t="shared" si="170"/>
        <v>1.7790041470691103E-48</v>
      </c>
      <c r="AU372">
        <f t="shared" si="170"/>
        <v>-2.5214632491301725E-49</v>
      </c>
      <c r="AV372">
        <f t="shared" si="170"/>
        <v>1.6874664491758735E-50</v>
      </c>
      <c r="AW372">
        <f t="shared" si="169"/>
        <v>-3.1392322886165295E-66</v>
      </c>
      <c r="AX372">
        <f t="shared" si="169"/>
        <v>-1.2698370001613066E-52</v>
      </c>
      <c r="AY372">
        <f t="shared" si="169"/>
        <v>1.3974049814711333E-53</v>
      </c>
      <c r="AZ372">
        <f t="shared" si="169"/>
        <v>-6.8522625890507074E-55</v>
      </c>
      <c r="BA372">
        <f t="shared" si="169"/>
        <v>-1.0544273936346443E-70</v>
      </c>
      <c r="BB372">
        <f t="shared" si="169"/>
        <v>9.0675868880409617E-58</v>
      </c>
      <c r="BC372">
        <f t="shared" si="169"/>
        <v>2.4008368193314651E-58</v>
      </c>
      <c r="BD372">
        <f t="shared" si="169"/>
        <v>-3.9002804076025436E-59</v>
      </c>
      <c r="BE372">
        <f t="shared" si="169"/>
        <v>1.3649573946823922E-74</v>
      </c>
      <c r="BF372">
        <f t="shared" si="169"/>
        <v>6.8390481261612869E-61</v>
      </c>
      <c r="BG372">
        <f t="shared" si="169"/>
        <v>-1.0648639138843251E-61</v>
      </c>
      <c r="BH372">
        <f t="shared" si="169"/>
        <v>7.7222197040904308E-63</v>
      </c>
      <c r="BI372">
        <f t="shared" si="169"/>
        <v>-5.6901555162190998E-78</v>
      </c>
      <c r="BJ372">
        <f t="shared" si="169"/>
        <v>-6.822623788943992E-65</v>
      </c>
      <c r="BK372">
        <f t="shared" si="169"/>
        <v>8.312059583523204E-66</v>
      </c>
      <c r="BL372">
        <f t="shared" si="166"/>
        <v>-4.7163653974604161E-67</v>
      </c>
      <c r="BM372">
        <f t="shared" si="166"/>
        <v>9.5040346268245204E-83</v>
      </c>
      <c r="BN372">
        <f t="shared" si="166"/>
        <v>2.0992387449044633E-69</v>
      </c>
      <c r="BO372">
        <f t="shared" si="166"/>
        <v>-1.1415038825418033E-70</v>
      </c>
      <c r="BP372">
        <f t="shared" si="166"/>
        <v>-3.8082962952681921E-72</v>
      </c>
      <c r="BQ372">
        <f t="shared" si="166"/>
        <v>-2.933569633008414E-87</v>
      </c>
      <c r="BR372">
        <f t="shared" si="166"/>
        <v>2.2450745361889257E-73</v>
      </c>
      <c r="BS372">
        <f t="shared" si="166"/>
        <v>-4.0433716645265602E-74</v>
      </c>
      <c r="BT372">
        <f t="shared" si="166"/>
        <v>3.244528833450433E-75</v>
      </c>
      <c r="BU372">
        <f t="shared" si="166"/>
        <v>-1.0623155471580024E-90</v>
      </c>
      <c r="BV372">
        <f t="shared" si="166"/>
        <v>-3.3609112951000947E-77</v>
      </c>
      <c r="BW372">
        <f t="shared" si="166"/>
        <v>4.4330269652122005E-78</v>
      </c>
      <c r="BX372">
        <f t="shared" si="166"/>
        <v>-2.7605008452457689E-79</v>
      </c>
      <c r="BY372">
        <f t="shared" si="166"/>
        <v>1.8927999261314713E-94</v>
      </c>
      <c r="BZ372">
        <f t="shared" si="166"/>
        <v>1.7204641495408956E-81</v>
      </c>
      <c r="CA372">
        <f t="shared" ref="CA372:CP402" si="171">1/4*(SIN(CA$1*PI()/4)*SIN(CA$1*PI()*$A372/4)*BESSELK(CA$1*PI()*3/4,0))</f>
        <v>-1.6017051977764052E-82</v>
      </c>
      <c r="CB372">
        <f t="shared" si="171"/>
        <v>5.4848061730938786E-84</v>
      </c>
      <c r="CC372">
        <f t="shared" si="171"/>
        <v>1.5035034387274843E-113</v>
      </c>
      <c r="CD372">
        <f t="shared" si="171"/>
        <v>4.8660319128928426E-86</v>
      </c>
      <c r="CE372">
        <f t="shared" si="171"/>
        <v>-1.2606897755419185E-86</v>
      </c>
      <c r="CF372">
        <f t="shared" si="171"/>
        <v>1.2013785299131339E-87</v>
      </c>
      <c r="CG372">
        <f t="shared" si="171"/>
        <v>1.9539395714395419E-103</v>
      </c>
      <c r="CH372">
        <f t="shared" si="171"/>
        <v>-1.5171284308410729E-89</v>
      </c>
      <c r="CI372">
        <f t="shared" si="171"/>
        <v>2.1613397159938674E-90</v>
      </c>
      <c r="CJ372">
        <f t="shared" si="171"/>
        <v>-1.4536426424051791E-91</v>
      </c>
      <c r="CK372">
        <f t="shared" si="171"/>
        <v>1.8114165724301013E-106</v>
      </c>
      <c r="CL372">
        <f t="shared" si="171"/>
        <v>1.1042573744232575E-93</v>
      </c>
      <c r="CM372">
        <f t="shared" si="171"/>
        <v>-1.2206716759970165E-94</v>
      </c>
      <c r="CN372">
        <f t="shared" si="171"/>
        <v>6.0118074506870295E-96</v>
      </c>
      <c r="CO372">
        <f t="shared" si="171"/>
        <v>-3.0195474370429442E-111</v>
      </c>
      <c r="CP372">
        <f t="shared" si="171"/>
        <v>-8.0220131501815214E-99</v>
      </c>
      <c r="CQ372">
        <f t="shared" si="160"/>
        <v>-2.1324822056379102E-99</v>
      </c>
      <c r="CR372">
        <f t="shared" si="160"/>
        <v>3.4777636545405338E-100</v>
      </c>
      <c r="CS372">
        <f t="shared" si="160"/>
        <v>-2.0943076594054838E-115</v>
      </c>
      <c r="CT372">
        <f t="shared" si="160"/>
        <v>-6.1435910940789046E-102</v>
      </c>
      <c r="CU372">
        <f t="shared" si="160"/>
        <v>9.5998764926449427E-103</v>
      </c>
      <c r="CV372">
        <f t="shared" si="160"/>
        <v>-6.9858107975404922E-104</v>
      </c>
      <c r="CW372">
        <f t="shared" si="160"/>
        <v>-4.6934743638818935E-120</v>
      </c>
      <c r="CX372">
        <f t="shared" si="150"/>
        <v>1.0094577986312388E-2</v>
      </c>
    </row>
    <row r="373" spans="1:102" x14ac:dyDescent="0.25">
      <c r="A373">
        <v>3.71</v>
      </c>
      <c r="B373">
        <f t="shared" si="168"/>
        <v>2.9533273662823473E-3</v>
      </c>
      <c r="C373">
        <f t="shared" si="168"/>
        <v>-5.5680494629782855E-4</v>
      </c>
      <c r="D373">
        <f t="shared" si="168"/>
        <v>4.4059652842677595E-5</v>
      </c>
      <c r="E373">
        <f t="shared" si="168"/>
        <v>-7.8732264213777851E-22</v>
      </c>
      <c r="F373">
        <f t="shared" si="168"/>
        <v>-4.4382279424984913E-7</v>
      </c>
      <c r="G373">
        <f t="shared" si="168"/>
        <v>5.8653436647253407E-8</v>
      </c>
      <c r="H373">
        <f t="shared" si="168"/>
        <v>-3.719945206334073E-9</v>
      </c>
      <c r="I373">
        <f t="shared" si="168"/>
        <v>1.1082542632069579E-25</v>
      </c>
      <c r="J373">
        <f t="shared" si="168"/>
        <v>2.6202418571050214E-11</v>
      </c>
      <c r="K373">
        <f t="shared" si="168"/>
        <v>-2.8566705078963534E-12</v>
      </c>
      <c r="L373">
        <f t="shared" si="168"/>
        <v>1.4269128517252644E-13</v>
      </c>
      <c r="M373">
        <f t="shared" si="168"/>
        <v>-4.5008198014738655E-30</v>
      </c>
      <c r="N373">
        <f t="shared" si="168"/>
        <v>-3.56818369280686E-16</v>
      </c>
      <c r="O373">
        <f t="shared" si="168"/>
        <v>-1.2087530051434789E-17</v>
      </c>
      <c r="P373">
        <f t="shared" si="168"/>
        <v>4.5108617220421041E-18</v>
      </c>
      <c r="Q373">
        <f t="shared" si="168"/>
        <v>-5.092963196115374E-34</v>
      </c>
      <c r="R373">
        <f t="shared" si="167"/>
        <v>-9.3597121025192328E-20</v>
      </c>
      <c r="S373">
        <f t="shared" si="167"/>
        <v>1.4953571377237721E-20</v>
      </c>
      <c r="T373">
        <f t="shared" si="167"/>
        <v>-1.1052302204995991E-21</v>
      </c>
      <c r="U373">
        <f t="shared" si="167"/>
        <v>9.4269834223174011E-38</v>
      </c>
      <c r="V373">
        <f t="shared" si="167"/>
        <v>1.0166467106974143E-23</v>
      </c>
      <c r="W373">
        <f t="shared" si="167"/>
        <v>-1.2758503682676671E-24</v>
      </c>
      <c r="X373">
        <f t="shared" si="167"/>
        <v>7.5666380078901765E-26</v>
      </c>
      <c r="Y373">
        <f t="shared" si="167"/>
        <v>-6.1533495643100037E-42</v>
      </c>
      <c r="Z373">
        <f t="shared" si="167"/>
        <v>-4.1896510763114497E-28</v>
      </c>
      <c r="AA373">
        <f t="shared" si="167"/>
        <v>3.5038727930524878E-29</v>
      </c>
      <c r="AB373">
        <f t="shared" si="167"/>
        <v>-8.6791527265519473E-31</v>
      </c>
      <c r="AC373">
        <f t="shared" si="167"/>
        <v>-6.9264390349131181E-47</v>
      </c>
      <c r="AD373">
        <f t="shared" si="167"/>
        <v>-1.7887435945977234E-32</v>
      </c>
      <c r="AE373">
        <f t="shared" si="167"/>
        <v>3.8921386113506207E-33</v>
      </c>
      <c r="AF373">
        <f t="shared" si="167"/>
        <v>-3.445539873537203E-34</v>
      </c>
      <c r="AG373">
        <f t="shared" si="170"/>
        <v>5.3624285106405878E-50</v>
      </c>
      <c r="AH373">
        <f t="shared" si="170"/>
        <v>4.0351664679969981E-36</v>
      </c>
      <c r="AI373">
        <f t="shared" si="170"/>
        <v>-5.6137594593847181E-37</v>
      </c>
      <c r="AJ373">
        <f t="shared" si="170"/>
        <v>3.7050234616790002E-38</v>
      </c>
      <c r="AK373">
        <f t="shared" si="170"/>
        <v>-5.1157718452779609E-54</v>
      </c>
      <c r="AL373">
        <f t="shared" si="170"/>
        <v>-2.7386922062427487E-40</v>
      </c>
      <c r="AM373">
        <f t="shared" si="170"/>
        <v>3.0007401975629747E-41</v>
      </c>
      <c r="AN373">
        <f t="shared" si="170"/>
        <v>-1.4713657645866976E-42</v>
      </c>
      <c r="AO373">
        <f t="shared" si="170"/>
        <v>1.4294596998125097E-58</v>
      </c>
      <c r="AP373">
        <f t="shared" si="170"/>
        <v>2.156739638898416E-45</v>
      </c>
      <c r="AQ373">
        <f t="shared" si="170"/>
        <v>4.664269037984085E-46</v>
      </c>
      <c r="AR373">
        <f t="shared" si="170"/>
        <v>-7.9114146764099981E-47</v>
      </c>
      <c r="AS373">
        <f t="shared" si="170"/>
        <v>8.0030863610874176E-62</v>
      </c>
      <c r="AT373">
        <f t="shared" si="170"/>
        <v>1.4139968941852372E-48</v>
      </c>
      <c r="AU373">
        <f t="shared" si="170"/>
        <v>-2.2175238389191315E-49</v>
      </c>
      <c r="AV373">
        <f t="shared" si="170"/>
        <v>1.6217150800791503E-50</v>
      </c>
      <c r="AW373">
        <f t="shared" si="169"/>
        <v>-3.2942708210329387E-66</v>
      </c>
      <c r="AX373">
        <f t="shared" si="169"/>
        <v>-1.4690890966334565E-52</v>
      </c>
      <c r="AY373">
        <f t="shared" si="169"/>
        <v>1.8257975957239161E-53</v>
      </c>
      <c r="AZ373">
        <f t="shared" si="169"/>
        <v>-1.0669998191632221E-54</v>
      </c>
      <c r="BA373">
        <f t="shared" si="169"/>
        <v>-2.25652750245443E-70</v>
      </c>
      <c r="BB373">
        <f t="shared" si="169"/>
        <v>5.4879571763461731E-57</v>
      </c>
      <c r="BC373">
        <f t="shared" si="169"/>
        <v>-4.0497222515717047E-58</v>
      </c>
      <c r="BD373">
        <f t="shared" si="169"/>
        <v>4.0013305322571229E-60</v>
      </c>
      <c r="BE373">
        <f t="shared" si="169"/>
        <v>4.3513767991210196E-75</v>
      </c>
      <c r="BF373">
        <f t="shared" si="169"/>
        <v>3.6366433647640017E-61</v>
      </c>
      <c r="BG373">
        <f t="shared" si="169"/>
        <v>-7.1757704770820574E-62</v>
      </c>
      <c r="BH373">
        <f t="shared" si="169"/>
        <v>6.0791982869741994E-63</v>
      </c>
      <c r="BI373">
        <f t="shared" si="169"/>
        <v>-5.0699656885977E-78</v>
      </c>
      <c r="BJ373">
        <f t="shared" si="169"/>
        <v>-6.8095489322650405E-65</v>
      </c>
      <c r="BK373">
        <f t="shared" si="169"/>
        <v>9.3276916832127252E-66</v>
      </c>
      <c r="BL373">
        <f t="shared" ref="BL373:CA402" si="172">1/4*(SIN(BL$1*PI()/4)*SIN(BL$1*PI()*$A373/4)*BESSELK(BL$1*PI()*3/4,0))</f>
        <v>-6.0634959845362985E-67</v>
      </c>
      <c r="BM373">
        <f t="shared" si="172"/>
        <v>1.4630356247260313E-82</v>
      </c>
      <c r="BN373">
        <f t="shared" si="172"/>
        <v>4.3079150778639963E-69</v>
      </c>
      <c r="BO373">
        <f t="shared" si="172"/>
        <v>-4.56240202281725E-70</v>
      </c>
      <c r="BP373">
        <f t="shared" si="172"/>
        <v>2.101103808595188E-71</v>
      </c>
      <c r="BQ373">
        <f t="shared" si="172"/>
        <v>2.0708841269437712E-87</v>
      </c>
      <c r="BR373">
        <f t="shared" si="172"/>
        <v>3.3746681973425129E-75</v>
      </c>
      <c r="BS373">
        <f t="shared" si="172"/>
        <v>-1.3348851892583713E-74</v>
      </c>
      <c r="BT373">
        <f t="shared" si="172"/>
        <v>1.7008758012261526E-75</v>
      </c>
      <c r="BU373">
        <f t="shared" si="172"/>
        <v>-7.1199282360143814E-91</v>
      </c>
      <c r="BV373">
        <f t="shared" si="172"/>
        <v>-2.6799989987849429E-77</v>
      </c>
      <c r="BW373">
        <f t="shared" si="172"/>
        <v>4.0906378413591324E-78</v>
      </c>
      <c r="BX373">
        <f t="shared" si="172"/>
        <v>-2.9305320664462862E-79</v>
      </c>
      <c r="BY373">
        <f t="shared" si="172"/>
        <v>2.3384749106412515E-94</v>
      </c>
      <c r="BZ373">
        <f t="shared" si="172"/>
        <v>2.5606371852813341E-81</v>
      </c>
      <c r="CA373">
        <f t="shared" si="172"/>
        <v>-3.1179771474100694E-82</v>
      </c>
      <c r="CB373">
        <f t="shared" si="171"/>
        <v>1.7745369957333135E-83</v>
      </c>
      <c r="CC373">
        <f t="shared" si="171"/>
        <v>-4.5073194532739536E-99</v>
      </c>
      <c r="CD373">
        <f t="shared" si="171"/>
        <v>-8.1278143251922134E-86</v>
      </c>
      <c r="CE373">
        <f t="shared" si="171"/>
        <v>4.7743126555439919E-87</v>
      </c>
      <c r="CF373">
        <f t="shared" si="171"/>
        <v>1.0164934136211721E-88</v>
      </c>
      <c r="CG373">
        <f t="shared" si="171"/>
        <v>6.7381991473602437E-104</v>
      </c>
      <c r="CH373">
        <f t="shared" si="171"/>
        <v>-8.0237861247223949E-90</v>
      </c>
      <c r="CI373">
        <f t="shared" si="171"/>
        <v>1.4727405549133931E-90</v>
      </c>
      <c r="CJ373">
        <f t="shared" si="171"/>
        <v>-1.1995230656562562E-91</v>
      </c>
      <c r="CK373">
        <f t="shared" si="171"/>
        <v>1.770885858344897E-106</v>
      </c>
      <c r="CL373">
        <f t="shared" si="171"/>
        <v>1.2807104970634385E-93</v>
      </c>
      <c r="CM373">
        <f t="shared" si="171"/>
        <v>-1.720968862095346E-94</v>
      </c>
      <c r="CN373">
        <f t="shared" si="171"/>
        <v>1.0970332330295104E-95</v>
      </c>
      <c r="CO373">
        <f t="shared" si="171"/>
        <v>-8.4107069478562382E-111</v>
      </c>
      <c r="CP373">
        <f t="shared" si="171"/>
        <v>-7.3981049996539396E-98</v>
      </c>
      <c r="CQ373">
        <f t="shared" si="160"/>
        <v>7.4841652673491622E-99</v>
      </c>
      <c r="CR373">
        <f t="shared" si="160"/>
        <v>-3.1454544919318032E-100</v>
      </c>
      <c r="CS373">
        <f t="shared" si="160"/>
        <v>4.465684533731513E-116</v>
      </c>
      <c r="CT373">
        <f t="shared" si="160"/>
        <v>-8.2348404302327151E-103</v>
      </c>
      <c r="CU373">
        <f t="shared" si="160"/>
        <v>3.4899488658081234E-103</v>
      </c>
      <c r="CV373">
        <f t="shared" si="160"/>
        <v>-3.8017880862925629E-104</v>
      </c>
      <c r="CW373">
        <f t="shared" si="160"/>
        <v>-3.3187875500261218E-120</v>
      </c>
      <c r="CX373">
        <f t="shared" si="150"/>
        <v>9.7607728280498466E-3</v>
      </c>
    </row>
    <row r="374" spans="1:102" x14ac:dyDescent="0.25">
      <c r="A374">
        <v>3.72</v>
      </c>
      <c r="B374">
        <f t="shared" si="168"/>
        <v>2.8531655890106809E-3</v>
      </c>
      <c r="C374">
        <f t="shared" si="168"/>
        <v>-5.3888362714386699E-4</v>
      </c>
      <c r="D374">
        <f t="shared" si="168"/>
        <v>4.2772396358136927E-5</v>
      </c>
      <c r="E374">
        <f t="shared" si="168"/>
        <v>-7.6775127994245305E-22</v>
      </c>
      <c r="F374">
        <f t="shared" si="168"/>
        <v>-4.3544786401300982E-7</v>
      </c>
      <c r="G374">
        <f t="shared" si="168"/>
        <v>5.8016143478910752E-8</v>
      </c>
      <c r="H374">
        <f t="shared" si="168"/>
        <v>-3.7191419593548435E-9</v>
      </c>
      <c r="I374">
        <f t="shared" si="168"/>
        <v>1.1239345024803082E-25</v>
      </c>
      <c r="J374">
        <f t="shared" si="168"/>
        <v>2.7098294405361604E-11</v>
      </c>
      <c r="K374">
        <f t="shared" si="168"/>
        <v>-3.0392909745180585E-12</v>
      </c>
      <c r="L374">
        <f t="shared" si="168"/>
        <v>1.5882863923717295E-13</v>
      </c>
      <c r="M374">
        <f t="shared" si="168"/>
        <v>-5.4596449508119006E-30</v>
      </c>
      <c r="N374">
        <f t="shared" si="168"/>
        <v>-5.5409516146535987E-16</v>
      </c>
      <c r="O374">
        <f t="shared" si="168"/>
        <v>1.6112067037994538E-17</v>
      </c>
      <c r="P374">
        <f t="shared" si="168"/>
        <v>2.5996650120086076E-18</v>
      </c>
      <c r="Q374">
        <f t="shared" si="168"/>
        <v>-3.8917083547008438E-34</v>
      </c>
      <c r="R374">
        <f t="shared" si="167"/>
        <v>-7.8853034809571366E-20</v>
      </c>
      <c r="S374">
        <f t="shared" si="167"/>
        <v>1.3323581454285575E-20</v>
      </c>
      <c r="T374">
        <f t="shared" si="167"/>
        <v>-1.0263918979201147E-21</v>
      </c>
      <c r="U374">
        <f t="shared" si="167"/>
        <v>9.0773512699350834E-38</v>
      </c>
      <c r="V374">
        <f t="shared" si="167"/>
        <v>1.0146686307501843E-23</v>
      </c>
      <c r="W374">
        <f t="shared" si="167"/>
        <v>-1.3243347539037286E-24</v>
      </c>
      <c r="X374">
        <f t="shared" si="167"/>
        <v>8.2331369603547235E-26</v>
      </c>
      <c r="Y374">
        <f t="shared" si="167"/>
        <v>-7.1271172408344586E-42</v>
      </c>
      <c r="Z374">
        <f t="shared" si="167"/>
        <v>-5.3324143569816432E-28</v>
      </c>
      <c r="AA374">
        <f t="shared" si="167"/>
        <v>5.3114640596259253E-29</v>
      </c>
      <c r="AB374">
        <f t="shared" si="167"/>
        <v>-2.2084800052527377E-30</v>
      </c>
      <c r="AC374">
        <f t="shared" si="167"/>
        <v>9.2246154534028576E-47</v>
      </c>
      <c r="AD374">
        <f t="shared" si="167"/>
        <v>-5.3190487808957755E-33</v>
      </c>
      <c r="AE374">
        <f t="shared" si="167"/>
        <v>2.3018952712800387E-33</v>
      </c>
      <c r="AF374">
        <f t="shared" si="167"/>
        <v>-2.5001338939627127E-34</v>
      </c>
      <c r="AG374">
        <f t="shared" si="170"/>
        <v>4.3476412503185654E-50</v>
      </c>
      <c r="AH374">
        <f t="shared" si="170"/>
        <v>3.5372175652678614E-36</v>
      </c>
      <c r="AI374">
        <f t="shared" si="170"/>
        <v>-5.2512541001958924E-37</v>
      </c>
      <c r="AJ374">
        <f t="shared" si="170"/>
        <v>3.6849508703083112E-38</v>
      </c>
      <c r="AK374">
        <f t="shared" si="170"/>
        <v>-5.4264867628266279E-54</v>
      </c>
      <c r="AL374">
        <f t="shared" si="170"/>
        <v>-3.1305428073596945E-40</v>
      </c>
      <c r="AM374">
        <f t="shared" si="170"/>
        <v>3.7785893477988298E-41</v>
      </c>
      <c r="AN374">
        <f t="shared" si="170"/>
        <v>-2.1398176087432108E-42</v>
      </c>
      <c r="AO374">
        <f t="shared" si="170"/>
        <v>2.7189939245760058E-58</v>
      </c>
      <c r="AP374">
        <f t="shared" si="170"/>
        <v>9.9267664168758693E-45</v>
      </c>
      <c r="AQ374">
        <f t="shared" si="170"/>
        <v>-6.2029043458339747E-46</v>
      </c>
      <c r="AR374">
        <f t="shared" si="170"/>
        <v>-6.887363740911397E-48</v>
      </c>
      <c r="AS374">
        <f t="shared" si="170"/>
        <v>3.540909983345776E-62</v>
      </c>
      <c r="AT374">
        <f t="shared" si="170"/>
        <v>8.7419512322270691E-49</v>
      </c>
      <c r="AU374">
        <f t="shared" si="170"/>
        <v>-1.6272756275494997E-49</v>
      </c>
      <c r="AV374">
        <f t="shared" si="170"/>
        <v>1.3374830870270076E-50</v>
      </c>
      <c r="AW374">
        <f t="shared" si="169"/>
        <v>-2.9866388064718854E-66</v>
      </c>
      <c r="AX374">
        <f t="shared" si="169"/>
        <v>-1.4534328374341035E-52</v>
      </c>
      <c r="AY374">
        <f t="shared" si="169"/>
        <v>1.9762290769241746E-53</v>
      </c>
      <c r="AZ374">
        <f t="shared" si="169"/>
        <v>-1.2798576626704635E-54</v>
      </c>
      <c r="BA374">
        <f t="shared" si="169"/>
        <v>-3.0874497130866925E-70</v>
      </c>
      <c r="BB374">
        <f t="shared" si="169"/>
        <v>9.1318911635049376E-57</v>
      </c>
      <c r="BC374">
        <f t="shared" si="169"/>
        <v>-9.7826970784240805E-58</v>
      </c>
      <c r="BD374">
        <f t="shared" si="169"/>
        <v>4.6270366094202442E-59</v>
      </c>
      <c r="BE374">
        <f t="shared" si="169"/>
        <v>-5.7750870601885088E-75</v>
      </c>
      <c r="BF374">
        <f t="shared" si="169"/>
        <v>-2.8250658560386027E-62</v>
      </c>
      <c r="BG374">
        <f t="shared" si="169"/>
        <v>-2.2394403926536866E-62</v>
      </c>
      <c r="BH374">
        <f t="shared" si="169"/>
        <v>3.154008780160124E-63</v>
      </c>
      <c r="BI374">
        <f t="shared" si="169"/>
        <v>-3.3445894956842993E-78</v>
      </c>
      <c r="BJ374">
        <f t="shared" si="169"/>
        <v>-5.2631467928562849E-65</v>
      </c>
      <c r="BK374">
        <f t="shared" si="169"/>
        <v>8.1749270518518793E-66</v>
      </c>
      <c r="BL374">
        <f t="shared" si="172"/>
        <v>-5.9561551531917134E-67</v>
      </c>
      <c r="BM374">
        <f t="shared" si="172"/>
        <v>1.6137323194966854E-82</v>
      </c>
      <c r="BN374">
        <f t="shared" si="172"/>
        <v>5.4180386635857158E-69</v>
      </c>
      <c r="BO374">
        <f t="shared" si="172"/>
        <v>-6.784588474569468E-70</v>
      </c>
      <c r="BP374">
        <f t="shared" si="172"/>
        <v>4.0145350359675082E-71</v>
      </c>
      <c r="BQ374">
        <f t="shared" si="172"/>
        <v>6.4985636352403912E-87</v>
      </c>
      <c r="BR374">
        <f t="shared" si="172"/>
        <v>-2.1872517888887331E-73</v>
      </c>
      <c r="BS374">
        <f t="shared" si="172"/>
        <v>1.767018210200367E-74</v>
      </c>
      <c r="BT374">
        <f t="shared" si="172"/>
        <v>-3.5810784994004128E-76</v>
      </c>
      <c r="BU374">
        <f t="shared" si="172"/>
        <v>-1.3999530028940472E-91</v>
      </c>
      <c r="BV374">
        <f t="shared" si="172"/>
        <v>-1.1419884715695694E-77</v>
      </c>
      <c r="BW374">
        <f t="shared" si="172"/>
        <v>2.4049434757868655E-78</v>
      </c>
      <c r="BX374">
        <f t="shared" si="172"/>
        <v>-2.1127958770107876E-79</v>
      </c>
      <c r="BY374">
        <f t="shared" si="172"/>
        <v>1.9754144179081676E-94</v>
      </c>
      <c r="BZ374">
        <f t="shared" si="172"/>
        <v>2.4925036515857341E-81</v>
      </c>
      <c r="CA374">
        <f t="shared" si="172"/>
        <v>-3.5002390464061072E-82</v>
      </c>
      <c r="CB374">
        <f t="shared" si="171"/>
        <v>2.3390759700513659E-83</v>
      </c>
      <c r="CC374">
        <f t="shared" si="171"/>
        <v>-7.2929960735508476E-99</v>
      </c>
      <c r="CD374">
        <f t="shared" si="171"/>
        <v>-1.7941663535260836E-85</v>
      </c>
      <c r="CE374">
        <f t="shared" si="171"/>
        <v>2.0242786926339028E-86</v>
      </c>
      <c r="CF374">
        <f t="shared" si="171"/>
        <v>-1.0397673900304694E-87</v>
      </c>
      <c r="CG374">
        <f t="shared" si="171"/>
        <v>-8.8909520530507435E-104</v>
      </c>
      <c r="CH374">
        <f t="shared" si="171"/>
        <v>2.568854121389931E-90</v>
      </c>
      <c r="CI374">
        <f t="shared" si="171"/>
        <v>1.3740330635557312E-91</v>
      </c>
      <c r="CJ374">
        <f t="shared" si="171"/>
        <v>-4.0680742010149824E-92</v>
      </c>
      <c r="CK374">
        <f t="shared" si="171"/>
        <v>9.1756543816804909E-107</v>
      </c>
      <c r="CL374">
        <f t="shared" si="171"/>
        <v>8.5646739926966228E-94</v>
      </c>
      <c r="CM374">
        <f t="shared" si="171"/>
        <v>-1.3965983027013728E-94</v>
      </c>
      <c r="CN374">
        <f t="shared" si="171"/>
        <v>1.0559577516904861E-95</v>
      </c>
      <c r="CO374">
        <f t="shared" si="171"/>
        <v>-9.5983813329666815E-111</v>
      </c>
      <c r="CP374">
        <f t="shared" si="171"/>
        <v>-1.0219407573548064E-97</v>
      </c>
      <c r="CQ374">
        <f t="shared" si="160"/>
        <v>1.3203524909019192E-98</v>
      </c>
      <c r="CR374">
        <f t="shared" si="160"/>
        <v>-8.0973197262034727E-100</v>
      </c>
      <c r="CS374">
        <f t="shared" si="160"/>
        <v>2.7453764444155885E-115</v>
      </c>
      <c r="CT374">
        <f t="shared" si="160"/>
        <v>4.9518947597278087E-102</v>
      </c>
      <c r="CU374">
        <f t="shared" si="160"/>
        <v>-4.5874283758737044E-103</v>
      </c>
      <c r="CV374">
        <f t="shared" si="160"/>
        <v>1.5672095353743723E-104</v>
      </c>
      <c r="CW374">
        <f t="shared" si="160"/>
        <v>9.6594248517877144E-134</v>
      </c>
      <c r="CX374">
        <f t="shared" si="150"/>
        <v>9.4266929263190167E-3</v>
      </c>
    </row>
    <row r="375" spans="1:102" x14ac:dyDescent="0.25">
      <c r="A375">
        <v>3.73</v>
      </c>
      <c r="B375">
        <f t="shared" si="168"/>
        <v>2.752827815045886E-3</v>
      </c>
      <c r="C375">
        <f t="shared" si="168"/>
        <v>-5.2082934651839861E-4</v>
      </c>
      <c r="D375">
        <f t="shared" si="168"/>
        <v>4.1461395224130829E-5</v>
      </c>
      <c r="E375">
        <f t="shared" si="168"/>
        <v>-7.4742223992556205E-22</v>
      </c>
      <c r="F375">
        <f t="shared" si="168"/>
        <v>-4.2640150473175368E-7</v>
      </c>
      <c r="G375">
        <f t="shared" si="168"/>
        <v>5.7250039963596343E-8</v>
      </c>
      <c r="H375">
        <f t="shared" si="168"/>
        <v>-3.707100190239214E-9</v>
      </c>
      <c r="I375">
        <f t="shared" si="168"/>
        <v>1.1351790857491982E-25</v>
      </c>
      <c r="J375">
        <f t="shared" si="168"/>
        <v>2.7858830323868828E-11</v>
      </c>
      <c r="K375">
        <f t="shared" si="168"/>
        <v>-3.2031732016150453E-12</v>
      </c>
      <c r="L375">
        <f t="shared" si="168"/>
        <v>1.7378125124883069E-13</v>
      </c>
      <c r="M375">
        <f t="shared" si="168"/>
        <v>-6.3700099050572986E-30</v>
      </c>
      <c r="N375">
        <f t="shared" si="168"/>
        <v>-7.4560065554717079E-16</v>
      </c>
      <c r="O375">
        <f t="shared" si="168"/>
        <v>4.4117061146320709E-17</v>
      </c>
      <c r="P375">
        <f t="shared" si="168"/>
        <v>6.5242892210820836E-19</v>
      </c>
      <c r="Q375">
        <f t="shared" si="168"/>
        <v>-2.629078947738937E-34</v>
      </c>
      <c r="R375">
        <f t="shared" si="167"/>
        <v>-6.2705324732421667E-20</v>
      </c>
      <c r="S375">
        <f t="shared" si="167"/>
        <v>1.1427750313275048E-20</v>
      </c>
      <c r="T375">
        <f t="shared" si="167"/>
        <v>-9.2473996004830321E-22</v>
      </c>
      <c r="U375">
        <f t="shared" si="167"/>
        <v>8.5042046032853253E-38</v>
      </c>
      <c r="V375">
        <f t="shared" si="167"/>
        <v>9.851509367249786E-24</v>
      </c>
      <c r="W375">
        <f t="shared" si="167"/>
        <v>-1.3333786657752282E-24</v>
      </c>
      <c r="X375">
        <f t="shared" si="167"/>
        <v>8.6317070600368318E-26</v>
      </c>
      <c r="Y375">
        <f t="shared" si="167"/>
        <v>-7.8484032359306455E-42</v>
      </c>
      <c r="Z375">
        <f t="shared" si="167"/>
        <v>-6.2702559443653851E-28</v>
      </c>
      <c r="AA375">
        <f t="shared" si="167"/>
        <v>6.8983407369141878E-29</v>
      </c>
      <c r="AB375">
        <f t="shared" si="167"/>
        <v>-3.4501045587243567E-30</v>
      </c>
      <c r="AC375">
        <f t="shared" si="167"/>
        <v>2.4931352721743229E-46</v>
      </c>
      <c r="AD375">
        <f t="shared" si="167"/>
        <v>7.5240844132902853E-33</v>
      </c>
      <c r="AE375">
        <f t="shared" si="167"/>
        <v>5.8444883204619816E-34</v>
      </c>
      <c r="AF375">
        <f t="shared" si="167"/>
        <v>-1.4072523837207658E-34</v>
      </c>
      <c r="AG375">
        <f t="shared" si="170"/>
        <v>3.0596757007331221E-50</v>
      </c>
      <c r="AH375">
        <f t="shared" si="170"/>
        <v>2.8029832508908329E-36</v>
      </c>
      <c r="AI375">
        <f t="shared" si="170"/>
        <v>-4.516512737717068E-37</v>
      </c>
      <c r="AJ375">
        <f t="shared" si="170"/>
        <v>3.3881770607263335E-38</v>
      </c>
      <c r="AK375">
        <f t="shared" si="170"/>
        <v>-5.3062701022258819E-54</v>
      </c>
      <c r="AL375">
        <f t="shared" si="170"/>
        <v>-3.2598842424332537E-40</v>
      </c>
      <c r="AM375">
        <f t="shared" si="170"/>
        <v>4.2223584112719938E-41</v>
      </c>
      <c r="AN375">
        <f t="shared" si="170"/>
        <v>-2.6090702895290444E-42</v>
      </c>
      <c r="AO375">
        <f t="shared" si="170"/>
        <v>3.7423740796573365E-58</v>
      </c>
      <c r="AP375">
        <f t="shared" si="170"/>
        <v>1.6676325471201717E-44</v>
      </c>
      <c r="AQ375">
        <f t="shared" si="170"/>
        <v>-1.6401223005586656E-45</v>
      </c>
      <c r="AR375">
        <f t="shared" si="170"/>
        <v>6.6117523828823776E-47</v>
      </c>
      <c r="AS375">
        <f t="shared" si="170"/>
        <v>-1.3399381452305531E-62</v>
      </c>
      <c r="AT375">
        <f t="shared" si="170"/>
        <v>2.2632768684118083E-49</v>
      </c>
      <c r="AU375">
        <f t="shared" si="170"/>
        <v>-8.2692670569308352E-50</v>
      </c>
      <c r="AV375">
        <f t="shared" si="170"/>
        <v>8.7306275943139835E-51</v>
      </c>
      <c r="AW375">
        <f t="shared" si="169"/>
        <v>-2.2595422471649027E-66</v>
      </c>
      <c r="AX375">
        <f t="shared" si="169"/>
        <v>-1.2251585267580098E-52</v>
      </c>
      <c r="AY375">
        <f t="shared" si="169"/>
        <v>1.8257975957239222E-53</v>
      </c>
      <c r="AZ375">
        <f t="shared" si="169"/>
        <v>-1.2901024686246698E-54</v>
      </c>
      <c r="BA375">
        <f t="shared" si="169"/>
        <v>-3.4105150090495356E-70</v>
      </c>
      <c r="BB375">
        <f t="shared" si="169"/>
        <v>1.1216228904940234E-56</v>
      </c>
      <c r="BC375">
        <f t="shared" si="169"/>
        <v>-1.3782242091643091E-57</v>
      </c>
      <c r="BD375">
        <f t="shared" si="169"/>
        <v>8.0038903705417321E-59</v>
      </c>
      <c r="BE375">
        <f t="shared" si="169"/>
        <v>-1.4802286803931084E-74</v>
      </c>
      <c r="BF375">
        <f t="shared" si="169"/>
        <v>-4.1459773791850172E-61</v>
      </c>
      <c r="BG375">
        <f t="shared" si="169"/>
        <v>3.1536120233313793E-62</v>
      </c>
      <c r="BH375">
        <f t="shared" si="169"/>
        <v>-4.3639499038558106E-64</v>
      </c>
      <c r="BI375">
        <f t="shared" si="169"/>
        <v>-8.9013643417561685E-79</v>
      </c>
      <c r="BJ375">
        <f t="shared" si="169"/>
        <v>-2.5316255433902606E-65</v>
      </c>
      <c r="BK375">
        <f t="shared" si="169"/>
        <v>5.1217474306054357E-66</v>
      </c>
      <c r="BL375">
        <f t="shared" si="172"/>
        <v>-4.4200911139669867E-67</v>
      </c>
      <c r="BM375">
        <f t="shared" si="172"/>
        <v>1.3652131980292258E-82</v>
      </c>
      <c r="BN375">
        <f t="shared" si="172"/>
        <v>5.1465191224251019E-69</v>
      </c>
      <c r="BO375">
        <f t="shared" si="172"/>
        <v>-7.2242127001931617E-70</v>
      </c>
      <c r="BP375">
        <f t="shared" si="172"/>
        <v>4.8417409974851415E-71</v>
      </c>
      <c r="BQ375">
        <f t="shared" si="172"/>
        <v>9.1162895450779298E-87</v>
      </c>
      <c r="BR375">
        <f t="shared" si="172"/>
        <v>-3.7814605333931065E-73</v>
      </c>
      <c r="BS375">
        <f t="shared" si="172"/>
        <v>4.3481465835820831E-74</v>
      </c>
      <c r="BT375">
        <f t="shared" si="172"/>
        <v>-2.3085921387044369E-75</v>
      </c>
      <c r="BU375">
        <f t="shared" si="172"/>
        <v>4.7558894065461543E-91</v>
      </c>
      <c r="BV375">
        <f t="shared" si="172"/>
        <v>7.612446915998629E-78</v>
      </c>
      <c r="BW375">
        <f t="shared" si="172"/>
        <v>-7.0498919884423408E-80</v>
      </c>
      <c r="BX375">
        <f t="shared" si="172"/>
        <v>-5.829190710188532E-80</v>
      </c>
      <c r="BY375">
        <f t="shared" si="172"/>
        <v>9.2917887174624644E-95</v>
      </c>
      <c r="BZ375">
        <f t="shared" si="172"/>
        <v>1.540231804937415E-81</v>
      </c>
      <c r="CA375">
        <f t="shared" si="172"/>
        <v>-2.6094620260643387E-82</v>
      </c>
      <c r="CB375">
        <f t="shared" si="171"/>
        <v>2.0316469507827458E-83</v>
      </c>
      <c r="CC375">
        <f t="shared" si="171"/>
        <v>-7.2929960735508825E-99</v>
      </c>
      <c r="CD375">
        <f t="shared" si="171"/>
        <v>-2.0735859682762628E-85</v>
      </c>
      <c r="CE375">
        <f t="shared" si="171"/>
        <v>2.7601379644487944E-86</v>
      </c>
      <c r="CF375">
        <f t="shared" si="171"/>
        <v>-1.7547637724444186E-87</v>
      </c>
      <c r="CG375">
        <f t="shared" si="171"/>
        <v>-2.0788659806380302E-103</v>
      </c>
      <c r="CH375">
        <f t="shared" si="171"/>
        <v>1.2058515393702978E-89</v>
      </c>
      <c r="CI375">
        <f t="shared" si="171"/>
        <v>-1.258273118215918E-90</v>
      </c>
      <c r="CJ375">
        <f t="shared" si="171"/>
        <v>5.6856822049707243E-92</v>
      </c>
      <c r="CK375">
        <f t="shared" si="171"/>
        <v>-3.5689321590105556E-107</v>
      </c>
      <c r="CL375">
        <f t="shared" si="171"/>
        <v>3.0512337026591099E-95</v>
      </c>
      <c r="CM375">
        <f t="shared" si="171"/>
        <v>-4.0299449974661287E-95</v>
      </c>
      <c r="CN375">
        <f t="shared" si="171"/>
        <v>4.9805813575728916E-96</v>
      </c>
      <c r="CO375">
        <f t="shared" si="171"/>
        <v>-5.9889972289291847E-111</v>
      </c>
      <c r="CP375">
        <f t="shared" si="171"/>
        <v>-7.8266469271926998E-98</v>
      </c>
      <c r="CQ375">
        <f t="shared" si="160"/>
        <v>1.2047309904720974E-98</v>
      </c>
      <c r="CR375">
        <f t="shared" si="160"/>
        <v>-8.7466337901654888E-100</v>
      </c>
      <c r="CS375">
        <f t="shared" si="160"/>
        <v>3.5560181435083316E-115</v>
      </c>
      <c r="CT375">
        <f t="shared" si="160"/>
        <v>7.9895668387444393E-102</v>
      </c>
      <c r="CU375">
        <f t="shared" si="160"/>
        <v>-1.0078654777448064E-102</v>
      </c>
      <c r="CV375">
        <f t="shared" si="160"/>
        <v>6.0354958505618981E-104</v>
      </c>
      <c r="CW375">
        <f t="shared" si="160"/>
        <v>3.3187875500260695E-120</v>
      </c>
      <c r="CX375">
        <f t="shared" si="150"/>
        <v>9.0923481200615892E-3</v>
      </c>
    </row>
    <row r="376" spans="1:102" x14ac:dyDescent="0.25">
      <c r="A376">
        <v>3.74</v>
      </c>
      <c r="B376">
        <f t="shared" si="168"/>
        <v>2.6523202336944706E-3</v>
      </c>
      <c r="C376">
        <f t="shared" si="168"/>
        <v>-5.0264655904501149E-4</v>
      </c>
      <c r="D376">
        <f t="shared" si="168"/>
        <v>4.0127377229257113E-5</v>
      </c>
      <c r="E376">
        <f t="shared" si="168"/>
        <v>-7.2635558439524287E-22</v>
      </c>
      <c r="F376">
        <f t="shared" si="168"/>
        <v>-4.1669766523639791E-7</v>
      </c>
      <c r="G376">
        <f t="shared" si="168"/>
        <v>5.6356827042698257E-8</v>
      </c>
      <c r="H376">
        <f t="shared" si="168"/>
        <v>-3.683856286866495E-9</v>
      </c>
      <c r="I376">
        <f t="shared" si="168"/>
        <v>1.1419436357806304E-25</v>
      </c>
      <c r="J376">
        <f t="shared" si="168"/>
        <v>2.8480227900529548E-11</v>
      </c>
      <c r="K376">
        <f t="shared" si="168"/>
        <v>-3.3473068007609112E-12</v>
      </c>
      <c r="L376">
        <f t="shared" si="168"/>
        <v>1.8743758598100224E-13</v>
      </c>
      <c r="M376">
        <f t="shared" si="168"/>
        <v>-7.2238342004280115E-30</v>
      </c>
      <c r="N376">
        <f t="shared" si="168"/>
        <v>-9.2934018459608783E-16</v>
      </c>
      <c r="O376">
        <f t="shared" si="168"/>
        <v>7.1589205459750259E-17</v>
      </c>
      <c r="P376">
        <f t="shared" si="168"/>
        <v>-1.3038518461071961E-18</v>
      </c>
      <c r="Q376">
        <f t="shared" si="168"/>
        <v>-1.3249873952354062E-34</v>
      </c>
      <c r="R376">
        <f t="shared" si="167"/>
        <v>-4.5441428192036811E-20</v>
      </c>
      <c r="S376">
        <f t="shared" si="167"/>
        <v>9.303904874954423E-21</v>
      </c>
      <c r="T376">
        <f t="shared" si="167"/>
        <v>-8.025338247624793E-22</v>
      </c>
      <c r="U376">
        <f t="shared" si="167"/>
        <v>7.7216561954656812E-38</v>
      </c>
      <c r="V376">
        <f t="shared" si="167"/>
        <v>9.2889478269051229E-24</v>
      </c>
      <c r="W376">
        <f t="shared" si="167"/>
        <v>-1.302712763998246E-24</v>
      </c>
      <c r="X376">
        <f t="shared" si="167"/>
        <v>8.7493777429734019E-26</v>
      </c>
      <c r="Y376">
        <f t="shared" si="167"/>
        <v>-8.2916556336304911E-42</v>
      </c>
      <c r="Z376">
        <f t="shared" si="167"/>
        <v>-6.9671351122072686E-28</v>
      </c>
      <c r="AA376">
        <f t="shared" si="167"/>
        <v>8.1985611504296536E-29</v>
      </c>
      <c r="AB376">
        <f t="shared" si="167"/>
        <v>-4.5371639985293192E-30</v>
      </c>
      <c r="AC376">
        <f t="shared" si="167"/>
        <v>3.943723458451091E-46</v>
      </c>
      <c r="AD376">
        <f t="shared" si="167"/>
        <v>1.9978574374380648E-32</v>
      </c>
      <c r="AE376">
        <f t="shared" si="167"/>
        <v>-1.1652943426935869E-33</v>
      </c>
      <c r="AF376">
        <f t="shared" si="167"/>
        <v>-2.3136120244723741E-35</v>
      </c>
      <c r="AG376">
        <f t="shared" si="170"/>
        <v>1.5794594741703781E-50</v>
      </c>
      <c r="AH376">
        <f t="shared" si="170"/>
        <v>1.8815102272576138E-36</v>
      </c>
      <c r="AI376">
        <f t="shared" si="170"/>
        <v>-3.4616176332523368E-37</v>
      </c>
      <c r="AJ376">
        <f t="shared" si="170"/>
        <v>2.8369866379480142E-38</v>
      </c>
      <c r="AK376">
        <f t="shared" si="170"/>
        <v>-4.7646685845010627E-54</v>
      </c>
      <c r="AL376">
        <f t="shared" si="170"/>
        <v>-3.1158706887594163E-40</v>
      </c>
      <c r="AM376">
        <f t="shared" si="170"/>
        <v>4.2928120031386725E-41</v>
      </c>
      <c r="AN376">
        <f t="shared" si="170"/>
        <v>-2.8354402981068325E-42</v>
      </c>
      <c r="AO376">
        <f t="shared" si="170"/>
        <v>4.399424585168439E-58</v>
      </c>
      <c r="AP376">
        <f t="shared" si="170"/>
        <v>2.1711564758365071E-44</v>
      </c>
      <c r="AQ376">
        <f t="shared" si="170"/>
        <v>-2.4831009559068473E-45</v>
      </c>
      <c r="AR376">
        <f t="shared" si="170"/>
        <v>1.3165273971675258E-46</v>
      </c>
      <c r="AS376">
        <f t="shared" si="170"/>
        <v>-6.0623540482174072E-62</v>
      </c>
      <c r="AT376">
        <f t="shared" si="170"/>
        <v>-4.4951777347510974E-49</v>
      </c>
      <c r="AU376">
        <f t="shared" si="170"/>
        <v>8.018832600076743E-51</v>
      </c>
      <c r="AV376">
        <f t="shared" si="170"/>
        <v>2.9102171117041445E-51</v>
      </c>
      <c r="AW376">
        <f t="shared" si="169"/>
        <v>-1.2150996940980954E-66</v>
      </c>
      <c r="AX376">
        <f t="shared" si="169"/>
        <v>-8.176596850266847E-53</v>
      </c>
      <c r="AY376">
        <f t="shared" si="169"/>
        <v>1.3974049814711045E-53</v>
      </c>
      <c r="AZ376">
        <f t="shared" si="169"/>
        <v>-1.096112391633156E-54</v>
      </c>
      <c r="BA376">
        <f t="shared" si="169"/>
        <v>-3.1725821379530433E-70</v>
      </c>
      <c r="BB376">
        <f t="shared" si="169"/>
        <v>1.1384995361292163E-56</v>
      </c>
      <c r="BC376">
        <f t="shared" si="169"/>
        <v>-1.5339664124989194E-57</v>
      </c>
      <c r="BD376">
        <f t="shared" si="169"/>
        <v>9.9103201986832285E-59</v>
      </c>
      <c r="BE376">
        <f t="shared" si="169"/>
        <v>-2.1011932016927089E-74</v>
      </c>
      <c r="BF376">
        <f t="shared" si="169"/>
        <v>-7.1923184621920244E-61</v>
      </c>
      <c r="BG376">
        <f t="shared" si="169"/>
        <v>7.9035015130575932E-62</v>
      </c>
      <c r="BH376">
        <f t="shared" si="169"/>
        <v>-3.9347583791633008E-63</v>
      </c>
      <c r="BI376">
        <f t="shared" si="169"/>
        <v>1.758354755147949E-78</v>
      </c>
      <c r="BJ376">
        <f t="shared" si="169"/>
        <v>7.6994969260970347E-66</v>
      </c>
      <c r="BK376">
        <f t="shared" si="169"/>
        <v>8.7792163847603074E-67</v>
      </c>
      <c r="BL376">
        <f t="shared" si="172"/>
        <v>-1.823764775818396E-67</v>
      </c>
      <c r="BM376">
        <f t="shared" si="172"/>
        <v>7.7895857073738869E-83</v>
      </c>
      <c r="BN376">
        <f t="shared" si="172"/>
        <v>3.5625961056936379E-69</v>
      </c>
      <c r="BO376">
        <f t="shared" si="172"/>
        <v>-5.7657691622152714E-70</v>
      </c>
      <c r="BP376">
        <f t="shared" si="172"/>
        <v>4.3589019961182111E-71</v>
      </c>
      <c r="BQ376">
        <f t="shared" si="172"/>
        <v>9.1949834483301585E-87</v>
      </c>
      <c r="BR376">
        <f t="shared" si="172"/>
        <v>-4.2920351828205827E-73</v>
      </c>
      <c r="BS376">
        <f t="shared" si="172"/>
        <v>5.6477906251220077E-74</v>
      </c>
      <c r="BT376">
        <f t="shared" si="172"/>
        <v>-3.5596201738934451E-75</v>
      </c>
      <c r="BU376">
        <f t="shared" si="172"/>
        <v>9.4310134759867796E-91</v>
      </c>
      <c r="BV376">
        <f t="shared" si="172"/>
        <v>2.4210219882753161E-77</v>
      </c>
      <c r="BW376">
        <f t="shared" si="172"/>
        <v>-2.5227905082029053E-78</v>
      </c>
      <c r="BX376">
        <f t="shared" si="172"/>
        <v>1.1434368890431797E-79</v>
      </c>
      <c r="BY376">
        <f t="shared" si="172"/>
        <v>-4.3840282821287002E-95</v>
      </c>
      <c r="BZ376">
        <f t="shared" si="172"/>
        <v>4.1610528186106246E-83</v>
      </c>
      <c r="CA376">
        <f t="shared" si="172"/>
        <v>-7.6962219210558608E-83</v>
      </c>
      <c r="CB376">
        <f t="shared" si="171"/>
        <v>9.6685428106729385E-84</v>
      </c>
      <c r="CC376">
        <f t="shared" si="171"/>
        <v>-4.5073194532738683E-99</v>
      </c>
      <c r="CD376">
        <f t="shared" si="171"/>
        <v>-1.5417177075126149E-85</v>
      </c>
      <c r="CE376">
        <f t="shared" si="171"/>
        <v>2.3902012783210951E-86</v>
      </c>
      <c r="CF376">
        <f t="shared" si="171"/>
        <v>-1.7501117148368688E-87</v>
      </c>
      <c r="CG376">
        <f t="shared" si="171"/>
        <v>-2.396157544011829E-103</v>
      </c>
      <c r="CH376">
        <f t="shared" si="171"/>
        <v>1.6370658478532115E-89</v>
      </c>
      <c r="CI376">
        <f t="shared" si="171"/>
        <v>-2.1013925107398529E-90</v>
      </c>
      <c r="CJ376">
        <f t="shared" si="171"/>
        <v>1.2886518894985048E-91</v>
      </c>
      <c r="CK376">
        <f t="shared" si="171"/>
        <v>-1.4675473363853452E-106</v>
      </c>
      <c r="CL376">
        <f t="shared" si="171"/>
        <v>-8.0975403567306372E-94</v>
      </c>
      <c r="CM376">
        <f t="shared" si="171"/>
        <v>7.8371945927865152E-95</v>
      </c>
      <c r="CN376">
        <f t="shared" si="171"/>
        <v>-3.0360924889429201E-96</v>
      </c>
      <c r="CO376">
        <f t="shared" si="171"/>
        <v>6.1355509815533187E-112</v>
      </c>
      <c r="CP376">
        <f t="shared" si="171"/>
        <v>-1.4406379846654525E-98</v>
      </c>
      <c r="CQ376">
        <f t="shared" si="160"/>
        <v>4.6176051237313952E-99</v>
      </c>
      <c r="CR376">
        <f t="shared" si="160"/>
        <v>-4.748380421614902E-100</v>
      </c>
      <c r="CS376">
        <f t="shared" si="160"/>
        <v>2.4390748859021628E-115</v>
      </c>
      <c r="CT376">
        <f t="shared" si="160"/>
        <v>6.6101234669156651E-102</v>
      </c>
      <c r="CU376">
        <f t="shared" si="160"/>
        <v>-9.8880657076503518E-103</v>
      </c>
      <c r="CV376">
        <f t="shared" si="160"/>
        <v>7.0350441124729674E-104</v>
      </c>
      <c r="CW376">
        <f t="shared" si="160"/>
        <v>4.6934743638818935E-120</v>
      </c>
      <c r="CX376">
        <f t="shared" si="150"/>
        <v>8.7577482100149404E-3</v>
      </c>
    </row>
    <row r="377" spans="1:102" x14ac:dyDescent="0.25">
      <c r="A377">
        <v>3.75</v>
      </c>
      <c r="B377">
        <f t="shared" si="168"/>
        <v>2.5516490447375089E-3</v>
      </c>
      <c r="C377">
        <f t="shared" si="168"/>
        <v>-4.8433975105444409E-4</v>
      </c>
      <c r="D377">
        <f t="shared" si="168"/>
        <v>3.8771082939684023E-5</v>
      </c>
      <c r="E377">
        <f t="shared" si="168"/>
        <v>-7.045721035971004E-22</v>
      </c>
      <c r="F377">
        <f t="shared" si="168"/>
        <v>-4.0635130814409779E-7</v>
      </c>
      <c r="G377">
        <f t="shared" si="168"/>
        <v>5.5338487872272182E-8</v>
      </c>
      <c r="H377">
        <f t="shared" si="168"/>
        <v>-3.6494804877824214E-9</v>
      </c>
      <c r="I377">
        <f t="shared" si="168"/>
        <v>1.1442014559860581E-25</v>
      </c>
      <c r="J377">
        <f t="shared" si="168"/>
        <v>2.8959383622832917E-11</v>
      </c>
      <c r="K377">
        <f t="shared" si="168"/>
        <v>-3.4708031403876111E-12</v>
      </c>
      <c r="L377">
        <f t="shared" si="168"/>
        <v>1.9969577745961159E-13</v>
      </c>
      <c r="M377">
        <f t="shared" si="168"/>
        <v>-8.0135392320327009E-30</v>
      </c>
      <c r="N377">
        <f t="shared" si="168"/>
        <v>-1.10339996977199E-15</v>
      </c>
      <c r="O377">
        <f t="shared" si="168"/>
        <v>9.8196688971778595E-17</v>
      </c>
      <c r="P377">
        <f t="shared" si="168"/>
        <v>-3.2420572039312183E-18</v>
      </c>
      <c r="Q377">
        <f t="shared" ref="Q377:AF402" si="173">1/4*(SIN(Q$1*PI()/4)*SIN(Q$1*PI()*$A377/4)*BESSELK(Q$1*PI()*3/4,0))</f>
        <v>-5.6986164245860937E-48</v>
      </c>
      <c r="R377">
        <f t="shared" si="173"/>
        <v>-2.7368651269732807E-20</v>
      </c>
      <c r="S377">
        <f t="shared" si="173"/>
        <v>6.9944215574237507E-21</v>
      </c>
      <c r="T377">
        <f t="shared" si="173"/>
        <v>-6.6248976813851074E-22</v>
      </c>
      <c r="U377">
        <f t="shared" si="173"/>
        <v>6.7489749854060778E-38</v>
      </c>
      <c r="V377">
        <f t="shared" si="173"/>
        <v>8.4742704424407211E-24</v>
      </c>
      <c r="W377">
        <f t="shared" si="173"/>
        <v>-1.2332503204558416E-24</v>
      </c>
      <c r="X377">
        <f t="shared" si="173"/>
        <v>8.5823196824767941E-26</v>
      </c>
      <c r="Y377">
        <f t="shared" si="173"/>
        <v>-8.4411719967652009E-42</v>
      </c>
      <c r="Z377">
        <f t="shared" si="173"/>
        <v>-7.396271184901374E-28</v>
      </c>
      <c r="AA377">
        <f t="shared" si="173"/>
        <v>9.158095448642087E-29</v>
      </c>
      <c r="AB377">
        <f t="shared" si="173"/>
        <v>-5.4209579264573358E-30</v>
      </c>
      <c r="AC377">
        <f t="shared" si="173"/>
        <v>5.2043563829325176E-46</v>
      </c>
      <c r="AD377">
        <f t="shared" si="173"/>
        <v>3.1401106516947839E-32</v>
      </c>
      <c r="AE377">
        <f t="shared" si="173"/>
        <v>-2.8506431665358476E-33</v>
      </c>
      <c r="AF377">
        <f t="shared" si="173"/>
        <v>9.5817729435161094E-35</v>
      </c>
      <c r="AG377">
        <f t="shared" si="170"/>
        <v>6.8470623213628175E-64</v>
      </c>
      <c r="AH377">
        <f t="shared" si="170"/>
        <v>8.3435270433534502E-37</v>
      </c>
      <c r="AI377">
        <f t="shared" si="170"/>
        <v>-2.1613451983187281E-37</v>
      </c>
      <c r="AJ377">
        <f t="shared" si="170"/>
        <v>2.0727682301579145E-38</v>
      </c>
      <c r="AK377">
        <f t="shared" si="170"/>
        <v>-3.8446922098535265E-54</v>
      </c>
      <c r="AL377">
        <f t="shared" si="170"/>
        <v>-2.7105782878255272E-40</v>
      </c>
      <c r="AM377">
        <f t="shared" si="170"/>
        <v>3.9837210416127503E-41</v>
      </c>
      <c r="AN377">
        <f t="shared" si="170"/>
        <v>-2.7978544756537312E-42</v>
      </c>
      <c r="AO377">
        <f t="shared" si="170"/>
        <v>4.6258287596897138E-58</v>
      </c>
      <c r="AP377">
        <f t="shared" si="170"/>
        <v>2.4514863639616742E-44</v>
      </c>
      <c r="AQ377">
        <f t="shared" si="170"/>
        <v>-3.0583286171896013E-45</v>
      </c>
      <c r="AR377">
        <f t="shared" si="170"/>
        <v>1.8231439887196141E-46</v>
      </c>
      <c r="AS377">
        <f t="shared" si="170"/>
        <v>-1.0067966531888548E-61</v>
      </c>
      <c r="AT377">
        <f t="shared" si="170"/>
        <v>-1.0697950476762583E-48</v>
      </c>
      <c r="AU377">
        <f t="shared" si="170"/>
        <v>9.7695008749226278E-50</v>
      </c>
      <c r="AV377">
        <f t="shared" si="170"/>
        <v>-3.3022635059253886E-51</v>
      </c>
      <c r="AW377">
        <f t="shared" si="169"/>
        <v>-6.471036734245974E-81</v>
      </c>
      <c r="AX377">
        <f t="shared" si="169"/>
        <v>-2.90548017354002E-53</v>
      </c>
      <c r="AY377">
        <f t="shared" si="169"/>
        <v>7.5627012629705071E-54</v>
      </c>
      <c r="AZ377">
        <f t="shared" si="169"/>
        <v>-7.2859781449925818E-55</v>
      </c>
      <c r="BA377">
        <f t="shared" si="169"/>
        <v>-2.412788855888007E-70</v>
      </c>
      <c r="BB377">
        <f t="shared" si="169"/>
        <v>9.6093676384834963E-57</v>
      </c>
      <c r="BC377">
        <f t="shared" si="169"/>
        <v>-1.4178998200361565E-57</v>
      </c>
      <c r="BD377">
        <f t="shared" si="169"/>
        <v>9.9960889071682256E-59</v>
      </c>
      <c r="BE377">
        <f t="shared" si="169"/>
        <v>-2.322204222305356E-74</v>
      </c>
      <c r="BF377">
        <f t="shared" si="169"/>
        <v>-8.8211271841026595E-61</v>
      </c>
      <c r="BG377">
        <f t="shared" si="169"/>
        <v>1.1041512584251315E-61</v>
      </c>
      <c r="BH377">
        <f t="shared" si="169"/>
        <v>-6.6032390438909966E-63</v>
      </c>
      <c r="BI377">
        <f t="shared" si="169"/>
        <v>4.0235475515245271E-78</v>
      </c>
      <c r="BJ377">
        <f t="shared" si="169"/>
        <v>3.8981529649522907E-65</v>
      </c>
      <c r="BK377">
        <f t="shared" si="169"/>
        <v>-3.5699934906124364E-66</v>
      </c>
      <c r="BL377">
        <f t="shared" si="172"/>
        <v>1.2100342261389905E-67</v>
      </c>
      <c r="BM377">
        <f t="shared" si="172"/>
        <v>3.4863680999400106E-96</v>
      </c>
      <c r="BN377">
        <f t="shared" si="172"/>
        <v>1.0701826316366137E-69</v>
      </c>
      <c r="BO377">
        <f t="shared" si="172"/>
        <v>-2.7924448983590658E-70</v>
      </c>
      <c r="BP377">
        <f t="shared" si="172"/>
        <v>2.6966612864219496E-71</v>
      </c>
      <c r="BQ377">
        <f t="shared" si="172"/>
        <v>6.7127278380889632E-87</v>
      </c>
      <c r="BR377">
        <f t="shared" si="172"/>
        <v>-3.5726629320220122E-73</v>
      </c>
      <c r="BS377">
        <f t="shared" si="172"/>
        <v>5.2829196701008929E-74</v>
      </c>
      <c r="BT377">
        <f t="shared" si="172"/>
        <v>-3.7321560193011666E-75</v>
      </c>
      <c r="BU377">
        <f t="shared" si="172"/>
        <v>1.1169846680576486E-90</v>
      </c>
      <c r="BV377">
        <f t="shared" si="172"/>
        <v>3.3065252407954734E-77</v>
      </c>
      <c r="BW377">
        <f t="shared" si="172"/>
        <v>-4.1466348360074408E-78</v>
      </c>
      <c r="BX377">
        <f t="shared" si="172"/>
        <v>2.4843851246691218E-79</v>
      </c>
      <c r="BY377">
        <f t="shared" si="172"/>
        <v>-1.6543677975899766E-94</v>
      </c>
      <c r="BZ377">
        <f t="shared" si="172"/>
        <v>-1.4717707920131348E-81</v>
      </c>
      <c r="CA377">
        <f t="shared" si="172"/>
        <v>1.3501296680739225E-82</v>
      </c>
      <c r="CB377">
        <f t="shared" si="171"/>
        <v>-4.5836532575792014E-84</v>
      </c>
      <c r="CC377">
        <f t="shared" si="171"/>
        <v>-9.7704444322260835E-113</v>
      </c>
      <c r="CD377">
        <f t="shared" si="171"/>
        <v>-4.0665435249896409E-86</v>
      </c>
      <c r="CE377">
        <f t="shared" si="171"/>
        <v>1.0626766214904293E-86</v>
      </c>
      <c r="CF377">
        <f t="shared" si="171"/>
        <v>-1.0277190785694092E-87</v>
      </c>
      <c r="CG377">
        <f t="shared" si="171"/>
        <v>-1.707805807047503E-103</v>
      </c>
      <c r="CH377">
        <f t="shared" si="171"/>
        <v>1.3653795152012362E-89</v>
      </c>
      <c r="CI377">
        <f t="shared" si="171"/>
        <v>-2.0217081080529095E-90</v>
      </c>
      <c r="CJ377">
        <f t="shared" si="171"/>
        <v>1.4301198889767908E-91</v>
      </c>
      <c r="CK377">
        <f t="shared" si="171"/>
        <v>-1.9046360982694207E-106</v>
      </c>
      <c r="CL377">
        <f t="shared" si="171"/>
        <v>-1.2702185797586293E-93</v>
      </c>
      <c r="CM377">
        <f t="shared" si="171"/>
        <v>1.5948844041313131E-94</v>
      </c>
      <c r="CN377">
        <f t="shared" si="171"/>
        <v>-9.5667922322003757E-96</v>
      </c>
      <c r="CO377">
        <f t="shared" si="171"/>
        <v>6.9094661708373932E-111</v>
      </c>
      <c r="CP377">
        <f t="shared" si="171"/>
        <v>5.6804015822374263E-98</v>
      </c>
      <c r="CQ377">
        <f t="shared" si="160"/>
        <v>-5.2166612370317785E-99</v>
      </c>
      <c r="CR377">
        <f t="shared" si="160"/>
        <v>1.772948536253769E-100</v>
      </c>
      <c r="CS377">
        <f t="shared" si="160"/>
        <v>1.3970389979699521E-129</v>
      </c>
      <c r="CT377">
        <f t="shared" si="160"/>
        <v>1.5762043159849301E-102</v>
      </c>
      <c r="CU377">
        <f t="shared" si="160"/>
        <v>-4.1231052599000732E-103</v>
      </c>
      <c r="CV377">
        <f t="shared" si="160"/>
        <v>3.9913909832104607E-104</v>
      </c>
      <c r="CW377">
        <f t="shared" si="160"/>
        <v>3.3187875500261576E-120</v>
      </c>
      <c r="CX377">
        <f t="shared" si="150"/>
        <v>8.4229029600370285E-3</v>
      </c>
    </row>
    <row r="378" spans="1:102" x14ac:dyDescent="0.25">
      <c r="A378">
        <v>3.76</v>
      </c>
      <c r="B378">
        <f t="shared" ref="B378:Q402" si="174">1/4*(SIN(B$1*PI()/4)*SIN(B$1*PI()*$A378/4)*BESSELK(B$1*PI()*3/4,0))</f>
        <v>2.4508204580481218E-3</v>
      </c>
      <c r="C378">
        <f t="shared" si="174"/>
        <v>-4.6591343947763417E-4</v>
      </c>
      <c r="D378">
        <f t="shared" si="174"/>
        <v>3.739326528803204E-5</v>
      </c>
      <c r="E378">
        <f t="shared" si="174"/>
        <v>-6.8209329519672735E-22</v>
      </c>
      <c r="F378">
        <f t="shared" si="174"/>
        <v>-3.9537838678756933E-7</v>
      </c>
      <c r="G378">
        <f t="shared" si="174"/>
        <v>5.4197283419938653E-8</v>
      </c>
      <c r="H378">
        <f t="shared" si="174"/>
        <v>-3.6040766699519425E-9</v>
      </c>
      <c r="I378">
        <f t="shared" si="174"/>
        <v>1.1419436357806307E-25</v>
      </c>
      <c r="J378">
        <f t="shared" si="174"/>
        <v>2.9293904392005223E-11</v>
      </c>
      <c r="K378">
        <f t="shared" si="174"/>
        <v>-3.5729008244946637E-12</v>
      </c>
      <c r="L378">
        <f t="shared" si="174"/>
        <v>2.1046438880647347E-13</v>
      </c>
      <c r="M378">
        <f t="shared" si="174"/>
        <v>-8.7321155221046585E-30</v>
      </c>
      <c r="N378">
        <f t="shared" si="174"/>
        <v>-1.2659670537025053E-15</v>
      </c>
      <c r="O378">
        <f t="shared" si="174"/>
        <v>1.2361814412609808E-16</v>
      </c>
      <c r="P378">
        <f t="shared" si="174"/>
        <v>-5.1353176436278463E-18</v>
      </c>
      <c r="Q378">
        <f t="shared" si="174"/>
        <v>1.3249873952353675E-34</v>
      </c>
      <c r="R378">
        <f t="shared" si="173"/>
        <v>-8.808698526321526E-21</v>
      </c>
      <c r="S378">
        <f t="shared" si="173"/>
        <v>4.5453807528298714E-21</v>
      </c>
      <c r="T378">
        <f t="shared" si="173"/>
        <v>-5.0772054977462234E-22</v>
      </c>
      <c r="U378">
        <f t="shared" si="173"/>
        <v>5.6101116126419232E-38</v>
      </c>
      <c r="V378">
        <f t="shared" si="173"/>
        <v>7.4295887683939503E-24</v>
      </c>
      <c r="W378">
        <f t="shared" si="173"/>
        <v>-1.1270600203305793E-24</v>
      </c>
      <c r="X378">
        <f t="shared" si="173"/>
        <v>8.1359694059256285E-26</v>
      </c>
      <c r="Y378">
        <f t="shared" si="173"/>
        <v>-8.2916556336304937E-42</v>
      </c>
      <c r="Z378">
        <f t="shared" si="173"/>
        <v>-7.5411727038364092E-28</v>
      </c>
      <c r="AA378">
        <f t="shared" si="173"/>
        <v>9.7370707798937186E-29</v>
      </c>
      <c r="AB378">
        <f t="shared" si="173"/>
        <v>-6.061892264531227E-30</v>
      </c>
      <c r="AC378">
        <f t="shared" si="173"/>
        <v>6.2143137999624245E-46</v>
      </c>
      <c r="AD378">
        <f t="shared" si="173"/>
        <v>4.1201670206051618E-32</v>
      </c>
      <c r="AE378">
        <f t="shared" si="173"/>
        <v>-4.3784649951596066E-33</v>
      </c>
      <c r="AF378">
        <f t="shared" si="173"/>
        <v>2.0911957362449291E-34</v>
      </c>
      <c r="AG378">
        <f t="shared" si="170"/>
        <v>-1.5794594741703328E-50</v>
      </c>
      <c r="AH378">
        <f t="shared" si="170"/>
        <v>-2.6853940900035772E-37</v>
      </c>
      <c r="AI378">
        <f t="shared" si="170"/>
        <v>-7.0786545652053251E-38</v>
      </c>
      <c r="AJ378">
        <f t="shared" si="170"/>
        <v>1.1529066361924859E-38</v>
      </c>
      <c r="AK378">
        <f t="shared" si="170"/>
        <v>-2.6193987204862481E-54</v>
      </c>
      <c r="AL378">
        <f t="shared" si="170"/>
        <v>-2.0779925101138113E-40</v>
      </c>
      <c r="AM378">
        <f t="shared" si="170"/>
        <v>3.3224134858185316E-41</v>
      </c>
      <c r="AN378">
        <f t="shared" si="170"/>
        <v>-2.4998117486000617E-42</v>
      </c>
      <c r="AO378">
        <f t="shared" si="170"/>
        <v>4.3994245851684368E-58</v>
      </c>
      <c r="AP378">
        <f t="shared" si="170"/>
        <v>2.4798044081151293E-44</v>
      </c>
      <c r="AQ378">
        <f t="shared" si="170"/>
        <v>-3.3037788985059105E-45</v>
      </c>
      <c r="AR378">
        <f t="shared" si="170"/>
        <v>2.1237896630961623E-46</v>
      </c>
      <c r="AS378">
        <f t="shared" si="170"/>
        <v>-1.2883158136439973E-61</v>
      </c>
      <c r="AT378">
        <f t="shared" si="170"/>
        <v>-1.5578271164101404E-48</v>
      </c>
      <c r="AU378">
        <f t="shared" si="170"/>
        <v>1.7475759295260147E-49</v>
      </c>
      <c r="AV378">
        <f t="shared" si="170"/>
        <v>-9.0698567323592858E-51</v>
      </c>
      <c r="AW378">
        <f t="shared" si="169"/>
        <v>1.2150996940980831E-66</v>
      </c>
      <c r="AX378">
        <f t="shared" si="169"/>
        <v>2.7906699255720949E-53</v>
      </c>
      <c r="AY378">
        <f t="shared" si="169"/>
        <v>-9.6834104214414453E-68</v>
      </c>
      <c r="AZ378">
        <f t="shared" si="169"/>
        <v>-2.4573961701139001E-55</v>
      </c>
      <c r="BA378">
        <f t="shared" si="169"/>
        <v>-1.2561141286269933E-70</v>
      </c>
      <c r="BB378">
        <f t="shared" si="169"/>
        <v>6.1925975252958448E-57</v>
      </c>
      <c r="BC378">
        <f t="shared" si="169"/>
        <v>-1.0505906713446042E-57</v>
      </c>
      <c r="BD378">
        <f t="shared" si="169"/>
        <v>8.2454396133037959E-59</v>
      </c>
      <c r="BE378">
        <f t="shared" si="169"/>
        <v>-2.1011932016927038E-74</v>
      </c>
      <c r="BF378">
        <f t="shared" si="169"/>
        <v>-8.7113820154226416E-61</v>
      </c>
      <c r="BG378">
        <f t="shared" si="169"/>
        <v>1.1927664044473603E-61</v>
      </c>
      <c r="BH378">
        <f t="shared" si="169"/>
        <v>-7.8790258054004207E-63</v>
      </c>
      <c r="BI378">
        <f t="shared" si="169"/>
        <v>5.4116594824329385E-78</v>
      </c>
      <c r="BJ378">
        <f t="shared" si="169"/>
        <v>6.1485970269756796E-65</v>
      </c>
      <c r="BK378">
        <f t="shared" si="169"/>
        <v>-7.1879967317635507E-66</v>
      </c>
      <c r="BL378">
        <f t="shared" si="172"/>
        <v>3.9535782000204868E-67</v>
      </c>
      <c r="BM378">
        <f t="shared" si="172"/>
        <v>-7.7895857073736792E-83</v>
      </c>
      <c r="BN378">
        <f t="shared" si="172"/>
        <v>-1.6951359598105576E-69</v>
      </c>
      <c r="BO378">
        <f t="shared" si="172"/>
        <v>9.1455788012157404E-71</v>
      </c>
      <c r="BP378">
        <f t="shared" si="172"/>
        <v>3.0477652168078464E-72</v>
      </c>
      <c r="BQ378">
        <f t="shared" si="172"/>
        <v>2.3608704838346759E-87</v>
      </c>
      <c r="BR378">
        <f t="shared" si="172"/>
        <v>-1.8294906629054971E-73</v>
      </c>
      <c r="BS378">
        <f t="shared" si="172"/>
        <v>3.3610683664466972E-74</v>
      </c>
      <c r="BT378">
        <f t="shared" si="172"/>
        <v>-2.7739248386700892E-75</v>
      </c>
      <c r="BU378">
        <f t="shared" si="172"/>
        <v>9.4310134759868145E-91</v>
      </c>
      <c r="BV378">
        <f t="shared" si="172"/>
        <v>3.1345590929175932E-77</v>
      </c>
      <c r="BW378">
        <f t="shared" si="172"/>
        <v>-4.4087853334793811E-78</v>
      </c>
      <c r="BX378">
        <f t="shared" si="172"/>
        <v>2.9879445837945749E-79</v>
      </c>
      <c r="BY378">
        <f t="shared" si="172"/>
        <v>-2.298188107971273E-94</v>
      </c>
      <c r="BZ378">
        <f t="shared" si="172"/>
        <v>-2.4630871016854212E-81</v>
      </c>
      <c r="CA378">
        <f t="shared" si="172"/>
        <v>2.9788386049491582E-82</v>
      </c>
      <c r="CB378">
        <f t="shared" si="171"/>
        <v>-1.7127140850570075E-83</v>
      </c>
      <c r="CC378">
        <f t="shared" si="171"/>
        <v>4.507319453273887E-99</v>
      </c>
      <c r="CD378">
        <f t="shared" si="171"/>
        <v>8.8751200125920984E-86</v>
      </c>
      <c r="CE378">
        <f t="shared" si="171"/>
        <v>-6.9058889604343689E-87</v>
      </c>
      <c r="CF378">
        <f t="shared" si="171"/>
        <v>1.1615275808210991E-88</v>
      </c>
      <c r="CG378">
        <f t="shared" si="171"/>
        <v>-3.0270509319398091E-104</v>
      </c>
      <c r="CH378">
        <f t="shared" si="171"/>
        <v>5.0744545287737735E-90</v>
      </c>
      <c r="CI378">
        <f t="shared" si="171"/>
        <v>-1.0542124538340036E-90</v>
      </c>
      <c r="CJ378">
        <f t="shared" si="171"/>
        <v>9.2945188275643464E-92</v>
      </c>
      <c r="CK378">
        <f t="shared" si="171"/>
        <v>-1.4675473363854345E-106</v>
      </c>
      <c r="CL378">
        <f t="shared" si="171"/>
        <v>-1.1349079648714779E-93</v>
      </c>
      <c r="CM378">
        <f t="shared" si="171"/>
        <v>1.6417997714091214E-94</v>
      </c>
      <c r="CN378">
        <f t="shared" si="171"/>
        <v>-1.1415155860841802E-95</v>
      </c>
      <c r="CO378">
        <f t="shared" si="171"/>
        <v>9.7521790218099001E-111</v>
      </c>
      <c r="CP378">
        <f t="shared" si="171"/>
        <v>9.9032327399902375E-98</v>
      </c>
      <c r="CQ378">
        <f t="shared" si="160"/>
        <v>-1.2334414849488578E-98</v>
      </c>
      <c r="CR378">
        <f t="shared" si="160"/>
        <v>7.3522124580997308E-100</v>
      </c>
      <c r="CS378">
        <f t="shared" si="160"/>
        <v>-2.4390748859021421E-115</v>
      </c>
      <c r="CT378">
        <f t="shared" si="160"/>
        <v>-4.329135849169781E-102</v>
      </c>
      <c r="CU378">
        <f t="shared" si="160"/>
        <v>3.9662450764898635E-103</v>
      </c>
      <c r="CV378">
        <f t="shared" si="160"/>
        <v>-1.3462061950198468E-104</v>
      </c>
      <c r="CW378">
        <f t="shared" si="160"/>
        <v>-4.5995516510382768E-134</v>
      </c>
      <c r="CX378">
        <f t="shared" si="150"/>
        <v>8.0878220984352128E-3</v>
      </c>
    </row>
    <row r="379" spans="1:102" x14ac:dyDescent="0.25">
      <c r="A379">
        <v>3.77</v>
      </c>
      <c r="B379">
        <f t="shared" si="174"/>
        <v>2.3498406932084817E-3</v>
      </c>
      <c r="C379">
        <f t="shared" si="174"/>
        <v>-4.4737217073124449E-4</v>
      </c>
      <c r="D379">
        <f t="shared" si="174"/>
        <v>3.599468915539146E-5</v>
      </c>
      <c r="E379">
        <f t="shared" si="174"/>
        <v>-6.5894134306411518E-22</v>
      </c>
      <c r="F379">
        <f t="shared" si="174"/>
        <v>-3.8379582061621156E-7</v>
      </c>
      <c r="G379">
        <f t="shared" si="174"/>
        <v>5.2935747444969661E-8</v>
      </c>
      <c r="H379">
        <f t="shared" si="174"/>
        <v>-3.5477820348632898E-9</v>
      </c>
      <c r="I379">
        <f t="shared" si="174"/>
        <v>1.1351790857491985E-25</v>
      </c>
      <c r="J379">
        <f t="shared" si="174"/>
        <v>2.9482119475119212E-11</v>
      </c>
      <c r="K379">
        <f t="shared" si="174"/>
        <v>-3.6529703869086185E-12</v>
      </c>
      <c r="L379">
        <f t="shared" si="174"/>
        <v>2.1966309428955255E-13</v>
      </c>
      <c r="M379">
        <f t="shared" si="174"/>
        <v>-9.3731849366224734E-30</v>
      </c>
      <c r="N379">
        <f t="shared" si="174"/>
        <v>-1.4153481837330168E-15</v>
      </c>
      <c r="O379">
        <f t="shared" si="174"/>
        <v>1.4754652832256655E-16</v>
      </c>
      <c r="P379">
        <f t="shared" si="174"/>
        <v>-6.9573867327307204E-18</v>
      </c>
      <c r="Q379">
        <f t="shared" si="174"/>
        <v>2.6290789477388994E-34</v>
      </c>
      <c r="R379">
        <f t="shared" si="173"/>
        <v>9.9080535016112278E-21</v>
      </c>
      <c r="S379">
        <f t="shared" si="173"/>
        <v>2.0056473998383882E-21</v>
      </c>
      <c r="T379">
        <f t="shared" si="173"/>
        <v>-3.4166622547600408E-22</v>
      </c>
      <c r="U379">
        <f t="shared" si="173"/>
        <v>4.3331086730815464E-38</v>
      </c>
      <c r="V379">
        <f t="shared" si="173"/>
        <v>6.1832570174265834E-24</v>
      </c>
      <c r="W379">
        <f t="shared" si="173"/>
        <v>-9.873043538718434E-25</v>
      </c>
      <c r="X379">
        <f t="shared" si="173"/>
        <v>7.4248523752563214E-26</v>
      </c>
      <c r="Y379">
        <f t="shared" si="173"/>
        <v>-7.8484032359306506E-42</v>
      </c>
      <c r="Z379">
        <f t="shared" si="173"/>
        <v>-7.3962711849013884E-28</v>
      </c>
      <c r="AA379">
        <f t="shared" si="173"/>
        <v>9.9114281839791456E-29</v>
      </c>
      <c r="AB379">
        <f t="shared" si="173"/>
        <v>-6.4312530746278505E-30</v>
      </c>
      <c r="AC379">
        <f t="shared" si="173"/>
        <v>6.9249496197286957E-46</v>
      </c>
      <c r="AD379">
        <f t="shared" si="173"/>
        <v>4.8874034709940732E-32</v>
      </c>
      <c r="AE379">
        <f t="shared" si="173"/>
        <v>-5.6643321510789611E-33</v>
      </c>
      <c r="AF379">
        <f t="shared" si="173"/>
        <v>3.1008607042794245E-34</v>
      </c>
      <c r="AG379">
        <f t="shared" si="170"/>
        <v>-3.0596757007330813E-50</v>
      </c>
      <c r="AH379">
        <f t="shared" si="170"/>
        <v>-1.3534931446060149E-36</v>
      </c>
      <c r="AI379">
        <f t="shared" si="170"/>
        <v>7.9579144360486004E-38</v>
      </c>
      <c r="AJ379">
        <f t="shared" si="170"/>
        <v>1.4647382813327541E-39</v>
      </c>
      <c r="AK379">
        <f t="shared" si="170"/>
        <v>-1.1860918932528886E-54</v>
      </c>
      <c r="AL379">
        <f t="shared" si="170"/>
        <v>-1.27115833062592E-40</v>
      </c>
      <c r="AM379">
        <f t="shared" si="170"/>
        <v>2.3673581624214566E-41</v>
      </c>
      <c r="AN379">
        <f t="shared" si="170"/>
        <v>-1.9690574077758275E-42</v>
      </c>
      <c r="AO379">
        <f t="shared" si="170"/>
        <v>3.7423740796573705E-58</v>
      </c>
      <c r="AP379">
        <f t="shared" si="170"/>
        <v>2.2531995243807112E-44</v>
      </c>
      <c r="AQ379">
        <f t="shared" si="170"/>
        <v>-3.1929850721700699E-45</v>
      </c>
      <c r="AR379">
        <f t="shared" si="170"/>
        <v>2.1844987732175133E-46</v>
      </c>
      <c r="AS379">
        <f t="shared" si="170"/>
        <v>-1.4175064936056481E-61</v>
      </c>
      <c r="AT379">
        <f t="shared" si="170"/>
        <v>-1.8532847592859728E-48</v>
      </c>
      <c r="AU379">
        <f t="shared" si="170"/>
        <v>2.2925688559019077E-49</v>
      </c>
      <c r="AV379">
        <f t="shared" si="170"/>
        <v>-1.3615541139905319E-50</v>
      </c>
      <c r="AW379">
        <f t="shared" si="169"/>
        <v>2.2595422471648934E-66</v>
      </c>
      <c r="AX379">
        <f t="shared" si="169"/>
        <v>8.0785818270828302E-53</v>
      </c>
      <c r="AY379">
        <f t="shared" si="169"/>
        <v>-7.5627012629701663E-54</v>
      </c>
      <c r="AZ379">
        <f t="shared" si="169"/>
        <v>2.7602138326620661E-55</v>
      </c>
      <c r="BA379">
        <f t="shared" si="169"/>
        <v>1.0717975201922992E-71</v>
      </c>
      <c r="BB379">
        <f t="shared" si="169"/>
        <v>1.7182204302902527E-57</v>
      </c>
      <c r="BC379">
        <f t="shared" si="169"/>
        <v>-4.9712374049605209E-58</v>
      </c>
      <c r="BD379">
        <f t="shared" si="169"/>
        <v>4.9799904928491612E-59</v>
      </c>
      <c r="BE379">
        <f t="shared" si="169"/>
        <v>-1.4802286803931505E-74</v>
      </c>
      <c r="BF379">
        <f t="shared" si="169"/>
        <v>-6.8847126057419619E-61</v>
      </c>
      <c r="BG379">
        <f t="shared" si="169"/>
        <v>1.0381229868440028E-61</v>
      </c>
      <c r="BH379">
        <f t="shared" si="169"/>
        <v>-7.493041558841861E-63</v>
      </c>
      <c r="BI379">
        <f t="shared" si="169"/>
        <v>5.6201002595427284E-78</v>
      </c>
      <c r="BJ379">
        <f t="shared" si="169"/>
        <v>7.0145423996216538E-65</v>
      </c>
      <c r="BK379">
        <f t="shared" si="169"/>
        <v>-9.1350154308325073E-66</v>
      </c>
      <c r="BL379">
        <f t="shared" si="172"/>
        <v>5.7487639153850204E-67</v>
      </c>
      <c r="BM379">
        <f t="shared" si="172"/>
        <v>-1.3652131980292132E-82</v>
      </c>
      <c r="BN379">
        <f t="shared" si="172"/>
        <v>-4.0281813443970499E-69</v>
      </c>
      <c r="BO379">
        <f t="shared" si="172"/>
        <v>4.3812724912620091E-70</v>
      </c>
      <c r="BP379">
        <f t="shared" si="172"/>
        <v>-2.1695725771174744E-71</v>
      </c>
      <c r="BQ379">
        <f t="shared" si="172"/>
        <v>-2.6485269465894559E-87</v>
      </c>
      <c r="BR379">
        <f t="shared" si="172"/>
        <v>4.3794952899965944E-74</v>
      </c>
      <c r="BS379">
        <f t="shared" si="172"/>
        <v>4.4864409864392557E-75</v>
      </c>
      <c r="BT379">
        <f t="shared" si="172"/>
        <v>-9.7525110310384539E-76</v>
      </c>
      <c r="BU379">
        <f t="shared" si="172"/>
        <v>4.7558894065465021E-91</v>
      </c>
      <c r="BV379">
        <f t="shared" si="172"/>
        <v>1.9601205357552751E-77</v>
      </c>
      <c r="BW379">
        <f t="shared" si="172"/>
        <v>-3.2231556368216491E-78</v>
      </c>
      <c r="BX379">
        <f t="shared" si="172"/>
        <v>2.4843851246691916E-79</v>
      </c>
      <c r="BY379">
        <f t="shared" si="172"/>
        <v>-2.1472056826737266E-94</v>
      </c>
      <c r="BZ379">
        <f t="shared" si="172"/>
        <v>-2.5806997065088546E-81</v>
      </c>
      <c r="CA379">
        <f t="shared" si="172"/>
        <v>3.5241422577139458E-82</v>
      </c>
      <c r="CB379">
        <f t="shared" si="171"/>
        <v>-2.328591976604886E-83</v>
      </c>
      <c r="CC379">
        <f t="shared" si="171"/>
        <v>7.2929960735508232E-99</v>
      </c>
      <c r="CD379">
        <f t="shared" si="171"/>
        <v>1.8344404121444087E-85</v>
      </c>
      <c r="CE379">
        <f t="shared" si="171"/>
        <v>-2.1671833124654992E-86</v>
      </c>
      <c r="CF379">
        <f t="shared" si="171"/>
        <v>1.2123890369050091E-87</v>
      </c>
      <c r="CG379">
        <f t="shared" si="171"/>
        <v>1.2294379137298098E-103</v>
      </c>
      <c r="CH379">
        <f t="shared" si="171"/>
        <v>-5.683685039152036E-90</v>
      </c>
      <c r="CI379">
        <f t="shared" si="171"/>
        <v>3.7622919851930353E-91</v>
      </c>
      <c r="CJ379">
        <f t="shared" si="171"/>
        <v>1.1452068145232314E-93</v>
      </c>
      <c r="CK379">
        <f t="shared" si="171"/>
        <v>-3.568932159011931E-107</v>
      </c>
      <c r="CL379">
        <f t="shared" si="171"/>
        <v>-4.6728741217875679E-94</v>
      </c>
      <c r="CM379">
        <f t="shared" si="171"/>
        <v>9.0198427686918888E-95</v>
      </c>
      <c r="CN379">
        <f t="shared" si="171"/>
        <v>-7.6765269799883143E-96</v>
      </c>
      <c r="CO379">
        <f t="shared" si="171"/>
        <v>7.7209687037174487E-111</v>
      </c>
      <c r="CP379">
        <f t="shared" si="171"/>
        <v>9.0733168358871982E-98</v>
      </c>
      <c r="CQ379">
        <f t="shared" si="160"/>
        <v>-1.3029172285063272E-98</v>
      </c>
      <c r="CR379">
        <f t="shared" si="160"/>
        <v>9.0248416680183908E-100</v>
      </c>
      <c r="CS379">
        <f t="shared" si="160"/>
        <v>-3.5560181435083294E-115</v>
      </c>
      <c r="CT379">
        <f t="shared" ref="CT379:CW402" si="175">1/4*(SIN(CT$1*PI()/4)*SIN(CT$1*PI()*$A379/4)*BESSELK(CT$1*PI()*3/4,0))</f>
        <v>-7.8410680569059611E-102</v>
      </c>
      <c r="CU379">
        <f t="shared" si="175"/>
        <v>9.819635045503154E-103</v>
      </c>
      <c r="CV379">
        <f t="shared" si="175"/>
        <v>-5.9101077611842462E-104</v>
      </c>
      <c r="CW379">
        <f t="shared" si="175"/>
        <v>-3.3187875500260337E-120</v>
      </c>
      <c r="CX379">
        <f t="shared" si="150"/>
        <v>7.7525153192998398E-3</v>
      </c>
    </row>
    <row r="380" spans="1:102" x14ac:dyDescent="0.25">
      <c r="A380">
        <v>3.78</v>
      </c>
      <c r="B380">
        <f t="shared" si="174"/>
        <v>2.2487159791261574E-3</v>
      </c>
      <c r="C380">
        <f t="shared" si="174"/>
        <v>-4.2872051959590255E-4</v>
      </c>
      <c r="D380">
        <f t="shared" si="174"/>
        <v>3.4576130946706985E-5</v>
      </c>
      <c r="E380">
        <f t="shared" si="174"/>
        <v>-6.3513909538085403E-22</v>
      </c>
      <c r="F380">
        <f t="shared" si="174"/>
        <v>-3.7162146910754012E-7</v>
      </c>
      <c r="G380">
        <f t="shared" si="174"/>
        <v>5.1556680872709779E-8</v>
      </c>
      <c r="H380">
        <f t="shared" si="174"/>
        <v>-3.4807666939318158E-9</v>
      </c>
      <c r="I380">
        <f t="shared" si="174"/>
        <v>1.1239345024803084E-25</v>
      </c>
      <c r="J380">
        <f t="shared" si="174"/>
        <v>2.9523088849414766E-11</v>
      </c>
      <c r="K380">
        <f t="shared" si="174"/>
        <v>-3.71051817215136E-12</v>
      </c>
      <c r="L380">
        <f t="shared" si="174"/>
        <v>2.2722327849243986E-13</v>
      </c>
      <c r="M380">
        <f t="shared" si="174"/>
        <v>-9.9310572980790261E-30</v>
      </c>
      <c r="N380">
        <f t="shared" si="174"/>
        <v>-1.5499874483661689E-15</v>
      </c>
      <c r="O380">
        <f t="shared" si="174"/>
        <v>1.6969283240508796E-16</v>
      </c>
      <c r="P380">
        <f t="shared" si="174"/>
        <v>-8.6830049705951926E-18</v>
      </c>
      <c r="Q380">
        <f t="shared" si="174"/>
        <v>3.8917083547008079E-34</v>
      </c>
      <c r="R380">
        <f t="shared" si="173"/>
        <v>2.8448437170993404E-20</v>
      </c>
      <c r="S380">
        <f t="shared" si="173"/>
        <v>-5.7410400307446375E-22</v>
      </c>
      <c r="T380">
        <f t="shared" si="173"/>
        <v>-1.680176851258179E-22</v>
      </c>
      <c r="U380">
        <f t="shared" si="173"/>
        <v>2.9494102172267642E-38</v>
      </c>
      <c r="V380">
        <f t="shared" si="173"/>
        <v>4.7691024848690171E-24</v>
      </c>
      <c r="W380">
        <f t="shared" si="173"/>
        <v>-8.1814543317416745E-25</v>
      </c>
      <c r="X380">
        <f t="shared" si="173"/>
        <v>6.4721102886017158E-26</v>
      </c>
      <c r="Y380">
        <f t="shared" si="173"/>
        <v>-7.1271172408344675E-42</v>
      </c>
      <c r="Z380">
        <f t="shared" si="173"/>
        <v>-6.9671351122072543E-28</v>
      </c>
      <c r="AA380">
        <f t="shared" si="173"/>
        <v>9.6739223472899546E-29</v>
      </c>
      <c r="AB380">
        <f t="shared" si="173"/>
        <v>-6.5124929464803852E-30</v>
      </c>
      <c r="AC380">
        <f t="shared" si="173"/>
        <v>7.3020350189867628E-46</v>
      </c>
      <c r="AD380">
        <f t="shared" si="173"/>
        <v>5.4021897650477864E-32</v>
      </c>
      <c r="AE380">
        <f t="shared" si="173"/>
        <v>-6.6371874105416314E-33</v>
      </c>
      <c r="AF380">
        <f t="shared" si="173"/>
        <v>3.9276150374098363E-34</v>
      </c>
      <c r="AG380">
        <f t="shared" si="170"/>
        <v>-4.3476412503185321E-50</v>
      </c>
      <c r="AH380">
        <f t="shared" si="170"/>
        <v>-2.3480338143103019E-36</v>
      </c>
      <c r="AI380">
        <f t="shared" si="170"/>
        <v>2.2430385374692258E-37</v>
      </c>
      <c r="AJ380">
        <f t="shared" si="170"/>
        <v>-8.7095763041192113E-39</v>
      </c>
      <c r="AK380">
        <f t="shared" si="170"/>
        <v>3.4140560903952838E-55</v>
      </c>
      <c r="AL380">
        <f t="shared" si="170"/>
        <v>-3.5773218488310383E-41</v>
      </c>
      <c r="AM380">
        <f t="shared" si="170"/>
        <v>1.2029953045179936E-41</v>
      </c>
      <c r="AN380">
        <f t="shared" si="170"/>
        <v>-1.2550002533589685E-42</v>
      </c>
      <c r="AO380">
        <f t="shared" si="170"/>
        <v>2.7189939245760536E-58</v>
      </c>
      <c r="AP380">
        <f t="shared" si="170"/>
        <v>1.7949666066001762E-44</v>
      </c>
      <c r="AQ380">
        <f t="shared" si="170"/>
        <v>-2.7378939569641284E-45</v>
      </c>
      <c r="AR380">
        <f t="shared" si="170"/>
        <v>1.9984126665746217E-46</v>
      </c>
      <c r="AS380">
        <f t="shared" si="170"/>
        <v>-1.3790933857585896E-61</v>
      </c>
      <c r="AT380">
        <f t="shared" si="170"/>
        <v>-1.9196442919084184E-48</v>
      </c>
      <c r="AU380">
        <f t="shared" si="170"/>
        <v>2.5415637735137255E-49</v>
      </c>
      <c r="AV380">
        <f t="shared" ref="AV380:BK402" si="176">1/4*(SIN(AV$1*PI()/4)*SIN(AV$1*PI()*$A380/4)*BESSELK(AV$1*PI()*3/4,0))</f>
        <v>-1.6326913244212321E-50</v>
      </c>
      <c r="AW380">
        <f t="shared" si="176"/>
        <v>2.9866388064718796E-66</v>
      </c>
      <c r="AX380">
        <f t="shared" si="176"/>
        <v>1.2184703774127511E-52</v>
      </c>
      <c r="AY380">
        <f t="shared" si="176"/>
        <v>-1.3974049814711182E-53</v>
      </c>
      <c r="AZ380">
        <f t="shared" si="176"/>
        <v>7.5408570341731147E-55</v>
      </c>
      <c r="BA380">
        <f t="shared" si="176"/>
        <v>1.4528435550176133E-70</v>
      </c>
      <c r="BB380">
        <f t="shared" si="176"/>
        <v>-3.0496041099843902E-57</v>
      </c>
      <c r="BC380">
        <f t="shared" si="176"/>
        <v>1.4443025938186298E-58</v>
      </c>
      <c r="BD380">
        <f t="shared" si="176"/>
        <v>7.9964913028598148E-60</v>
      </c>
      <c r="BE380">
        <f t="shared" si="176"/>
        <v>-5.775087060189037E-75</v>
      </c>
      <c r="BF380">
        <f t="shared" si="176"/>
        <v>-3.7011368011638769E-61</v>
      </c>
      <c r="BG380">
        <f t="shared" si="176"/>
        <v>6.7175973398643154E-62</v>
      </c>
      <c r="BH380">
        <f t="shared" si="176"/>
        <v>-5.5266945196906825E-63</v>
      </c>
      <c r="BI380">
        <f t="shared" si="176"/>
        <v>4.6034325132577271E-78</v>
      </c>
      <c r="BJ380">
        <f t="shared" si="176"/>
        <v>6.301001473807769E-65</v>
      </c>
      <c r="BK380">
        <f t="shared" si="176"/>
        <v>-8.9584286044357508E-66</v>
      </c>
      <c r="BL380">
        <f t="shared" si="172"/>
        <v>6.1649740649210183E-67</v>
      </c>
      <c r="BM380">
        <f t="shared" si="172"/>
        <v>-1.6137323194966842E-82</v>
      </c>
      <c r="BN380">
        <f t="shared" si="172"/>
        <v>-5.3340083176924909E-69</v>
      </c>
      <c r="BO380">
        <f t="shared" si="172"/>
        <v>6.6968648383808721E-70</v>
      </c>
      <c r="BP380">
        <f t="shared" si="172"/>
        <v>-4.0568936569154287E-71</v>
      </c>
      <c r="BQ380">
        <f t="shared" si="172"/>
        <v>-6.9202673889988493E-87</v>
      </c>
      <c r="BR380">
        <f t="shared" si="172"/>
        <v>2.5798887306509097E-73</v>
      </c>
      <c r="BS380">
        <f t="shared" si="172"/>
        <v>-2.5960044104381995E-74</v>
      </c>
      <c r="BT380">
        <f t="shared" si="172"/>
        <v>1.1189037923588934E-75</v>
      </c>
      <c r="BU380">
        <f t="shared" si="172"/>
        <v>-1.3999530028939821E-91</v>
      </c>
      <c r="BV380">
        <f t="shared" si="172"/>
        <v>1.5881016098837278E-78</v>
      </c>
      <c r="BW380">
        <f t="shared" si="172"/>
        <v>-9.7908908270297929E-79</v>
      </c>
      <c r="BX380">
        <f t="shared" si="172"/>
        <v>1.1434368890432176E-79</v>
      </c>
      <c r="BY380">
        <f t="shared" si="172"/>
        <v>-1.2536361102515209E-94</v>
      </c>
      <c r="BZ380">
        <f t="shared" si="172"/>
        <v>-1.7828891851520325E-81</v>
      </c>
      <c r="CA380">
        <f t="shared" si="172"/>
        <v>2.7877133796793612E-82</v>
      </c>
      <c r="CB380">
        <f t="shared" si="171"/>
        <v>-2.0764101301539152E-83</v>
      </c>
      <c r="CC380">
        <f t="shared" si="171"/>
        <v>7.2929960735509077E-99</v>
      </c>
      <c r="CD380">
        <f t="shared" si="171"/>
        <v>2.0636463425083156E-85</v>
      </c>
      <c r="CE380">
        <f t="shared" si="171"/>
        <v>-2.77553759817228E-86</v>
      </c>
      <c r="CF380">
        <f t="shared" si="171"/>
        <v>1.8114108799109318E-87</v>
      </c>
      <c r="CG380">
        <f t="shared" si="171"/>
        <v>2.2455981530705679E-103</v>
      </c>
      <c r="CH380">
        <f t="shared" si="171"/>
        <v>-1.4001442710852439E-89</v>
      </c>
      <c r="CI380">
        <f t="shared" si="171"/>
        <v>1.641453867139943E-90</v>
      </c>
      <c r="CJ380">
        <f t="shared" si="171"/>
        <v>-9.1168982256207824E-92</v>
      </c>
      <c r="CK380">
        <f t="shared" si="171"/>
        <v>9.175654381679265E-107</v>
      </c>
      <c r="CL380">
        <f t="shared" si="171"/>
        <v>4.1950662507250798E-94</v>
      </c>
      <c r="CM380">
        <f t="shared" si="171"/>
        <v>-2.7005132139153569E-95</v>
      </c>
      <c r="CN380">
        <f t="shared" si="171"/>
        <v>-1.8072655816209988E-97</v>
      </c>
      <c r="CO380">
        <f t="shared" si="171"/>
        <v>1.8309891640482669E-111</v>
      </c>
      <c r="CP380">
        <f t="shared" si="171"/>
        <v>3.6140868292600511E-98</v>
      </c>
      <c r="CQ380">
        <f t="shared" ref="CQ380:CW402" si="177">1/4*(SIN(CQ$1*PI()/4)*SIN(CQ$1*PI()*$A380/4)*BESSELK(CQ$1*PI()*3/4,0))</f>
        <v>-6.9391470782444073E-99</v>
      </c>
      <c r="CR380">
        <f t="shared" si="177"/>
        <v>5.9020763037383771E-100</v>
      </c>
      <c r="CS380">
        <f t="shared" si="177"/>
        <v>-2.7453764444156065E-115</v>
      </c>
      <c r="CT380">
        <f t="shared" si="177"/>
        <v>-7.0179839159043201E-102</v>
      </c>
      <c r="CU380">
        <f t="shared" si="177"/>
        <v>1.013723124473541E-102</v>
      </c>
      <c r="CV380">
        <f t="shared" si="177"/>
        <v>-7.077334688217672E-104</v>
      </c>
      <c r="CW380">
        <f t="shared" si="177"/>
        <v>-4.6934743638818935E-120</v>
      </c>
      <c r="CX380">
        <f t="shared" si="150"/>
        <v>7.4169922838417512E-3</v>
      </c>
    </row>
    <row r="381" spans="1:102" x14ac:dyDescent="0.25">
      <c r="A381">
        <v>3.79</v>
      </c>
      <c r="B381">
        <f t="shared" si="174"/>
        <v>2.1474525536498311E-3</v>
      </c>
      <c r="C381">
        <f t="shared" si="174"/>
        <v>-4.0996308808743102E-4</v>
      </c>
      <c r="D381">
        <f t="shared" si="174"/>
        <v>3.3138378159763988E-5</v>
      </c>
      <c r="E381">
        <f t="shared" si="174"/>
        <v>-6.1071004209172134E-22</v>
      </c>
      <c r="F381">
        <f t="shared" si="174"/>
        <v>-3.5887410422916518E-7</v>
      </c>
      <c r="G381">
        <f t="shared" si="174"/>
        <v>5.0063145575820859E-8</v>
      </c>
      <c r="H381">
        <f t="shared" si="174"/>
        <v>-3.4032331544564486E-9</v>
      </c>
      <c r="I381">
        <f t="shared" si="174"/>
        <v>1.1082542632069584E-25</v>
      </c>
      <c r="J381">
        <f t="shared" si="174"/>
        <v>2.9416607897155239E-11</v>
      </c>
      <c r="K381">
        <f t="shared" si="174"/>
        <v>-3.7451893789902912E-12</v>
      </c>
      <c r="L381">
        <f t="shared" si="174"/>
        <v>2.3308854813369559E-13</v>
      </c>
      <c r="M381">
        <f t="shared" si="174"/>
        <v>-1.0400780891900152E-29</v>
      </c>
      <c r="N381">
        <f t="shared" si="174"/>
        <v>-1.6684824831949322E-15</v>
      </c>
      <c r="O381">
        <f t="shared" si="174"/>
        <v>1.8978957133994851E-16</v>
      </c>
      <c r="P381">
        <f t="shared" si="174"/>
        <v>-1.028824996303123E-17</v>
      </c>
      <c r="Q381">
        <f t="shared" si="174"/>
        <v>5.0929631961153398E-34</v>
      </c>
      <c r="R381">
        <f t="shared" si="173"/>
        <v>4.6482424284645494E-20</v>
      </c>
      <c r="S381">
        <f t="shared" si="173"/>
        <v>-3.1424004899053845E-21</v>
      </c>
      <c r="T381">
        <f t="shared" si="173"/>
        <v>9.3653847335590172E-24</v>
      </c>
      <c r="U381">
        <f t="shared" si="173"/>
        <v>1.4930874932924201E-38</v>
      </c>
      <c r="V381">
        <f t="shared" si="173"/>
        <v>3.2255074256692691E-24</v>
      </c>
      <c r="W381">
        <f t="shared" si="173"/>
        <v>-6.2462103886974585E-25</v>
      </c>
      <c r="X381">
        <f t="shared" si="173"/>
        <v>5.3087479859762187E-26</v>
      </c>
      <c r="Y381">
        <f t="shared" si="173"/>
        <v>-6.1533495643100151E-42</v>
      </c>
      <c r="Z381">
        <f t="shared" si="173"/>
        <v>-6.2702559443653645E-28</v>
      </c>
      <c r="AA381">
        <f t="shared" si="173"/>
        <v>9.0344226773207996E-29</v>
      </c>
      <c r="AB381">
        <f t="shared" si="173"/>
        <v>-6.3019723237178732E-30</v>
      </c>
      <c r="AC381">
        <f t="shared" si="173"/>
        <v>7.3274071228571043E-46</v>
      </c>
      <c r="AD381">
        <f t="shared" si="173"/>
        <v>5.6379355299468613E-32</v>
      </c>
      <c r="AE381">
        <f t="shared" si="173"/>
        <v>-7.2432706370267477E-33</v>
      </c>
      <c r="AF381">
        <f t="shared" si="173"/>
        <v>4.522690933917929E-34</v>
      </c>
      <c r="AG381">
        <f t="shared" ref="AG381:AV402" si="178">1/4*(SIN(AG$1*PI()/4)*SIN(AG$1*PI()*$A381/4)*BESSELK(AG$1*PI()*3/4,0))</f>
        <v>-5.3624285106405641E-50</v>
      </c>
      <c r="AH381">
        <f t="shared" si="178"/>
        <v>-3.185726304296963E-36</v>
      </c>
      <c r="AI381">
        <f t="shared" si="178"/>
        <v>3.5312874788004754E-37</v>
      </c>
      <c r="AJ381">
        <f t="shared" si="178"/>
        <v>-1.8229892923717018E-38</v>
      </c>
      <c r="AK381">
        <f t="shared" si="178"/>
        <v>1.8417911944835891E-54</v>
      </c>
      <c r="AL381">
        <f t="shared" si="178"/>
        <v>5.8569130742207343E-41</v>
      </c>
      <c r="AM381">
        <f t="shared" si="178"/>
        <v>-6.7729144634536793E-43</v>
      </c>
      <c r="AN381">
        <f t="shared" si="178"/>
        <v>-4.2411304787716375E-43</v>
      </c>
      <c r="AO381">
        <f t="shared" si="178"/>
        <v>1.4294596998125035E-58</v>
      </c>
      <c r="AP381">
        <f t="shared" si="178"/>
        <v>1.1522118203536611E-44</v>
      </c>
      <c r="AQ381">
        <f t="shared" si="178"/>
        <v>-1.9875777012422887E-45</v>
      </c>
      <c r="AR381">
        <f t="shared" si="178"/>
        <v>1.5865545461048231E-46</v>
      </c>
      <c r="AS381">
        <f t="shared" si="178"/>
        <v>-1.1776183968987861E-61</v>
      </c>
      <c r="AT381">
        <f t="shared" si="178"/>
        <v>-1.7487025261570829E-48</v>
      </c>
      <c r="AU381">
        <f t="shared" si="178"/>
        <v>2.4624124659118056E-49</v>
      </c>
      <c r="AV381">
        <f t="shared" si="178"/>
        <v>-1.6838691698143322E-50</v>
      </c>
      <c r="AW381">
        <f t="shared" si="176"/>
        <v>3.2942708210329376E-66</v>
      </c>
      <c r="AX381">
        <f t="shared" si="176"/>
        <v>1.4508364290859823E-52</v>
      </c>
      <c r="AY381">
        <f t="shared" si="176"/>
        <v>-1.8257975957239296E-53</v>
      </c>
      <c r="AZ381">
        <f t="shared" si="176"/>
        <v>1.1127714399954112E-54</v>
      </c>
      <c r="BA381">
        <f t="shared" si="176"/>
        <v>2.559528034005911E-70</v>
      </c>
      <c r="BB381">
        <f t="shared" si="176"/>
        <v>-7.2965999373765385E-57</v>
      </c>
      <c r="BC381">
        <f t="shared" si="176"/>
        <v>7.6039216378792642E-58</v>
      </c>
      <c r="BD381">
        <f t="shared" si="176"/>
        <v>-3.5275986946006669E-59</v>
      </c>
      <c r="BE381">
        <f t="shared" si="176"/>
        <v>4.351376799121131E-75</v>
      </c>
      <c r="BF381">
        <f t="shared" si="176"/>
        <v>2.1189518865872853E-62</v>
      </c>
      <c r="BG381">
        <f t="shared" si="176"/>
        <v>1.6839454396683328E-62</v>
      </c>
      <c r="BH381">
        <f t="shared" si="176"/>
        <v>-2.3947083583811222E-63</v>
      </c>
      <c r="BI381">
        <f t="shared" si="176"/>
        <v>2.5832765464041866E-78</v>
      </c>
      <c r="BJ381">
        <f t="shared" si="176"/>
        <v>4.1686444759731443E-65</v>
      </c>
      <c r="BK381">
        <f t="shared" si="176"/>
        <v>-6.6992871695748037E-66</v>
      </c>
      <c r="BL381">
        <f t="shared" si="172"/>
        <v>5.1023709035223184E-67</v>
      </c>
      <c r="BM381">
        <f t="shared" si="172"/>
        <v>-1.4630356247260412E-82</v>
      </c>
      <c r="BN381">
        <f t="shared" si="172"/>
        <v>-5.2796205733625832E-69</v>
      </c>
      <c r="BO381">
        <f t="shared" si="172"/>
        <v>7.2529432018393513E-70</v>
      </c>
      <c r="BP381">
        <f t="shared" si="172"/>
        <v>-4.8465283666741093E-71</v>
      </c>
      <c r="BQ381">
        <f t="shared" si="172"/>
        <v>-9.2646030130427687E-87</v>
      </c>
      <c r="BR381">
        <f t="shared" si="172"/>
        <v>3.9825222155426973E-73</v>
      </c>
      <c r="BS381">
        <f t="shared" si="172"/>
        <v>-4.875559353003857E-74</v>
      </c>
      <c r="BT381">
        <f t="shared" si="172"/>
        <v>2.8740536979000571E-75</v>
      </c>
      <c r="BU381">
        <f t="shared" si="172"/>
        <v>-7.119928236014086E-91</v>
      </c>
      <c r="BV381">
        <f t="shared" si="172"/>
        <v>-1.6932897506754676E-77</v>
      </c>
      <c r="BW381">
        <f t="shared" si="172"/>
        <v>1.5864959113048476E-78</v>
      </c>
      <c r="BX381">
        <f t="shared" si="172"/>
        <v>-5.8291907101881297E-80</v>
      </c>
      <c r="BY381">
        <f t="shared" si="172"/>
        <v>7.3489534677463739E-96</v>
      </c>
      <c r="BZ381">
        <f t="shared" si="172"/>
        <v>-3.5265405918566107E-82</v>
      </c>
      <c r="CA381">
        <f t="shared" si="172"/>
        <v>1.0373915699792707E-82</v>
      </c>
      <c r="CB381">
        <f t="shared" si="171"/>
        <v>-1.0501776764395815E-83</v>
      </c>
      <c r="CC381">
        <f t="shared" si="171"/>
        <v>4.5073194532739357E-99</v>
      </c>
      <c r="CD381">
        <f t="shared" si="171"/>
        <v>1.4854532633114086E-85</v>
      </c>
      <c r="CE381">
        <f t="shared" si="171"/>
        <v>-2.2719263601594726E-86</v>
      </c>
      <c r="CF381">
        <f t="shared" si="171"/>
        <v>1.667552664394805E-87</v>
      </c>
      <c r="CG381">
        <f t="shared" si="171"/>
        <v>2.3193033591308198E-103</v>
      </c>
      <c r="CH381">
        <f t="shared" si="171"/>
        <v>-1.6307454996026743E-89</v>
      </c>
      <c r="CI381">
        <f t="shared" si="171"/>
        <v>2.1858518217989359E-90</v>
      </c>
      <c r="CJ381">
        <f t="shared" si="171"/>
        <v>-1.4254752211259702E-91</v>
      </c>
      <c r="CK381">
        <f t="shared" si="171"/>
        <v>1.7708858583448454E-106</v>
      </c>
      <c r="CL381">
        <f t="shared" si="171"/>
        <v>1.1095379710630495E-93</v>
      </c>
      <c r="CM381">
        <f t="shared" si="171"/>
        <v>-1.3126815484778526E-94</v>
      </c>
      <c r="CN381">
        <f t="shared" si="171"/>
        <v>7.4035280152353357E-96</v>
      </c>
      <c r="CO381">
        <f t="shared" si="171"/>
        <v>-4.9740782230662004E-111</v>
      </c>
      <c r="CP381">
        <f t="shared" si="171"/>
        <v>-3.6890932376433419E-98</v>
      </c>
      <c r="CQ381">
        <f t="shared" si="177"/>
        <v>2.764354381664587E-99</v>
      </c>
      <c r="CR381">
        <f t="shared" si="177"/>
        <v>-3.5678670353483713E-101</v>
      </c>
      <c r="CS381">
        <f t="shared" si="177"/>
        <v>-4.4656845337317897E-116</v>
      </c>
      <c r="CT381">
        <f t="shared" si="177"/>
        <v>-2.3149340878519014E-102</v>
      </c>
      <c r="CU381">
        <f t="shared" si="177"/>
        <v>4.7399896411993715E-103</v>
      </c>
      <c r="CV381">
        <f t="shared" si="177"/>
        <v>-4.1770548591144035E-104</v>
      </c>
      <c r="CW381">
        <f t="shared" si="177"/>
        <v>-3.3187875500260048E-120</v>
      </c>
      <c r="CX381">
        <f t="shared" si="150"/>
        <v>7.0812626217334976E-3</v>
      </c>
    </row>
    <row r="382" spans="1:102" x14ac:dyDescent="0.25">
      <c r="A382">
        <v>3.8</v>
      </c>
      <c r="B382">
        <f t="shared" si="174"/>
        <v>2.0460566631845972E-3</v>
      </c>
      <c r="C382">
        <f t="shared" si="174"/>
        <v>-3.9110450432138427E-4</v>
      </c>
      <c r="D382">
        <f t="shared" si="174"/>
        <v>3.168222894801775E-5</v>
      </c>
      <c r="E382">
        <f t="shared" si="174"/>
        <v>-5.8567829172296261E-22</v>
      </c>
      <c r="F382">
        <f t="shared" si="174"/>
        <v>-3.4557338149378402E-7</v>
      </c>
      <c r="G382">
        <f t="shared" si="174"/>
        <v>4.8458457576159427E-8</v>
      </c>
      <c r="H382">
        <f t="shared" si="174"/>
        <v>-3.3154157076821277E-9</v>
      </c>
      <c r="I382">
        <f t="shared" si="174"/>
        <v>1.0882002506699431E-25</v>
      </c>
      <c r="J382">
        <f t="shared" si="174"/>
        <v>2.9163208427571814E-11</v>
      </c>
      <c r="K382">
        <f t="shared" si="174"/>
        <v>-3.7567702479058995E-12</v>
      </c>
      <c r="L382">
        <f t="shared" si="174"/>
        <v>2.3721515271825923E-13</v>
      </c>
      <c r="M382">
        <f t="shared" si="174"/>
        <v>-1.0778186418213559E-29</v>
      </c>
      <c r="N382">
        <f t="shared" si="174"/>
        <v>-1.7695990775326446E-15</v>
      </c>
      <c r="O382">
        <f t="shared" si="174"/>
        <v>2.0759401492387811E-16</v>
      </c>
      <c r="P382">
        <f t="shared" si="174"/>
        <v>-1.1750868060512803E-17</v>
      </c>
      <c r="Q382">
        <f t="shared" si="174"/>
        <v>6.2138989655383201E-34</v>
      </c>
      <c r="R382">
        <f t="shared" si="173"/>
        <v>6.3689000759946074E-20</v>
      </c>
      <c r="S382">
        <f t="shared" si="173"/>
        <v>-5.6479976509783989E-21</v>
      </c>
      <c r="T382">
        <f t="shared" si="173"/>
        <v>1.8654029016293834E-22</v>
      </c>
      <c r="U382">
        <f t="shared" si="173"/>
        <v>5.6126344320377648E-52</v>
      </c>
      <c r="V382">
        <f t="shared" si="173"/>
        <v>1.5943673029713987E-24</v>
      </c>
      <c r="W382">
        <f t="shared" si="173"/>
        <v>-4.1249458823200554E-25</v>
      </c>
      <c r="X382">
        <f t="shared" si="173"/>
        <v>3.9726244667643633E-26</v>
      </c>
      <c r="Y382">
        <f t="shared" si="173"/>
        <v>-4.9615964117628605E-42</v>
      </c>
      <c r="Z382">
        <f t="shared" si="173"/>
        <v>-5.3324143569816172E-28</v>
      </c>
      <c r="AA382">
        <f t="shared" si="173"/>
        <v>8.0195031855722986E-29</v>
      </c>
      <c r="AB382">
        <f t="shared" si="173"/>
        <v>-5.8091225564436685E-30</v>
      </c>
      <c r="AC382">
        <f t="shared" si="173"/>
        <v>6.9998438465045061E-46</v>
      </c>
      <c r="AD382">
        <f t="shared" si="173"/>
        <v>5.5824637364041779E-32</v>
      </c>
      <c r="AE382">
        <f t="shared" si="173"/>
        <v>-7.4490895749474049E-33</v>
      </c>
      <c r="AF382">
        <f t="shared" si="173"/>
        <v>4.8509866203197841E-34</v>
      </c>
      <c r="AG382">
        <f t="shared" si="178"/>
        <v>-6.0402746660064756E-50</v>
      </c>
      <c r="AH382">
        <f t="shared" si="178"/>
        <v>-3.8106129271524834E-36</v>
      </c>
      <c r="AI382">
        <f t="shared" si="178"/>
        <v>4.5692205312989807E-37</v>
      </c>
      <c r="AJ382">
        <f t="shared" si="178"/>
        <v>-2.6381335504721847E-38</v>
      </c>
      <c r="AK382">
        <f t="shared" si="178"/>
        <v>3.1959152997564418E-54</v>
      </c>
      <c r="AL382">
        <f t="shared" si="178"/>
        <v>1.4800021230665022E-40</v>
      </c>
      <c r="AM382">
        <f t="shared" si="178"/>
        <v>-1.3324653911978472E-41</v>
      </c>
      <c r="AN382">
        <f t="shared" si="178"/>
        <v>4.4625554329214963E-43</v>
      </c>
      <c r="AO382">
        <f t="shared" si="178"/>
        <v>5.440433265957851E-72</v>
      </c>
      <c r="AP382">
        <f t="shared" si="178"/>
        <v>3.9101010747442935E-45</v>
      </c>
      <c r="AQ382">
        <f t="shared" si="178"/>
        <v>-1.0229423683907541E-45</v>
      </c>
      <c r="AR382">
        <f t="shared" si="178"/>
        <v>9.9545435971368733E-47</v>
      </c>
      <c r="AS382">
        <f t="shared" si="178"/>
        <v>-8.3690361985899466E-62</v>
      </c>
      <c r="AT382">
        <f t="shared" si="178"/>
        <v>-1.3615908263842759E-48</v>
      </c>
      <c r="AU382">
        <f t="shared" si="178"/>
        <v>2.065334311842778E-49</v>
      </c>
      <c r="AV382">
        <f t="shared" si="178"/>
        <v>-1.5081928708516031E-50</v>
      </c>
      <c r="AW382">
        <f t="shared" si="176"/>
        <v>3.1392322886165622E-66</v>
      </c>
      <c r="AX382">
        <f t="shared" si="176"/>
        <v>1.4709642495738532E-52</v>
      </c>
      <c r="AY382">
        <f t="shared" si="176"/>
        <v>-1.9762290769241746E-53</v>
      </c>
      <c r="AZ382">
        <f t="shared" si="176"/>
        <v>1.295295398482253E-54</v>
      </c>
      <c r="BA382">
        <f t="shared" si="176"/>
        <v>3.2451938305358448E-70</v>
      </c>
      <c r="BB382">
        <f t="shared" si="176"/>
        <v>-1.0297440979836752E-56</v>
      </c>
      <c r="BC382">
        <f t="shared" si="176"/>
        <v>1.2416175598266016E-57</v>
      </c>
      <c r="BD382">
        <f t="shared" si="176"/>
        <v>-7.2067784792776745E-59</v>
      </c>
      <c r="BE382">
        <f t="shared" si="176"/>
        <v>1.3649573946823478E-74</v>
      </c>
      <c r="BF382">
        <f t="shared" si="176"/>
        <v>4.0831648053793988E-61</v>
      </c>
      <c r="BG382">
        <f t="shared" si="176"/>
        <v>-3.693138458067022E-62</v>
      </c>
      <c r="BH382">
        <f t="shared" si="176"/>
        <v>1.2423474677603807E-63</v>
      </c>
      <c r="BI382">
        <f t="shared" si="176"/>
        <v>1.0038280587256903E-91</v>
      </c>
      <c r="BJ382">
        <f t="shared" si="176"/>
        <v>1.0976208541681939E-65</v>
      </c>
      <c r="BK382">
        <f t="shared" si="176"/>
        <v>-2.8827708886933062E-66</v>
      </c>
      <c r="BL382">
        <f t="shared" si="172"/>
        <v>2.8158446679961768E-67</v>
      </c>
      <c r="BM382">
        <f t="shared" si="172"/>
        <v>-9.504034626824712E-83</v>
      </c>
      <c r="BN382">
        <f t="shared" si="172"/>
        <v>-3.8788874205440694E-69</v>
      </c>
      <c r="BO382">
        <f t="shared" si="172"/>
        <v>5.9034052367149926E-70</v>
      </c>
      <c r="BP382">
        <f t="shared" si="172"/>
        <v>-4.3248227801351558E-71</v>
      </c>
      <c r="BQ382">
        <f t="shared" si="172"/>
        <v>-9.0285989646676662E-87</v>
      </c>
      <c r="BR382">
        <f t="shared" si="172"/>
        <v>4.2439043719983707E-73</v>
      </c>
      <c r="BS382">
        <f t="shared" si="172"/>
        <v>-5.718191045688447E-74</v>
      </c>
      <c r="BT382">
        <f t="shared" si="172"/>
        <v>3.7584240497881626E-75</v>
      </c>
      <c r="BU382">
        <f t="shared" si="172"/>
        <v>-1.0623155471580004E-90</v>
      </c>
      <c r="BV382">
        <f t="shared" si="172"/>
        <v>-3.0038537698394265E-77</v>
      </c>
      <c r="BW382">
        <f t="shared" si="172"/>
        <v>3.6310990056012985E-78</v>
      </c>
      <c r="BX382">
        <f t="shared" si="172"/>
        <v>-2.1127958770106987E-79</v>
      </c>
      <c r="BY382">
        <f t="shared" si="172"/>
        <v>1.3751996433398801E-94</v>
      </c>
      <c r="BZ382">
        <f t="shared" si="172"/>
        <v>1.2026741492907295E-81</v>
      </c>
      <c r="CA382">
        <f t="shared" si="172"/>
        <v>-1.0902301400040894E-82</v>
      </c>
      <c r="CB382">
        <f t="shared" si="171"/>
        <v>3.6754326809711489E-84</v>
      </c>
      <c r="CC382">
        <f t="shared" si="171"/>
        <v>1.8037385425724684E-112</v>
      </c>
      <c r="CD382">
        <f t="shared" si="171"/>
        <v>3.2607848217198634E-86</v>
      </c>
      <c r="CE382">
        <f t="shared" si="171"/>
        <v>-8.5811171269161838E-87</v>
      </c>
      <c r="CF382">
        <f t="shared" si="171"/>
        <v>8.3981226916299391E-88</v>
      </c>
      <c r="CG382">
        <f t="shared" si="171"/>
        <v>1.4196201958034435E-103</v>
      </c>
      <c r="CH382">
        <f t="shared" si="171"/>
        <v>-1.161159830505879E-89</v>
      </c>
      <c r="CI382">
        <f t="shared" si="171"/>
        <v>1.7703565881956414E-90</v>
      </c>
      <c r="CJ382">
        <f t="shared" si="171"/>
        <v>-1.2992101093992953E-91</v>
      </c>
      <c r="CK382">
        <f t="shared" si="171"/>
        <v>1.8114165724301444E-106</v>
      </c>
      <c r="CL382">
        <f t="shared" si="171"/>
        <v>1.2791587580913957E-93</v>
      </c>
      <c r="CM382">
        <f t="shared" si="171"/>
        <v>-1.7262904393997056E-94</v>
      </c>
      <c r="CN382">
        <f t="shared" si="171"/>
        <v>1.1364226671464134E-95</v>
      </c>
      <c r="CO382">
        <f t="shared" si="171"/>
        <v>-9.2932114367072865E-111</v>
      </c>
      <c r="CP382">
        <f t="shared" si="171"/>
        <v>-9.1100540831261697E-98</v>
      </c>
      <c r="CQ382">
        <f t="shared" si="177"/>
        <v>1.1028351994682885E-98</v>
      </c>
      <c r="CR382">
        <f t="shared" si="177"/>
        <v>-6.4260693186835945E-100</v>
      </c>
      <c r="CS382">
        <f t="shared" si="177"/>
        <v>2.0943076594052972E-115</v>
      </c>
      <c r="CT382">
        <f t="shared" si="177"/>
        <v>3.6679512223383485E-102</v>
      </c>
      <c r="CU382">
        <f t="shared" si="177"/>
        <v>-3.3294088197946929E-103</v>
      </c>
      <c r="CV382">
        <f t="shared" si="177"/>
        <v>1.1238743116802798E-104</v>
      </c>
      <c r="CW382">
        <f t="shared" si="177"/>
        <v>-4.6032154971115917E-135</v>
      </c>
      <c r="CX382">
        <f t="shared" si="150"/>
        <v>6.74533593245474E-3</v>
      </c>
    </row>
    <row r="383" spans="1:102" x14ac:dyDescent="0.25">
      <c r="A383">
        <v>3.81</v>
      </c>
      <c r="B383">
        <f t="shared" si="174"/>
        <v>1.9445345623065903E-3</v>
      </c>
      <c r="C383">
        <f t="shared" si="174"/>
        <v>-3.7214942137111867E-4</v>
      </c>
      <c r="D383">
        <f t="shared" si="174"/>
        <v>3.0208491677506681E-5</v>
      </c>
      <c r="E383">
        <f t="shared" si="174"/>
        <v>-5.6006854759007036E-22</v>
      </c>
      <c r="F383">
        <f t="shared" si="174"/>
        <v>-3.3173980965179717E-7</v>
      </c>
      <c r="G383">
        <f t="shared" si="174"/>
        <v>4.6746179682378651E-8</v>
      </c>
      <c r="H383">
        <f t="shared" si="174"/>
        <v>-3.2175797208172685E-9</v>
      </c>
      <c r="I383">
        <f t="shared" si="174"/>
        <v>1.0638516088949383E-25</v>
      </c>
      <c r="J383">
        <f t="shared" si="174"/>
        <v>2.8764156020791599E-11</v>
      </c>
      <c r="K383">
        <f t="shared" si="174"/>
        <v>-3.745189378990292E-12</v>
      </c>
      <c r="L383">
        <f t="shared" si="174"/>
        <v>2.3957231088320615E-13</v>
      </c>
      <c r="M383">
        <f t="shared" si="174"/>
        <v>-1.1059923998849718E-29</v>
      </c>
      <c r="N383">
        <f t="shared" si="174"/>
        <v>-1.8522840296016247E-15</v>
      </c>
      <c r="O383">
        <f t="shared" si="174"/>
        <v>2.228911195010831E-16</v>
      </c>
      <c r="P383">
        <f t="shared" si="174"/>
        <v>-1.3050582862437518E-17</v>
      </c>
      <c r="Q383">
        <f t="shared" si="174"/>
        <v>7.2368378362714497E-34</v>
      </c>
      <c r="R383">
        <f t="shared" si="173"/>
        <v>7.9761880841703231E-20</v>
      </c>
      <c r="S383">
        <f t="shared" si="173"/>
        <v>-8.0409020964869344E-21</v>
      </c>
      <c r="T383">
        <f t="shared" si="173"/>
        <v>3.5956896409447335E-22</v>
      </c>
      <c r="U383">
        <f t="shared" si="173"/>
        <v>-1.4930874932923763E-38</v>
      </c>
      <c r="V383">
        <f t="shared" si="173"/>
        <v>-8.0046316996201327E-26</v>
      </c>
      <c r="W383">
        <f t="shared" si="173"/>
        <v>-1.8808349284168111E-25</v>
      </c>
      <c r="X383">
        <f t="shared" si="173"/>
        <v>2.50722085406676E-26</v>
      </c>
      <c r="Y383">
        <f t="shared" si="173"/>
        <v>-3.5940762327616199E-42</v>
      </c>
      <c r="Z383">
        <f t="shared" si="173"/>
        <v>-4.1896510763114183E-28</v>
      </c>
      <c r="AA383">
        <f t="shared" si="173"/>
        <v>6.6713382210117528E-29</v>
      </c>
      <c r="AB383">
        <f t="shared" si="173"/>
        <v>-5.0560233755768696E-30</v>
      </c>
      <c r="AC383">
        <f t="shared" si="173"/>
        <v>6.335122758657928E-46</v>
      </c>
      <c r="AD383">
        <f t="shared" si="173"/>
        <v>5.2386396815115595E-32</v>
      </c>
      <c r="AE383">
        <f t="shared" si="173"/>
        <v>-7.2432706370267778E-33</v>
      </c>
      <c r="AF383">
        <f t="shared" si="173"/>
        <v>4.8931369015413668E-34</v>
      </c>
      <c r="AG383">
        <f t="shared" si="178"/>
        <v>-6.3385881495309179E-50</v>
      </c>
      <c r="AH383">
        <f t="shared" si="178"/>
        <v>-4.1809513839681317E-36</v>
      </c>
      <c r="AI383">
        <f t="shared" si="178"/>
        <v>5.2832636412677986E-37</v>
      </c>
      <c r="AJ383">
        <f t="shared" si="178"/>
        <v>-3.2551816078603787E-38</v>
      </c>
      <c r="AK383">
        <f t="shared" si="178"/>
        <v>4.2962433701453023E-54</v>
      </c>
      <c r="AL383">
        <f t="shared" si="178"/>
        <v>2.2502085430914326E-40</v>
      </c>
      <c r="AM383">
        <f t="shared" si="178"/>
        <v>-2.4793930821003712E-41</v>
      </c>
      <c r="AN383">
        <f t="shared" si="178"/>
        <v>1.2750814672219278E-42</v>
      </c>
      <c r="AO383">
        <f t="shared" si="178"/>
        <v>-1.4294596998124623E-58</v>
      </c>
      <c r="AP383">
        <f t="shared" si="178"/>
        <v>-4.1038729225209456E-45</v>
      </c>
      <c r="AQ383">
        <f t="shared" si="178"/>
        <v>5.1996105924601261E-47</v>
      </c>
      <c r="AR383">
        <f t="shared" si="178"/>
        <v>2.9189204814462074E-47</v>
      </c>
      <c r="AS383">
        <f t="shared" si="178"/>
        <v>-3.9723464588820084E-62</v>
      </c>
      <c r="AT383">
        <f t="shared" si="178"/>
        <v>-8.0616290661340621E-49</v>
      </c>
      <c r="AU383">
        <f t="shared" si="178"/>
        <v>1.4015968414510756E-49</v>
      </c>
      <c r="AV383">
        <f t="shared" si="178"/>
        <v>-1.1293298817504898E-50</v>
      </c>
      <c r="AW383">
        <f t="shared" si="176"/>
        <v>2.5432979103607047E-66</v>
      </c>
      <c r="AX383">
        <f t="shared" si="176"/>
        <v>1.275909404250709E-52</v>
      </c>
      <c r="AY383">
        <f t="shared" si="176"/>
        <v>-1.8257975957239089E-53</v>
      </c>
      <c r="AZ383">
        <f t="shared" si="176"/>
        <v>1.272762386284298E-54</v>
      </c>
      <c r="BA383">
        <f t="shared" si="176"/>
        <v>3.3970552644249152E-70</v>
      </c>
      <c r="BB383">
        <f t="shared" si="176"/>
        <v>-1.1539626558148258E-56</v>
      </c>
      <c r="BC383">
        <f t="shared" si="176"/>
        <v>1.5028364609202145E-57</v>
      </c>
      <c r="BD383">
        <f t="shared" si="176"/>
        <v>-9.5619746678503069E-59</v>
      </c>
      <c r="BE383">
        <f t="shared" si="176"/>
        <v>2.0349630724322424E-74</v>
      </c>
      <c r="BF383">
        <f t="shared" si="176"/>
        <v>7.1496844269852813E-61</v>
      </c>
      <c r="BG383">
        <f t="shared" si="176"/>
        <v>-8.3170257925610694E-62</v>
      </c>
      <c r="BH383">
        <f t="shared" si="176"/>
        <v>4.6173788945839088E-63</v>
      </c>
      <c r="BI383">
        <f t="shared" si="176"/>
        <v>-2.5832765464040078E-78</v>
      </c>
      <c r="BJ383">
        <f t="shared" si="176"/>
        <v>-2.220557464450222E-65</v>
      </c>
      <c r="BK383">
        <f t="shared" si="176"/>
        <v>1.6038995078802331E-66</v>
      </c>
      <c r="BL383">
        <f t="shared" si="172"/>
        <v>-1.4612781153803166E-68</v>
      </c>
      <c r="BM383">
        <f t="shared" si="172"/>
        <v>-2.0265418144489835E-83</v>
      </c>
      <c r="BN383">
        <f t="shared" si="172"/>
        <v>-1.4890069992563979E-69</v>
      </c>
      <c r="BO383">
        <f t="shared" si="172"/>
        <v>3.0028244603806995E-70</v>
      </c>
      <c r="BP383">
        <f t="shared" si="172"/>
        <v>-2.6329364050271076E-71</v>
      </c>
      <c r="BQ383">
        <f t="shared" si="172"/>
        <v>-6.2779861346646776E-87</v>
      </c>
      <c r="BR383">
        <f t="shared" si="172"/>
        <v>3.2891322322152846E-73</v>
      </c>
      <c r="BS383">
        <f t="shared" si="172"/>
        <v>-4.8755593530038947E-74</v>
      </c>
      <c r="BT383">
        <f t="shared" si="172"/>
        <v>3.5040686990547583E-75</v>
      </c>
      <c r="BU383">
        <f t="shared" si="172"/>
        <v>-1.0818925407194961E-90</v>
      </c>
      <c r="BV383">
        <f t="shared" si="172"/>
        <v>-3.3537466271188541E-77</v>
      </c>
      <c r="BW383">
        <f t="shared" si="172"/>
        <v>4.4833026461724438E-78</v>
      </c>
      <c r="BX383">
        <f t="shared" si="172"/>
        <v>-2.9305320664462784E-79</v>
      </c>
      <c r="BY383">
        <f t="shared" si="172"/>
        <v>2.2013122868340192E-94</v>
      </c>
      <c r="BZ383">
        <f t="shared" si="172"/>
        <v>2.3313910295513083E-81</v>
      </c>
      <c r="CA383">
        <f t="shared" si="172"/>
        <v>-2.8213345319244369E-82</v>
      </c>
      <c r="CB383">
        <f t="shared" si="171"/>
        <v>1.6482502934015835E-83</v>
      </c>
      <c r="CC383">
        <f t="shared" si="171"/>
        <v>-4.5073194532738204E-99</v>
      </c>
      <c r="CD383">
        <f t="shared" si="171"/>
        <v>-9.6087409082146297E-86</v>
      </c>
      <c r="CE383">
        <f t="shared" si="171"/>
        <v>8.9948881634433175E-87</v>
      </c>
      <c r="CF383">
        <f t="shared" si="171"/>
        <v>-3.3234462184154052E-88</v>
      </c>
      <c r="CG383">
        <f t="shared" si="171"/>
        <v>-7.5863332363172339E-105</v>
      </c>
      <c r="CH383">
        <f t="shared" si="171"/>
        <v>-1.9301144910708331E-90</v>
      </c>
      <c r="CI383">
        <f t="shared" si="171"/>
        <v>5.7742840472022155E-91</v>
      </c>
      <c r="CJ383">
        <f t="shared" si="171"/>
        <v>-5.8958859752498067E-92</v>
      </c>
      <c r="CK383">
        <f t="shared" si="171"/>
        <v>1.0205550561370907E-106</v>
      </c>
      <c r="CL383">
        <f t="shared" si="171"/>
        <v>8.4881114236017107E-94</v>
      </c>
      <c r="CM383">
        <f t="shared" si="171"/>
        <v>-1.3126815484778161E-94</v>
      </c>
      <c r="CN383">
        <f t="shared" si="171"/>
        <v>9.7628594160505963E-96</v>
      </c>
      <c r="CO383">
        <f t="shared" si="171"/>
        <v>-8.9678033191149164E-111</v>
      </c>
      <c r="CP383">
        <f t="shared" si="171"/>
        <v>-9.8829570458542426E-98</v>
      </c>
      <c r="CQ383">
        <f t="shared" si="177"/>
        <v>1.3549469741609603E-98</v>
      </c>
      <c r="CR383">
        <f t="shared" si="177"/>
        <v>-9.0808279922725172E-100</v>
      </c>
      <c r="CS383">
        <f t="shared" si="177"/>
        <v>3.4999376131229271E-115</v>
      </c>
      <c r="CT383">
        <f t="shared" si="177"/>
        <v>7.6229713998949588E-102</v>
      </c>
      <c r="CU383">
        <f t="shared" si="177"/>
        <v>-9.5218617001978955E-103</v>
      </c>
      <c r="CV383">
        <f t="shared" si="177"/>
        <v>5.7788871089822641E-104</v>
      </c>
      <c r="CW383">
        <f t="shared" si="177"/>
        <v>3.3187875500261865E-120</v>
      </c>
      <c r="CX383">
        <f t="shared" si="150"/>
        <v>6.4092217866407383E-3</v>
      </c>
    </row>
    <row r="384" spans="1:102" x14ac:dyDescent="0.25">
      <c r="A384">
        <v>3.82</v>
      </c>
      <c r="B384">
        <f t="shared" si="174"/>
        <v>1.842892513377205E-3</v>
      </c>
      <c r="C384">
        <f t="shared" si="174"/>
        <v>-3.5310251611972101E-4</v>
      </c>
      <c r="D384">
        <f t="shared" si="174"/>
        <v>2.8717984478096808E-5</v>
      </c>
      <c r="E384">
        <f t="shared" si="174"/>
        <v>-5.3390608341860186E-22</v>
      </c>
      <c r="F384">
        <f t="shared" si="174"/>
        <v>-3.1739471906830826E-7</v>
      </c>
      <c r="G384">
        <f t="shared" si="174"/>
        <v>4.4930113579602681E-8</v>
      </c>
      <c r="H384">
        <f t="shared" si="174"/>
        <v>-3.1100208351458552E-9</v>
      </c>
      <c r="I384">
        <f t="shared" si="174"/>
        <v>1.0353044308471937E-25</v>
      </c>
      <c r="J384">
        <f t="shared" si="174"/>
        <v>2.8221443707015206E-11</v>
      </c>
      <c r="K384">
        <f t="shared" si="174"/>
        <v>-3.7105181721513632E-12</v>
      </c>
      <c r="L384">
        <f t="shared" si="174"/>
        <v>2.4014244000353222E-13</v>
      </c>
      <c r="M384">
        <f t="shared" si="174"/>
        <v>-1.1243492911097581E-29</v>
      </c>
      <c r="N384">
        <f t="shared" si="174"/>
        <v>-1.9156761163842378E-15</v>
      </c>
      <c r="O384">
        <f t="shared" si="174"/>
        <v>2.3549612527966331E-16</v>
      </c>
      <c r="P384">
        <f t="shared" si="174"/>
        <v>-1.4169376310613591E-17</v>
      </c>
      <c r="Q384">
        <f t="shared" si="174"/>
        <v>8.1456474512492038E-34</v>
      </c>
      <c r="R384">
        <f t="shared" si="173"/>
        <v>9.4414959143347257E-20</v>
      </c>
      <c r="S384">
        <f t="shared" si="173"/>
        <v>-1.0273368958831063E-20</v>
      </c>
      <c r="T384">
        <f t="shared" si="173"/>
        <v>5.2460549775819803E-22</v>
      </c>
      <c r="U384">
        <f t="shared" si="173"/>
        <v>-2.9494102172266577E-38</v>
      </c>
      <c r="V384">
        <f t="shared" si="173"/>
        <v>-1.7522873609998815E-24</v>
      </c>
      <c r="W384">
        <f t="shared" si="173"/>
        <v>4.1928982443796291E-26</v>
      </c>
      <c r="X384">
        <f t="shared" si="173"/>
        <v>9.6022539972519341E-27</v>
      </c>
      <c r="Y384">
        <f t="shared" si="173"/>
        <v>-2.0992341114147105E-42</v>
      </c>
      <c r="Z384">
        <f t="shared" si="173"/>
        <v>-2.8858818543620528E-28</v>
      </c>
      <c r="AA384">
        <f t="shared" si="173"/>
        <v>5.0459499412027721E-29</v>
      </c>
      <c r="AB384">
        <f t="shared" si="173"/>
        <v>-4.076413718158881E-30</v>
      </c>
      <c r="AC384">
        <f t="shared" si="173"/>
        <v>5.3652611317233558E-46</v>
      </c>
      <c r="AD384">
        <f t="shared" si="173"/>
        <v>4.6242229869013873E-32</v>
      </c>
      <c r="AE384">
        <f t="shared" si="173"/>
        <v>-6.6371874105417381E-33</v>
      </c>
      <c r="AF384">
        <f t="shared" si="173"/>
        <v>4.6466554567076184E-34</v>
      </c>
      <c r="AG384">
        <f t="shared" si="178"/>
        <v>-6.2386248279238027E-50</v>
      </c>
      <c r="AH384">
        <f t="shared" si="178"/>
        <v>-4.2720031413901512E-36</v>
      </c>
      <c r="AI384">
        <f t="shared" si="178"/>
        <v>5.622801746407422E-37</v>
      </c>
      <c r="AJ384">
        <f t="shared" si="178"/>
        <v>-3.6277996177134093E-38</v>
      </c>
      <c r="AK384">
        <f t="shared" si="178"/>
        <v>5.0553954612074849E-54</v>
      </c>
      <c r="AL384">
        <f t="shared" si="178"/>
        <v>2.8317255234824389E-40</v>
      </c>
      <c r="AM384">
        <f t="shared" si="178"/>
        <v>-3.4071077864237785E-41</v>
      </c>
      <c r="AN384">
        <f t="shared" si="178"/>
        <v>1.9852079466465793E-42</v>
      </c>
      <c r="AO384">
        <f t="shared" si="178"/>
        <v>-2.7189939245759659E-58</v>
      </c>
      <c r="AP384">
        <f t="shared" si="178"/>
        <v>-1.1695970380787712E-44</v>
      </c>
      <c r="AQ384">
        <f t="shared" si="178"/>
        <v>1.1213278774533324E-45</v>
      </c>
      <c r="AR384">
        <f t="shared" si="178"/>
        <v>-4.4464696369852476E-47</v>
      </c>
      <c r="AS384">
        <f t="shared" si="178"/>
        <v>8.9402741701895856E-63</v>
      </c>
      <c r="AT384">
        <f t="shared" si="178"/>
        <v>-1.510792822693395E-49</v>
      </c>
      <c r="AU384">
        <f t="shared" si="178"/>
        <v>5.5689648608803413E-50</v>
      </c>
      <c r="AV384">
        <f t="shared" si="178"/>
        <v>-5.9832136459255562E-51</v>
      </c>
      <c r="AW384">
        <f t="shared" si="176"/>
        <v>1.5901648987077019E-66</v>
      </c>
      <c r="AX384">
        <f t="shared" si="176"/>
        <v>8.9420584396419856E-53</v>
      </c>
      <c r="AY384">
        <f t="shared" si="176"/>
        <v>-1.3974049814711196E-53</v>
      </c>
      <c r="AZ384">
        <f t="shared" si="176"/>
        <v>1.0487395829245567E-54</v>
      </c>
      <c r="BA384">
        <f t="shared" si="176"/>
        <v>2.9901325347243085E-70</v>
      </c>
      <c r="BB384">
        <f t="shared" si="176"/>
        <v>-1.0811009163132455E-56</v>
      </c>
      <c r="BC384">
        <f t="shared" si="176"/>
        <v>1.4977625896331976E-57</v>
      </c>
      <c r="BD384">
        <f t="shared" si="176"/>
        <v>-1.0160505566515467E-58</v>
      </c>
      <c r="BE384">
        <f t="shared" si="176"/>
        <v>2.3176218827297317E-74</v>
      </c>
      <c r="BF384">
        <f t="shared" si="176"/>
        <v>8.8070744195078008E-61</v>
      </c>
      <c r="BG384">
        <f t="shared" si="176"/>
        <v>-1.1244698561997004E-61</v>
      </c>
      <c r="BH384">
        <f t="shared" si="176"/>
        <v>7.0185556127421448E-63</v>
      </c>
      <c r="BI384">
        <f t="shared" si="176"/>
        <v>-4.6034325132575142E-78</v>
      </c>
      <c r="BJ384">
        <f t="shared" si="176"/>
        <v>-5.0387259620099986E-65</v>
      </c>
      <c r="BK384">
        <f t="shared" si="176"/>
        <v>5.7177134070547399E-66</v>
      </c>
      <c r="BL384">
        <f t="shared" si="172"/>
        <v>-3.0730481155844721E-67</v>
      </c>
      <c r="BM384">
        <f t="shared" si="172"/>
        <v>5.9522903680449953E-83</v>
      </c>
      <c r="BN384">
        <f t="shared" si="172"/>
        <v>1.2805820978345109E-69</v>
      </c>
      <c r="BO384">
        <f t="shared" si="172"/>
        <v>-6.8670931948978079E-71</v>
      </c>
      <c r="BP384">
        <f t="shared" si="172"/>
        <v>-2.2864821478835681E-72</v>
      </c>
      <c r="BQ384">
        <f t="shared" si="172"/>
        <v>-1.7788540574403718E-87</v>
      </c>
      <c r="BR384">
        <f t="shared" si="172"/>
        <v>1.3918100384067254E-73</v>
      </c>
      <c r="BS384">
        <f t="shared" si="172"/>
        <v>-2.5960044104384092E-74</v>
      </c>
      <c r="BT384">
        <f t="shared" si="172"/>
        <v>2.1880521205016813E-75</v>
      </c>
      <c r="BU384">
        <f t="shared" si="172"/>
        <v>-7.6462862188559246E-91</v>
      </c>
      <c r="BV384">
        <f t="shared" si="172"/>
        <v>-2.6310680758663273E-77</v>
      </c>
      <c r="BW384">
        <f t="shared" si="172"/>
        <v>3.863255704224204E-78</v>
      </c>
      <c r="BX384">
        <f t="shared" si="172"/>
        <v>-2.7605008452457851E-79</v>
      </c>
      <c r="BY384">
        <f t="shared" si="172"/>
        <v>2.2661256173647554E-94</v>
      </c>
      <c r="BZ384">
        <f t="shared" si="172"/>
        <v>2.6331192992278209E-81</v>
      </c>
      <c r="CA384">
        <f t="shared" si="172"/>
        <v>-3.5263179601067538E-82</v>
      </c>
      <c r="CB384">
        <f t="shared" si="171"/>
        <v>2.3145174631101928E-83</v>
      </c>
      <c r="CC384">
        <f t="shared" si="171"/>
        <v>-7.2929960735507972E-99</v>
      </c>
      <c r="CD384">
        <f t="shared" si="171"/>
        <v>-1.871885896610102E-85</v>
      </c>
      <c r="CE384">
        <f t="shared" si="171"/>
        <v>2.2967265265141699E-86</v>
      </c>
      <c r="CF384">
        <f t="shared" si="171"/>
        <v>-1.3682032301861882E-87</v>
      </c>
      <c r="CG384">
        <f t="shared" si="171"/>
        <v>-1.5395077804479559E-103</v>
      </c>
      <c r="CH384">
        <f t="shared" si="171"/>
        <v>8.580095128306402E-90</v>
      </c>
      <c r="CI384">
        <f t="shared" si="171"/>
        <v>-8.6907121798650829E-91</v>
      </c>
      <c r="CJ384">
        <f t="shared" si="171"/>
        <v>3.8476321419221262E-92</v>
      </c>
      <c r="CK384">
        <f t="shared" si="171"/>
        <v>-2.3871420095931853E-107</v>
      </c>
      <c r="CL384">
        <f t="shared" si="171"/>
        <v>2.0342603713906758E-95</v>
      </c>
      <c r="CM384">
        <f t="shared" si="171"/>
        <v>-2.7005132139157747E-95</v>
      </c>
      <c r="CN384">
        <f t="shared" si="171"/>
        <v>3.3831936342166703E-96</v>
      </c>
      <c r="CO384">
        <f t="shared" si="171"/>
        <v>-4.1604856431665345E-111</v>
      </c>
      <c r="CP384">
        <f t="shared" si="171"/>
        <v>-5.6134578468883782E-98</v>
      </c>
      <c r="CQ384">
        <f t="shared" si="177"/>
        <v>9.0148662880493201E-99</v>
      </c>
      <c r="CR384">
        <f t="shared" si="177"/>
        <v>-6.9104434793951326E-100</v>
      </c>
      <c r="CS384">
        <f t="shared" si="177"/>
        <v>3.0083817763922104E-115</v>
      </c>
      <c r="CT384">
        <f t="shared" si="177"/>
        <v>7.3635522428253397E-102</v>
      </c>
      <c r="CU384">
        <f t="shared" si="177"/>
        <v>-1.0346389761357695E-102</v>
      </c>
      <c r="CV384">
        <f t="shared" si="177"/>
        <v>7.112640789081997E-104</v>
      </c>
      <c r="CW384">
        <f t="shared" si="177"/>
        <v>4.6934743638818935E-120</v>
      </c>
      <c r="CX384">
        <f t="shared" si="150"/>
        <v>6.0729297274345227E-3</v>
      </c>
    </row>
    <row r="385" spans="1:102" x14ac:dyDescent="0.25">
      <c r="A385">
        <v>3.83</v>
      </c>
      <c r="B385">
        <f t="shared" si="174"/>
        <v>1.7411367861567956E-3</v>
      </c>
      <c r="C385">
        <f t="shared" si="174"/>
        <v>-3.3396848810605712E-4</v>
      </c>
      <c r="D385">
        <f t="shared" si="174"/>
        <v>2.721153478930473E-5</v>
      </c>
      <c r="E385">
        <f t="shared" si="174"/>
        <v>-5.0721671840206177E-22</v>
      </c>
      <c r="F385">
        <f t="shared" si="174"/>
        <v>-3.0256022883324421E-7</v>
      </c>
      <c r="G385">
        <f t="shared" si="174"/>
        <v>4.3014291388734066E-8</v>
      </c>
      <c r="H385">
        <f t="shared" si="174"/>
        <v>-2.9930640726570379E-9</v>
      </c>
      <c r="I385">
        <f t="shared" si="174"/>
        <v>1.0026713791964985E-25</v>
      </c>
      <c r="J385">
        <f t="shared" si="174"/>
        <v>2.7537782012512433E-11</v>
      </c>
      <c r="K385">
        <f t="shared" si="174"/>
        <v>-3.6529703869086209E-12</v>
      </c>
      <c r="L385">
        <f t="shared" si="174"/>
        <v>2.3892128734529909E-13</v>
      </c>
      <c r="M385">
        <f t="shared" si="174"/>
        <v>-1.1327263784296509E-29</v>
      </c>
      <c r="N385">
        <f t="shared" si="174"/>
        <v>-1.9591150638776993E-15</v>
      </c>
      <c r="O385">
        <f t="shared" si="174"/>
        <v>2.4525678787685059E-16</v>
      </c>
      <c r="P385">
        <f t="shared" si="174"/>
        <v>-1.5091738475151995E-17</v>
      </c>
      <c r="Q385">
        <f t="shared" si="174"/>
        <v>8.9259953399468324E-34</v>
      </c>
      <c r="R385">
        <f t="shared" si="173"/>
        <v>1.0738740346737808E-19</v>
      </c>
      <c r="S385">
        <f t="shared" si="173"/>
        <v>-1.2300854530900409E-20</v>
      </c>
      <c r="T385">
        <f t="shared" si="173"/>
        <v>6.7798162370597921E-22</v>
      </c>
      <c r="U385">
        <f t="shared" si="173"/>
        <v>-4.3331086730815072E-38</v>
      </c>
      <c r="V385">
        <f t="shared" si="173"/>
        <v>-3.3769687227456179E-24</v>
      </c>
      <c r="W385">
        <f t="shared" si="173"/>
        <v>2.706927561248081E-25</v>
      </c>
      <c r="X385">
        <f t="shared" si="173"/>
        <v>-6.1801842215838992E-27</v>
      </c>
      <c r="Y385">
        <f t="shared" si="173"/>
        <v>-5.3002557511313942E-43</v>
      </c>
      <c r="Z385">
        <f t="shared" si="173"/>
        <v>-1.4712098111706461E-28</v>
      </c>
      <c r="AA385">
        <f t="shared" si="173"/>
        <v>3.2108803463508646E-29</v>
      </c>
      <c r="AB385">
        <f t="shared" si="173"/>
        <v>-2.914180218774452E-30</v>
      </c>
      <c r="AC385">
        <f t="shared" si="173"/>
        <v>4.1369737825966326E-46</v>
      </c>
      <c r="AD385">
        <f t="shared" si="173"/>
        <v>3.770950256995509E-32</v>
      </c>
      <c r="AE385">
        <f t="shared" si="173"/>
        <v>-5.6643321510790459E-33</v>
      </c>
      <c r="AF385">
        <f t="shared" si="173"/>
        <v>4.1260814998839692E-34</v>
      </c>
      <c r="AG385">
        <f t="shared" si="178"/>
        <v>-5.7466657643210848E-50</v>
      </c>
      <c r="AH385">
        <f t="shared" si="178"/>
        <v>-4.0776859606003969E-36</v>
      </c>
      <c r="AI385">
        <f t="shared" si="178"/>
        <v>5.5637666327616934E-37</v>
      </c>
      <c r="AJ385">
        <f t="shared" si="178"/>
        <v>-3.728007869885261E-38</v>
      </c>
      <c r="AK385">
        <f t="shared" si="178"/>
        <v>5.4130853098495479E-54</v>
      </c>
      <c r="AL385">
        <f t="shared" si="178"/>
        <v>3.1757904224371313E-40</v>
      </c>
      <c r="AM385">
        <f t="shared" si="178"/>
        <v>-4.0335865637573598E-41</v>
      </c>
      <c r="AN385">
        <f t="shared" si="178"/>
        <v>2.5105281320801389E-42</v>
      </c>
      <c r="AO385">
        <f t="shared" si="178"/>
        <v>-3.7423740796573464E-58</v>
      </c>
      <c r="AP385">
        <f t="shared" si="178"/>
        <v>-1.8085726636578031E-44</v>
      </c>
      <c r="AQ385">
        <f t="shared" si="178"/>
        <v>2.0697476686829704E-45</v>
      </c>
      <c r="AR385">
        <f t="shared" si="178"/>
        <v>-1.1309516860401444E-46</v>
      </c>
      <c r="AS385">
        <f t="shared" si="178"/>
        <v>5.6546928660639226E-62</v>
      </c>
      <c r="AT385">
        <f t="shared" si="178"/>
        <v>5.2268035928849408E-49</v>
      </c>
      <c r="AU385">
        <f t="shared" si="178"/>
        <v>-3.5970585404871485E-50</v>
      </c>
      <c r="AV385">
        <f t="shared" si="178"/>
        <v>1.3294175752004859E-52</v>
      </c>
      <c r="AW385">
        <f t="shared" si="176"/>
        <v>4.1369795264580162E-67</v>
      </c>
      <c r="AX385">
        <f t="shared" si="176"/>
        <v>3.816917644256061E-53</v>
      </c>
      <c r="AY385">
        <f t="shared" si="176"/>
        <v>-7.5627012629701848E-54</v>
      </c>
      <c r="AZ385">
        <f t="shared" si="176"/>
        <v>6.5869182327783162E-55</v>
      </c>
      <c r="BA385">
        <f t="shared" si="176"/>
        <v>2.091360665877872E-70</v>
      </c>
      <c r="BB385">
        <f t="shared" si="176"/>
        <v>-8.2360262123503318E-57</v>
      </c>
      <c r="BC385">
        <f t="shared" si="176"/>
        <v>1.2272950027071574E-57</v>
      </c>
      <c r="BD385">
        <f t="shared" si="176"/>
        <v>-8.8924128778352209E-59</v>
      </c>
      <c r="BE385">
        <f t="shared" si="176"/>
        <v>2.1591308813299486E-74</v>
      </c>
      <c r="BF385">
        <f t="shared" si="176"/>
        <v>8.7286801775220187E-61</v>
      </c>
      <c r="BG385">
        <f t="shared" si="176"/>
        <v>-1.1879072987017118E-61</v>
      </c>
      <c r="BH385">
        <f t="shared" si="176"/>
        <v>7.9394437109832449E-63</v>
      </c>
      <c r="BI385">
        <f t="shared" si="176"/>
        <v>-5.6201002595426967E-78</v>
      </c>
      <c r="BJ385">
        <f t="shared" si="176"/>
        <v>-6.7223088850186622E-65</v>
      </c>
      <c r="BK385">
        <f t="shared" si="176"/>
        <v>8.5023376758243535E-66</v>
      </c>
      <c r="BL385">
        <f t="shared" si="172"/>
        <v>-5.262825909279338E-67</v>
      </c>
      <c r="BM385">
        <f t="shared" si="172"/>
        <v>1.2458605436606154E-82</v>
      </c>
      <c r="BN385">
        <f t="shared" si="172"/>
        <v>3.7236125334355714E-69</v>
      </c>
      <c r="BO385">
        <f t="shared" si="172"/>
        <v>-4.1958191727153312E-70</v>
      </c>
      <c r="BP385">
        <f t="shared" si="172"/>
        <v>2.2375060360702453E-71</v>
      </c>
      <c r="BQ385">
        <f t="shared" si="172"/>
        <v>3.2157172403740725E-87</v>
      </c>
      <c r="BR385">
        <f t="shared" si="172"/>
        <v>-9.0435614654483907E-74</v>
      </c>
      <c r="BS385">
        <f t="shared" si="172"/>
        <v>4.4864409864369091E-75</v>
      </c>
      <c r="BT385">
        <f t="shared" si="172"/>
        <v>2.0910045126039225E-76</v>
      </c>
      <c r="BU385">
        <f t="shared" si="172"/>
        <v>-2.0930205547275736E-91</v>
      </c>
      <c r="BV385">
        <f t="shared" si="172"/>
        <v>-1.0669400336902911E-77</v>
      </c>
      <c r="BW385">
        <f t="shared" si="172"/>
        <v>1.9745724667045683E-78</v>
      </c>
      <c r="BX385">
        <f t="shared" si="172"/>
        <v>-1.660013068668445E-79</v>
      </c>
      <c r="BY385">
        <f t="shared" si="172"/>
        <v>1.5472246671426381E-94</v>
      </c>
      <c r="BZ385">
        <f t="shared" si="172"/>
        <v>2.0008302191036917E-81</v>
      </c>
      <c r="CA385">
        <f t="shared" si="172"/>
        <v>-2.9487775532998342E-82</v>
      </c>
      <c r="CB385">
        <f t="shared" si="171"/>
        <v>2.1179716356055659E-83</v>
      </c>
      <c r="CC385">
        <f t="shared" si="171"/>
        <v>-7.2929960735508663E-99</v>
      </c>
      <c r="CD385">
        <f t="shared" si="171"/>
        <v>-2.050524723656282E-85</v>
      </c>
      <c r="CE385">
        <f t="shared" si="171"/>
        <v>2.7738251196431232E-86</v>
      </c>
      <c r="CF385">
        <f t="shared" si="171"/>
        <v>-1.8429462424046215E-87</v>
      </c>
      <c r="CG385">
        <f t="shared" si="171"/>
        <v>-2.357036246261512E-103</v>
      </c>
      <c r="CH385">
        <f t="shared" si="171"/>
        <v>1.5406302436723639E-89</v>
      </c>
      <c r="CI385">
        <f t="shared" si="171"/>
        <v>-1.9339276140386962E-90</v>
      </c>
      <c r="CJ385">
        <f t="shared" si="171"/>
        <v>1.1863530669956999E-91</v>
      </c>
      <c r="CK385">
        <f t="shared" si="171"/>
        <v>-1.3884199622926805E-106</v>
      </c>
      <c r="CL385">
        <f t="shared" si="171"/>
        <v>-8.1766729903680787E-94</v>
      </c>
      <c r="CM385">
        <f t="shared" si="171"/>
        <v>9.0198427686923638E-95</v>
      </c>
      <c r="CN385">
        <f t="shared" si="171"/>
        <v>-4.6523301773258645E-96</v>
      </c>
      <c r="CO385">
        <f t="shared" si="171"/>
        <v>2.7261506471592453E-111</v>
      </c>
      <c r="CP385">
        <f t="shared" si="171"/>
        <v>1.5200942717051304E-98</v>
      </c>
      <c r="CQ385">
        <f t="shared" si="177"/>
        <v>-2.1411889417845244E-100</v>
      </c>
      <c r="CR385">
        <f t="shared" si="177"/>
        <v>-1.068160401932811E-100</v>
      </c>
      <c r="CS385">
        <f t="shared" si="177"/>
        <v>8.8609425546938761E-116</v>
      </c>
      <c r="CT385">
        <f t="shared" si="177"/>
        <v>3.0331163408724635E-102</v>
      </c>
      <c r="CU385">
        <f t="shared" si="177"/>
        <v>-5.3381674488795803E-103</v>
      </c>
      <c r="CV385">
        <f t="shared" si="177"/>
        <v>4.3585964861743453E-104</v>
      </c>
      <c r="CW385">
        <f t="shared" si="177"/>
        <v>3.3187875500260399E-120</v>
      </c>
      <c r="CX385">
        <f t="shared" si="150"/>
        <v>5.7364692718421201E-3</v>
      </c>
    </row>
    <row r="386" spans="1:102" x14ac:dyDescent="0.25">
      <c r="A386">
        <v>3.84</v>
      </c>
      <c r="B386">
        <f t="shared" si="174"/>
        <v>1.6392736574179295E-3</v>
      </c>
      <c r="C386">
        <f t="shared" si="174"/>
        <v>-3.147520583652309E-4</v>
      </c>
      <c r="D386">
        <f t="shared" si="174"/>
        <v>2.5689978900954092E-5</v>
      </c>
      <c r="E386">
        <f t="shared" si="174"/>
        <v>-4.8002679172147541E-22</v>
      </c>
      <c r="F386">
        <f t="shared" si="174"/>
        <v>-2.8725921265532207E-7</v>
      </c>
      <c r="G386">
        <f t="shared" si="174"/>
        <v>4.1002966714138093E-8</v>
      </c>
      <c r="H386">
        <f t="shared" si="174"/>
        <v>-2.8670628538920592E-9</v>
      </c>
      <c r="I386">
        <f t="shared" si="174"/>
        <v>9.6608124168909499E-26</v>
      </c>
      <c r="J386">
        <f t="shared" si="174"/>
        <v>2.6716585422150423E-11</v>
      </c>
      <c r="K386">
        <f t="shared" si="174"/>
        <v>-3.5729008244946669E-12</v>
      </c>
      <c r="L386">
        <f t="shared" si="174"/>
        <v>2.3591796178782637E-13</v>
      </c>
      <c r="M386">
        <f t="shared" si="174"/>
        <v>-1.1310493062245518E-29</v>
      </c>
      <c r="N386">
        <f t="shared" si="174"/>
        <v>-1.9821484243208763E-15</v>
      </c>
      <c r="O386">
        <f t="shared" si="174"/>
        <v>2.520552171402223E-16</v>
      </c>
      <c r="P386">
        <f t="shared" si="174"/>
        <v>-1.5804882569959333E-17</v>
      </c>
      <c r="Q386">
        <f t="shared" si="174"/>
        <v>9.5655749500023436E-34</v>
      </c>
      <c r="R386">
        <f t="shared" si="173"/>
        <v>1.1844829775026498E-19</v>
      </c>
      <c r="S386">
        <f t="shared" si="173"/>
        <v>-1.4082905032611559E-20</v>
      </c>
      <c r="T386">
        <f t="shared" si="173"/>
        <v>8.1628825040123479E-22</v>
      </c>
      <c r="U386">
        <f t="shared" si="173"/>
        <v>-5.6101116126418866E-38</v>
      </c>
      <c r="V386">
        <f t="shared" si="173"/>
        <v>-4.9099941363724863E-24</v>
      </c>
      <c r="W386">
        <f t="shared" si="173"/>
        <v>4.9139493471838006E-25</v>
      </c>
      <c r="X386">
        <f t="shared" si="173"/>
        <v>-2.1761502299160506E-26</v>
      </c>
      <c r="Y386">
        <f t="shared" si="173"/>
        <v>1.0579593814270376E-42</v>
      </c>
      <c r="Z386">
        <f t="shared" si="173"/>
        <v>-2.2173734607130168E-42</v>
      </c>
      <c r="AA386">
        <f t="shared" si="173"/>
        <v>1.2423846134451279E-29</v>
      </c>
      <c r="AB386">
        <f t="shared" si="173"/>
        <v>-1.621391082859696E-30</v>
      </c>
      <c r="AC386">
        <f t="shared" si="173"/>
        <v>2.7094229845510426E-46</v>
      </c>
      <c r="AD386">
        <f t="shared" si="173"/>
        <v>2.7228957810029473E-32</v>
      </c>
      <c r="AE386">
        <f t="shared" si="173"/>
        <v>-4.3784649951597989E-33</v>
      </c>
      <c r="AF386">
        <f t="shared" si="173"/>
        <v>3.3621221546847489E-34</v>
      </c>
      <c r="AG386">
        <f t="shared" si="178"/>
        <v>-4.8936225559877961E-50</v>
      </c>
      <c r="AH386">
        <f t="shared" si="178"/>
        <v>-3.6109801896283702E-36</v>
      </c>
      <c r="AI386">
        <f t="shared" si="178"/>
        <v>5.1103430139891034E-37</v>
      </c>
      <c r="AJ386">
        <f t="shared" si="178"/>
        <v>-3.5482817741095541E-38</v>
      </c>
      <c r="AK386">
        <f t="shared" si="178"/>
        <v>5.3409078249507942E-54</v>
      </c>
      <c r="AL386">
        <f t="shared" si="178"/>
        <v>3.2535519527355582E-40</v>
      </c>
      <c r="AM386">
        <f t="shared" si="178"/>
        <v>-4.3034399380235656E-41</v>
      </c>
      <c r="AN386">
        <f t="shared" si="178"/>
        <v>2.8021390978654802E-42</v>
      </c>
      <c r="AO386">
        <f t="shared" si="178"/>
        <v>-4.3994245851684234E-58</v>
      </c>
      <c r="AP386">
        <f t="shared" si="178"/>
        <v>-2.2616277234015026E-44</v>
      </c>
      <c r="AQ386">
        <f t="shared" si="178"/>
        <v>2.7949880541634359E-45</v>
      </c>
      <c r="AR386">
        <f t="shared" si="178"/>
        <v>-1.6894863817156624E-46</v>
      </c>
      <c r="AS386">
        <f t="shared" si="178"/>
        <v>9.7467561270254216E-62</v>
      </c>
      <c r="AT386">
        <f t="shared" si="178"/>
        <v>1.1318276513519223E-48</v>
      </c>
      <c r="AU386">
        <f t="shared" si="178"/>
        <v>-1.2298658741368945E-49</v>
      </c>
      <c r="AV386">
        <f t="shared" si="178"/>
        <v>6.2311869876619568E-51</v>
      </c>
      <c r="AW386">
        <f t="shared" si="176"/>
        <v>-8.2087164144726145E-67</v>
      </c>
      <c r="AX386">
        <f t="shared" si="176"/>
        <v>-1.8665878524542251E-53</v>
      </c>
      <c r="AY386">
        <f t="shared" si="176"/>
        <v>-1.1621635200667876E-67</v>
      </c>
      <c r="AZ386">
        <f t="shared" si="176"/>
        <v>1.643671936179315E-55</v>
      </c>
      <c r="BA386">
        <f t="shared" si="176"/>
        <v>8.4857931544167096E-71</v>
      </c>
      <c r="BB386">
        <f t="shared" si="176"/>
        <v>-4.2544479210770709E-57</v>
      </c>
      <c r="BC386">
        <f t="shared" si="176"/>
        <v>7.3935878409802392E-58</v>
      </c>
      <c r="BD386">
        <f t="shared" si="176"/>
        <v>-5.9906625411652872E-59</v>
      </c>
      <c r="BE386">
        <f t="shared" si="176"/>
        <v>1.5896581797545527E-74</v>
      </c>
      <c r="BF386">
        <f t="shared" si="176"/>
        <v>6.9299524038190566E-61</v>
      </c>
      <c r="BG386">
        <f t="shared" si="176"/>
        <v>-1.0090771671631804E-61</v>
      </c>
      <c r="BH386">
        <f t="shared" si="176"/>
        <v>7.1858180171694232E-63</v>
      </c>
      <c r="BI386">
        <f t="shared" si="176"/>
        <v>-5.4116594824330497E-78</v>
      </c>
      <c r="BJ386">
        <f t="shared" si="176"/>
        <v>-6.8922086376932638E-65</v>
      </c>
      <c r="BK386">
        <f t="shared" si="176"/>
        <v>9.3104342195487249E-66</v>
      </c>
      <c r="BL386">
        <f t="shared" si="172"/>
        <v>-6.1901917405202438E-67</v>
      </c>
      <c r="BM386">
        <f t="shared" si="172"/>
        <v>1.5882827968212574E-82</v>
      </c>
      <c r="BN386">
        <f t="shared" si="172"/>
        <v>5.2170920367829273E-69</v>
      </c>
      <c r="BO386">
        <f t="shared" si="172"/>
        <v>-6.6025322051190847E-70</v>
      </c>
      <c r="BP386">
        <f t="shared" si="172"/>
        <v>4.0982513000581846E-71</v>
      </c>
      <c r="BQ386">
        <f t="shared" si="172"/>
        <v>7.3146600089423729E-87</v>
      </c>
      <c r="BR386">
        <f t="shared" si="172"/>
        <v>-2.9413655464830288E-73</v>
      </c>
      <c r="BS386">
        <f t="shared" si="172"/>
        <v>3.3610683664463751E-74</v>
      </c>
      <c r="BT386">
        <f t="shared" si="172"/>
        <v>-1.8332043827982212E-75</v>
      </c>
      <c r="BU386">
        <f t="shared" si="172"/>
        <v>4.111894812843507E-91</v>
      </c>
      <c r="BV386">
        <f t="shared" si="172"/>
        <v>8.3840918646638074E-78</v>
      </c>
      <c r="BW386">
        <f t="shared" si="172"/>
        <v>-5.625312977704354E-79</v>
      </c>
      <c r="BX386">
        <f t="shared" si="172"/>
        <v>-2.6356864969357222E-93</v>
      </c>
      <c r="BY386">
        <f t="shared" si="172"/>
        <v>2.9323331509948415E-95</v>
      </c>
      <c r="BZ386">
        <f t="shared" si="172"/>
        <v>6.5880871660268453E-82</v>
      </c>
      <c r="CA386">
        <f t="shared" si="172"/>
        <v>-1.2987650838563289E-82</v>
      </c>
      <c r="CB386">
        <f t="shared" si="171"/>
        <v>1.1318817739532532E-83</v>
      </c>
      <c r="CC386">
        <f t="shared" si="171"/>
        <v>-4.5073194532740023E-99</v>
      </c>
      <c r="CD386">
        <f t="shared" si="171"/>
        <v>-1.4268983578459783E-85</v>
      </c>
      <c r="CE386">
        <f t="shared" si="171"/>
        <v>2.1396442604952935E-86</v>
      </c>
      <c r="CF386">
        <f t="shared" si="171"/>
        <v>-1.5618761878063877E-87</v>
      </c>
      <c r="CG386">
        <f t="shared" si="171"/>
        <v>-2.1853402282214495E-103</v>
      </c>
      <c r="CH386">
        <f t="shared" si="171"/>
        <v>1.5617565163350406E-89</v>
      </c>
      <c r="CI386">
        <f t="shared" si="171"/>
        <v>-2.1495206131876334E-90</v>
      </c>
      <c r="CJ386">
        <f t="shared" si="171"/>
        <v>1.4552602925167314E-91</v>
      </c>
      <c r="CK386">
        <f t="shared" si="171"/>
        <v>-1.9008777340022138E-106</v>
      </c>
      <c r="CL386">
        <f t="shared" si="171"/>
        <v>-1.2721637869836636E-93</v>
      </c>
      <c r="CM386">
        <f t="shared" si="171"/>
        <v>1.6417997714091083E-94</v>
      </c>
      <c r="CN386">
        <f t="shared" si="171"/>
        <v>-1.0410834369575153E-95</v>
      </c>
      <c r="CO386">
        <f t="shared" si="171"/>
        <v>8.2503171989953372E-111</v>
      </c>
      <c r="CP386">
        <f t="shared" si="171"/>
        <v>7.8780762237921827E-98</v>
      </c>
      <c r="CQ386">
        <f t="shared" si="177"/>
        <v>-9.331604272362387E-99</v>
      </c>
      <c r="CR386">
        <f t="shared" si="177"/>
        <v>5.3416950257401135E-100</v>
      </c>
      <c r="CS386">
        <f t="shared" si="177"/>
        <v>-1.7165119500410452E-115</v>
      </c>
      <c r="CT386">
        <f t="shared" si="177"/>
        <v>-2.9742096007894952E-102</v>
      </c>
      <c r="CU386">
        <f t="shared" si="177"/>
        <v>2.6794329075500021E-103</v>
      </c>
      <c r="CV386">
        <f t="shared" si="177"/>
        <v>-9.0043330008207479E-105</v>
      </c>
      <c r="CW386">
        <f t="shared" si="177"/>
        <v>5.5201947504605953E-134</v>
      </c>
      <c r="CX386">
        <f t="shared" si="150"/>
        <v>5.3998499120908577E-3</v>
      </c>
    </row>
    <row r="387" spans="1:102" x14ac:dyDescent="0.25">
      <c r="A387">
        <v>3.85</v>
      </c>
      <c r="B387">
        <f t="shared" si="174"/>
        <v>1.5373094105582E-3</v>
      </c>
      <c r="C387">
        <f t="shared" si="174"/>
        <v>-2.9545796826373807E-4</v>
      </c>
      <c r="D387">
        <f t="shared" si="174"/>
        <v>2.4154161488917232E-5</v>
      </c>
      <c r="E387">
        <f t="shared" si="174"/>
        <v>-4.5236313655179533E-22</v>
      </c>
      <c r="F387">
        <f t="shared" si="174"/>
        <v>-2.7151526359244857E-7</v>
      </c>
      <c r="G387">
        <f t="shared" si="174"/>
        <v>3.8900605199576376E-8</v>
      </c>
      <c r="H387">
        <f t="shared" si="174"/>
        <v>-2.7323979299762449E-9</v>
      </c>
      <c r="I387">
        <f t="shared" si="174"/>
        <v>9.2567842288127874E-26</v>
      </c>
      <c r="J387">
        <f t="shared" si="174"/>
        <v>2.5761955326065974E-11</v>
      </c>
      <c r="K387">
        <f t="shared" si="174"/>
        <v>-3.4708031403876143E-12</v>
      </c>
      <c r="L387">
        <f t="shared" si="174"/>
        <v>2.311548658783111E-13</v>
      </c>
      <c r="M387">
        <f t="shared" si="174"/>
        <v>-1.1193329603060804E-29</v>
      </c>
      <c r="N387">
        <f t="shared" si="174"/>
        <v>-1.9845362887618942E-15</v>
      </c>
      <c r="O387">
        <f t="shared" si="174"/>
        <v>2.5580930103546596E-16</v>
      </c>
      <c r="P387">
        <f t="shared" si="174"/>
        <v>-1.6298922217054693E-17</v>
      </c>
      <c r="Q387">
        <f t="shared" si="174"/>
        <v>1.0054299728898845E-33</v>
      </c>
      <c r="R387">
        <f t="shared" si="173"/>
        <v>1.274007524850572E-19</v>
      </c>
      <c r="S387">
        <f t="shared" si="173"/>
        <v>-1.5583963772421621E-20</v>
      </c>
      <c r="T387">
        <f t="shared" si="173"/>
        <v>9.3645123610513602E-22</v>
      </c>
      <c r="U387">
        <f t="shared" si="173"/>
        <v>-6.7489749854060455E-38</v>
      </c>
      <c r="V387">
        <f t="shared" si="173"/>
        <v>-6.3097550146201064E-24</v>
      </c>
      <c r="W387">
        <f t="shared" si="173"/>
        <v>6.9746270990777658E-25</v>
      </c>
      <c r="X387">
        <f t="shared" si="173"/>
        <v>-3.6634641419687917E-26</v>
      </c>
      <c r="Y387">
        <f t="shared" si="173"/>
        <v>2.6084655994423195E-42</v>
      </c>
      <c r="Z387">
        <f t="shared" si="173"/>
        <v>1.4712098111707077E-28</v>
      </c>
      <c r="AA387">
        <f t="shared" si="173"/>
        <v>-7.7773764024919147E-30</v>
      </c>
      <c r="AB387">
        <f t="shared" si="173"/>
        <v>-2.5596342461759843E-31</v>
      </c>
      <c r="AC387">
        <f t="shared" si="173"/>
        <v>1.1513688290142091E-46</v>
      </c>
      <c r="AD387">
        <f t="shared" si="173"/>
        <v>1.5341949536955298E-32</v>
      </c>
      <c r="AE387">
        <f t="shared" si="173"/>
        <v>-2.850643166535969E-33</v>
      </c>
      <c r="AF387">
        <f t="shared" si="173"/>
        <v>2.3998411315431343E-34</v>
      </c>
      <c r="AG387">
        <f t="shared" si="178"/>
        <v>-3.7330950449769085E-50</v>
      </c>
      <c r="AH387">
        <f t="shared" si="178"/>
        <v>-2.9030616787512394E-36</v>
      </c>
      <c r="AI387">
        <f t="shared" si="178"/>
        <v>4.2946718972526209E-37</v>
      </c>
      <c r="AJ387">
        <f t="shared" si="178"/>
        <v>-3.1021168779242576E-38</v>
      </c>
      <c r="AK387">
        <f t="shared" si="178"/>
        <v>4.8445948103160978E-54</v>
      </c>
      <c r="AL387">
        <f t="shared" si="178"/>
        <v>3.0584894833801608E-40</v>
      </c>
      <c r="AM387">
        <f t="shared" si="178"/>
        <v>-4.1928091009768067E-41</v>
      </c>
      <c r="AN387">
        <f t="shared" si="178"/>
        <v>2.8328942964759602E-42</v>
      </c>
      <c r="AO387">
        <f t="shared" si="178"/>
        <v>-4.6258287596897138E-58</v>
      </c>
      <c r="AP387">
        <f t="shared" si="178"/>
        <v>-2.4821883335204322E-44</v>
      </c>
      <c r="AQ387">
        <f t="shared" si="178"/>
        <v>3.218846883600872E-45</v>
      </c>
      <c r="AR387">
        <f t="shared" si="178"/>
        <v>-2.0571502181772257E-46</v>
      </c>
      <c r="AS387">
        <f t="shared" si="178"/>
        <v>1.2686377933146029E-61</v>
      </c>
      <c r="AT387">
        <f t="shared" si="178"/>
        <v>1.601061433223283E-48</v>
      </c>
      <c r="AU387">
        <f t="shared" si="178"/>
        <v>-1.9412355273167645E-49</v>
      </c>
      <c r="AV387">
        <f t="shared" si="178"/>
        <v>1.1489954532870409E-50</v>
      </c>
      <c r="AW387">
        <f t="shared" si="176"/>
        <v>-1.9401522529461181E-66</v>
      </c>
      <c r="AX387">
        <f t="shared" si="176"/>
        <v>-7.2770361690339129E-53</v>
      </c>
      <c r="AY387">
        <f t="shared" si="176"/>
        <v>7.5627012629704897E-54</v>
      </c>
      <c r="AZ387">
        <f t="shared" si="176"/>
        <v>-3.5597824862479255E-55</v>
      </c>
      <c r="BA387">
        <f t="shared" si="176"/>
        <v>-5.3378548186536967E-71</v>
      </c>
      <c r="BB387">
        <f t="shared" si="176"/>
        <v>4.5372915313546209E-58</v>
      </c>
      <c r="BC387">
        <f t="shared" si="176"/>
        <v>1.2041303416511788E-58</v>
      </c>
      <c r="BD387">
        <f t="shared" si="176"/>
        <v>-1.9883457090623238E-59</v>
      </c>
      <c r="BE387">
        <f t="shared" si="176"/>
        <v>7.176005691016161E-75</v>
      </c>
      <c r="BF387">
        <f t="shared" si="176"/>
        <v>3.7654019340119446E-61</v>
      </c>
      <c r="BG387">
        <f t="shared" si="176"/>
        <v>-6.2445094566415092E-62</v>
      </c>
      <c r="BH387">
        <f t="shared" si="176"/>
        <v>4.9166262692375909E-63</v>
      </c>
      <c r="BI387">
        <f t="shared" si="176"/>
        <v>-4.0235475515246686E-78</v>
      </c>
      <c r="BJ387">
        <f t="shared" si="176"/>
        <v>-5.5101683650356109E-65</v>
      </c>
      <c r="BK387">
        <f t="shared" si="176"/>
        <v>7.9541458530532406E-66</v>
      </c>
      <c r="BL387">
        <f t="shared" si="172"/>
        <v>-5.6326952111542074E-67</v>
      </c>
      <c r="BM387">
        <f t="shared" si="172"/>
        <v>1.5377851056458119E-82</v>
      </c>
      <c r="BN387">
        <f t="shared" si="172"/>
        <v>5.3801714078132523E-69</v>
      </c>
      <c r="BO387">
        <f t="shared" si="172"/>
        <v>-7.2745159242037707E-70</v>
      </c>
      <c r="BP387">
        <f t="shared" si="172"/>
        <v>4.850119927508769E-71</v>
      </c>
      <c r="BQ387">
        <f t="shared" si="172"/>
        <v>9.3763533255095696E-87</v>
      </c>
      <c r="BR387">
        <f t="shared" si="172"/>
        <v>-4.1354826395714888E-73</v>
      </c>
      <c r="BS387">
        <f t="shared" si="172"/>
        <v>5.2829196701008655E-74</v>
      </c>
      <c r="BT387">
        <f t="shared" si="172"/>
        <v>-3.3200857411667724E-75</v>
      </c>
      <c r="BU387">
        <f t="shared" si="172"/>
        <v>9.0365957891488814E-91</v>
      </c>
      <c r="BV387">
        <f t="shared" si="172"/>
        <v>2.4756243398504964E-77</v>
      </c>
      <c r="BW387">
        <f t="shared" si="172"/>
        <v>-2.9149080660579362E-78</v>
      </c>
      <c r="BX387">
        <f t="shared" si="172"/>
        <v>1.660013068668401E-79</v>
      </c>
      <c r="BY387">
        <f t="shared" si="172"/>
        <v>-1.0621695098448635E-94</v>
      </c>
      <c r="BZ387">
        <f t="shared" si="172"/>
        <v>-9.1690473129838107E-82</v>
      </c>
      <c r="CA387">
        <f t="shared" si="172"/>
        <v>8.2360898058281909E-83</v>
      </c>
      <c r="CB387">
        <f t="shared" si="171"/>
        <v>-2.7615448535703749E-84</v>
      </c>
      <c r="CC387">
        <f t="shared" si="171"/>
        <v>-4.5096789163601087E-113</v>
      </c>
      <c r="CD387">
        <f t="shared" si="171"/>
        <v>-2.4499982246008078E-86</v>
      </c>
      <c r="CE387">
        <f t="shared" si="171"/>
        <v>6.4825625983288792E-87</v>
      </c>
      <c r="CF387">
        <f t="shared" si="171"/>
        <v>-6.4026306996951409E-88</v>
      </c>
      <c r="CG387">
        <f t="shared" si="171"/>
        <v>-1.0964788238893388E-103</v>
      </c>
      <c r="CH387">
        <f t="shared" si="171"/>
        <v>9.1231742471004706E-90</v>
      </c>
      <c r="CI387">
        <f t="shared" si="171"/>
        <v>-1.4211748814256091E-90</v>
      </c>
      <c r="CJ387">
        <f t="shared" si="171"/>
        <v>1.0707432571129236E-91</v>
      </c>
      <c r="CK387">
        <f t="shared" si="171"/>
        <v>-1.5408829715999832E-106</v>
      </c>
      <c r="CL387">
        <f t="shared" si="171"/>
        <v>-1.1299727484627918E-93</v>
      </c>
      <c r="CM387">
        <f t="shared" si="171"/>
        <v>1.5948844041312918E-94</v>
      </c>
      <c r="CN387">
        <f t="shared" si="171"/>
        <v>-1.1073897522781775E-95</v>
      </c>
      <c r="CO387">
        <f t="shared" si="171"/>
        <v>9.651157870698671E-111</v>
      </c>
      <c r="CP387">
        <f t="shared" si="171"/>
        <v>1.0216570041252225E-97</v>
      </c>
      <c r="CQ387">
        <f t="shared" si="177"/>
        <v>-1.3589770477571049E-98</v>
      </c>
      <c r="CR387">
        <f t="shared" si="177"/>
        <v>8.9132141938166321E-100</v>
      </c>
      <c r="CS387">
        <f t="shared" si="177"/>
        <v>-3.3886609758171732E-115</v>
      </c>
      <c r="CT387">
        <f t="shared" si="177"/>
        <v>-7.33721270907922E-102</v>
      </c>
      <c r="CU387">
        <f t="shared" si="177"/>
        <v>9.1865099168870464E-103</v>
      </c>
      <c r="CV387">
        <f t="shared" si="177"/>
        <v>-5.6419633928972128E-104</v>
      </c>
      <c r="CW387">
        <f t="shared" si="177"/>
        <v>-3.3187875500261507E-120</v>
      </c>
      <c r="CX387">
        <f t="shared" ref="CX387:CX402" si="179">SUM(B387:CW387)*4</f>
        <v>5.0630811169904751E-3</v>
      </c>
    </row>
    <row r="388" spans="1:102" x14ac:dyDescent="0.25">
      <c r="A388">
        <v>3.86</v>
      </c>
      <c r="B388">
        <f t="shared" si="174"/>
        <v>1.4352503352126646E-3</v>
      </c>
      <c r="C388">
        <f t="shared" si="174"/>
        <v>-2.7609097832961089E-4</v>
      </c>
      <c r="D388">
        <f t="shared" si="174"/>
        <v>2.2604935146202657E-5</v>
      </c>
      <c r="E388">
        <f t="shared" si="174"/>
        <v>-4.2425305358080503E-22</v>
      </c>
      <c r="F388">
        <f t="shared" si="174"/>
        <v>-2.5535265767293509E-7</v>
      </c>
      <c r="G388">
        <f t="shared" si="174"/>
        <v>3.6711874613361509E-8</v>
      </c>
      <c r="H388">
        <f t="shared" si="174"/>
        <v>-2.5894762320633474E-9</v>
      </c>
      <c r="I388">
        <f t="shared" si="174"/>
        <v>8.8162237424059912E-26</v>
      </c>
      <c r="J388">
        <f t="shared" si="174"/>
        <v>2.467865953565324E-11</v>
      </c>
      <c r="K388">
        <f t="shared" si="174"/>
        <v>-3.3473068007609149E-12</v>
      </c>
      <c r="L388">
        <f t="shared" si="174"/>
        <v>2.2466752872569428E-13</v>
      </c>
      <c r="M388">
        <f t="shared" si="174"/>
        <v>-1.0976813357900542E-29</v>
      </c>
      <c r="N388">
        <f t="shared" si="174"/>
        <v>-1.9662537858817493E-15</v>
      </c>
      <c r="O388">
        <f t="shared" si="174"/>
        <v>2.5647369740284422E-16</v>
      </c>
      <c r="P388">
        <f t="shared" si="174"/>
        <v>-1.6567008502278401E-17</v>
      </c>
      <c r="Q388">
        <f t="shared" si="174"/>
        <v>1.038446219492304E-33</v>
      </c>
      <c r="R388">
        <f t="shared" si="173"/>
        <v>1.3408540945408519E-19</v>
      </c>
      <c r="S388">
        <f t="shared" si="173"/>
        <v>-1.677408059877879E-20</v>
      </c>
      <c r="T388">
        <f t="shared" si="173"/>
        <v>1.0357997178327025E-21</v>
      </c>
      <c r="U388">
        <f t="shared" si="173"/>
        <v>-7.7216561954656551E-38</v>
      </c>
      <c r="V388">
        <f t="shared" si="173"/>
        <v>-7.5382597677022768E-24</v>
      </c>
      <c r="W388">
        <f t="shared" si="173"/>
        <v>8.8275910563228429E-25</v>
      </c>
      <c r="X388">
        <f t="shared" si="173"/>
        <v>-5.0315588852532229E-26</v>
      </c>
      <c r="Y388">
        <f t="shared" si="173"/>
        <v>4.0665656231660794E-42</v>
      </c>
      <c r="Z388">
        <f t="shared" si="173"/>
        <v>2.8858818543620115E-28</v>
      </c>
      <c r="AA388">
        <f t="shared" si="173"/>
        <v>-2.7655414894671579E-29</v>
      </c>
      <c r="AB388">
        <f t="shared" si="173"/>
        <v>1.1209314269072422E-30</v>
      </c>
      <c r="AC388">
        <f t="shared" si="173"/>
        <v>-4.6214270573343576E-47</v>
      </c>
      <c r="AD388">
        <f t="shared" si="173"/>
        <v>2.6624800762437816E-33</v>
      </c>
      <c r="AE388">
        <f t="shared" si="173"/>
        <v>-1.1652943426937167E-33</v>
      </c>
      <c r="AF388">
        <f t="shared" si="173"/>
        <v>1.2960005522326159E-34</v>
      </c>
      <c r="AG388">
        <f t="shared" si="178"/>
        <v>-2.3380034429270743E-50</v>
      </c>
      <c r="AH388">
        <f t="shared" si="178"/>
        <v>-2.0012192400562809E-36</v>
      </c>
      <c r="AI388">
        <f t="shared" si="178"/>
        <v>3.174572262685432E-37</v>
      </c>
      <c r="AJ388">
        <f t="shared" si="178"/>
        <v>-2.4230154923893791E-38</v>
      </c>
      <c r="AK388">
        <f t="shared" si="178"/>
        <v>3.9635597870688789E-54</v>
      </c>
      <c r="AL388">
        <f t="shared" si="178"/>
        <v>2.6069598218985335E-40</v>
      </c>
      <c r="AM388">
        <f t="shared" si="178"/>
        <v>-3.7114753641694427E-41</v>
      </c>
      <c r="AN388">
        <f t="shared" si="178"/>
        <v>2.5999306755619233E-42</v>
      </c>
      <c r="AO388">
        <f t="shared" si="178"/>
        <v>-4.3994245851684524E-58</v>
      </c>
      <c r="AP388">
        <f t="shared" si="178"/>
        <v>-2.4475809491477701E-44</v>
      </c>
      <c r="AQ388">
        <f t="shared" si="178"/>
        <v>3.2956197636014874E-45</v>
      </c>
      <c r="AR388">
        <f t="shared" si="178"/>
        <v>-2.1924061264512775E-46</v>
      </c>
      <c r="AS388">
        <f t="shared" si="178"/>
        <v>1.4125981922939258E-61</v>
      </c>
      <c r="AT388">
        <f t="shared" si="178"/>
        <v>1.8723762785074863E-48</v>
      </c>
      <c r="AU388">
        <f t="shared" si="178"/>
        <v>-2.4019684987896957E-49</v>
      </c>
      <c r="AV388">
        <f t="shared" si="178"/>
        <v>1.5200772955327624E-50</v>
      </c>
      <c r="AW388">
        <f t="shared" si="176"/>
        <v>-2.7869442462175825E-66</v>
      </c>
      <c r="AX388">
        <f t="shared" si="176"/>
        <v>-1.1622950087507362E-52</v>
      </c>
      <c r="AY388">
        <f t="shared" si="176"/>
        <v>1.3974049814711031E-53</v>
      </c>
      <c r="AZ388">
        <f t="shared" si="176"/>
        <v>-8.1996911616721333E-55</v>
      </c>
      <c r="BA388">
        <f t="shared" si="176"/>
        <v>-1.8283475056512844E-70</v>
      </c>
      <c r="BB388">
        <f t="shared" si="176"/>
        <v>5.0844157852111853E-57</v>
      </c>
      <c r="BC388">
        <f t="shared" si="176"/>
        <v>-5.1986911632261535E-58</v>
      </c>
      <c r="BD388">
        <f t="shared" si="176"/>
        <v>2.379257375386344E-59</v>
      </c>
      <c r="BE388">
        <f t="shared" si="176"/>
        <v>-2.9104936417819375E-75</v>
      </c>
      <c r="BF388">
        <f t="shared" si="176"/>
        <v>-1.4127072101998926E-62</v>
      </c>
      <c r="BG388">
        <f t="shared" si="176"/>
        <v>-1.1247117066924744E-62</v>
      </c>
      <c r="BH388">
        <f t="shared" si="176"/>
        <v>1.6104653332972093E-63</v>
      </c>
      <c r="BI388">
        <f t="shared" si="176"/>
        <v>-1.75835475514814E-78</v>
      </c>
      <c r="BJ388">
        <f t="shared" si="176"/>
        <v>-2.8873863676933448E-65</v>
      </c>
      <c r="BK388">
        <f t="shared" si="176"/>
        <v>4.7487672237331798E-66</v>
      </c>
      <c r="BL388">
        <f t="shared" si="172"/>
        <v>-3.7240649110738913E-67</v>
      </c>
      <c r="BM388">
        <f t="shared" si="172"/>
        <v>1.1068599242775384E-82</v>
      </c>
      <c r="BN388">
        <f t="shared" si="172"/>
        <v>4.1712641045856663E-69</v>
      </c>
      <c r="BO388">
        <f t="shared" si="172"/>
        <v>-6.0352153629727018E-70</v>
      </c>
      <c r="BP388">
        <f t="shared" si="172"/>
        <v>4.2896764788447526E-71</v>
      </c>
      <c r="BQ388">
        <f t="shared" si="172"/>
        <v>8.826582725666152E-87</v>
      </c>
      <c r="BR388">
        <f t="shared" si="172"/>
        <v>-4.1445153060832456E-73</v>
      </c>
      <c r="BS388">
        <f t="shared" si="172"/>
        <v>5.6477906251220187E-74</v>
      </c>
      <c r="BT388">
        <f t="shared" si="172"/>
        <v>-3.8010489491906126E-75</v>
      </c>
      <c r="BU388">
        <f t="shared" si="172"/>
        <v>1.1147805539661128E-90</v>
      </c>
      <c r="BV388">
        <f t="shared" si="172"/>
        <v>3.3211029131010231E-77</v>
      </c>
      <c r="BW388">
        <f t="shared" si="172"/>
        <v>-4.3100719408754002E-78</v>
      </c>
      <c r="BX388">
        <f t="shared" si="172"/>
        <v>2.7605008452457323E-79</v>
      </c>
      <c r="BY388">
        <f t="shared" si="172"/>
        <v>-2.0502328514582719E-94</v>
      </c>
      <c r="BZ388">
        <f t="shared" si="172"/>
        <v>-2.1673746828647243E-81</v>
      </c>
      <c r="CA388">
        <f t="shared" ref="CA388:CP402" si="180">1/4*(SIN(CA$1*PI()/4)*SIN(CA$1*PI()*$A388/4)*BESSELK(CA$1*PI()*3/4,0))</f>
        <v>2.6464359933214098E-82</v>
      </c>
      <c r="CB388">
        <f t="shared" si="180"/>
        <v>-1.5812450192612515E-83</v>
      </c>
      <c r="CC388">
        <f t="shared" si="180"/>
        <v>4.5073194532737538E-99</v>
      </c>
      <c r="CD388">
        <f t="shared" si="180"/>
        <v>1.0327545821811602E-85</v>
      </c>
      <c r="CE388">
        <f t="shared" si="180"/>
        <v>-1.1028430889820055E-86</v>
      </c>
      <c r="CF388">
        <f t="shared" si="180"/>
        <v>5.4392916349668067E-88</v>
      </c>
      <c r="CG388">
        <f t="shared" si="180"/>
        <v>4.5256375090151142E-104</v>
      </c>
      <c r="CH388">
        <f t="shared" si="180"/>
        <v>-1.2883987641028249E-90</v>
      </c>
      <c r="CI388">
        <f t="shared" si="180"/>
        <v>-6.8735570032374928E-92</v>
      </c>
      <c r="CJ388">
        <f t="shared" si="180"/>
        <v>2.0545338332612241E-92</v>
      </c>
      <c r="CK388">
        <f t="shared" si="180"/>
        <v>-4.7366373636876776E-107</v>
      </c>
      <c r="CL388">
        <f t="shared" si="180"/>
        <v>-4.5778655432218188E-94</v>
      </c>
      <c r="CM388">
        <f t="shared" si="180"/>
        <v>7.8371945927868917E-95</v>
      </c>
      <c r="CN388">
        <f t="shared" si="180"/>
        <v>-6.3169924105587301E-96</v>
      </c>
      <c r="CO388">
        <f t="shared" si="180"/>
        <v>6.2285635081292845E-111</v>
      </c>
      <c r="CP388">
        <f t="shared" si="180"/>
        <v>7.3424483811693736E-98</v>
      </c>
      <c r="CQ388">
        <f t="shared" si="177"/>
        <v>-1.0771229365305032E-98</v>
      </c>
      <c r="CR388">
        <f t="shared" si="177"/>
        <v>7.748652602141882E-100</v>
      </c>
      <c r="CS388">
        <f t="shared" si="177"/>
        <v>-3.2239431306349327E-115</v>
      </c>
      <c r="CT388">
        <f t="shared" si="177"/>
        <v>-7.6437611587447114E-102</v>
      </c>
      <c r="CU388">
        <f t="shared" si="177"/>
        <v>1.0514715804407781E-102</v>
      </c>
      <c r="CV388">
        <f t="shared" si="177"/>
        <v>-7.1409275722070272E-104</v>
      </c>
      <c r="CW388">
        <f t="shared" si="177"/>
        <v>-4.6934743638818935E-120</v>
      </c>
      <c r="CX388">
        <f t="shared" si="179"/>
        <v>4.7261723332970365E-3</v>
      </c>
    </row>
    <row r="389" spans="1:102" x14ac:dyDescent="0.25">
      <c r="A389">
        <v>3.87</v>
      </c>
      <c r="B389">
        <f t="shared" si="174"/>
        <v>1.3331027268658094E-3</v>
      </c>
      <c r="C389">
        <f t="shared" si="174"/>
        <v>-2.5665586707781661E-4</v>
      </c>
      <c r="D389">
        <f t="shared" si="174"/>
        <v>2.1043159909646676E-5</v>
      </c>
      <c r="E389">
        <f t="shared" si="174"/>
        <v>-3.9572428406661923E-22</v>
      </c>
      <c r="F389">
        <f t="shared" si="174"/>
        <v>-2.3879631646361832E-7</v>
      </c>
      <c r="G389">
        <f t="shared" si="174"/>
        <v>3.4441634484743861E-8</v>
      </c>
      <c r="H389">
        <f t="shared" si="174"/>
        <v>-2.4387296416688579E-9</v>
      </c>
      <c r="I389">
        <f t="shared" si="174"/>
        <v>8.3408696486373723E-26</v>
      </c>
      <c r="J389">
        <f t="shared" si="174"/>
        <v>2.3472108471172339E-11</v>
      </c>
      <c r="K389">
        <f t="shared" si="174"/>
        <v>-3.2031732016150498E-12</v>
      </c>
      <c r="L389">
        <f t="shared" si="174"/>
        <v>2.1650434098026119E-13</v>
      </c>
      <c r="M389">
        <f t="shared" si="174"/>
        <v>-1.0662866140284764E-29</v>
      </c>
      <c r="N389">
        <f t="shared" si="174"/>
        <v>-1.927491341046922E-15</v>
      </c>
      <c r="O389">
        <f t="shared" si="174"/>
        <v>2.5404038160384155E-16</v>
      </c>
      <c r="P389">
        <f t="shared" si="174"/>
        <v>-1.6605424922378809E-17</v>
      </c>
      <c r="Q389">
        <f t="shared" si="174"/>
        <v>1.0550855488756302E-33</v>
      </c>
      <c r="R389">
        <f t="shared" si="173"/>
        <v>1.3838327838575732E-19</v>
      </c>
      <c r="S389">
        <f t="shared" si="173"/>
        <v>-1.7629509486049019E-20</v>
      </c>
      <c r="T389">
        <f t="shared" si="173"/>
        <v>1.1121254766311216E-21</v>
      </c>
      <c r="U389">
        <f t="shared" si="173"/>
        <v>-8.5042046032853055E-38</v>
      </c>
      <c r="V389">
        <f t="shared" si="173"/>
        <v>-8.5621649514959746E-24</v>
      </c>
      <c r="W389">
        <f t="shared" si="173"/>
        <v>1.0417657455050438E-24</v>
      </c>
      <c r="X389">
        <f t="shared" si="173"/>
        <v>-6.2359129053694293E-26</v>
      </c>
      <c r="Y389">
        <f t="shared" si="173"/>
        <v>5.3806055323329902E-42</v>
      </c>
      <c r="Z389">
        <f t="shared" si="173"/>
        <v>4.1896510763114704E-28</v>
      </c>
      <c r="AA389">
        <f t="shared" si="173"/>
        <v>-4.6384249801652147E-29</v>
      </c>
      <c r="AB389">
        <f t="shared" si="173"/>
        <v>2.4476084109838341E-30</v>
      </c>
      <c r="AC389">
        <f t="shared" si="173"/>
        <v>-2.0533944548801815E-46</v>
      </c>
      <c r="AD389">
        <f t="shared" si="173"/>
        <v>-1.0154515069727787E-32</v>
      </c>
      <c r="AE389">
        <f t="shared" si="173"/>
        <v>5.8444883204606722E-34</v>
      </c>
      <c r="AF389">
        <f t="shared" si="173"/>
        <v>1.1571271957798456E-35</v>
      </c>
      <c r="AG389">
        <f t="shared" si="178"/>
        <v>-7.9600648598278826E-51</v>
      </c>
      <c r="AH389">
        <f t="shared" si="178"/>
        <v>-9.6569576444190381E-37</v>
      </c>
      <c r="AI389">
        <f t="shared" si="178"/>
        <v>1.8294425555544987E-37</v>
      </c>
      <c r="AJ389">
        <f t="shared" si="178"/>
        <v>-1.5619710193926504E-38</v>
      </c>
      <c r="AK389">
        <f t="shared" si="178"/>
        <v>2.7677680623344889E-54</v>
      </c>
      <c r="AL389">
        <f t="shared" si="178"/>
        <v>1.9368256273160417E-40</v>
      </c>
      <c r="AM389">
        <f t="shared" si="178"/>
        <v>-2.9019953543616446E-41</v>
      </c>
      <c r="AN389">
        <f t="shared" si="178"/>
        <v>2.1249352042333831E-42</v>
      </c>
      <c r="AO389">
        <f t="shared" si="178"/>
        <v>-3.742374079657362E-58</v>
      </c>
      <c r="AP389">
        <f t="shared" si="178"/>
        <v>-2.1613631959260597E-44</v>
      </c>
      <c r="AQ389">
        <f t="shared" si="178"/>
        <v>3.0170283296112448E-45</v>
      </c>
      <c r="AR389">
        <f t="shared" si="178"/>
        <v>-2.0799734794161942E-46</v>
      </c>
      <c r="AS389">
        <f t="shared" si="178"/>
        <v>1.3895351534631091E-61</v>
      </c>
      <c r="AT389">
        <f t="shared" si="178"/>
        <v>1.9122329709417448E-48</v>
      </c>
      <c r="AU389">
        <f t="shared" si="178"/>
        <v>-2.5525786615516834E-49</v>
      </c>
      <c r="AV389">
        <f t="shared" si="178"/>
        <v>1.6863713547282941E-50</v>
      </c>
      <c r="AW389">
        <f t="shared" si="176"/>
        <v>-3.2423182022832505E-66</v>
      </c>
      <c r="AX389">
        <f t="shared" si="176"/>
        <v>-1.426857972977031E-52</v>
      </c>
      <c r="AY389">
        <f t="shared" si="176"/>
        <v>1.8257975957239215E-53</v>
      </c>
      <c r="AZ389">
        <f t="shared" si="176"/>
        <v>-1.1541514603308313E-54</v>
      </c>
      <c r="BA389">
        <f t="shared" si="176"/>
        <v>-2.8221632794731864E-70</v>
      </c>
      <c r="BB389">
        <f t="shared" si="176"/>
        <v>8.8467570079592735E-57</v>
      </c>
      <c r="BC389">
        <f t="shared" si="176"/>
        <v>-1.068033866241128E-57</v>
      </c>
      <c r="BD389">
        <f t="shared" si="176"/>
        <v>6.3097583975227598E-59</v>
      </c>
      <c r="BE389">
        <f t="shared" si="176"/>
        <v>-1.244299245724546E-74</v>
      </c>
      <c r="BF389">
        <f t="shared" si="176"/>
        <v>-4.0201003627353882E-61</v>
      </c>
      <c r="BG389">
        <f t="shared" si="176"/>
        <v>4.2244652018605597E-62</v>
      </c>
      <c r="BH389">
        <f t="shared" si="176"/>
        <v>-2.0353600061458528E-63</v>
      </c>
      <c r="BI389">
        <f t="shared" si="176"/>
        <v>8.9013643417541862E-79</v>
      </c>
      <c r="BJ389">
        <f t="shared" si="176"/>
        <v>3.8555738594232152E-66</v>
      </c>
      <c r="BK389">
        <f t="shared" si="176"/>
        <v>4.3944866220092176E-67</v>
      </c>
      <c r="BL389">
        <f t="shared" ref="BL389:CA402" si="181">1/4*(SIN(BL$1*PI()/4)*SIN(BL$1*PI()*$A389/4)*BESSELK(BL$1*PI()*3/4,0))</f>
        <v>-9.2213048622558613E-68</v>
      </c>
      <c r="BM389">
        <f t="shared" si="181"/>
        <v>4.0211238538863634E-83</v>
      </c>
      <c r="BN389">
        <f t="shared" si="181"/>
        <v>1.8986511435808451E-69</v>
      </c>
      <c r="BO389">
        <f t="shared" si="181"/>
        <v>-3.2102405971953282E-70</v>
      </c>
      <c r="BP389">
        <f t="shared" si="181"/>
        <v>2.5685618859716827E-71</v>
      </c>
      <c r="BQ389">
        <f t="shared" si="181"/>
        <v>5.8184680881061097E-87</v>
      </c>
      <c r="BR389">
        <f t="shared" si="181"/>
        <v>-2.9658751002802505E-73</v>
      </c>
      <c r="BS389">
        <f t="shared" si="181"/>
        <v>4.3481465835822363E-74</v>
      </c>
      <c r="BT389">
        <f t="shared" si="181"/>
        <v>-3.1303719808991533E-75</v>
      </c>
      <c r="BU389">
        <f t="shared" si="181"/>
        <v>9.7882112612550219E-91</v>
      </c>
      <c r="BV389">
        <f t="shared" si="181"/>
        <v>3.1044499584118618E-77</v>
      </c>
      <c r="BW389">
        <f t="shared" si="181"/>
        <v>-4.289871646363067E-78</v>
      </c>
      <c r="BX389">
        <f t="shared" si="181"/>
        <v>2.9305320664462724E-79</v>
      </c>
      <c r="BY389">
        <f t="shared" si="181"/>
        <v>-2.3292460185165184E-94</v>
      </c>
      <c r="BZ389">
        <f t="shared" si="181"/>
        <v>-2.6490357324159607E-81</v>
      </c>
      <c r="CA389">
        <f t="shared" si="181"/>
        <v>3.5067527396557962E-82</v>
      </c>
      <c r="CB389">
        <f t="shared" si="180"/>
        <v>-2.2968741314469681E-83</v>
      </c>
      <c r="CC389">
        <f t="shared" si="180"/>
        <v>7.2929960735508387E-99</v>
      </c>
      <c r="CD389">
        <f t="shared" si="180"/>
        <v>1.9064450687002448E-85</v>
      </c>
      <c r="CE389">
        <f t="shared" si="180"/>
        <v>-2.4121096577878534E-86</v>
      </c>
      <c r="CF389">
        <f t="shared" si="180"/>
        <v>1.5050499042985142E-87</v>
      </c>
      <c r="CG389">
        <f t="shared" si="180"/>
        <v>1.8116698562781344E-103</v>
      </c>
      <c r="CH389">
        <f t="shared" si="180"/>
        <v>-1.1146776973453481E-89</v>
      </c>
      <c r="CI389">
        <f t="shared" si="180"/>
        <v>1.3138882235877098E-90</v>
      </c>
      <c r="CJ389">
        <f t="shared" si="180"/>
        <v>-7.5208680873344754E-92</v>
      </c>
      <c r="CK389">
        <f t="shared" si="180"/>
        <v>8.1095460861039581E-107</v>
      </c>
      <c r="CL389">
        <f t="shared" si="180"/>
        <v>4.2911690306991124E-94</v>
      </c>
      <c r="CM389">
        <f t="shared" si="180"/>
        <v>-4.0299449974666709E-95</v>
      </c>
      <c r="CN389">
        <f t="shared" si="180"/>
        <v>1.531678570704775E-96</v>
      </c>
      <c r="CO389">
        <f t="shared" si="180"/>
        <v>-3.0692900001105353E-112</v>
      </c>
      <c r="CP389">
        <f t="shared" si="180"/>
        <v>7.2212227867510932E-99</v>
      </c>
      <c r="CQ389">
        <f t="shared" si="177"/>
        <v>-2.3437018618813486E-99</v>
      </c>
      <c r="CR389">
        <f t="shared" si="177"/>
        <v>2.4668058532837427E-100</v>
      </c>
      <c r="CS389">
        <f t="shared" si="177"/>
        <v>-1.3116458218299904E-115</v>
      </c>
      <c r="CT389">
        <f t="shared" si="177"/>
        <v>-3.7243764385250643E-102</v>
      </c>
      <c r="CU389">
        <f t="shared" si="177"/>
        <v>5.9152779484157987E-103</v>
      </c>
      <c r="CV389">
        <f t="shared" si="177"/>
        <v>-4.5358367047221651E-104</v>
      </c>
      <c r="CW389">
        <f t="shared" si="177"/>
        <v>-3.3187875500260764E-120</v>
      </c>
      <c r="CX389">
        <f t="shared" si="179"/>
        <v>4.3891329870790743E-3</v>
      </c>
    </row>
    <row r="390" spans="1:102" x14ac:dyDescent="0.25">
      <c r="A390">
        <v>3.88</v>
      </c>
      <c r="B390">
        <f t="shared" si="174"/>
        <v>1.2308728864632921E-3</v>
      </c>
      <c r="C390">
        <f t="shared" si="174"/>
        <v>-2.3715742983124616E-4</v>
      </c>
      <c r="D390">
        <f t="shared" si="174"/>
        <v>1.9469702782473421E-5</v>
      </c>
      <c r="E390">
        <f t="shared" si="174"/>
        <v>-3.6680498246043313E-22</v>
      </c>
      <c r="F390">
        <f t="shared" si="174"/>
        <v>-2.2187176864261843E-7</v>
      </c>
      <c r="G390">
        <f t="shared" si="174"/>
        <v>3.2094925314542002E-8</v>
      </c>
      <c r="H390">
        <f t="shared" si="174"/>
        <v>-2.2806136856082762E-9</v>
      </c>
      <c r="I390">
        <f t="shared" si="174"/>
        <v>7.8325979529464805E-26</v>
      </c>
      <c r="J390">
        <f t="shared" si="174"/>
        <v>2.214832813990762E-11</v>
      </c>
      <c r="K390">
        <f t="shared" si="174"/>
        <v>-3.0392909745180633E-12</v>
      </c>
      <c r="L390">
        <f t="shared" si="174"/>
        <v>2.0672619387582841E-13</v>
      </c>
      <c r="M390">
        <f t="shared" si="174"/>
        <v>-1.0254274567942605E-29</v>
      </c>
      <c r="N390">
        <f t="shared" si="174"/>
        <v>-1.8686526928927498E-15</v>
      </c>
      <c r="O390">
        <f t="shared" si="174"/>
        <v>2.4853874344346144E-16</v>
      </c>
      <c r="P390">
        <f t="shared" si="174"/>
        <v>-1.6413638907216807E-17</v>
      </c>
      <c r="Q390">
        <f t="shared" si="174"/>
        <v>1.0550855488756302E-33</v>
      </c>
      <c r="R390">
        <f t="shared" si="173"/>
        <v>1.4021785504151357E-19</v>
      </c>
      <c r="S390">
        <f t="shared" si="173"/>
        <v>-1.8133182331475212E-20</v>
      </c>
      <c r="T390">
        <f t="shared" si="173"/>
        <v>1.1637320196679211E-21</v>
      </c>
      <c r="U390">
        <f t="shared" si="173"/>
        <v>-9.0773512699350699E-38</v>
      </c>
      <c r="V390">
        <f t="shared" si="173"/>
        <v>-9.3536802581512777E-24</v>
      </c>
      <c r="W390">
        <f t="shared" si="173"/>
        <v>1.1697471974989049E-24</v>
      </c>
      <c r="X390">
        <f t="shared" si="173"/>
        <v>-7.2373332200422491E-26</v>
      </c>
      <c r="Y390">
        <f t="shared" si="173"/>
        <v>6.504034808055716E-42</v>
      </c>
      <c r="Z390">
        <f t="shared" si="173"/>
        <v>5.3324143569815867E-28</v>
      </c>
      <c r="AA390">
        <f t="shared" si="173"/>
        <v>-6.3185616024040162E-29</v>
      </c>
      <c r="AB390">
        <f t="shared" si="173"/>
        <v>3.664632233593507E-30</v>
      </c>
      <c r="AC390">
        <f t="shared" si="173"/>
        <v>-3.545741429045859E-46</v>
      </c>
      <c r="AD390">
        <f t="shared" si="173"/>
        <v>-2.2446996753269193E-32</v>
      </c>
      <c r="AE390">
        <f t="shared" si="173"/>
        <v>2.3018952712799135E-33</v>
      </c>
      <c r="AF390">
        <f t="shared" si="173"/>
        <v>-1.0714006654063797E-34</v>
      </c>
      <c r="AG390">
        <f t="shared" si="178"/>
        <v>7.9600648598278505E-51</v>
      </c>
      <c r="AH390">
        <f t="shared" si="178"/>
        <v>1.3433599120254588E-37</v>
      </c>
      <c r="AI390">
        <f t="shared" si="178"/>
        <v>3.5463251451961001E-38</v>
      </c>
      <c r="AJ390">
        <f t="shared" si="178"/>
        <v>-5.8363888121721333E-39</v>
      </c>
      <c r="AK390">
        <f t="shared" si="178"/>
        <v>1.3521806002873553E-54</v>
      </c>
      <c r="AL390">
        <f t="shared" si="178"/>
        <v>1.1042804671326804E-40</v>
      </c>
      <c r="AM390">
        <f t="shared" si="178"/>
        <v>-1.8359384131827286E-41</v>
      </c>
      <c r="AN390">
        <f t="shared" si="178"/>
        <v>1.452125997205801E-42</v>
      </c>
      <c r="AO390">
        <f t="shared" si="178"/>
        <v>-2.7189939245760409E-58</v>
      </c>
      <c r="AP390">
        <f t="shared" si="178"/>
        <v>-1.6529581474759655E-44</v>
      </c>
      <c r="AQ390">
        <f t="shared" si="178"/>
        <v>2.4131128960247746E-45</v>
      </c>
      <c r="AR390">
        <f t="shared" si="178"/>
        <v>-1.7325544309191816E-46</v>
      </c>
      <c r="AS390">
        <f t="shared" si="178"/>
        <v>1.2021756150646887E-61</v>
      </c>
      <c r="AT390">
        <f t="shared" si="178"/>
        <v>1.7157045326982317E-48</v>
      </c>
      <c r="AU390">
        <f t="shared" si="178"/>
        <v>-2.3736204455547134E-49</v>
      </c>
      <c r="AV390">
        <f t="shared" si="178"/>
        <v>1.6254741703278261E-50</v>
      </c>
      <c r="AW390">
        <f t="shared" si="176"/>
        <v>-3.2423182022832552E-66</v>
      </c>
      <c r="AX390">
        <f t="shared" si="176"/>
        <v>-1.4826904378401708E-52</v>
      </c>
      <c r="AY390">
        <f t="shared" si="176"/>
        <v>1.9762290769241746E-53</v>
      </c>
      <c r="AZ390">
        <f t="shared" si="176"/>
        <v>-1.3056211951204124E-54</v>
      </c>
      <c r="BA390">
        <f t="shared" si="176"/>
        <v>-3.3517593026926828E-70</v>
      </c>
      <c r="BB390">
        <f t="shared" si="176"/>
        <v>1.109819881574482E-56</v>
      </c>
      <c r="BC390">
        <f t="shared" si="176"/>
        <v>-1.4269500141769582E-57</v>
      </c>
      <c r="BD390">
        <f t="shared" si="176"/>
        <v>9.0810706590051528E-59</v>
      </c>
      <c r="BE390">
        <f t="shared" si="176"/>
        <v>-1.9607018736110772E-74</v>
      </c>
      <c r="BF390">
        <f t="shared" si="176"/>
        <v>-7.1066093655652149E-61</v>
      </c>
      <c r="BG390">
        <f t="shared" si="176"/>
        <v>8.7120841949160199E-62</v>
      </c>
      <c r="BH390">
        <f t="shared" si="176"/>
        <v>-5.2519061005737458E-63</v>
      </c>
      <c r="BI390">
        <f t="shared" si="176"/>
        <v>3.3445894956841368E-78</v>
      </c>
      <c r="BJ390">
        <f t="shared" si="176"/>
        <v>3.5716839854896502E-65</v>
      </c>
      <c r="BK390">
        <f t="shared" si="176"/>
        <v>-3.9720279760496798E-66</v>
      </c>
      <c r="BL390">
        <f t="shared" si="181"/>
        <v>2.1009985167487489E-67</v>
      </c>
      <c r="BM390">
        <f t="shared" si="181"/>
        <v>-4.0211238538863487E-83</v>
      </c>
      <c r="BN390">
        <f t="shared" si="181"/>
        <v>-8.5813302138855319E-70</v>
      </c>
      <c r="BO390">
        <f t="shared" si="181"/>
        <v>4.5818305966707195E-71</v>
      </c>
      <c r="BP390">
        <f t="shared" si="181"/>
        <v>1.524634923702665E-72</v>
      </c>
      <c r="BQ390">
        <f t="shared" si="181"/>
        <v>1.1898173067624683E-87</v>
      </c>
      <c r="BR390">
        <f t="shared" si="181"/>
        <v>-9.3731900826822063E-74</v>
      </c>
      <c r="BS390">
        <f t="shared" si="181"/>
        <v>1.7670182102004363E-74</v>
      </c>
      <c r="BT390">
        <f t="shared" si="181"/>
        <v>-1.5112562557790598E-75</v>
      </c>
      <c r="BU390">
        <f t="shared" si="181"/>
        <v>5.3811146775206965E-91</v>
      </c>
      <c r="BV390">
        <f t="shared" si="181"/>
        <v>1.8949538838262261E-77</v>
      </c>
      <c r="BW390">
        <f t="shared" si="181"/>
        <v>-2.860940661835173E-78</v>
      </c>
      <c r="BX390">
        <f t="shared" si="181"/>
        <v>2.1127958770107957E-79</v>
      </c>
      <c r="BY390">
        <f t="shared" si="181"/>
        <v>-1.8027154177844856E-94</v>
      </c>
      <c r="BZ390">
        <f t="shared" si="181"/>
        <v>-2.1910335714761453E-81</v>
      </c>
      <c r="CA390">
        <f t="shared" si="181"/>
        <v>3.0916615327362317E-82</v>
      </c>
      <c r="CB390">
        <f t="shared" si="180"/>
        <v>-2.1562673823087882E-83</v>
      </c>
      <c r="CC390">
        <f t="shared" si="180"/>
        <v>7.2929960735508923E-99</v>
      </c>
      <c r="CD390">
        <f t="shared" si="180"/>
        <v>2.0342413443053779E-85</v>
      </c>
      <c r="CE390">
        <f t="shared" si="180"/>
        <v>-2.7550110868609149E-86</v>
      </c>
      <c r="CF390">
        <f t="shared" si="180"/>
        <v>1.8489326824803382E-87</v>
      </c>
      <c r="CG390">
        <f t="shared" si="180"/>
        <v>2.4104362845146705E-103</v>
      </c>
      <c r="CH390">
        <f t="shared" si="180"/>
        <v>-1.6219106599905363E-89</v>
      </c>
      <c r="CI390">
        <f t="shared" si="180"/>
        <v>2.1195322130954579E-90</v>
      </c>
      <c r="CJ390">
        <f t="shared" si="180"/>
        <v>-1.3719336206636294E-91</v>
      </c>
      <c r="CK390">
        <f t="shared" si="180"/>
        <v>1.7233662668174489E-106</v>
      </c>
      <c r="CL390">
        <f t="shared" si="180"/>
        <v>1.1147501261744343E-93</v>
      </c>
      <c r="CM390">
        <f t="shared" si="180"/>
        <v>-1.3965983027013483E-94</v>
      </c>
      <c r="CN390">
        <f t="shared" si="180"/>
        <v>8.6306903439988383E-96</v>
      </c>
      <c r="CO390">
        <f t="shared" si="180"/>
        <v>-6.6890251891266569E-111</v>
      </c>
      <c r="CP390">
        <f t="shared" si="180"/>
        <v>-6.2666391941339705E-98</v>
      </c>
      <c r="CQ390">
        <f t="shared" si="177"/>
        <v>7.304279816491012E-99</v>
      </c>
      <c r="CR390">
        <f t="shared" si="177"/>
        <v>-4.1257904731939676E-100</v>
      </c>
      <c r="CS390">
        <f t="shared" si="177"/>
        <v>1.3116458218299384E-115</v>
      </c>
      <c r="CT390">
        <f t="shared" si="177"/>
        <v>2.2540686842678909E-102</v>
      </c>
      <c r="CU390">
        <f t="shared" si="177"/>
        <v>-2.0188824977356727E-103</v>
      </c>
      <c r="CV390">
        <f t="shared" si="177"/>
        <v>6.7610366952731845E-105</v>
      </c>
      <c r="CW390">
        <f t="shared" si="177"/>
        <v>-1.0580067951210032E-133</v>
      </c>
      <c r="CX390">
        <f t="shared" si="179"/>
        <v>4.05197248508653E-3</v>
      </c>
    </row>
    <row r="391" spans="1:102" x14ac:dyDescent="0.25">
      <c r="A391">
        <v>3.89</v>
      </c>
      <c r="B391">
        <f t="shared" si="174"/>
        <v>1.1285671200232086E-3</v>
      </c>
      <c r="C391">
        <f t="shared" si="174"/>
        <v>-2.1760047753752767E-4</v>
      </c>
      <c r="D391">
        <f t="shared" si="174"/>
        <v>1.7885437252986191E-5</v>
      </c>
      <c r="E391">
        <f t="shared" si="174"/>
        <v>-3.3752368862146072E-22</v>
      </c>
      <c r="F391">
        <f t="shared" si="174"/>
        <v>-2.0460511063595665E-7</v>
      </c>
      <c r="G391">
        <f t="shared" si="174"/>
        <v>2.9676957383969198E-8</v>
      </c>
      <c r="H391">
        <f t="shared" si="174"/>
        <v>-2.1156061594838374E-9</v>
      </c>
      <c r="I391">
        <f t="shared" si="174"/>
        <v>7.293414571508934E-26</v>
      </c>
      <c r="J391">
        <f t="shared" si="174"/>
        <v>2.0713930039833696E-11</v>
      </c>
      <c r="K391">
        <f t="shared" si="174"/>
        <v>-2.8566705078963506E-12</v>
      </c>
      <c r="L391">
        <f t="shared" si="174"/>
        <v>1.9540602502698674E-13</v>
      </c>
      <c r="M391">
        <f t="shared" si="174"/>
        <v>-9.754665328595876E-30</v>
      </c>
      <c r="N391">
        <f t="shared" si="174"/>
        <v>-1.7903506880962699E-15</v>
      </c>
      <c r="O391">
        <f t="shared" si="174"/>
        <v>2.4003523219754331E-16</v>
      </c>
      <c r="P391">
        <f t="shared" si="174"/>
        <v>-1.5994309202831455E-17</v>
      </c>
      <c r="Q391">
        <f t="shared" si="174"/>
        <v>1.0384462194923055E-33</v>
      </c>
      <c r="R391">
        <f t="shared" si="173"/>
        <v>1.3955648302992862E-19</v>
      </c>
      <c r="S391">
        <f t="shared" si="173"/>
        <v>-1.8275049509647669E-20</v>
      </c>
      <c r="T391">
        <f t="shared" si="173"/>
        <v>1.1894722881814427E-21</v>
      </c>
      <c r="U391">
        <f t="shared" si="173"/>
        <v>-9.4269834223174053E-38</v>
      </c>
      <c r="V391">
        <f t="shared" si="173"/>
        <v>-9.8913227863332812E-24</v>
      </c>
      <c r="W391">
        <f t="shared" si="173"/>
        <v>1.2628920014941299E-24</v>
      </c>
      <c r="X391">
        <f t="shared" si="173"/>
        <v>-8.0032308662367568E-26</v>
      </c>
      <c r="Y391">
        <f t="shared" si="173"/>
        <v>7.3970554081645664E-42</v>
      </c>
      <c r="Z391">
        <f t="shared" si="173"/>
        <v>6.2702559443653995E-28</v>
      </c>
      <c r="AA391">
        <f t="shared" si="173"/>
        <v>-7.736134322620433E-29</v>
      </c>
      <c r="AB391">
        <f t="shared" si="173"/>
        <v>4.7174800759998828E-30</v>
      </c>
      <c r="AC391">
        <f t="shared" si="173"/>
        <v>-4.8673025333329044E-46</v>
      </c>
      <c r="AD391">
        <f t="shared" si="173"/>
        <v>-3.3580018639139198E-32</v>
      </c>
      <c r="AE391">
        <f t="shared" si="173"/>
        <v>3.8921386113505085E-33</v>
      </c>
      <c r="AF391">
        <f t="shared" si="173"/>
        <v>-2.195315282488907E-34</v>
      </c>
      <c r="AG391">
        <f t="shared" si="178"/>
        <v>2.3380034429269875E-50</v>
      </c>
      <c r="AH391">
        <f t="shared" si="178"/>
        <v>1.2253941300438087E-36</v>
      </c>
      <c r="AI391">
        <f t="shared" si="178"/>
        <v>-1.1453157101421105E-37</v>
      </c>
      <c r="AJ391">
        <f t="shared" si="178"/>
        <v>4.3851842454174104E-39</v>
      </c>
      <c r="AK391">
        <f t="shared" si="178"/>
        <v>-1.7078707763287718E-55</v>
      </c>
      <c r="AL391">
        <f t="shared" si="178"/>
        <v>1.7913675061473664E-41</v>
      </c>
      <c r="AM391">
        <f t="shared" si="178"/>
        <v>-6.0755886747826621E-42</v>
      </c>
      <c r="AN391">
        <f t="shared" si="178"/>
        <v>6.4413597730410865E-43</v>
      </c>
      <c r="AO391">
        <f t="shared" si="178"/>
        <v>-1.4294596998124883E-58</v>
      </c>
      <c r="AP391">
        <f t="shared" si="178"/>
        <v>-9.7462964488097028E-45</v>
      </c>
      <c r="AQ391">
        <f t="shared" si="178"/>
        <v>1.5489932306426727E-45</v>
      </c>
      <c r="AR391">
        <f t="shared" si="178"/>
        <v>-1.1893988814101996E-46</v>
      </c>
      <c r="AS391">
        <f t="shared" si="178"/>
        <v>8.7267268077704548E-62</v>
      </c>
      <c r="AT391">
        <f t="shared" si="178"/>
        <v>1.3070852842190628E-48</v>
      </c>
      <c r="AU391">
        <f t="shared" si="178"/>
        <v>-1.8881994929480949E-49</v>
      </c>
      <c r="AV391">
        <f t="shared" si="178"/>
        <v>1.3455899299894509E-50</v>
      </c>
      <c r="AW391">
        <f t="shared" si="176"/>
        <v>-2.7869442462175967E-66</v>
      </c>
      <c r="AX391">
        <f t="shared" si="176"/>
        <v>-1.3216248502323683E-52</v>
      </c>
      <c r="AY391">
        <f t="shared" si="176"/>
        <v>1.8257975957239171E-53</v>
      </c>
      <c r="AZ391">
        <f t="shared" si="176"/>
        <v>-1.2503992922750868E-54</v>
      </c>
      <c r="BA391">
        <f t="shared" si="176"/>
        <v>-3.3300219289778453E-70</v>
      </c>
      <c r="BB391">
        <f t="shared" si="176"/>
        <v>1.1454227187538193E-56</v>
      </c>
      <c r="BC391">
        <f t="shared" si="176"/>
        <v>-1.5330199707906212E-57</v>
      </c>
      <c r="BD391">
        <f t="shared" si="176"/>
        <v>1.0184066262474678E-58</v>
      </c>
      <c r="BE391">
        <f t="shared" si="176"/>
        <v>-2.3038929484036984E-74</v>
      </c>
      <c r="BF391">
        <f t="shared" si="176"/>
        <v>-8.7924783930777261E-61</v>
      </c>
      <c r="BG391">
        <f t="shared" si="176"/>
        <v>1.1422918496905151E-61</v>
      </c>
      <c r="BH391">
        <f t="shared" si="176"/>
        <v>-7.3607688962561938E-63</v>
      </c>
      <c r="BI391">
        <f t="shared" si="176"/>
        <v>5.0699656885976089E-78</v>
      </c>
      <c r="BJ391">
        <f t="shared" si="176"/>
        <v>5.9535634087973218E-65</v>
      </c>
      <c r="BK391">
        <f t="shared" si="176"/>
        <v>-7.4601322761682588E-66</v>
      </c>
      <c r="BL391">
        <f t="shared" si="181"/>
        <v>4.6201538549350915E-67</v>
      </c>
      <c r="BM391">
        <f t="shared" si="181"/>
        <v>-1.1068599242775037E-82</v>
      </c>
      <c r="BN391">
        <f t="shared" si="181"/>
        <v>-3.3960864129786398E-69</v>
      </c>
      <c r="BO391">
        <f t="shared" si="181"/>
        <v>4.0062250872125709E-70</v>
      </c>
      <c r="BP391">
        <f t="shared" si="181"/>
        <v>-2.3048874238892597E-71</v>
      </c>
      <c r="BQ391">
        <f t="shared" si="181"/>
        <v>-3.7702165673321396E-87</v>
      </c>
      <c r="BR391">
        <f t="shared" si="181"/>
        <v>1.3598398699831644E-73</v>
      </c>
      <c r="BS391">
        <f t="shared" si="181"/>
        <v>-1.3348851892583006E-74</v>
      </c>
      <c r="BT391">
        <f t="shared" si="181"/>
        <v>5.6573923993277849E-76</v>
      </c>
      <c r="BU391">
        <f t="shared" si="181"/>
        <v>-7.0136047613603482E-92</v>
      </c>
      <c r="BV391">
        <f t="shared" si="181"/>
        <v>7.9427127064467813E-79</v>
      </c>
      <c r="BW391">
        <f t="shared" si="181"/>
        <v>-4.9251888483612185E-79</v>
      </c>
      <c r="BX391">
        <f t="shared" si="181"/>
        <v>5.8291907101886458E-80</v>
      </c>
      <c r="BY391">
        <f t="shared" si="181"/>
        <v>-6.5273578747304069E-95</v>
      </c>
      <c r="BZ391">
        <f t="shared" si="181"/>
        <v>-9.5583025206443448E-82</v>
      </c>
      <c r="CA391">
        <f t="shared" si="181"/>
        <v>1.5521312791081055E-82</v>
      </c>
      <c r="CB391">
        <f t="shared" si="180"/>
        <v>-1.2118405918117992E-83</v>
      </c>
      <c r="CC391">
        <f t="shared" si="180"/>
        <v>4.5073194532738935E-99</v>
      </c>
      <c r="CD391">
        <f t="shared" si="180"/>
        <v>1.3661432785363618E-85</v>
      </c>
      <c r="CE391">
        <f t="shared" si="180"/>
        <v>-1.9941705424611934E-86</v>
      </c>
      <c r="CF391">
        <f t="shared" si="180"/>
        <v>1.4345472871642317E-87</v>
      </c>
      <c r="CG391">
        <f t="shared" si="180"/>
        <v>1.9975667681648587E-103</v>
      </c>
      <c r="CH391">
        <f t="shared" si="180"/>
        <v>-1.4327501059877337E-89</v>
      </c>
      <c r="CI391">
        <f t="shared" si="180"/>
        <v>1.9944065532779299E-90</v>
      </c>
      <c r="CJ391">
        <f t="shared" si="180"/>
        <v>-1.3757705567456131E-91</v>
      </c>
      <c r="CK391">
        <f t="shared" si="180"/>
        <v>1.8447984528615246E-106</v>
      </c>
      <c r="CL391">
        <f t="shared" si="180"/>
        <v>1.2775281145817667E-93</v>
      </c>
      <c r="CM391">
        <f t="shared" si="180"/>
        <v>-1.7209688620953418E-94</v>
      </c>
      <c r="CN391">
        <f t="shared" si="180"/>
        <v>1.1505528317871098E-95</v>
      </c>
      <c r="CO391">
        <f t="shared" si="180"/>
        <v>-9.7280946787907659E-111</v>
      </c>
      <c r="CP391">
        <f t="shared" si="180"/>
        <v>-1.0058086859704421E-97</v>
      </c>
      <c r="CQ391">
        <f t="shared" si="177"/>
        <v>1.3148646819284765E-98</v>
      </c>
      <c r="CR391">
        <f t="shared" si="177"/>
        <v>-8.5261274806470258E-100</v>
      </c>
      <c r="CS391">
        <f t="shared" si="177"/>
        <v>3.2239431306349089E-115</v>
      </c>
      <c r="CT391">
        <f t="shared" si="177"/>
        <v>6.9863283988280385E-102</v>
      </c>
      <c r="CU391">
        <f t="shared" si="177"/>
        <v>-8.8149031758514243E-103</v>
      </c>
      <c r="CV391">
        <f t="shared" si="177"/>
        <v>5.4994717401061311E-104</v>
      </c>
      <c r="CW391">
        <f t="shared" si="177"/>
        <v>3.3187875500261149E-120</v>
      </c>
      <c r="CX391">
        <f t="shared" si="179"/>
        <v>3.7147002161214203E-3</v>
      </c>
    </row>
    <row r="392" spans="1:102" x14ac:dyDescent="0.25">
      <c r="A392">
        <v>3.9</v>
      </c>
      <c r="B392">
        <f t="shared" si="174"/>
        <v>1.0261917382471367E-3</v>
      </c>
      <c r="C392">
        <f t="shared" si="174"/>
        <v>-1.9798983558200263E-4</v>
      </c>
      <c r="D392">
        <f t="shared" si="174"/>
        <v>1.6291242809660528E-5</v>
      </c>
      <c r="E392">
        <f t="shared" si="174"/>
        <v>-3.0790929965154777E-22</v>
      </c>
      <c r="F392">
        <f t="shared" si="174"/>
        <v>-1.8702296637877005E-7</v>
      </c>
      <c r="G392">
        <f t="shared" si="174"/>
        <v>2.7193099186507592E-8</v>
      </c>
      <c r="H392">
        <f t="shared" si="174"/>
        <v>-1.944205683879365E-9</v>
      </c>
      <c r="I392">
        <f t="shared" si="174"/>
        <v>6.7254474148018108E-26</v>
      </c>
      <c r="J392">
        <f t="shared" si="174"/>
        <v>1.9176078139102562E-11</v>
      </c>
      <c r="K392">
        <f t="shared" si="174"/>
        <v>-2.6564377176541344E-12</v>
      </c>
      <c r="L392">
        <f t="shared" si="174"/>
        <v>1.8262827436942192E-13</v>
      </c>
      <c r="M392">
        <f t="shared" si="174"/>
        <v>-9.1684729892223542E-30</v>
      </c>
      <c r="N392">
        <f t="shared" si="174"/>
        <v>-1.6934008981389946E-15</v>
      </c>
      <c r="O392">
        <f t="shared" si="174"/>
        <v>2.286325540324912E-16</v>
      </c>
      <c r="P392">
        <f t="shared" si="174"/>
        <v>-1.5353249013014848E-17</v>
      </c>
      <c r="Q392">
        <f t="shared" si="174"/>
        <v>1.0054299728898848E-33</v>
      </c>
      <c r="R392">
        <f t="shared" si="173"/>
        <v>1.3641093510697899E-19</v>
      </c>
      <c r="S392">
        <f t="shared" si="173"/>
        <v>-1.8052280389509917E-20</v>
      </c>
      <c r="T392">
        <f t="shared" si="173"/>
        <v>1.1887741531588009E-21</v>
      </c>
      <c r="U392">
        <f t="shared" si="173"/>
        <v>-9.5444919564780053E-38</v>
      </c>
      <c r="V392">
        <f t="shared" si="173"/>
        <v>-1.016050011908006E-23</v>
      </c>
      <c r="W392">
        <f t="shared" si="173"/>
        <v>1.3184261796973667E-24</v>
      </c>
      <c r="X392">
        <f t="shared" si="173"/>
        <v>-8.5086814343771374E-26</v>
      </c>
      <c r="Y392">
        <f t="shared" si="173"/>
        <v>8.0280316326917194E-42</v>
      </c>
      <c r="Z392">
        <f t="shared" si="173"/>
        <v>6.9671351122072372E-28</v>
      </c>
      <c r="AA392">
        <f t="shared" si="173"/>
        <v>-8.8322367870836928E-29</v>
      </c>
      <c r="AB392">
        <f t="shared" si="173"/>
        <v>5.5589842238147414E-30</v>
      </c>
      <c r="AC392">
        <f t="shared" si="173"/>
        <v>-5.9544228263670763E-46</v>
      </c>
      <c r="AD392">
        <f t="shared" si="173"/>
        <v>-4.2978524231133232E-32</v>
      </c>
      <c r="AE392">
        <f t="shared" si="173"/>
        <v>5.267301752111238E-33</v>
      </c>
      <c r="AF392">
        <f t="shared" si="173"/>
        <v>-3.1897347205133091E-34</v>
      </c>
      <c r="AG392">
        <f t="shared" si="178"/>
        <v>3.7330950449769062E-50</v>
      </c>
      <c r="AH392">
        <f t="shared" si="178"/>
        <v>2.234596191019926E-36</v>
      </c>
      <c r="AI392">
        <f t="shared" si="178"/>
        <v>-2.5640780439072026E-37</v>
      </c>
      <c r="AJ392">
        <f t="shared" si="178"/>
        <v>1.4277475891803682E-38</v>
      </c>
      <c r="AK392">
        <f t="shared" si="178"/>
        <v>-1.6801921047794947E-54</v>
      </c>
      <c r="AL392">
        <f t="shared" si="178"/>
        <v>-7.6102833500919835E-41</v>
      </c>
      <c r="AM392">
        <f t="shared" si="178"/>
        <v>6.7453736995364874E-42</v>
      </c>
      <c r="AN392">
        <f t="shared" si="178"/>
        <v>-2.2381772700300292E-43</v>
      </c>
      <c r="AO392">
        <f t="shared" si="178"/>
        <v>-3.8536820245000675E-72</v>
      </c>
      <c r="AP392">
        <f t="shared" si="178"/>
        <v>-1.9610959416778524E-45</v>
      </c>
      <c r="AQ392">
        <f t="shared" si="178"/>
        <v>5.1784673684333158E-46</v>
      </c>
      <c r="AR392">
        <f t="shared" si="178"/>
        <v>-5.1187019406492505E-47</v>
      </c>
      <c r="AS392">
        <f t="shared" si="178"/>
        <v>4.3998627080501339E-62</v>
      </c>
      <c r="AT392">
        <f t="shared" si="178"/>
        <v>7.3688764523401043E-49</v>
      </c>
      <c r="AU392">
        <f t="shared" si="178"/>
        <v>-1.1589894438338461E-49</v>
      </c>
      <c r="AV392">
        <f t="shared" si="178"/>
        <v>8.8442518538525763E-51</v>
      </c>
      <c r="AW392">
        <f t="shared" si="176"/>
        <v>-1.9401522529461392E-66</v>
      </c>
      <c r="AX392">
        <f t="shared" si="176"/>
        <v>-9.672229809593424E-53</v>
      </c>
      <c r="AY392">
        <f t="shared" si="176"/>
        <v>1.3974049814711347E-53</v>
      </c>
      <c r="AZ392">
        <f t="shared" si="176"/>
        <v>-9.9722787820569562E-55</v>
      </c>
      <c r="BA392">
        <f t="shared" si="176"/>
        <v>-2.7605267552043794E-70</v>
      </c>
      <c r="BB392">
        <f t="shared" si="176"/>
        <v>9.8540375756199256E-57</v>
      </c>
      <c r="BC392">
        <f t="shared" si="176"/>
        <v>-1.3674488348753349E-57</v>
      </c>
      <c r="BD392">
        <f t="shared" si="176"/>
        <v>9.4161098570922372E-59</v>
      </c>
      <c r="BE392">
        <f t="shared" si="176"/>
        <v>-2.2085474577916307E-74</v>
      </c>
      <c r="BF392">
        <f t="shared" si="176"/>
        <v>-8.7454399135122901E-61</v>
      </c>
      <c r="BG392">
        <f t="shared" si="176"/>
        <v>1.1804107416857707E-61</v>
      </c>
      <c r="BH392">
        <f t="shared" si="176"/>
        <v>-7.9171666218909784E-63</v>
      </c>
      <c r="BI392">
        <f t="shared" si="176"/>
        <v>5.6901555162190998E-78</v>
      </c>
      <c r="BJ392">
        <f t="shared" si="176"/>
        <v>6.994860468284088E-65</v>
      </c>
      <c r="BK392">
        <f t="shared" si="176"/>
        <v>-9.2139890271356931E-66</v>
      </c>
      <c r="BL392">
        <f t="shared" si="181"/>
        <v>6.0310571636244753E-67</v>
      </c>
      <c r="BM392">
        <f t="shared" si="181"/>
        <v>-1.5377851056458113E-82</v>
      </c>
      <c r="BN392">
        <f t="shared" si="181"/>
        <v>-5.0680106486075027E-69</v>
      </c>
      <c r="BO392">
        <f t="shared" si="181"/>
        <v>6.5016836697042187E-70</v>
      </c>
      <c r="BP392">
        <f t="shared" si="181"/>
        <v>-4.1385977610160992E-71</v>
      </c>
      <c r="BQ392">
        <f t="shared" si="181"/>
        <v>-7.6801850075808919E-87</v>
      </c>
      <c r="BR392">
        <f t="shared" si="181"/>
        <v>3.2673162871995242E-73</v>
      </c>
      <c r="BS392">
        <f t="shared" si="181"/>
        <v>-4.0433716645263944E-74</v>
      </c>
      <c r="BT392">
        <f t="shared" si="181"/>
        <v>2.4713273039766355E-75</v>
      </c>
      <c r="BU392">
        <f t="shared" si="181"/>
        <v>-6.565471149210783E-91</v>
      </c>
      <c r="BV392">
        <f t="shared" si="181"/>
        <v>-1.7615014489230018E-77</v>
      </c>
      <c r="BW392">
        <f t="shared" si="181"/>
        <v>2.0376388427172271E-78</v>
      </c>
      <c r="BX392">
        <f t="shared" si="181"/>
        <v>-1.1434368890431689E-79</v>
      </c>
      <c r="BY392">
        <f t="shared" si="181"/>
        <v>7.2298523787891261E-95</v>
      </c>
      <c r="BZ392">
        <f t="shared" si="181"/>
        <v>6.1842418407943798E-82</v>
      </c>
      <c r="CA392">
        <f t="shared" si="181"/>
        <v>-5.5190999791847705E-83</v>
      </c>
      <c r="CB392">
        <f t="shared" si="180"/>
        <v>1.8433989241654976E-84</v>
      </c>
      <c r="CC392">
        <f t="shared" si="180"/>
        <v>1.2776619909858708E-112</v>
      </c>
      <c r="CD392">
        <f t="shared" si="180"/>
        <v>1.6354339077994188E-86</v>
      </c>
      <c r="CE392">
        <f t="shared" si="180"/>
        <v>-4.3440409156528308E-87</v>
      </c>
      <c r="CF392">
        <f t="shared" si="180"/>
        <v>4.3183784871680097E-88</v>
      </c>
      <c r="CG392">
        <f t="shared" si="180"/>
        <v>7.4633850432655641E-104</v>
      </c>
      <c r="CH392">
        <f t="shared" si="180"/>
        <v>-6.2841517191622984E-90</v>
      </c>
      <c r="CI392">
        <f t="shared" si="180"/>
        <v>9.9345882445043889E-91</v>
      </c>
      <c r="CJ392">
        <f t="shared" si="180"/>
        <v>-7.6187480001223579E-92</v>
      </c>
      <c r="CK392">
        <f t="shared" si="180"/>
        <v>1.1195170095467195E-106</v>
      </c>
      <c r="CL392">
        <f t="shared" si="180"/>
        <v>8.4110252678121727E-94</v>
      </c>
      <c r="CM392">
        <f t="shared" si="180"/>
        <v>-1.2206716759970466E-94</v>
      </c>
      <c r="CN392">
        <f t="shared" si="180"/>
        <v>8.7491422144413539E-96</v>
      </c>
      <c r="CO392">
        <f t="shared" si="180"/>
        <v>-7.905277820821665E-111</v>
      </c>
      <c r="CP392">
        <f t="shared" si="180"/>
        <v>-8.7177790508181134E-98</v>
      </c>
      <c r="CQ392">
        <f t="shared" si="177"/>
        <v>1.2146016272377909E-98</v>
      </c>
      <c r="CR392">
        <f t="shared" si="177"/>
        <v>-8.3960641815206136E-100</v>
      </c>
      <c r="CS392">
        <f t="shared" si="177"/>
        <v>3.3886609758171908E-115</v>
      </c>
      <c r="CT392">
        <f t="shared" si="177"/>
        <v>7.8561235094878996E-102</v>
      </c>
      <c r="CU392">
        <f t="shared" si="177"/>
        <v>-1.06415450678946E-102</v>
      </c>
      <c r="CV392">
        <f t="shared" si="177"/>
        <v>7.1621671219529235E-104</v>
      </c>
      <c r="CW392">
        <f t="shared" si="177"/>
        <v>4.6934743638818935E-120</v>
      </c>
      <c r="CX392">
        <f t="shared" si="179"/>
        <v>3.3773255524108281E-3</v>
      </c>
    </row>
    <row r="393" spans="1:102" x14ac:dyDescent="0.25">
      <c r="A393">
        <v>3.91</v>
      </c>
      <c r="B393">
        <f t="shared" si="174"/>
        <v>9.2375305613085466E-4</v>
      </c>
      <c r="C393">
        <f t="shared" si="174"/>
        <v>-1.7833034259713323E-4</v>
      </c>
      <c r="D393">
        <f t="shared" si="174"/>
        <v>1.4688004452904514E-5</v>
      </c>
      <c r="E393">
        <f t="shared" si="174"/>
        <v>-2.7799104137721896E-22</v>
      </c>
      <c r="F393">
        <f t="shared" si="174"/>
        <v>-1.6915244626312163E-7</v>
      </c>
      <c r="G393">
        <f t="shared" si="174"/>
        <v>2.4648865508508836E-8</v>
      </c>
      <c r="H393">
        <f t="shared" si="174"/>
        <v>-1.766930197625989E-9</v>
      </c>
      <c r="I393">
        <f t="shared" si="174"/>
        <v>6.1309379897131226E-26</v>
      </c>
      <c r="J393">
        <f t="shared" si="174"/>
        <v>1.7542453096269728E-11</v>
      </c>
      <c r="K393">
        <f t="shared" si="174"/>
        <v>-2.4398271055273914E-12</v>
      </c>
      <c r="L393">
        <f t="shared" si="174"/>
        <v>1.6848825430157359E-13</v>
      </c>
      <c r="M393">
        <f t="shared" si="174"/>
        <v>-8.5009006345250879E-30</v>
      </c>
      <c r="N393">
        <f t="shared" si="174"/>
        <v>-1.5788131245455672E-15</v>
      </c>
      <c r="O393">
        <f t="shared" si="174"/>
        <v>2.1446843151104268E-16</v>
      </c>
      <c r="P393">
        <f t="shared" si="174"/>
        <v>-1.4499345410367303E-17</v>
      </c>
      <c r="Q393">
        <f t="shared" ref="Q393:AF402" si="182">1/4*(SIN(Q$1*PI()/4)*SIN(Q$1*PI()*$A393/4)*BESSELK(Q$1*PI()*3/4,0))</f>
        <v>9.5655749500023778E-34</v>
      </c>
      <c r="R393">
        <f t="shared" si="182"/>
        <v>1.3083720361503766E-19</v>
      </c>
      <c r="S393">
        <f t="shared" si="182"/>
        <v>-1.7469319813047315E-20</v>
      </c>
      <c r="T393">
        <f t="shared" si="182"/>
        <v>1.1616531320488983E-21</v>
      </c>
      <c r="U393">
        <f t="shared" si="182"/>
        <v>-9.4269834223174053E-38</v>
      </c>
      <c r="V393">
        <f t="shared" si="182"/>
        <v>-1.015390638367841E-23</v>
      </c>
      <c r="W393">
        <f t="shared" si="182"/>
        <v>1.3346958494388409E-24</v>
      </c>
      <c r="X393">
        <f t="shared" si="182"/>
        <v>-8.7372361769796311E-26</v>
      </c>
      <c r="Y393">
        <f t="shared" si="182"/>
        <v>8.374610834314838E-42</v>
      </c>
      <c r="Z393">
        <f t="shared" si="182"/>
        <v>7.3962711849013785E-28</v>
      </c>
      <c r="AA393">
        <f t="shared" si="182"/>
        <v>-9.5613211388297378E-29</v>
      </c>
      <c r="AB393">
        <f t="shared" si="182"/>
        <v>6.1514451864736079E-30</v>
      </c>
      <c r="AC393">
        <f t="shared" si="182"/>
        <v>-6.7547395545117478E-46</v>
      </c>
      <c r="AD393">
        <f t="shared" si="182"/>
        <v>-5.0157050395277879E-32</v>
      </c>
      <c r="AE393">
        <f t="shared" si="182"/>
        <v>6.3513929594714642E-33</v>
      </c>
      <c r="AF393">
        <f t="shared" si="182"/>
        <v>-3.9960011073222307E-34</v>
      </c>
      <c r="AG393">
        <f t="shared" si="178"/>
        <v>4.8936225559877372E-50</v>
      </c>
      <c r="AH393">
        <f t="shared" si="178"/>
        <v>3.0945276823691021E-36</v>
      </c>
      <c r="AI393">
        <f t="shared" si="178"/>
        <v>-3.8010852873688631E-37</v>
      </c>
      <c r="AJ393">
        <f t="shared" si="178"/>
        <v>2.309767862539741E-38</v>
      </c>
      <c r="AK393">
        <f t="shared" si="178"/>
        <v>-3.0561686602551261E-54</v>
      </c>
      <c r="AL393">
        <f t="shared" si="178"/>
        <v>-1.6373779976052254E-40</v>
      </c>
      <c r="AM393">
        <f t="shared" si="178"/>
        <v>1.8969950803225374E-41</v>
      </c>
      <c r="AN393">
        <f t="shared" si="178"/>
        <v>-1.0709358686040843E-42</v>
      </c>
      <c r="AO393">
        <f t="shared" si="178"/>
        <v>1.4294596998124775E-58</v>
      </c>
      <c r="AP393">
        <f t="shared" si="178"/>
        <v>6.0257044648999045E-45</v>
      </c>
      <c r="AQ393">
        <f t="shared" si="178"/>
        <v>-5.6913879895456541E-46</v>
      </c>
      <c r="AR393">
        <f t="shared" si="178"/>
        <v>2.2348737240280152E-47</v>
      </c>
      <c r="AS393">
        <f t="shared" si="178"/>
        <v>-4.4723439168400457E-63</v>
      </c>
      <c r="AT393">
        <f t="shared" si="178"/>
        <v>7.5597924394629154E-50</v>
      </c>
      <c r="AU393">
        <f t="shared" si="178"/>
        <v>-2.8014002111030545E-50</v>
      </c>
      <c r="AV393">
        <f t="shared" si="178"/>
        <v>3.0410895189225716E-51</v>
      </c>
      <c r="AW393">
        <f t="shared" si="176"/>
        <v>-8.2087164144728648E-67</v>
      </c>
      <c r="AX393">
        <f t="shared" si="176"/>
        <v>-4.7132914848136156E-53</v>
      </c>
      <c r="AY393">
        <f t="shared" si="176"/>
        <v>7.5627012629703819E-54</v>
      </c>
      <c r="AZ393">
        <f t="shared" si="176"/>
        <v>-5.8618627635756419E-55</v>
      </c>
      <c r="BA393">
        <f t="shared" si="176"/>
        <v>-1.7369504688485402E-70</v>
      </c>
      <c r="BB393">
        <f t="shared" si="176"/>
        <v>6.5709194516347337E-57</v>
      </c>
      <c r="BC393">
        <f t="shared" si="176"/>
        <v>-9.5957472668278284E-58</v>
      </c>
      <c r="BD393">
        <f t="shared" si="176"/>
        <v>6.9182855189359976E-59</v>
      </c>
      <c r="BE393">
        <f t="shared" si="176"/>
        <v>-1.6928140245261564E-74</v>
      </c>
      <c r="BF393">
        <f t="shared" si="176"/>
        <v>-6.9747647297888947E-61</v>
      </c>
      <c r="BG393">
        <f t="shared" si="176"/>
        <v>9.777909438252136E-62</v>
      </c>
      <c r="BH393">
        <f t="shared" si="176"/>
        <v>-6.8037490323779819E-63</v>
      </c>
      <c r="BI393">
        <f t="shared" si="176"/>
        <v>5.0699656885977096E-78</v>
      </c>
      <c r="BJ393">
        <f t="shared" si="176"/>
        <v>6.4611030709200384E-65</v>
      </c>
      <c r="BK393">
        <f t="shared" si="176"/>
        <v>-8.8258813602256395E-66</v>
      </c>
      <c r="BL393">
        <f t="shared" si="181"/>
        <v>5.995270264268372E-67</v>
      </c>
      <c r="BM393">
        <f t="shared" si="181"/>
        <v>-1.5882827968212662E-82</v>
      </c>
      <c r="BN393">
        <f t="shared" si="181"/>
        <v>-5.4475516964462461E-69</v>
      </c>
      <c r="BO393">
        <f t="shared" si="181"/>
        <v>7.2889095776139531E-70</v>
      </c>
      <c r="BP393">
        <f t="shared" si="181"/>
        <v>-4.8525147938252164E-71</v>
      </c>
      <c r="BQ393">
        <f t="shared" si="181"/>
        <v>-9.4510994550489588E-87</v>
      </c>
      <c r="BR393">
        <f t="shared" si="181"/>
        <v>4.2384943358508717E-73</v>
      </c>
      <c r="BS393">
        <f t="shared" si="181"/>
        <v>-5.5601969719147571E-74</v>
      </c>
      <c r="BT393">
        <f t="shared" si="181"/>
        <v>3.6281536840410324E-75</v>
      </c>
      <c r="BU393">
        <f t="shared" si="181"/>
        <v>-1.0385460794576907E-90</v>
      </c>
      <c r="BV393">
        <f t="shared" si="181"/>
        <v>-3.039079151912262E-77</v>
      </c>
      <c r="BW393">
        <f t="shared" si="181"/>
        <v>3.898665973942098E-78</v>
      </c>
      <c r="BX393">
        <f t="shared" si="181"/>
        <v>-2.4843851246691625E-79</v>
      </c>
      <c r="BY393">
        <f t="shared" si="181"/>
        <v>1.848669878946894E-94</v>
      </c>
      <c r="BZ393">
        <f t="shared" si="181"/>
        <v>1.9733118343600282E-81</v>
      </c>
      <c r="CA393">
        <f t="shared" si="181"/>
        <v>-2.4552212967902835E-82</v>
      </c>
      <c r="CB393">
        <f t="shared" si="180"/>
        <v>1.5118015799121938E-83</v>
      </c>
      <c r="CC393">
        <f t="shared" si="180"/>
        <v>-4.5073194532738626E-99</v>
      </c>
      <c r="CD393">
        <f t="shared" si="180"/>
        <v>-1.1030426408307308E-85</v>
      </c>
      <c r="CE393">
        <f t="shared" si="180"/>
        <v>1.2993979672436358E-86</v>
      </c>
      <c r="CF393">
        <f t="shared" si="180"/>
        <v>-7.479731683313744E-88</v>
      </c>
      <c r="CG393">
        <f t="shared" si="180"/>
        <v>-8.1812054791974467E-104</v>
      </c>
      <c r="CH393">
        <f t="shared" si="180"/>
        <v>4.4573995773148203E-90</v>
      </c>
      <c r="CI393">
        <f t="shared" si="180"/>
        <v>-4.4375560319860411E-91</v>
      </c>
      <c r="CJ393">
        <f t="shared" si="180"/>
        <v>1.9410922826629149E-92</v>
      </c>
      <c r="CK393">
        <f t="shared" si="180"/>
        <v>-1.195930901245398E-107</v>
      </c>
      <c r="CL393">
        <f t="shared" si="180"/>
        <v>1.0171615573529519E-95</v>
      </c>
      <c r="CM393">
        <f t="shared" si="180"/>
        <v>-1.3544318683888929E-95</v>
      </c>
      <c r="CN393">
        <f t="shared" si="180"/>
        <v>1.710607657456912E-96</v>
      </c>
      <c r="CO393">
        <f t="shared" si="180"/>
        <v>-2.1315781250142704E-111</v>
      </c>
      <c r="CP393">
        <f t="shared" si="180"/>
        <v>-2.9295567435620217E-98</v>
      </c>
      <c r="CQ393">
        <f t="shared" si="177"/>
        <v>4.8184958110487376E-99</v>
      </c>
      <c r="CR393">
        <f t="shared" si="177"/>
        <v>-3.8047103576675698E-100</v>
      </c>
      <c r="CS393">
        <f t="shared" si="177"/>
        <v>1.7165119500410941E-115</v>
      </c>
      <c r="CT393">
        <f t="shared" si="177"/>
        <v>4.3825787072464253E-102</v>
      </c>
      <c r="CU393">
        <f t="shared" si="177"/>
        <v>-6.4690435483230649E-103</v>
      </c>
      <c r="CV393">
        <f t="shared" si="177"/>
        <v>4.7086006000606266E-104</v>
      </c>
      <c r="CW393">
        <f t="shared" si="177"/>
        <v>3.3187875500261122E-120</v>
      </c>
      <c r="CX393">
        <f t="shared" si="179"/>
        <v>3.0398578509816363E-3</v>
      </c>
    </row>
    <row r="394" spans="1:102" x14ac:dyDescent="0.25">
      <c r="A394">
        <v>3.92</v>
      </c>
      <c r="B394">
        <f t="shared" ref="B394:Q402" si="183">1/4*(SIN(B$1*PI()/4)*SIN(B$1*PI()*$A394/4)*BESSELK(B$1*PI()*3/4,0))</f>
        <v>8.2125739257480528E-4</v>
      </c>
      <c r="C394">
        <f t="shared" si="183"/>
        <v>-1.5862684926864216E-4</v>
      </c>
      <c r="D394">
        <f t="shared" si="183"/>
        <v>1.3076612203760496E-5</v>
      </c>
      <c r="E394">
        <f t="shared" si="183"/>
        <v>-2.4779843950731601E-22</v>
      </c>
      <c r="F394">
        <f t="shared" si="183"/>
        <v>-1.5102110533574935E-7</v>
      </c>
      <c r="G394">
        <f t="shared" si="183"/>
        <v>2.2049905184990025E-8</v>
      </c>
      <c r="H394">
        <f t="shared" si="183"/>
        <v>-1.5843153926919837E-9</v>
      </c>
      <c r="I394">
        <f t="shared" si="183"/>
        <v>5.512232553338172E-26</v>
      </c>
      <c r="J394">
        <f t="shared" si="183"/>
        <v>1.5821213899958059E-11</v>
      </c>
      <c r="K394">
        <f t="shared" si="183"/>
        <v>-2.2081741479702299E-12</v>
      </c>
      <c r="L394">
        <f t="shared" si="183"/>
        <v>1.5309143872591232E-13</v>
      </c>
      <c r="M394">
        <f t="shared" si="183"/>
        <v>-7.7578736839843833E-30</v>
      </c>
      <c r="N394">
        <f t="shared" si="183"/>
        <v>-1.4477808810774212E-15</v>
      </c>
      <c r="O394">
        <f t="shared" si="183"/>
        <v>1.9771394016688837E-16</v>
      </c>
      <c r="P394">
        <f t="shared" si="183"/>
        <v>-1.3444436134045046E-17</v>
      </c>
      <c r="Q394">
        <f t="shared" si="183"/>
        <v>8.9259953399468735E-34</v>
      </c>
      <c r="R394">
        <f t="shared" si="182"/>
        <v>1.2293450379088976E-19</v>
      </c>
      <c r="S394">
        <f t="shared" si="182"/>
        <v>-1.653779940875695E-20</v>
      </c>
      <c r="T394">
        <f t="shared" si="182"/>
        <v>1.1087120438560456E-21</v>
      </c>
      <c r="U394">
        <f t="shared" si="182"/>
        <v>-9.0773512699350939E-38</v>
      </c>
      <c r="V394">
        <f t="shared" si="182"/>
        <v>-9.8717205439030651E-24</v>
      </c>
      <c r="W394">
        <f t="shared" si="182"/>
        <v>1.311216478027173E-24</v>
      </c>
      <c r="X394">
        <f t="shared" si="182"/>
        <v>-8.6814572959997836E-26</v>
      </c>
      <c r="Y394">
        <f t="shared" si="182"/>
        <v>8.4245152720319187E-42</v>
      </c>
      <c r="Z394">
        <f t="shared" si="182"/>
        <v>7.5411727038364092E-28</v>
      </c>
      <c r="AA394">
        <f t="shared" si="182"/>
        <v>-9.8930907305606105E-29</v>
      </c>
      <c r="AB394">
        <f t="shared" si="182"/>
        <v>6.4683206391054995E-30</v>
      </c>
      <c r="AC394">
        <f t="shared" si="182"/>
        <v>-7.2297042811902955E-46</v>
      </c>
      <c r="AD394">
        <f t="shared" si="182"/>
        <v>-5.4744803096837443E-32</v>
      </c>
      <c r="AE394">
        <f t="shared" si="182"/>
        <v>7.084505180720008E-33</v>
      </c>
      <c r="AF394">
        <f t="shared" si="182"/>
        <v>-4.5665551647740644E-34</v>
      </c>
      <c r="AG394">
        <f t="shared" si="178"/>
        <v>5.746665764321045E-50</v>
      </c>
      <c r="AH394">
        <f t="shared" si="178"/>
        <v>3.7477453559243183E-36</v>
      </c>
      <c r="AI394">
        <f t="shared" si="178"/>
        <v>-4.7686519803376414E-37</v>
      </c>
      <c r="AJ394">
        <f t="shared" si="178"/>
        <v>3.0183487594070716E-38</v>
      </c>
      <c r="AK394">
        <f t="shared" si="178"/>
        <v>-4.1894468288340249E-54</v>
      </c>
      <c r="AL394">
        <f t="shared" si="178"/>
        <v>-2.3764266363536941E-40</v>
      </c>
      <c r="AM394">
        <f t="shared" si="178"/>
        <v>2.9517319238045151E-41</v>
      </c>
      <c r="AN394">
        <f t="shared" si="178"/>
        <v>-1.8183588174102693E-42</v>
      </c>
      <c r="AO394">
        <f t="shared" si="178"/>
        <v>2.718993924575979E-58</v>
      </c>
      <c r="AP394">
        <f t="shared" si="178"/>
        <v>1.3393064797997503E-44</v>
      </c>
      <c r="AQ394">
        <f t="shared" si="178"/>
        <v>-1.5947545065065443E-45</v>
      </c>
      <c r="AR394">
        <f t="shared" si="178"/>
        <v>9.3359630280234968E-47</v>
      </c>
      <c r="AS394">
        <f t="shared" si="178"/>
        <v>-5.2414511847509759E-62</v>
      </c>
      <c r="AT394">
        <f t="shared" si="178"/>
        <v>-5.9503700987243089E-49</v>
      </c>
      <c r="AU394">
        <f t="shared" si="178"/>
        <v>6.34878822745469E-50</v>
      </c>
      <c r="AV394">
        <f t="shared" si="178"/>
        <v>-3.1717743374148231E-51</v>
      </c>
      <c r="AW394">
        <f t="shared" si="176"/>
        <v>4.1369795264577592E-67</v>
      </c>
      <c r="AX394">
        <f t="shared" si="176"/>
        <v>9.3513920984517376E-54</v>
      </c>
      <c r="AY394">
        <f t="shared" si="176"/>
        <v>-2.3241127769477222E-67</v>
      </c>
      <c r="AZ394">
        <f t="shared" si="176"/>
        <v>-8.2346088003453922E-56</v>
      </c>
      <c r="BA394">
        <f t="shared" si="176"/>
        <v>-4.2766189953502632E-71</v>
      </c>
      <c r="BB394">
        <f t="shared" si="176"/>
        <v>2.1655823782305193E-57</v>
      </c>
      <c r="BC394">
        <f t="shared" si="176"/>
        <v>-3.8167026527516509E-58</v>
      </c>
      <c r="BD394">
        <f t="shared" si="176"/>
        <v>3.1494776800972462E-59</v>
      </c>
      <c r="BE394">
        <f t="shared" si="176"/>
        <v>-8.5486039057866256E-75</v>
      </c>
      <c r="BF394">
        <f t="shared" si="176"/>
        <v>-3.8294347991323281E-61</v>
      </c>
      <c r="BG394">
        <f t="shared" si="176"/>
        <v>5.7575572008232171E-62</v>
      </c>
      <c r="BH394">
        <f t="shared" si="176"/>
        <v>-4.2553478335427948E-63</v>
      </c>
      <c r="BI394">
        <f t="shared" si="176"/>
        <v>3.3445894956843165E-78</v>
      </c>
      <c r="BJ394">
        <f t="shared" si="176"/>
        <v>4.4724790276568858E-65</v>
      </c>
      <c r="BK394">
        <f t="shared" si="176"/>
        <v>-6.3860321756800106E-66</v>
      </c>
      <c r="BL394">
        <f t="shared" si="181"/>
        <v>4.5213774822131031E-67</v>
      </c>
      <c r="BM394">
        <f t="shared" si="181"/>
        <v>-1.2458605436606459E-82</v>
      </c>
      <c r="BN394">
        <f t="shared" si="181"/>
        <v>-4.4379235583365277E-69</v>
      </c>
      <c r="BO394">
        <f t="shared" si="181"/>
        <v>6.1610694603075366E-70</v>
      </c>
      <c r="BP394">
        <f t="shared" si="181"/>
        <v>-4.2534717640710656E-71</v>
      </c>
      <c r="BQ394">
        <f t="shared" si="181"/>
        <v>-8.5897319971283966E-87</v>
      </c>
      <c r="BR394">
        <f t="shared" si="181"/>
        <v>3.9950684150678657E-73</v>
      </c>
      <c r="BS394">
        <f t="shared" si="181"/>
        <v>-5.4383228554226174E-74</v>
      </c>
      <c r="BT394">
        <f t="shared" si="181"/>
        <v>3.685723620886505E-75</v>
      </c>
      <c r="BU394">
        <f t="shared" si="181"/>
        <v>-1.0971997986924469E-90</v>
      </c>
      <c r="BV394">
        <f t="shared" si="181"/>
        <v>-3.3447201616972814E-77</v>
      </c>
      <c r="BW394">
        <f t="shared" si="181"/>
        <v>4.4794285983564034E-78</v>
      </c>
      <c r="BX394">
        <f t="shared" si="181"/>
        <v>-2.9879445837945749E-79</v>
      </c>
      <c r="BY394">
        <f t="shared" si="181"/>
        <v>2.3350126523680765E-94</v>
      </c>
      <c r="BZ394">
        <f t="shared" si="181"/>
        <v>2.6282283551897453E-81</v>
      </c>
      <c r="CA394">
        <f t="shared" si="181"/>
        <v>-3.4655672224512357E-82</v>
      </c>
      <c r="CB394">
        <f t="shared" si="180"/>
        <v>2.2756891863537972E-83</v>
      </c>
      <c r="CC394">
        <f t="shared" si="180"/>
        <v>-7.2929960735508127E-99</v>
      </c>
      <c r="CD394">
        <f t="shared" si="180"/>
        <v>-1.9380646406763221E-85</v>
      </c>
      <c r="CE394">
        <f t="shared" si="180"/>
        <v>2.5126213309133806E-86</v>
      </c>
      <c r="CF394">
        <f t="shared" si="180"/>
        <v>-1.6210319420175514E-87</v>
      </c>
      <c r="CG394">
        <f t="shared" si="180"/>
        <v>-2.039222607659202E-103</v>
      </c>
      <c r="CH394">
        <f t="shared" si="180"/>
        <v>1.3285094430694298E-89</v>
      </c>
      <c r="CI394">
        <f t="shared" si="180"/>
        <v>-1.6860995567762422E-90</v>
      </c>
      <c r="CJ394">
        <f t="shared" si="180"/>
        <v>1.0629365604740864E-91</v>
      </c>
      <c r="CK394">
        <f t="shared" si="180"/>
        <v>-1.3038131289175914E-106</v>
      </c>
      <c r="CL394">
        <f t="shared" si="180"/>
        <v>-8.2553012482993362E-94</v>
      </c>
      <c r="CM394">
        <f t="shared" si="180"/>
        <v>1.0146880614526302E-94</v>
      </c>
      <c r="CN394">
        <f t="shared" si="180"/>
        <v>-6.1651605111754413E-96</v>
      </c>
      <c r="CO394">
        <f t="shared" si="180"/>
        <v>4.70743712611096E-111</v>
      </c>
      <c r="CP394">
        <f t="shared" si="180"/>
        <v>4.353360237363205E-98</v>
      </c>
      <c r="CQ394">
        <f t="shared" si="177"/>
        <v>-5.01819760662565E-99</v>
      </c>
      <c r="CR394">
        <f t="shared" si="177"/>
        <v>2.8082952664838179E-100</v>
      </c>
      <c r="CS394">
        <f t="shared" si="177"/>
        <v>-8.8609425546933351E-116</v>
      </c>
      <c r="CT394">
        <f t="shared" si="177"/>
        <v>-1.5139204945309845E-102</v>
      </c>
      <c r="CU394">
        <f t="shared" si="177"/>
        <v>1.3503644810418555E-103</v>
      </c>
      <c r="CV394">
        <f t="shared" si="177"/>
        <v>-4.5110680627772404E-105</v>
      </c>
      <c r="CW394">
        <f t="shared" si="177"/>
        <v>-1.1039371765900825E-133</v>
      </c>
      <c r="CX394">
        <f t="shared" si="179"/>
        <v>2.7023064550369914E-3</v>
      </c>
    </row>
    <row r="395" spans="1:102" x14ac:dyDescent="0.25">
      <c r="A395">
        <v>3.93</v>
      </c>
      <c r="B395">
        <f t="shared" si="183"/>
        <v>7.1871106999430833E-4</v>
      </c>
      <c r="C395">
        <f t="shared" si="183"/>
        <v>-1.3888421713867746E-4</v>
      </c>
      <c r="D395">
        <f t="shared" si="183"/>
        <v>1.1457960609818982E-5</v>
      </c>
      <c r="E395">
        <f t="shared" si="183"/>
        <v>-2.1736129049468573E-22</v>
      </c>
      <c r="F395">
        <f t="shared" si="183"/>
        <v>-1.3265690081017738E-7</v>
      </c>
      <c r="G395">
        <f t="shared" si="183"/>
        <v>1.940198855780692E-8</v>
      </c>
      <c r="H395">
        <f t="shared" si="183"/>
        <v>-1.3969130954260259E-9</v>
      </c>
      <c r="I395">
        <f t="shared" si="183"/>
        <v>4.8717728533746684E-26</v>
      </c>
      <c r="J395">
        <f t="shared" si="183"/>
        <v>1.4020957119546519E-11</v>
      </c>
      <c r="K395">
        <f t="shared" si="183"/>
        <v>-1.962907062498414E-12</v>
      </c>
      <c r="L395">
        <f t="shared" si="183"/>
        <v>1.3655267629304782E-13</v>
      </c>
      <c r="M395">
        <f t="shared" si="183"/>
        <v>-6.9459872974149014E-30</v>
      </c>
      <c r="N395">
        <f t="shared" si="183"/>
        <v>-1.3016689624318066E-15</v>
      </c>
      <c r="O395">
        <f t="shared" si="183"/>
        <v>1.7857144223913326E-16</v>
      </c>
      <c r="P395">
        <f t="shared" si="183"/>
        <v>-1.2203145482163027E-17</v>
      </c>
      <c r="Q395">
        <f t="shared" si="183"/>
        <v>8.1456474512492038E-34</v>
      </c>
      <c r="R395">
        <f t="shared" si="182"/>
        <v>1.1284350768438745E-19</v>
      </c>
      <c r="S395">
        <f t="shared" si="182"/>
        <v>-1.5276305509433239E-20</v>
      </c>
      <c r="T395">
        <f t="shared" si="182"/>
        <v>1.0311276102804354E-21</v>
      </c>
      <c r="U395">
        <f t="shared" si="182"/>
        <v>-8.5042046032853096E-38</v>
      </c>
      <c r="V395">
        <f t="shared" si="182"/>
        <v>-9.3216015426740732E-24</v>
      </c>
      <c r="W395">
        <f t="shared" si="182"/>
        <v>1.2486873127859267E-24</v>
      </c>
      <c r="X395">
        <f t="shared" si="182"/>
        <v>-8.3431599891759973E-26</v>
      </c>
      <c r="Y395">
        <f t="shared" si="182"/>
        <v>8.1759770562573154E-42</v>
      </c>
      <c r="Z395">
        <f t="shared" si="182"/>
        <v>7.396271184901383E-28</v>
      </c>
      <c r="AA395">
        <f t="shared" si="182"/>
        <v>-9.8137590830016494E-29</v>
      </c>
      <c r="AB395">
        <f t="shared" si="182"/>
        <v>6.4954145219908851E-30</v>
      </c>
      <c r="AC395">
        <f t="shared" si="182"/>
        <v>-7.3564396292361233E-46</v>
      </c>
      <c r="AD395">
        <f t="shared" si="182"/>
        <v>-5.6504810108409556E-32</v>
      </c>
      <c r="AE395">
        <f t="shared" si="182"/>
        <v>7.4261265177958053E-33</v>
      </c>
      <c r="AF395">
        <f t="shared" si="182"/>
        <v>-4.8677415904066373E-34</v>
      </c>
      <c r="AG395">
        <f t="shared" si="178"/>
        <v>6.2386248279238018E-50</v>
      </c>
      <c r="AH395">
        <f t="shared" si="178"/>
        <v>4.1506144043705933E-36</v>
      </c>
      <c r="AI395">
        <f t="shared" si="178"/>
        <v>-5.3981919999873799E-37</v>
      </c>
      <c r="AJ395">
        <f t="shared" si="178"/>
        <v>3.5002832753296656E-38</v>
      </c>
      <c r="AK395">
        <f t="shared" si="178"/>
        <v>-4.9900300121620887E-54</v>
      </c>
      <c r="AL395">
        <f t="shared" si="178"/>
        <v>-2.9162019180965395E-40</v>
      </c>
      <c r="AM395">
        <f t="shared" si="178"/>
        <v>3.7454944283366888E-41</v>
      </c>
      <c r="AN395">
        <f t="shared" si="178"/>
        <v>-2.3965077338616428E-42</v>
      </c>
      <c r="AO395">
        <f t="shared" si="178"/>
        <v>3.7423740796573549E-58</v>
      </c>
      <c r="AP395">
        <f t="shared" si="178"/>
        <v>1.9383623283125182E-44</v>
      </c>
      <c r="AQ395">
        <f t="shared" si="178"/>
        <v>-2.4484089801056029E-45</v>
      </c>
      <c r="AR395">
        <f t="shared" si="178"/>
        <v>1.5382315635687345E-46</v>
      </c>
      <c r="AS395">
        <f t="shared" si="178"/>
        <v>-9.4159268506050518E-62</v>
      </c>
      <c r="AT395">
        <f t="shared" si="178"/>
        <v>-1.1921150588257506E-48</v>
      </c>
      <c r="AU395">
        <f t="shared" si="178"/>
        <v>1.4679272311853915E-49</v>
      </c>
      <c r="AV395">
        <f t="shared" si="178"/>
        <v>-8.9573305582768174E-51</v>
      </c>
      <c r="AW395">
        <f t="shared" si="176"/>
        <v>1.5901648987076789E-66</v>
      </c>
      <c r="AX395">
        <f t="shared" si="176"/>
        <v>6.4467713737877777E-53</v>
      </c>
      <c r="AY395">
        <f t="shared" si="176"/>
        <v>-7.5627012629702926E-54</v>
      </c>
      <c r="AZ395">
        <f t="shared" si="176"/>
        <v>4.3453023046701246E-55</v>
      </c>
      <c r="BA395">
        <f t="shared" si="176"/>
        <v>9.5197309579440568E-71</v>
      </c>
      <c r="BB395">
        <f t="shared" si="176"/>
        <v>-2.6096051551083514E-57</v>
      </c>
      <c r="BC395">
        <f t="shared" si="176"/>
        <v>2.6386366595057278E-58</v>
      </c>
      <c r="BD395">
        <f t="shared" si="176"/>
        <v>-1.1979322063467059E-59</v>
      </c>
      <c r="BE395">
        <f t="shared" si="176"/>
        <v>1.4581240957173494E-75</v>
      </c>
      <c r="BF395">
        <f t="shared" si="176"/>
        <v>7.0637539137988589E-63</v>
      </c>
      <c r="BG395">
        <f t="shared" si="176"/>
        <v>5.6298083246428675E-63</v>
      </c>
      <c r="BH395">
        <f t="shared" si="176"/>
        <v>-8.0944815790614306E-64</v>
      </c>
      <c r="BI395">
        <f t="shared" si="176"/>
        <v>8.9013643417547914E-79</v>
      </c>
      <c r="BJ395">
        <f t="shared" si="176"/>
        <v>1.4767729907466893E-65</v>
      </c>
      <c r="BK395">
        <f t="shared" si="176"/>
        <v>-2.4616301387873689E-66</v>
      </c>
      <c r="BL395">
        <f t="shared" si="181"/>
        <v>1.9629264953629543E-67</v>
      </c>
      <c r="BM395">
        <f t="shared" si="181"/>
        <v>-5.9522903680450114E-83</v>
      </c>
      <c r="BN395">
        <f t="shared" si="181"/>
        <v>-2.2965894722395403E-69</v>
      </c>
      <c r="BO395">
        <f t="shared" si="181"/>
        <v>3.4144886141175702E-70</v>
      </c>
      <c r="BP395">
        <f t="shared" si="181"/>
        <v>-2.5035536127051091E-71</v>
      </c>
      <c r="BQ395">
        <f t="shared" si="181"/>
        <v>-5.3359872062090114E-87</v>
      </c>
      <c r="BR395">
        <f t="shared" si="181"/>
        <v>2.6067958646552835E-73</v>
      </c>
      <c r="BS395">
        <f t="shared" si="181"/>
        <v>-3.7136680146015169E-74</v>
      </c>
      <c r="BT395">
        <f t="shared" si="181"/>
        <v>2.6265945998005598E-75</v>
      </c>
      <c r="BU395">
        <f t="shared" si="181"/>
        <v>-8.1424678032475363E-91</v>
      </c>
      <c r="BV395">
        <f t="shared" si="181"/>
        <v>-2.5806765429631643E-77</v>
      </c>
      <c r="BW395">
        <f t="shared" si="181"/>
        <v>3.5892128205175244E-78</v>
      </c>
      <c r="BX395">
        <f t="shared" si="181"/>
        <v>-2.4843851246691508E-79</v>
      </c>
      <c r="BY395">
        <f t="shared" si="181"/>
        <v>2.0138173319710177E-94</v>
      </c>
      <c r="BZ395">
        <f t="shared" si="181"/>
        <v>2.3508624368207844E-81</v>
      </c>
      <c r="CA395">
        <f t="shared" si="181"/>
        <v>-3.2154843907414807E-82</v>
      </c>
      <c r="CB395">
        <f t="shared" si="180"/>
        <v>2.1912383209978672E-83</v>
      </c>
      <c r="CC395">
        <f t="shared" si="180"/>
        <v>-7.29299607355085E-99</v>
      </c>
      <c r="CD395">
        <f t="shared" si="180"/>
        <v>-2.0148213122462954E-85</v>
      </c>
      <c r="CE395">
        <f t="shared" si="180"/>
        <v>2.7192114945940478E-86</v>
      </c>
      <c r="CF395">
        <f t="shared" si="180"/>
        <v>-1.8292872096039338E-87</v>
      </c>
      <c r="CG395">
        <f t="shared" si="180"/>
        <v>-2.4044833816636957E-103</v>
      </c>
      <c r="CH395">
        <f t="shared" si="180"/>
        <v>1.6408619592232593E-89</v>
      </c>
      <c r="CI395">
        <f t="shared" si="180"/>
        <v>-2.1880111246171485E-90</v>
      </c>
      <c r="CJ395">
        <f t="shared" si="180"/>
        <v>1.4544963275533389E-91</v>
      </c>
      <c r="CK395">
        <f t="shared" si="180"/>
        <v>-1.8896174737473317E-106</v>
      </c>
      <c r="CL395">
        <f t="shared" si="180"/>
        <v>-1.2740305211538897E-93</v>
      </c>
      <c r="CM395">
        <f t="shared" si="180"/>
        <v>1.6785928971423706E-94</v>
      </c>
      <c r="CN395">
        <f t="shared" si="180"/>
        <v>-1.1023474865276093E-95</v>
      </c>
      <c r="CO395">
        <f t="shared" si="180"/>
        <v>9.193779520784765E-111</v>
      </c>
      <c r="CP395">
        <f t="shared" si="180"/>
        <v>9.4151410775904462E-98</v>
      </c>
      <c r="CQ395">
        <f t="shared" si="177"/>
        <v>-1.2241725792264488E-98</v>
      </c>
      <c r="CR395">
        <f t="shared" si="177"/>
        <v>7.9290992123090832E-100</v>
      </c>
      <c r="CS395">
        <f t="shared" si="177"/>
        <v>-3.0083817763921807E-115</v>
      </c>
      <c r="CT395">
        <f t="shared" si="177"/>
        <v>-6.5734329431200731E-102</v>
      </c>
      <c r="CU395">
        <f t="shared" si="177"/>
        <v>8.4085080391269256E-103</v>
      </c>
      <c r="CV395">
        <f t="shared" si="177"/>
        <v>-5.3515527726665808E-104</v>
      </c>
      <c r="CW395">
        <f t="shared" si="177"/>
        <v>-3.3187875500260791E-120</v>
      </c>
      <c r="CX395">
        <f t="shared" si="179"/>
        <v>2.3646806953342781E-3</v>
      </c>
    </row>
    <row r="396" spans="1:102" x14ac:dyDescent="0.25">
      <c r="A396">
        <v>3.94</v>
      </c>
      <c r="B396">
        <f t="shared" si="183"/>
        <v>6.1612041392959433E-4</v>
      </c>
      <c r="C396">
        <f t="shared" si="183"/>
        <v>-1.1910731740630516E-4</v>
      </c>
      <c r="D396">
        <f t="shared" si="183"/>
        <v>9.8329482486203365E-6</v>
      </c>
      <c r="E396">
        <f t="shared" si="183"/>
        <v>-1.8670963213068727E-22</v>
      </c>
      <c r="F396">
        <f t="shared" si="183"/>
        <v>-1.1408814895872013E-7</v>
      </c>
      <c r="G396">
        <f t="shared" si="183"/>
        <v>1.6710994664052828E-8</v>
      </c>
      <c r="H396">
        <f t="shared" si="183"/>
        <v>-1.2052895990455677E-9</v>
      </c>
      <c r="I396">
        <f t="shared" si="183"/>
        <v>4.2120864916602739E-26</v>
      </c>
      <c r="J396">
        <f t="shared" si="183"/>
        <v>1.2150673970402471E-11</v>
      </c>
      <c r="K396">
        <f t="shared" si="183"/>
        <v>-1.7055380022534614E-12</v>
      </c>
      <c r="L396">
        <f t="shared" si="183"/>
        <v>1.1899533371727464E-13</v>
      </c>
      <c r="M396">
        <f t="shared" si="183"/>
        <v>-6.0724478358605168E-30</v>
      </c>
      <c r="N396">
        <f t="shared" si="183"/>
        <v>-1.1419992289271925E-15</v>
      </c>
      <c r="O396">
        <f t="shared" si="183"/>
        <v>1.5727214252314949E-16</v>
      </c>
      <c r="P396">
        <f t="shared" si="183"/>
        <v>-1.079268157389127E-17</v>
      </c>
      <c r="Q396">
        <f t="shared" si="183"/>
        <v>7.2368378362715062E-34</v>
      </c>
      <c r="R396">
        <f t="shared" si="182"/>
        <v>1.0074384012488332E-19</v>
      </c>
      <c r="S396">
        <f t="shared" si="182"/>
        <v>-1.3710008304932441E-20</v>
      </c>
      <c r="T396">
        <f t="shared" si="182"/>
        <v>9.3062430072197412E-22</v>
      </c>
      <c r="U396">
        <f t="shared" si="182"/>
        <v>-7.7216561954657011E-38</v>
      </c>
      <c r="V396">
        <f t="shared" si="182"/>
        <v>-8.5184804269675224E-24</v>
      </c>
      <c r="W396">
        <f t="shared" si="182"/>
        <v>1.1489705565259456E-24</v>
      </c>
      <c r="X396">
        <f t="shared" si="182"/>
        <v>-7.7333533785176758E-26</v>
      </c>
      <c r="Y396">
        <f t="shared" si="182"/>
        <v>7.6378007771917741E-42</v>
      </c>
      <c r="Z396">
        <f t="shared" si="182"/>
        <v>6.9671351122072444E-28</v>
      </c>
      <c r="AA396">
        <f t="shared" si="182"/>
        <v>-9.3266227734829394E-29</v>
      </c>
      <c r="AB396">
        <f t="shared" si="182"/>
        <v>6.2315130258041138E-30</v>
      </c>
      <c r="AC396">
        <f t="shared" si="182"/>
        <v>-7.1288412035336889E-46</v>
      </c>
      <c r="AD396">
        <f t="shared" si="182"/>
        <v>-5.5346161389957538E-32</v>
      </c>
      <c r="AE396">
        <f t="shared" si="182"/>
        <v>7.3573789212243557E-33</v>
      </c>
      <c r="AF396">
        <f t="shared" si="182"/>
        <v>-4.881794284549332E-34</v>
      </c>
      <c r="AG396">
        <f t="shared" si="178"/>
        <v>6.3385881495309245E-50</v>
      </c>
      <c r="AH396">
        <f t="shared" si="178"/>
        <v>4.2762232574705836E-36</v>
      </c>
      <c r="AI396">
        <f t="shared" si="178"/>
        <v>-5.6450802993571143E-37</v>
      </c>
      <c r="AJ396">
        <f t="shared" si="178"/>
        <v>3.7193831754172384E-38</v>
      </c>
      <c r="AK396">
        <f t="shared" si="178"/>
        <v>-5.3943417952013591E-54</v>
      </c>
      <c r="AL396">
        <f t="shared" si="178"/>
        <v>-3.2114414178229349E-40</v>
      </c>
      <c r="AM396">
        <f t="shared" si="178"/>
        <v>4.2081028993359964E-41</v>
      </c>
      <c r="AN396">
        <f t="shared" si="178"/>
        <v>-2.7515617782799893E-42</v>
      </c>
      <c r="AO396">
        <f t="shared" si="178"/>
        <v>4.3994245851684291E-58</v>
      </c>
      <c r="AP396">
        <f t="shared" si="178"/>
        <v>2.338155283984211E-44</v>
      </c>
      <c r="AQ396">
        <f t="shared" si="178"/>
        <v>-3.0380532704929897E-45</v>
      </c>
      <c r="AR396">
        <f t="shared" si="178"/>
        <v>1.9690840798360753E-46</v>
      </c>
      <c r="AS396">
        <f t="shared" si="178"/>
        <v>-1.2477077806477043E-61</v>
      </c>
      <c r="AT396">
        <f t="shared" si="178"/>
        <v>-1.641827029353612E-48</v>
      </c>
      <c r="AU396">
        <f t="shared" si="178"/>
        <v>2.1114487094645121E-49</v>
      </c>
      <c r="AV396">
        <f t="shared" ref="AV396:BK402" si="184">1/4*(SIN(AV$1*PI()/4)*SIN(AV$1*PI()*$A396/4)*BESSELK(AV$1*PI()*3/4,0))</f>
        <v>-1.3536137706267278E-50</v>
      </c>
      <c r="AW396">
        <f t="shared" si="184"/>
        <v>2.5432979103606884E-66</v>
      </c>
      <c r="AX396">
        <f t="shared" si="184"/>
        <v>1.101532592691236E-52</v>
      </c>
      <c r="AY396">
        <f t="shared" si="184"/>
        <v>-1.3974049814711277E-53</v>
      </c>
      <c r="AZ396">
        <f t="shared" si="184"/>
        <v>8.8261648542382919E-55</v>
      </c>
      <c r="BA396">
        <f t="shared" si="184"/>
        <v>2.1750173239189773E-70</v>
      </c>
      <c r="BB396">
        <f t="shared" si="184"/>
        <v>-6.9391094964491584E-57</v>
      </c>
      <c r="BC396">
        <f t="shared" si="184"/>
        <v>8.6264268473995025E-58</v>
      </c>
      <c r="BD396">
        <f t="shared" si="184"/>
        <v>-5.3252655918949469E-59</v>
      </c>
      <c r="BE396">
        <f t="shared" si="184"/>
        <v>1.1187304161101238E-74</v>
      </c>
      <c r="BF396">
        <f t="shared" si="184"/>
        <v>3.95678794136464E-61</v>
      </c>
      <c r="BG396">
        <f t="shared" si="184"/>
        <v>-4.7464125764677199E-62</v>
      </c>
      <c r="BH396">
        <f t="shared" si="184"/>
        <v>2.8071728117793872E-63</v>
      </c>
      <c r="BI396">
        <f t="shared" si="184"/>
        <v>-1.7583547551479279E-78</v>
      </c>
      <c r="BJ396">
        <f t="shared" si="184"/>
        <v>-1.851462607171742E-65</v>
      </c>
      <c r="BK396">
        <f t="shared" si="184"/>
        <v>2.0350239543785447E-66</v>
      </c>
      <c r="BL396">
        <f t="shared" si="181"/>
        <v>-1.0663783505886084E-67</v>
      </c>
      <c r="BM396">
        <f t="shared" si="181"/>
        <v>2.0265418144485117E-83</v>
      </c>
      <c r="BN396">
        <f t="shared" si="181"/>
        <v>4.3039326950770285E-70</v>
      </c>
      <c r="BO396">
        <f t="shared" si="181"/>
        <v>-2.2920462848158296E-71</v>
      </c>
      <c r="BP396">
        <f t="shared" si="181"/>
        <v>-7.6241151866931911E-73</v>
      </c>
      <c r="BQ396">
        <f t="shared" si="181"/>
        <v>-5.9608489075032656E-88</v>
      </c>
      <c r="BR396">
        <f t="shared" si="181"/>
        <v>4.7150695564243814E-74</v>
      </c>
      <c r="BS396">
        <f t="shared" si="181"/>
        <v>-8.9452215723026346E-75</v>
      </c>
      <c r="BT396">
        <f t="shared" si="181"/>
        <v>7.7166107620561145E-76</v>
      </c>
      <c r="BU396">
        <f t="shared" si="181"/>
        <v>-2.7778279106414107E-91</v>
      </c>
      <c r="BV396">
        <f t="shared" si="181"/>
        <v>-9.9129929518589766E-78</v>
      </c>
      <c r="BW396">
        <f t="shared" si="181"/>
        <v>1.5203523954554664E-78</v>
      </c>
      <c r="BX396">
        <f t="shared" si="181"/>
        <v>-1.1434368890432284E-79</v>
      </c>
      <c r="BY396">
        <f t="shared" si="181"/>
        <v>9.9616573845325712E-95</v>
      </c>
      <c r="BZ396">
        <f t="shared" si="181"/>
        <v>1.2396010304543194E-81</v>
      </c>
      <c r="CA396">
        <f t="shared" si="181"/>
        <v>-1.7959280688882464E-82</v>
      </c>
      <c r="CB396">
        <f t="shared" si="180"/>
        <v>1.2899308393137872E-83</v>
      </c>
      <c r="CC396">
        <f t="shared" si="180"/>
        <v>-4.5073194532739609E-99</v>
      </c>
      <c r="CD396">
        <f t="shared" si="180"/>
        <v>-1.3032817053113274E-85</v>
      </c>
      <c r="CE396">
        <f t="shared" si="180"/>
        <v>1.8364020999038784E-86</v>
      </c>
      <c r="CF396">
        <f t="shared" si="180"/>
        <v>-1.2873311339797261E-87</v>
      </c>
      <c r="CG396">
        <f t="shared" si="180"/>
        <v>-1.7606065847320733E-103</v>
      </c>
      <c r="CH396">
        <f t="shared" si="180"/>
        <v>1.2486839125629182E-89</v>
      </c>
      <c r="CI396">
        <f t="shared" si="180"/>
        <v>-1.7290812697153159E-90</v>
      </c>
      <c r="CJ396">
        <f t="shared" si="180"/>
        <v>1.1929748604804418E-91</v>
      </c>
      <c r="CK396">
        <f t="shared" si="180"/>
        <v>-1.6081374456880956E-106</v>
      </c>
      <c r="CL396">
        <f t="shared" si="180"/>
        <v>-1.1249678300123336E-93</v>
      </c>
      <c r="CM396">
        <f t="shared" si="180"/>
        <v>1.538136044149147E-94</v>
      </c>
      <c r="CN396">
        <f t="shared" si="180"/>
        <v>-1.0486499636676458E-95</v>
      </c>
      <c r="CO396">
        <f t="shared" si="180"/>
        <v>9.0852744544540583E-111</v>
      </c>
      <c r="CP396">
        <f t="shared" si="180"/>
        <v>9.6732050239746123E-98</v>
      </c>
      <c r="CQ396">
        <f t="shared" si="177"/>
        <v>-1.3090524497695025E-98</v>
      </c>
      <c r="CR396">
        <f t="shared" si="177"/>
        <v>8.8367367958108407E-100</v>
      </c>
      <c r="CS396">
        <f t="shared" si="177"/>
        <v>-3.4999376131229375E-115</v>
      </c>
      <c r="CT396">
        <f t="shared" si="177"/>
        <v>-7.9987543517958291E-102</v>
      </c>
      <c r="CU396">
        <f t="shared" si="177"/>
        <v>1.0726377014658013E-102</v>
      </c>
      <c r="CV396">
        <f t="shared" si="177"/>
        <v>-7.1763384774483682E-104</v>
      </c>
      <c r="CW396">
        <f t="shared" si="177"/>
        <v>-4.6934743638818935E-120</v>
      </c>
      <c r="CX396">
        <f t="shared" si="179"/>
        <v>2.0269898915646067E-3</v>
      </c>
    </row>
    <row r="397" spans="1:102" x14ac:dyDescent="0.25">
      <c r="A397">
        <v>3.95</v>
      </c>
      <c r="B397">
        <f t="shared" si="183"/>
        <v>5.1349175265555131E-4</v>
      </c>
      <c r="C397">
        <f t="shared" si="183"/>
        <v>-9.9301029725601677E-5</v>
      </c>
      <c r="D397">
        <f t="shared" si="183"/>
        <v>8.2024772288180041E-6</v>
      </c>
      <c r="E397">
        <f t="shared" si="183"/>
        <v>-1.5587371390149948E-22</v>
      </c>
      <c r="F397">
        <f t="shared" si="183"/>
        <v>-9.5343481450842517E-8</v>
      </c>
      <c r="G397">
        <f t="shared" si="183"/>
        <v>1.3982898183124631E-8</v>
      </c>
      <c r="H397">
        <f t="shared" si="183"/>
        <v>-1.0100239524090339E-9</v>
      </c>
      <c r="I397">
        <f t="shared" si="183"/>
        <v>3.5357769488824946E-26</v>
      </c>
      <c r="J397">
        <f t="shared" si="183"/>
        <v>1.0219705408091178E-11</v>
      </c>
      <c r="K397">
        <f t="shared" si="183"/>
        <v>-1.4376537330756785E-12</v>
      </c>
      <c r="L397">
        <f t="shared" si="183"/>
        <v>1.0055037555377696E-13</v>
      </c>
      <c r="M397">
        <f t="shared" si="183"/>
        <v>-5.1450088974230642E-30</v>
      </c>
      <c r="N397">
        <f t="shared" si="183"/>
        <v>-9.7043475523762601E-16</v>
      </c>
      <c r="O397">
        <f t="shared" si="183"/>
        <v>1.3407329585845251E-16</v>
      </c>
      <c r="P397">
        <f t="shared" si="183"/>
        <v>-9.232597791817024E-18</v>
      </c>
      <c r="Q397">
        <f t="shared" si="183"/>
        <v>6.2138989655383227E-34</v>
      </c>
      <c r="R397">
        <f t="shared" si="182"/>
        <v>8.6850881308512474E-20</v>
      </c>
      <c r="S397">
        <f t="shared" si="182"/>
        <v>-1.1870159629313953E-20</v>
      </c>
      <c r="T397">
        <f t="shared" si="182"/>
        <v>8.0943600249457117E-22</v>
      </c>
      <c r="U397">
        <f t="shared" si="182"/>
        <v>-6.7489749854060538E-38</v>
      </c>
      <c r="V397">
        <f t="shared" si="182"/>
        <v>-7.4841550970180327E-24</v>
      </c>
      <c r="W397">
        <f t="shared" si="182"/>
        <v>1.0150359086359724E-24</v>
      </c>
      <c r="X397">
        <f t="shared" si="182"/>
        <v>-6.8718822432868407E-26</v>
      </c>
      <c r="Y397">
        <f t="shared" si="182"/>
        <v>6.8290515978249266E-42</v>
      </c>
      <c r="Z397">
        <f t="shared" si="182"/>
        <v>6.2702559443653501E-28</v>
      </c>
      <c r="AA397">
        <f t="shared" si="182"/>
        <v>-8.4519244487161818E-29</v>
      </c>
      <c r="AB397">
        <f t="shared" si="182"/>
        <v>5.6884389704222841E-30</v>
      </c>
      <c r="AC397">
        <f t="shared" si="182"/>
        <v>-6.5578716182201266E-46</v>
      </c>
      <c r="AD397">
        <f t="shared" si="182"/>
        <v>-5.1328704885659952E-32</v>
      </c>
      <c r="AE397">
        <f t="shared" si="182"/>
        <v>6.8820613941371273E-33</v>
      </c>
      <c r="AF397">
        <f t="shared" si="182"/>
        <v>-4.6078843201870753E-34</v>
      </c>
      <c r="AG397">
        <f t="shared" ref="AG397:AV402" si="185">1/4*(SIN(AG$1*PI()/4)*SIN(AG$1*PI()*$A397/4)*BESSELK(AG$1*PI()*3/4,0))</f>
        <v>6.0402746660064765E-50</v>
      </c>
      <c r="AH397">
        <f t="shared" si="185"/>
        <v>4.1161812694656759E-36</v>
      </c>
      <c r="AI397">
        <f t="shared" si="185"/>
        <v>-5.4918161610823457E-37</v>
      </c>
      <c r="AJ397">
        <f t="shared" si="185"/>
        <v>3.6591963517861677E-38</v>
      </c>
      <c r="AK397">
        <f t="shared" si="185"/>
        <v>-5.3702747164680942E-54</v>
      </c>
      <c r="AL397">
        <f t="shared" si="185"/>
        <v>-3.2373880631574672E-40</v>
      </c>
      <c r="AM397">
        <f t="shared" si="185"/>
        <v>4.2986562851392142E-41</v>
      </c>
      <c r="AN397">
        <f t="shared" si="185"/>
        <v>-2.8504683819274633E-42</v>
      </c>
      <c r="AO397">
        <f t="shared" si="185"/>
        <v>4.6258287596897138E-58</v>
      </c>
      <c r="AP397">
        <f t="shared" si="185"/>
        <v>2.4975867865916566E-44</v>
      </c>
      <c r="AQ397">
        <f t="shared" si="185"/>
        <v>-3.3001064569975571E-45</v>
      </c>
      <c r="AR397">
        <f t="shared" si="185"/>
        <v>2.1774779990704821E-46</v>
      </c>
      <c r="AS397">
        <f t="shared" si="185"/>
        <v>-1.4062958271114562E-61</v>
      </c>
      <c r="AT397">
        <f t="shared" si="185"/>
        <v>-1.8885807292200935E-48</v>
      </c>
      <c r="AU397">
        <f t="shared" si="185"/>
        <v>2.4823569521586397E-49</v>
      </c>
      <c r="AV397">
        <f t="shared" si="185"/>
        <v>-1.6291329936730137E-50</v>
      </c>
      <c r="AW397">
        <f t="shared" si="184"/>
        <v>3.1392322886165548E-66</v>
      </c>
      <c r="AX397">
        <f t="shared" si="184"/>
        <v>1.3972483603181428E-52</v>
      </c>
      <c r="AY397">
        <f t="shared" si="184"/>
        <v>-1.8257975957239349E-53</v>
      </c>
      <c r="AZ397">
        <f t="shared" si="184"/>
        <v>1.1909765721339728E-54</v>
      </c>
      <c r="BA397">
        <f t="shared" si="184"/>
        <v>3.0402913241445472E-70</v>
      </c>
      <c r="BB397">
        <f t="shared" si="184"/>
        <v>-1.0083513301049614E-56</v>
      </c>
      <c r="BC397">
        <f t="shared" si="184"/>
        <v>1.3085670729246031E-57</v>
      </c>
      <c r="BD397">
        <f t="shared" si="184"/>
        <v>-8.474274985823487E-59</v>
      </c>
      <c r="BE397">
        <f t="shared" si="184"/>
        <v>1.8787026802542846E-74</v>
      </c>
      <c r="BF397">
        <f t="shared" si="184"/>
        <v>7.0630959350043624E-61</v>
      </c>
      <c r="BG397">
        <f t="shared" si="184"/>
        <v>-9.0877995916745675E-62</v>
      </c>
      <c r="BH397">
        <f t="shared" si="184"/>
        <v>5.8317309416587231E-63</v>
      </c>
      <c r="BI397">
        <f t="shared" si="184"/>
        <v>-4.0235475515245113E-78</v>
      </c>
      <c r="BJ397">
        <f t="shared" si="184"/>
        <v>-4.7627986194101347E-65</v>
      </c>
      <c r="BK397">
        <f t="shared" si="184"/>
        <v>6.0585985933612403E-66</v>
      </c>
      <c r="BL397">
        <f t="shared" si="181"/>
        <v>-3.8398873922536422E-67</v>
      </c>
      <c r="BM397">
        <f t="shared" si="181"/>
        <v>9.5040346268247018E-83</v>
      </c>
      <c r="BN397">
        <f t="shared" si="181"/>
        <v>3.0476222904724914E-69</v>
      </c>
      <c r="BO397">
        <f t="shared" si="181"/>
        <v>-3.8126773412261498E-70</v>
      </c>
      <c r="BP397">
        <f t="shared" si="181"/>
        <v>2.3717001152251993E-71</v>
      </c>
      <c r="BQ397">
        <f t="shared" si="181"/>
        <v>4.3098365719472987E-87</v>
      </c>
      <c r="BR397">
        <f t="shared" si="181"/>
        <v>-1.7988993263241869E-73</v>
      </c>
      <c r="BS397">
        <f t="shared" si="181"/>
        <v>2.1882569762834186E-74</v>
      </c>
      <c r="BT397">
        <f t="shared" si="181"/>
        <v>-1.3170699884723876E-75</v>
      </c>
      <c r="BU397">
        <f t="shared" si="181"/>
        <v>3.4516724488606177E-91</v>
      </c>
      <c r="BV397">
        <f t="shared" si="181"/>
        <v>9.1510824722276378E-78</v>
      </c>
      <c r="BW397">
        <f t="shared" si="181"/>
        <v>-1.0477693725263901E-78</v>
      </c>
      <c r="BX397">
        <f t="shared" si="181"/>
        <v>5.8291907101880144E-80</v>
      </c>
      <c r="BY397">
        <f t="shared" si="181"/>
        <v>-3.6599866990594357E-95</v>
      </c>
      <c r="BZ397">
        <f t="shared" si="181"/>
        <v>-3.1137036915651691E-82</v>
      </c>
      <c r="CA397">
        <f t="shared" si="181"/>
        <v>2.7680830658836869E-83</v>
      </c>
      <c r="CB397">
        <f t="shared" si="180"/>
        <v>-9.2241060723244239E-85</v>
      </c>
      <c r="CC397">
        <f t="shared" si="180"/>
        <v>7.510865995058667E-114</v>
      </c>
      <c r="CD397">
        <f t="shared" si="180"/>
        <v>-8.1834787045022682E-87</v>
      </c>
      <c r="CE397">
        <f t="shared" si="180"/>
        <v>2.1787367761908158E-87</v>
      </c>
      <c r="CF397">
        <f t="shared" si="180"/>
        <v>-2.1742602219034431E-88</v>
      </c>
      <c r="CG397">
        <f t="shared" si="180"/>
        <v>-3.7782085383163643E-104</v>
      </c>
      <c r="CH397">
        <f t="shared" si="180"/>
        <v>3.2036327648488057E-90</v>
      </c>
      <c r="CI397">
        <f t="shared" si="180"/>
        <v>-5.1084407467276466E-91</v>
      </c>
      <c r="CJ397">
        <f t="shared" si="180"/>
        <v>3.9579752447477652E-92</v>
      </c>
      <c r="CK397">
        <f t="shared" si="180"/>
        <v>-5.8856492246527234E-107</v>
      </c>
      <c r="CL397">
        <f t="shared" si="180"/>
        <v>-4.4825745803450036E-94</v>
      </c>
      <c r="CM397">
        <f t="shared" si="180"/>
        <v>6.6062275060848262E-95</v>
      </c>
      <c r="CN397">
        <f t="shared" si="180"/>
        <v>-4.8170500349577638E-96</v>
      </c>
      <c r="CO397">
        <f t="shared" si="180"/>
        <v>4.4361503570484585E-111</v>
      </c>
      <c r="CP397">
        <f t="shared" si="180"/>
        <v>4.995884783511164E-98</v>
      </c>
      <c r="CQ397">
        <f t="shared" si="177"/>
        <v>-7.1225921438841988E-99</v>
      </c>
      <c r="CR397">
        <f t="shared" si="177"/>
        <v>5.0489302659358828E-100</v>
      </c>
      <c r="CS397">
        <f t="shared" si="177"/>
        <v>-2.0943076594053422E-115</v>
      </c>
      <c r="CT397">
        <f t="shared" si="177"/>
        <v>-5.0018808971030748E-102</v>
      </c>
      <c r="CU397">
        <f t="shared" si="177"/>
        <v>6.9972787887699861E-103</v>
      </c>
      <c r="CV397">
        <f t="shared" si="177"/>
        <v>-4.8767176750830681E-104</v>
      </c>
      <c r="CW397">
        <f t="shared" si="177"/>
        <v>-3.3187875500259588E-120</v>
      </c>
      <c r="CX397">
        <f t="shared" si="179"/>
        <v>1.6892433537332165E-3</v>
      </c>
    </row>
    <row r="398" spans="1:102" x14ac:dyDescent="0.25">
      <c r="A398">
        <v>3.96</v>
      </c>
      <c r="B398">
        <f t="shared" si="183"/>
        <v>4.108314167914481E-4</v>
      </c>
      <c r="C398">
        <f t="shared" si="183"/>
        <v>-7.9470241001687719E-5</v>
      </c>
      <c r="D398">
        <f t="shared" si="183"/>
        <v>6.5674526893832799E-6</v>
      </c>
      <c r="E398">
        <f t="shared" si="183"/>
        <v>-1.2488396713555412E-22</v>
      </c>
      <c r="F398">
        <f t="shared" si="183"/>
        <v>-7.6451801205201932E-8</v>
      </c>
      <c r="G398">
        <f t="shared" si="183"/>
        <v>1.1223756171442018E-8</v>
      </c>
      <c r="H398">
        <f t="shared" si="183"/>
        <v>-8.1170621024307463E-10</v>
      </c>
      <c r="I398">
        <f t="shared" si="183"/>
        <v>2.8455133098303485E-26</v>
      </c>
      <c r="J398">
        <f t="shared" si="183"/>
        <v>8.2376954758403886E-12</v>
      </c>
      <c r="K398">
        <f t="shared" si="183"/>
        <v>-1.160905850565118E-12</v>
      </c>
      <c r="L398">
        <f t="shared" si="183"/>
        <v>8.135538730166297E-14</v>
      </c>
      <c r="M398">
        <f t="shared" si="183"/>
        <v>-4.1719024957772174E-30</v>
      </c>
      <c r="N398">
        <f t="shared" si="183"/>
        <v>-7.8876250827851693E-16</v>
      </c>
      <c r="O398">
        <f t="shared" si="183"/>
        <v>1.0925509998183547E-16</v>
      </c>
      <c r="P398">
        <f t="shared" si="183"/>
        <v>-7.5445217117192134E-18</v>
      </c>
      <c r="Q398">
        <f t="shared" si="183"/>
        <v>5.0929631961153423E-34</v>
      </c>
      <c r="R398">
        <f t="shared" si="182"/>
        <v>7.1411932921875453E-20</v>
      </c>
      <c r="S398">
        <f t="shared" si="182"/>
        <v>-9.7934694028531941E-21</v>
      </c>
      <c r="T398">
        <f t="shared" si="182"/>
        <v>6.7025636820724095E-22</v>
      </c>
      <c r="U398">
        <f t="shared" si="182"/>
        <v>-5.6101116126419503E-38</v>
      </c>
      <c r="V398">
        <f t="shared" si="182"/>
        <v>-6.2466986789229417E-24</v>
      </c>
      <c r="W398">
        <f t="shared" si="182"/>
        <v>8.508721234326313E-25</v>
      </c>
      <c r="X398">
        <f t="shared" si="182"/>
        <v>-5.7867812164648351E-26</v>
      </c>
      <c r="Y398">
        <f t="shared" si="182"/>
        <v>5.7783798610319008E-42</v>
      </c>
      <c r="Z398">
        <f t="shared" si="182"/>
        <v>5.3324143569816002E-28</v>
      </c>
      <c r="AA398">
        <f t="shared" si="182"/>
        <v>-7.2260116541864063E-29</v>
      </c>
      <c r="AB398">
        <f t="shared" si="182"/>
        <v>4.8905221411231545E-30</v>
      </c>
      <c r="AC398">
        <f t="shared" si="182"/>
        <v>-5.6710324661931196E-46</v>
      </c>
      <c r="AD398">
        <f t="shared" si="182"/>
        <v>-4.4659955184521189E-32</v>
      </c>
      <c r="AE398">
        <f t="shared" si="182"/>
        <v>6.026440058753775E-33</v>
      </c>
      <c r="AF398">
        <f t="shared" si="182"/>
        <v>-4.0621688389222055E-34</v>
      </c>
      <c r="AG398">
        <f t="shared" si="185"/>
        <v>5.362428510640565E-50</v>
      </c>
      <c r="AH398">
        <f t="shared" si="185"/>
        <v>3.6811792125006378E-36</v>
      </c>
      <c r="AI398">
        <f t="shared" si="185"/>
        <v>-4.9492637385997094E-37</v>
      </c>
      <c r="AJ398">
        <f t="shared" si="185"/>
        <v>3.3242422045601337E-38</v>
      </c>
      <c r="AK398">
        <f t="shared" si="185"/>
        <v>-4.9197400059483333E-54</v>
      </c>
      <c r="AL398">
        <f t="shared" si="185"/>
        <v>-2.9918661188850231E-40</v>
      </c>
      <c r="AM398">
        <f t="shared" si="185"/>
        <v>4.0091484013740045E-41</v>
      </c>
      <c r="AN398">
        <f t="shared" si="185"/>
        <v>-2.6840201653442807E-42</v>
      </c>
      <c r="AO398">
        <f t="shared" si="185"/>
        <v>4.3994245851684482E-58</v>
      </c>
      <c r="AP398">
        <f t="shared" si="185"/>
        <v>2.4002673397256481E-44</v>
      </c>
      <c r="AQ398">
        <f t="shared" si="185"/>
        <v>-3.2063115325822789E-45</v>
      </c>
      <c r="AR398">
        <f t="shared" si="185"/>
        <v>2.139869878217451E-46</v>
      </c>
      <c r="AS398">
        <f t="shared" si="185"/>
        <v>-1.3986056177317908E-61</v>
      </c>
      <c r="AT398">
        <f t="shared" si="185"/>
        <v>-1.9018731253352955E-48</v>
      </c>
      <c r="AU398">
        <f t="shared" si="185"/>
        <v>2.5327632771070958E-49</v>
      </c>
      <c r="AV398">
        <f t="shared" si="185"/>
        <v>-1.685172236952035E-50</v>
      </c>
      <c r="AW398">
        <f t="shared" si="184"/>
        <v>3.2942708210329392E-66</v>
      </c>
      <c r="AX398">
        <f t="shared" si="184"/>
        <v>1.4885651243251648E-52</v>
      </c>
      <c r="AY398">
        <f t="shared" si="184"/>
        <v>-1.9762290769241746E-53</v>
      </c>
      <c r="AZ398">
        <f t="shared" si="184"/>
        <v>1.3107943013830186E-54</v>
      </c>
      <c r="BA398">
        <f t="shared" si="184"/>
        <v>3.4054655284020751E-70</v>
      </c>
      <c r="BB398">
        <f t="shared" si="184"/>
        <v>-1.1505797425679989E-56</v>
      </c>
      <c r="BC398">
        <f t="shared" si="184"/>
        <v>1.5226219511815234E-57</v>
      </c>
      <c r="BD398">
        <f t="shared" si="184"/>
        <v>-1.0066444371089445E-58</v>
      </c>
      <c r="BE398">
        <f t="shared" si="184"/>
        <v>2.2810716011588762E-74</v>
      </c>
      <c r="BF398">
        <f t="shared" si="184"/>
        <v>8.777340005164096E-61</v>
      </c>
      <c r="BG398">
        <f t="shared" si="184"/>
        <v>-1.1575776696151715E-61</v>
      </c>
      <c r="BH398">
        <f t="shared" si="184"/>
        <v>7.6263144978973579E-63</v>
      </c>
      <c r="BI398">
        <f t="shared" si="184"/>
        <v>-5.4116594824329318E-78</v>
      </c>
      <c r="BJ398">
        <f t="shared" si="184"/>
        <v>-6.6016804738279849E-65</v>
      </c>
      <c r="BK398">
        <f t="shared" si="184"/>
        <v>8.6737384522540747E-66</v>
      </c>
      <c r="BL398">
        <f t="shared" si="181"/>
        <v>-5.6923095763978162E-67</v>
      </c>
      <c r="BM398">
        <f t="shared" si="181"/>
        <v>1.4630356247260404E-82</v>
      </c>
      <c r="BN398">
        <f t="shared" si="181"/>
        <v>4.8876832894988035E-69</v>
      </c>
      <c r="BO398">
        <f t="shared" si="181"/>
        <v>-6.3944187574651392E-70</v>
      </c>
      <c r="BP398">
        <f t="shared" si="181"/>
        <v>4.1779230849035795E-71</v>
      </c>
      <c r="BQ398">
        <f t="shared" si="181"/>
        <v>8.0153998247374165E-87</v>
      </c>
      <c r="BR398">
        <f t="shared" si="181"/>
        <v>-3.5538040907151898E-73</v>
      </c>
      <c r="BS398">
        <f t="shared" si="181"/>
        <v>4.6261137330445587E-74</v>
      </c>
      <c r="BT398">
        <f t="shared" si="181"/>
        <v>-3.0067557543344105E-75</v>
      </c>
      <c r="BU398">
        <f t="shared" si="181"/>
        <v>8.6065147871593013E-91</v>
      </c>
      <c r="BV398">
        <f t="shared" si="181"/>
        <v>2.5288523744090926E-77</v>
      </c>
      <c r="BW398">
        <f t="shared" si="181"/>
        <v>-3.2718191046030138E-78</v>
      </c>
      <c r="BX398">
        <f t="shared" si="181"/>
        <v>2.1127958770107505E-79</v>
      </c>
      <c r="BY398">
        <f t="shared" si="181"/>
        <v>-1.6015865186322694E-94</v>
      </c>
      <c r="BZ398">
        <f t="shared" si="181"/>
        <v>-1.7518927940128465E-81</v>
      </c>
      <c r="CA398">
        <f t="shared" si="181"/>
        <v>2.2488693445205122E-82</v>
      </c>
      <c r="CB398">
        <f t="shared" si="180"/>
        <v>-1.4400270521044255E-83</v>
      </c>
      <c r="CC398">
        <f t="shared" si="180"/>
        <v>4.5073194532737969E-99</v>
      </c>
      <c r="CD398">
        <f t="shared" si="180"/>
        <v>1.1716298876782155E-85</v>
      </c>
      <c r="CE398">
        <f t="shared" si="180"/>
        <v>-1.4879416249435352E-86</v>
      </c>
      <c r="CF398">
        <f t="shared" si="180"/>
        <v>9.4164795674036793E-88</v>
      </c>
      <c r="CG398">
        <f t="shared" si="180"/>
        <v>1.1635325018617005E-103</v>
      </c>
      <c r="CH398">
        <f t="shared" si="180"/>
        <v>-7.4551050245090734E-90</v>
      </c>
      <c r="CI398">
        <f t="shared" si="180"/>
        <v>9.3172477114875404E-91</v>
      </c>
      <c r="CJ398">
        <f t="shared" si="180"/>
        <v>-5.7909626970385884E-92</v>
      </c>
      <c r="CK398">
        <f t="shared" si="180"/>
        <v>7.0114331170240387E-107</v>
      </c>
      <c r="CL398">
        <f t="shared" si="180"/>
        <v>4.3870071111534265E-94</v>
      </c>
      <c r="CM398">
        <f t="shared" si="180"/>
        <v>-5.3345308300149516E-95</v>
      </c>
      <c r="CN398">
        <f t="shared" si="180"/>
        <v>3.2100390761339152E-96</v>
      </c>
      <c r="CO398">
        <f t="shared" si="180"/>
        <v>-2.4300634757194914E-111</v>
      </c>
      <c r="CP398">
        <f t="shared" si="180"/>
        <v>-2.2303952586662938E-98</v>
      </c>
      <c r="CQ398">
        <f t="shared" si="177"/>
        <v>2.554343244760193E-99</v>
      </c>
      <c r="CR398">
        <f t="shared" si="177"/>
        <v>-1.4216505101151923E-100</v>
      </c>
      <c r="CS398">
        <f t="shared" si="177"/>
        <v>4.4656845337312363E-116</v>
      </c>
      <c r="CT398">
        <f t="shared" si="177"/>
        <v>7.603346393079266E-103</v>
      </c>
      <c r="CU398">
        <f t="shared" si="177"/>
        <v>-6.7651719266481852E-104</v>
      </c>
      <c r="CV398">
        <f t="shared" si="177"/>
        <v>2.2566475507311833E-105</v>
      </c>
      <c r="CW398">
        <f t="shared" si="177"/>
        <v>5.9794985651513893E-134</v>
      </c>
      <c r="CX398">
        <f t="shared" si="179"/>
        <v>1.3514503835414307E-3</v>
      </c>
    </row>
    <row r="399" spans="1:102" x14ac:dyDescent="0.25">
      <c r="A399">
        <v>3.97</v>
      </c>
      <c r="B399">
        <f t="shared" si="183"/>
        <v>3.081457389103685E-4</v>
      </c>
      <c r="C399">
        <f t="shared" si="183"/>
        <v>-5.9619844184945329E-5</v>
      </c>
      <c r="D399">
        <f t="shared" si="183"/>
        <v>4.9287822971259883E-6</v>
      </c>
      <c r="E399">
        <f t="shared" si="183"/>
        <v>-9.3770974971470095E-23</v>
      </c>
      <c r="F399">
        <f t="shared" si="183"/>
        <v>-5.7442237823438314E-8</v>
      </c>
      <c r="G399">
        <f t="shared" si="183"/>
        <v>8.4396946142660813E-9</v>
      </c>
      <c r="H399">
        <f t="shared" si="183"/>
        <v>-6.1093565011216168E-10</v>
      </c>
      <c r="I399">
        <f t="shared" si="183"/>
        <v>2.1440197297356759E-26</v>
      </c>
      <c r="J399">
        <f t="shared" si="183"/>
        <v>6.214543138261707E-12</v>
      </c>
      <c r="K399">
        <f t="shared" si="183"/>
        <v>-8.7700059744542902E-13</v>
      </c>
      <c r="L399">
        <f t="shared" si="183"/>
        <v>6.1553549119733471E-14</v>
      </c>
      <c r="M399">
        <f t="shared" si="183"/>
        <v>-3.1617659922338568E-30</v>
      </c>
      <c r="N399">
        <f t="shared" si="183"/>
        <v>-5.9887473466584852E-16</v>
      </c>
      <c r="O399">
        <f t="shared" si="183"/>
        <v>8.3117311274138526E-17</v>
      </c>
      <c r="P399">
        <f t="shared" si="183"/>
        <v>-5.7518552776227505E-18</v>
      </c>
      <c r="Q399">
        <f t="shared" si="183"/>
        <v>3.8917083547008806E-34</v>
      </c>
      <c r="R399">
        <f t="shared" si="182"/>
        <v>5.4701816047060053E-20</v>
      </c>
      <c r="S399">
        <f t="shared" si="182"/>
        <v>-7.5213731705818661E-21</v>
      </c>
      <c r="T399">
        <f t="shared" si="182"/>
        <v>5.1617894394075371E-22</v>
      </c>
      <c r="U399">
        <f t="shared" si="182"/>
        <v>-4.3331086730815177E-38</v>
      </c>
      <c r="V399">
        <f t="shared" si="182"/>
        <v>-4.8396975782925631E-24</v>
      </c>
      <c r="W399">
        <f t="shared" si="182"/>
        <v>6.6136821968120047E-25</v>
      </c>
      <c r="X399">
        <f t="shared" si="182"/>
        <v>-4.5133624609209227E-26</v>
      </c>
      <c r="Y399">
        <f t="shared" si="182"/>
        <v>4.5230061368931789E-42</v>
      </c>
      <c r="Z399">
        <f t="shared" si="182"/>
        <v>4.1896510763113968E-28</v>
      </c>
      <c r="AA399">
        <f t="shared" si="182"/>
        <v>-5.6998264344799033E-29</v>
      </c>
      <c r="AB399">
        <f t="shared" si="182"/>
        <v>3.8735093111763707E-30</v>
      </c>
      <c r="AC399">
        <f t="shared" si="182"/>
        <v>-4.5110396642931942E-46</v>
      </c>
      <c r="AD399">
        <f t="shared" si="182"/>
        <v>-3.5684374722392919E-32</v>
      </c>
      <c r="AE399">
        <f t="shared" si="182"/>
        <v>4.8377966862863733E-33</v>
      </c>
      <c r="AF399">
        <f t="shared" si="182"/>
        <v>-3.2768379888052311E-34</v>
      </c>
      <c r="AG399">
        <f t="shared" si="185"/>
        <v>4.3476412503185995E-50</v>
      </c>
      <c r="AH399">
        <f t="shared" si="185"/>
        <v>3.0002751352256024E-36</v>
      </c>
      <c r="AI399">
        <f t="shared" si="185"/>
        <v>-4.0558819488586713E-37</v>
      </c>
      <c r="AJ399">
        <f t="shared" si="185"/>
        <v>2.7396722822520498E-38</v>
      </c>
      <c r="AK399">
        <f t="shared" si="185"/>
        <v>-4.0785158093007664E-54</v>
      </c>
      <c r="AL399">
        <f t="shared" si="185"/>
        <v>-2.495463631489008E-40</v>
      </c>
      <c r="AM399">
        <f t="shared" si="185"/>
        <v>3.3651757895070941E-41</v>
      </c>
      <c r="AN399">
        <f t="shared" si="185"/>
        <v>-2.2677120685442071E-42</v>
      </c>
      <c r="AO399">
        <f t="shared" si="185"/>
        <v>3.7423740796573521E-58</v>
      </c>
      <c r="AP399">
        <f t="shared" si="185"/>
        <v>2.0562013446423286E-44</v>
      </c>
      <c r="AQ399">
        <f t="shared" si="185"/>
        <v>-2.7667823366344345E-45</v>
      </c>
      <c r="AR399">
        <f t="shared" si="185"/>
        <v>1.8605085200009181E-46</v>
      </c>
      <c r="AS399">
        <f t="shared" si="185"/>
        <v>-1.2255464310389003E-61</v>
      </c>
      <c r="AT399">
        <f t="shared" si="185"/>
        <v>-1.6800610472066798E-48</v>
      </c>
      <c r="AU399">
        <f t="shared" si="185"/>
        <v>2.2561596259912176E-49</v>
      </c>
      <c r="AV399">
        <f t="shared" si="185"/>
        <v>-1.5141817841246074E-50</v>
      </c>
      <c r="AW399">
        <f t="shared" si="184"/>
        <v>2.9866388064718906E-66</v>
      </c>
      <c r="AX399">
        <f t="shared" si="184"/>
        <v>1.3621244467231407E-52</v>
      </c>
      <c r="AY399">
        <f t="shared" si="184"/>
        <v>-1.8257975957239036E-53</v>
      </c>
      <c r="AZ399">
        <f t="shared" si="184"/>
        <v>1.2231014435123519E-54</v>
      </c>
      <c r="BA399">
        <f t="shared" si="184"/>
        <v>3.2104721584521308E-70</v>
      </c>
      <c r="BB399">
        <f t="shared" si="184"/>
        <v>-1.0963056108389133E-56</v>
      </c>
      <c r="BC399">
        <f t="shared" si="184"/>
        <v>1.4668781978431872E-57</v>
      </c>
      <c r="BD399">
        <f t="shared" si="184"/>
        <v>-9.8092704947660859E-59</v>
      </c>
      <c r="BE399">
        <f t="shared" si="184"/>
        <v>2.2492479064267697E-74</v>
      </c>
      <c r="BF399">
        <f t="shared" si="184"/>
        <v>8.7616601895739981E-61</v>
      </c>
      <c r="BG399">
        <f t="shared" si="184"/>
        <v>-1.1702933776308196E-61</v>
      </c>
      <c r="BH399">
        <f t="shared" si="184"/>
        <v>7.8124265699674884E-63</v>
      </c>
      <c r="BI399">
        <f t="shared" si="184"/>
        <v>-5.6201002595427312E-78</v>
      </c>
      <c r="BJ399">
        <f t="shared" si="184"/>
        <v>-6.9540414319171947E-65</v>
      </c>
      <c r="BK399">
        <f t="shared" si="184"/>
        <v>9.2725052636006055E-66</v>
      </c>
      <c r="BL399">
        <f t="shared" si="181"/>
        <v>-6.1792980891441352E-67</v>
      </c>
      <c r="BM399">
        <f t="shared" si="181"/>
        <v>1.6137323194966871E-82</v>
      </c>
      <c r="BN399">
        <f t="shared" si="181"/>
        <v>5.4813460173758807E-69</v>
      </c>
      <c r="BO399">
        <f t="shared" si="181"/>
        <v>-7.296109957271749E-70</v>
      </c>
      <c r="BP399">
        <f t="shared" si="181"/>
        <v>4.8537123747260237E-71</v>
      </c>
      <c r="BQ399">
        <f t="shared" si="181"/>
        <v>9.4885464128359108E-87</v>
      </c>
      <c r="BR399">
        <f t="shared" si="181"/>
        <v>-4.2903131199359089E-73</v>
      </c>
      <c r="BS399">
        <f t="shared" si="181"/>
        <v>5.70056377104437E-74</v>
      </c>
      <c r="BT399">
        <f t="shared" si="181"/>
        <v>-3.7854559545419853E-75</v>
      </c>
      <c r="BU399">
        <f t="shared" si="181"/>
        <v>1.1081769103228639E-90</v>
      </c>
      <c r="BV399">
        <f t="shared" si="181"/>
        <v>3.3338369097834295E-77</v>
      </c>
      <c r="BW399">
        <f t="shared" si="181"/>
        <v>-4.4214516128587366E-78</v>
      </c>
      <c r="BX399">
        <f t="shared" si="181"/>
        <v>2.930532066446276E-79</v>
      </c>
      <c r="BY399">
        <f t="shared" si="181"/>
        <v>-2.28328352525564E-94</v>
      </c>
      <c r="BZ399">
        <f t="shared" si="181"/>
        <v>-2.5709856220109643E-81</v>
      </c>
      <c r="CA399">
        <f t="shared" si="181"/>
        <v>3.4030153309022151E-82</v>
      </c>
      <c r="CB399">
        <f t="shared" si="180"/>
        <v>-2.2509952934805288E-83</v>
      </c>
      <c r="CC399">
        <f t="shared" si="180"/>
        <v>7.2929960735508549E-99</v>
      </c>
      <c r="CD399">
        <f t="shared" si="180"/>
        <v>1.9666958574502262E-85</v>
      </c>
      <c r="CE399">
        <f t="shared" si="180"/>
        <v>-2.5976418580024814E-86</v>
      </c>
      <c r="CF399">
        <f t="shared" si="180"/>
        <v>1.7145414743695464E-87</v>
      </c>
      <c r="CG399">
        <f t="shared" si="180"/>
        <v>2.2165629306478446E-103</v>
      </c>
      <c r="CH399">
        <f t="shared" si="180"/>
        <v>-1.4912873159330959E-89</v>
      </c>
      <c r="CI399">
        <f t="shared" si="180"/>
        <v>1.9651367600224511E-90</v>
      </c>
      <c r="CJ399">
        <f t="shared" si="180"/>
        <v>-1.2939709085592845E-91</v>
      </c>
      <c r="CK399">
        <f t="shared" si="180"/>
        <v>1.6690453359661716E-106</v>
      </c>
      <c r="CL399">
        <f t="shared" si="180"/>
        <v>1.1198935182470942E-93</v>
      </c>
      <c r="CM399">
        <f t="shared" si="180"/>
        <v>-1.4719045639726839E-94</v>
      </c>
      <c r="CN399">
        <f t="shared" si="180"/>
        <v>9.666018296815076E-96</v>
      </c>
      <c r="CO399">
        <f t="shared" si="180"/>
        <v>-8.0817853831321974E-111</v>
      </c>
      <c r="CP399">
        <f t="shared" si="180"/>
        <v>-8.3187011275728818E-98</v>
      </c>
      <c r="CQ399">
        <f t="shared" si="177"/>
        <v>1.0901135526031197E-98</v>
      </c>
      <c r="CR399">
        <f t="shared" si="177"/>
        <v>-7.1368302061925047E-100</v>
      </c>
      <c r="CS399">
        <f t="shared" si="177"/>
        <v>2.7453764444155709E-115</v>
      </c>
      <c r="CT399">
        <f t="shared" si="177"/>
        <v>6.1021912312501453E-102</v>
      </c>
      <c r="CU399">
        <f t="shared" si="177"/>
        <v>-7.9689283626535118E-103</v>
      </c>
      <c r="CV399">
        <f t="shared" si="177"/>
        <v>5.1983524687412068E-104</v>
      </c>
      <c r="CW399">
        <f t="shared" si="177"/>
        <v>3.3187875500262325E-120</v>
      </c>
      <c r="CX399">
        <f t="shared" si="179"/>
        <v>1.0136202757690582E-3</v>
      </c>
    </row>
    <row r="400" spans="1:102" x14ac:dyDescent="0.25">
      <c r="A400">
        <v>3.98</v>
      </c>
      <c r="B400">
        <f t="shared" si="183"/>
        <v>2.0544105314861686E-4</v>
      </c>
      <c r="C400">
        <f t="shared" si="183"/>
        <v>-3.9754737063761193E-5</v>
      </c>
      <c r="D400">
        <f t="shared" si="183"/>
        <v>3.287375742813224E-6</v>
      </c>
      <c r="E400">
        <f t="shared" si="183"/>
        <v>-6.2565442176196218E-23</v>
      </c>
      <c r="F400">
        <f t="shared" si="183"/>
        <v>-3.8344102674449119E-8</v>
      </c>
      <c r="G400">
        <f t="shared" si="183"/>
        <v>5.6368948244808973E-9</v>
      </c>
      <c r="H400">
        <f t="shared" si="183"/>
        <v>-4.0831896151863822E-10</v>
      </c>
      <c r="I400">
        <f t="shared" si="183"/>
        <v>1.4340646832771791E-26</v>
      </c>
      <c r="J400">
        <f t="shared" si="183"/>
        <v>4.1603528418908045E-12</v>
      </c>
      <c r="K400">
        <f t="shared" si="183"/>
        <v>-5.8768834401022267E-13</v>
      </c>
      <c r="L400">
        <f t="shared" si="183"/>
        <v>4.1292567810327557E-14</v>
      </c>
      <c r="M400">
        <f t="shared" si="183"/>
        <v>-2.1235654299098737E-30</v>
      </c>
      <c r="N400">
        <f t="shared" si="183"/>
        <v>-4.0274925161194676E-16</v>
      </c>
      <c r="O400">
        <f t="shared" si="183"/>
        <v>5.5975624275982819E-17</v>
      </c>
      <c r="P400">
        <f t="shared" si="183"/>
        <v>-3.879450378634532E-18</v>
      </c>
      <c r="Q400">
        <f t="shared" si="183"/>
        <v>2.6290789477389015E-34</v>
      </c>
      <c r="R400">
        <f t="shared" si="182"/>
        <v>3.7017979207527961E-20</v>
      </c>
      <c r="S400">
        <f t="shared" si="182"/>
        <v>-5.0992053519280887E-21</v>
      </c>
      <c r="T400">
        <f t="shared" si="182"/>
        <v>3.5062840899118228E-22</v>
      </c>
      <c r="U400">
        <f t="shared" si="182"/>
        <v>-2.9494102172267334E-38</v>
      </c>
      <c r="V400">
        <f t="shared" si="182"/>
        <v>-3.3013398953050861E-24</v>
      </c>
      <c r="W400">
        <f t="shared" si="182"/>
        <v>4.521678790280605E-25</v>
      </c>
      <c r="X400">
        <f t="shared" si="182"/>
        <v>-3.0930665148032506E-26</v>
      </c>
      <c r="Y400">
        <f t="shared" si="182"/>
        <v>3.1074026654436817E-42</v>
      </c>
      <c r="Z400">
        <f t="shared" si="182"/>
        <v>2.8858818543620286E-28</v>
      </c>
      <c r="AA400">
        <f t="shared" si="182"/>
        <v>-3.9367884682690133E-29</v>
      </c>
      <c r="AB400">
        <f t="shared" si="182"/>
        <v>2.6829627819515587E-30</v>
      </c>
      <c r="AC400">
        <f t="shared" si="182"/>
        <v>-3.133765978115489E-46</v>
      </c>
      <c r="AD400">
        <f t="shared" si="182"/>
        <v>-2.4865581185908977E-32</v>
      </c>
      <c r="AE400">
        <f t="shared" si="182"/>
        <v>3.3818158987350626E-33</v>
      </c>
      <c r="AF400">
        <f t="shared" si="182"/>
        <v>-2.2982161223641246E-34</v>
      </c>
      <c r="AG400">
        <f t="shared" si="185"/>
        <v>3.0596757007330841E-50</v>
      </c>
      <c r="AH400">
        <f t="shared" si="185"/>
        <v>2.1189532910750852E-36</v>
      </c>
      <c r="AI400">
        <f t="shared" si="185"/>
        <v>-2.8749983057217517E-37</v>
      </c>
      <c r="AJ400">
        <f t="shared" si="185"/>
        <v>1.9493816638807075E-38</v>
      </c>
      <c r="AK400">
        <f t="shared" si="185"/>
        <v>-2.9134059512618934E-54</v>
      </c>
      <c r="AL400">
        <f t="shared" si="185"/>
        <v>-1.789806034961884E-40</v>
      </c>
      <c r="AM400">
        <f t="shared" si="185"/>
        <v>2.4236746249847018E-41</v>
      </c>
      <c r="AN400">
        <f t="shared" si="185"/>
        <v>-1.640298901398967E-42</v>
      </c>
      <c r="AO400">
        <f t="shared" si="185"/>
        <v>2.7189939245760278E-58</v>
      </c>
      <c r="AP400">
        <f t="shared" si="185"/>
        <v>1.5007586517082283E-44</v>
      </c>
      <c r="AQ400">
        <f t="shared" si="185"/>
        <v>-2.0289129869227104E-45</v>
      </c>
      <c r="AR400">
        <f t="shared" si="185"/>
        <v>1.3709549615804734E-46</v>
      </c>
      <c r="AS400">
        <f t="shared" si="185"/>
        <v>-9.0758051911821907E-62</v>
      </c>
      <c r="AT400">
        <f t="shared" si="185"/>
        <v>-1.2505643112850549E-48</v>
      </c>
      <c r="AU400">
        <f t="shared" si="185"/>
        <v>1.68825883235857E-49</v>
      </c>
      <c r="AV400">
        <f t="shared" si="185"/>
        <v>-1.1391978030620381E-50</v>
      </c>
      <c r="AW400">
        <f t="shared" si="184"/>
        <v>2.2595422471649119E-66</v>
      </c>
      <c r="AX400">
        <f t="shared" si="184"/>
        <v>1.0364229307308197E-52</v>
      </c>
      <c r="AY400">
        <f t="shared" si="184"/>
        <v>-1.3974049814711101E-53</v>
      </c>
      <c r="AZ400">
        <f t="shared" si="184"/>
        <v>9.4178057064161256E-55</v>
      </c>
      <c r="BA400">
        <f t="shared" si="184"/>
        <v>2.4873858196961301E-70</v>
      </c>
      <c r="BB400">
        <f t="shared" si="184"/>
        <v>-8.5479817943333272E-57</v>
      </c>
      <c r="BC400">
        <f t="shared" si="184"/>
        <v>1.1512132406972318E-57</v>
      </c>
      <c r="BD400">
        <f t="shared" si="184"/>
        <v>-7.7499997089617027E-59</v>
      </c>
      <c r="BE400">
        <f t="shared" si="184"/>
        <v>1.789289105716122E-74</v>
      </c>
      <c r="BF400">
        <f t="shared" si="184"/>
        <v>7.0191468194162845E-61</v>
      </c>
      <c r="BG400">
        <f t="shared" si="184"/>
        <v>-9.4433378006984812E-62</v>
      </c>
      <c r="BH400">
        <f t="shared" si="184"/>
        <v>6.3508141266878211E-63</v>
      </c>
      <c r="BI400">
        <f t="shared" si="184"/>
        <v>-4.6034325132576456E-78</v>
      </c>
      <c r="BJ400">
        <f t="shared" si="184"/>
        <v>-5.7405392823535326E-65</v>
      </c>
      <c r="BK400">
        <f t="shared" si="184"/>
        <v>7.7157044613193776E-66</v>
      </c>
      <c r="BL400">
        <f t="shared" si="181"/>
        <v>-5.1840373385147479E-67</v>
      </c>
      <c r="BM400">
        <f t="shared" si="181"/>
        <v>1.3652131980292141E-82</v>
      </c>
      <c r="BN400">
        <f t="shared" si="181"/>
        <v>4.67722173759082E-69</v>
      </c>
      <c r="BO400">
        <f t="shared" si="181"/>
        <v>-6.2808433259199806E-70</v>
      </c>
      <c r="BP400">
        <f t="shared" si="181"/>
        <v>4.2162175687855927E-71</v>
      </c>
      <c r="BQ400">
        <f t="shared" si="181"/>
        <v>8.3189815206733527E-87</v>
      </c>
      <c r="BR400">
        <f t="shared" si="181"/>
        <v>-3.7973687318160862E-73</v>
      </c>
      <c r="BS400">
        <f t="shared" si="181"/>
        <v>5.0949455282639868E-74</v>
      </c>
      <c r="BT400">
        <f t="shared" si="181"/>
        <v>-3.4172403372484329E-75</v>
      </c>
      <c r="BU400">
        <f t="shared" si="181"/>
        <v>1.0106779448483419E-90</v>
      </c>
      <c r="BV400">
        <f t="shared" si="181"/>
        <v>3.0726174209097606E-77</v>
      </c>
      <c r="BW400">
        <f t="shared" si="181"/>
        <v>-4.1191445073188143E-78</v>
      </c>
      <c r="BX400">
        <f t="shared" si="181"/>
        <v>2.7605008452457893E-79</v>
      </c>
      <c r="BY400">
        <f t="shared" si="181"/>
        <v>-2.1753323799678752E-94</v>
      </c>
      <c r="BZ400">
        <f t="shared" si="181"/>
        <v>-2.4781010938177215E-81</v>
      </c>
      <c r="CA400">
        <f t="shared" si="181"/>
        <v>3.319482718220789E-82</v>
      </c>
      <c r="CB400">
        <f t="shared" si="180"/>
        <v>-2.2228305290200874E-83</v>
      </c>
      <c r="CC400">
        <f t="shared" si="180"/>
        <v>7.292996073550876E-99</v>
      </c>
      <c r="CD400">
        <f t="shared" si="180"/>
        <v>1.9922945717609062E-85</v>
      </c>
      <c r="CE400">
        <f t="shared" si="180"/>
        <v>-2.666647059233445E-86</v>
      </c>
      <c r="CF400">
        <f t="shared" si="180"/>
        <v>1.7842821706572084E-87</v>
      </c>
      <c r="CG400">
        <f t="shared" si="180"/>
        <v>2.339324117933335E-103</v>
      </c>
      <c r="CH400">
        <f t="shared" si="180"/>
        <v>-1.5967558535690145E-89</v>
      </c>
      <c r="CI400">
        <f t="shared" si="180"/>
        <v>2.1355801930509777E-90</v>
      </c>
      <c r="CJ400">
        <f t="shared" si="180"/>
        <v>-1.4278415930489859E-91</v>
      </c>
      <c r="CK400">
        <f t="shared" si="180"/>
        <v>1.8708997566077047E-106</v>
      </c>
      <c r="CL400">
        <f t="shared" si="180"/>
        <v>1.2758186671203355E-93</v>
      </c>
      <c r="CM400">
        <f t="shared" si="180"/>
        <v>-1.7050369394759475E-94</v>
      </c>
      <c r="CN400">
        <f t="shared" si="180"/>
        <v>1.1391096557466501E-95</v>
      </c>
      <c r="CO400">
        <f t="shared" si="180"/>
        <v>-9.6944098808107834E-111</v>
      </c>
      <c r="CP400">
        <f t="shared" si="180"/>
        <v>-1.0162706798315527E-97</v>
      </c>
      <c r="CQ400">
        <f t="shared" si="177"/>
        <v>1.3571294366496921E-98</v>
      </c>
      <c r="CR400">
        <f t="shared" si="177"/>
        <v>-9.0598196227401824E-100</v>
      </c>
      <c r="CS400">
        <f t="shared" si="177"/>
        <v>3.5560181435083334E-115</v>
      </c>
      <c r="CT400">
        <f t="shared" si="177"/>
        <v>8.0703876842146162E-102</v>
      </c>
      <c r="CU400">
        <f t="shared" si="177"/>
        <v>-1.0768876851760015E-102</v>
      </c>
      <c r="CV400">
        <f t="shared" si="177"/>
        <v>7.1834276532764168E-104</v>
      </c>
      <c r="CW400">
        <f t="shared" si="177"/>
        <v>4.6934743638818935E-120</v>
      </c>
      <c r="CX400">
        <f t="shared" si="179"/>
        <v>6.7576231965785541E-4</v>
      </c>
    </row>
    <row r="401" spans="1:102" x14ac:dyDescent="0.25">
      <c r="A401">
        <v>3.99</v>
      </c>
      <c r="B401">
        <f t="shared" si="183"/>
        <v>1.0272369481499323E-4</v>
      </c>
      <c r="C401">
        <f t="shared" si="183"/>
        <v>-1.9879821056069471E-5</v>
      </c>
      <c r="D401">
        <f t="shared" si="183"/>
        <v>1.6441442361637704E-6</v>
      </c>
      <c r="E401">
        <f t="shared" si="183"/>
        <v>-3.1298164843111812E-23</v>
      </c>
      <c r="F401">
        <f t="shared" si="183"/>
        <v>-1.9186843698370199E-8</v>
      </c>
      <c r="G401">
        <f t="shared" si="183"/>
        <v>2.8215797185327058E-9</v>
      </c>
      <c r="H401">
        <f t="shared" si="183"/>
        <v>-2.044684126052104E-10</v>
      </c>
      <c r="I401">
        <f t="shared" si="183"/>
        <v>7.1845003867562095E-27</v>
      </c>
      <c r="J401">
        <f t="shared" si="183"/>
        <v>2.0853840494672016E-12</v>
      </c>
      <c r="K401">
        <f t="shared" si="183"/>
        <v>-2.9475279650796171E-13</v>
      </c>
      <c r="L401">
        <f t="shared" si="183"/>
        <v>2.0723575037775553E-14</v>
      </c>
      <c r="M401">
        <f t="shared" si="183"/>
        <v>-1.06651595049458E-30</v>
      </c>
      <c r="N401">
        <f t="shared" si="183"/>
        <v>-2.0242884654208591E-16</v>
      </c>
      <c r="O401">
        <f t="shared" si="183"/>
        <v>2.815785870097356E-17</v>
      </c>
      <c r="P401">
        <f t="shared" si="183"/>
        <v>-1.9532643250648463E-18</v>
      </c>
      <c r="Q401">
        <f t="shared" si="183"/>
        <v>1.3249873952354445E-34</v>
      </c>
      <c r="R401">
        <f t="shared" si="182"/>
        <v>1.867520363409873E-20</v>
      </c>
      <c r="S401">
        <f t="shared" si="182"/>
        <v>-2.5752946973455173E-21</v>
      </c>
      <c r="T401">
        <f t="shared" si="182"/>
        <v>1.772844555145311E-22</v>
      </c>
      <c r="U401">
        <f t="shared" si="182"/>
        <v>-1.4930874932923878E-38</v>
      </c>
      <c r="V401">
        <f t="shared" si="182"/>
        <v>-1.6733789429332825E-24</v>
      </c>
      <c r="W401">
        <f t="shared" si="182"/>
        <v>2.2950136955511475E-25</v>
      </c>
      <c r="X401">
        <f t="shared" si="182"/>
        <v>-1.5721137027933218E-26</v>
      </c>
      <c r="Y401">
        <f t="shared" si="182"/>
        <v>1.5817179053980555E-42</v>
      </c>
      <c r="Z401">
        <f t="shared" si="182"/>
        <v>1.4712098111706205E-28</v>
      </c>
      <c r="AA401">
        <f t="shared" si="182"/>
        <v>-2.0101597029633177E-29</v>
      </c>
      <c r="AB401">
        <f t="shared" si="182"/>
        <v>1.3722191861458164E-30</v>
      </c>
      <c r="AC401">
        <f t="shared" si="182"/>
        <v>-1.6055498277793699E-46</v>
      </c>
      <c r="AD401">
        <f t="shared" si="182"/>
        <v>-1.2762400163307794E-32</v>
      </c>
      <c r="AE401">
        <f t="shared" si="182"/>
        <v>1.7389554262188391E-33</v>
      </c>
      <c r="AF401">
        <f t="shared" si="182"/>
        <v>-1.1840292595630249E-34</v>
      </c>
      <c r="AG401">
        <f t="shared" si="185"/>
        <v>1.5794594741704234E-50</v>
      </c>
      <c r="AH401">
        <f t="shared" si="185"/>
        <v>1.0960857994188212E-36</v>
      </c>
      <c r="AI401">
        <f t="shared" si="185"/>
        <v>-1.490319938816296E-37</v>
      </c>
      <c r="AJ401">
        <f t="shared" si="185"/>
        <v>1.0127128982452808E-38</v>
      </c>
      <c r="AK401">
        <f t="shared" si="185"/>
        <v>-1.516934868320081E-54</v>
      </c>
      <c r="AL401">
        <f t="shared" si="185"/>
        <v>-9.3406568329317319E-41</v>
      </c>
      <c r="AM401">
        <f t="shared" si="185"/>
        <v>1.267886763901537E-41</v>
      </c>
      <c r="AN401">
        <f t="shared" si="185"/>
        <v>-8.6018759423402622E-43</v>
      </c>
      <c r="AO401">
        <f t="shared" si="185"/>
        <v>1.4294596998124731E-58</v>
      </c>
      <c r="AP401">
        <f t="shared" si="185"/>
        <v>7.9103855355034342E-45</v>
      </c>
      <c r="AQ401">
        <f t="shared" si="185"/>
        <v>-1.0722674058908312E-45</v>
      </c>
      <c r="AR401">
        <f t="shared" si="185"/>
        <v>7.2651684517099371E-47</v>
      </c>
      <c r="AS401">
        <f t="shared" si="185"/>
        <v>-4.823036823927275E-62</v>
      </c>
      <c r="AT401">
        <f t="shared" si="185"/>
        <v>-6.6647615651629495E-49</v>
      </c>
      <c r="AU401">
        <f t="shared" si="185"/>
        <v>9.0238366846003771E-50</v>
      </c>
      <c r="AV401">
        <f t="shared" si="185"/>
        <v>-6.1073886830446235E-51</v>
      </c>
      <c r="AW401">
        <f t="shared" si="184"/>
        <v>1.215099694098107E-66</v>
      </c>
      <c r="AX401">
        <f t="shared" si="184"/>
        <v>5.5910641171790653E-53</v>
      </c>
      <c r="AY401">
        <f t="shared" si="184"/>
        <v>-7.5627012629700608E-54</v>
      </c>
      <c r="AZ401">
        <f t="shared" si="184"/>
        <v>5.1136732000758218E-55</v>
      </c>
      <c r="BA401">
        <f t="shared" si="184"/>
        <v>1.3551475253214641E-70</v>
      </c>
      <c r="BB401">
        <f t="shared" si="184"/>
        <v>-4.6730345934615635E-57</v>
      </c>
      <c r="BC401">
        <f t="shared" si="184"/>
        <v>6.3156084151194583E-58</v>
      </c>
      <c r="BD401">
        <f t="shared" si="184"/>
        <v>-4.2669481709137153E-59</v>
      </c>
      <c r="BE401">
        <f t="shared" si="184"/>
        <v>9.8874646864259665E-75</v>
      </c>
      <c r="BF401">
        <f t="shared" si="184"/>
        <v>3.8932314466755912E-61</v>
      </c>
      <c r="BG401">
        <f t="shared" si="184"/>
        <v>-5.2578217281912821E-62</v>
      </c>
      <c r="BH401">
        <f t="shared" si="184"/>
        <v>3.5497469013049151E-63</v>
      </c>
      <c r="BI401">
        <f t="shared" si="184"/>
        <v>-2.583276546404062E-78</v>
      </c>
      <c r="BJ401">
        <f t="shared" si="184"/>
        <v>-3.2344220731477881E-65</v>
      </c>
      <c r="BK401">
        <f t="shared" si="184"/>
        <v>4.3652435660714668E-66</v>
      </c>
      <c r="BL401">
        <f t="shared" si="181"/>
        <v>-2.945263908051119E-67</v>
      </c>
      <c r="BM401">
        <f t="shared" si="181"/>
        <v>7.7895857073740947E-83</v>
      </c>
      <c r="BN401">
        <f t="shared" si="181"/>
        <v>2.6803685631082447E-69</v>
      </c>
      <c r="BO401">
        <f t="shared" si="181"/>
        <v>-3.6153669430138846E-70</v>
      </c>
      <c r="BP401">
        <f t="shared" si="181"/>
        <v>2.4379276250461964E-71</v>
      </c>
      <c r="BQ401">
        <f t="shared" si="181"/>
        <v>4.8324476205894468E-87</v>
      </c>
      <c r="BR401">
        <f t="shared" si="181"/>
        <v>-2.2162315163385021E-73</v>
      </c>
      <c r="BS401">
        <f t="shared" si="181"/>
        <v>2.9877466141437747E-74</v>
      </c>
      <c r="BT401">
        <f t="shared" si="181"/>
        <v>-2.0136707118622289E-75</v>
      </c>
      <c r="BU401">
        <f t="shared" si="181"/>
        <v>5.9851031472601684E-91</v>
      </c>
      <c r="BV401">
        <f t="shared" si="181"/>
        <v>1.8287352680243097E-77</v>
      </c>
      <c r="BW401">
        <f t="shared" si="181"/>
        <v>-2.464170990654774E-78</v>
      </c>
      <c r="BX401">
        <f t="shared" si="181"/>
        <v>1.6600130686683839E-79</v>
      </c>
      <c r="BY401">
        <f t="shared" si="181"/>
        <v>-1.3150667828680941E-94</v>
      </c>
      <c r="BZ401">
        <f t="shared" si="181"/>
        <v>-1.5061871130415787E-81</v>
      </c>
      <c r="CA401">
        <f t="shared" si="181"/>
        <v>2.0286523649169223E-82</v>
      </c>
      <c r="CB401">
        <f t="shared" si="180"/>
        <v>-1.3660321069575503E-83</v>
      </c>
      <c r="CC401">
        <f t="shared" si="180"/>
        <v>4.5073194532738505E-99</v>
      </c>
      <c r="CD401">
        <f t="shared" si="180"/>
        <v>1.2384105661603984E-85</v>
      </c>
      <c r="CE401">
        <f t="shared" si="180"/>
        <v>-1.667311627734931E-86</v>
      </c>
      <c r="CF401">
        <f t="shared" si="180"/>
        <v>1.1222685984583284E-87</v>
      </c>
      <c r="CG401">
        <f t="shared" si="180"/>
        <v>1.4802944240648307E-103</v>
      </c>
      <c r="CH401">
        <f t="shared" si="180"/>
        <v>-1.0166314966482655E-89</v>
      </c>
      <c r="CI401">
        <f t="shared" si="180"/>
        <v>1.3682066799103799E-90</v>
      </c>
      <c r="CJ401">
        <f t="shared" si="180"/>
        <v>-9.2059924610821161E-92</v>
      </c>
      <c r="CK401">
        <f t="shared" si="180"/>
        <v>1.2140607407783389E-106</v>
      </c>
      <c r="CL401">
        <f t="shared" si="180"/>
        <v>8.3334202803640916E-94</v>
      </c>
      <c r="CM401">
        <f t="shared" si="180"/>
        <v>-1.1211359567191624E-94</v>
      </c>
      <c r="CN401">
        <f t="shared" si="180"/>
        <v>7.5409578068627373E-96</v>
      </c>
      <c r="CO401">
        <f t="shared" si="180"/>
        <v>-6.4619829471300236E-111</v>
      </c>
      <c r="CP401">
        <f t="shared" si="180"/>
        <v>-6.8215786583240153E-98</v>
      </c>
      <c r="CQ401">
        <f t="shared" si="177"/>
        <v>9.1743670991068178E-99</v>
      </c>
      <c r="CR401">
        <f t="shared" si="177"/>
        <v>-6.1688287546179819E-100</v>
      </c>
      <c r="CS401">
        <f t="shared" si="177"/>
        <v>2.4390748859021827E-115</v>
      </c>
      <c r="CT401">
        <f t="shared" si="177"/>
        <v>5.576786038014322E-102</v>
      </c>
      <c r="CU401">
        <f t="shared" si="177"/>
        <v>-7.4978989665906821E-103</v>
      </c>
      <c r="CV401">
        <f t="shared" si="177"/>
        <v>5.0400220185334623E-104</v>
      </c>
      <c r="CW401">
        <f t="shared" si="177"/>
        <v>3.3187875500259952E-120</v>
      </c>
      <c r="CX401">
        <f t="shared" si="179"/>
        <v>3.3788580029549476E-4</v>
      </c>
    </row>
    <row r="402" spans="1:102" x14ac:dyDescent="0.25">
      <c r="A402">
        <v>4</v>
      </c>
      <c r="B402">
        <f t="shared" si="183"/>
        <v>1.6024110536712164E-18</v>
      </c>
      <c r="C402">
        <f t="shared" si="183"/>
        <v>-3.1011956487788029E-19</v>
      </c>
      <c r="D402">
        <f t="shared" si="183"/>
        <v>2.5649501828337808E-20</v>
      </c>
      <c r="E402">
        <f t="shared" si="183"/>
        <v>-4.8830272714693332E-37</v>
      </c>
      <c r="F402">
        <f t="shared" si="183"/>
        <v>-2.9937394581636817E-22</v>
      </c>
      <c r="G402">
        <f t="shared" si="183"/>
        <v>4.4030326808564986E-23</v>
      </c>
      <c r="H402">
        <f t="shared" si="183"/>
        <v>-3.1911253452858656E-24</v>
      </c>
      <c r="I402">
        <f t="shared" si="183"/>
        <v>1.1214533167244098E-40</v>
      </c>
      <c r="J402">
        <f t="shared" si="183"/>
        <v>3.2557166516028612E-26</v>
      </c>
      <c r="K402">
        <f t="shared" si="183"/>
        <v>-4.602601264668586E-27</v>
      </c>
      <c r="L402">
        <f t="shared" si="183"/>
        <v>1.1769336801095875E-27</v>
      </c>
      <c r="M402">
        <f t="shared" si="183"/>
        <v>-1.6661317022585939E-44</v>
      </c>
      <c r="N402">
        <f t="shared" si="183"/>
        <v>3.8927333372351633E-30</v>
      </c>
      <c r="O402">
        <f t="shared" si="183"/>
        <v>4.4012286980482347E-31</v>
      </c>
      <c r="P402">
        <f t="shared" si="183"/>
        <v>-8.9579548879918975E-32</v>
      </c>
      <c r="Q402">
        <f t="shared" si="183"/>
        <v>2.0723075135065082E-48</v>
      </c>
      <c r="R402">
        <f t="shared" si="182"/>
        <v>-2.0621657667721767E-34</v>
      </c>
      <c r="S402">
        <f t="shared" si="182"/>
        <v>-4.030634009937347E-35</v>
      </c>
      <c r="T402">
        <f t="shared" si="182"/>
        <v>7.0121976122254344E-36</v>
      </c>
      <c r="U402">
        <f t="shared" si="182"/>
        <v>-2.3386839146733562E-52</v>
      </c>
      <c r="V402">
        <f t="shared" si="182"/>
        <v>9.9870804463277331E-39</v>
      </c>
      <c r="W402">
        <f t="shared" si="182"/>
        <v>1.3082639602428805E-38</v>
      </c>
      <c r="X402">
        <f t="shared" si="182"/>
        <v>-5.5745270377516077E-40</v>
      </c>
      <c r="Y402">
        <f t="shared" si="182"/>
        <v>2.4820053190691513E-56</v>
      </c>
      <c r="Z402">
        <f t="shared" si="182"/>
        <v>-3.693987203355977E-43</v>
      </c>
      <c r="AA402">
        <f t="shared" si="182"/>
        <v>3.8858002380260842E-43</v>
      </c>
      <c r="AB402">
        <f t="shared" si="182"/>
        <v>4.4729358766810758E-44</v>
      </c>
      <c r="AC402">
        <f t="shared" si="182"/>
        <v>-2.5248104222397574E-60</v>
      </c>
      <c r="AD402">
        <f t="shared" si="182"/>
        <v>-1.2255929450749552E-50</v>
      </c>
      <c r="AE402">
        <f t="shared" si="182"/>
        <v>8.0307686604719876E-47</v>
      </c>
      <c r="AF402">
        <f t="shared" si="182"/>
        <v>-3.6102502399158277E-48</v>
      </c>
      <c r="AG402">
        <f t="shared" si="185"/>
        <v>2.489941002659796E-64</v>
      </c>
      <c r="AH402">
        <f t="shared" si="185"/>
        <v>2.0967892604904606E-51</v>
      </c>
      <c r="AI402">
        <f t="shared" si="185"/>
        <v>1.6604292428475324E-51</v>
      </c>
      <c r="AJ402">
        <f t="shared" si="185"/>
        <v>2.9252868241155974E-52</v>
      </c>
      <c r="AK402">
        <f t="shared" si="185"/>
        <v>-2.3981027823477732E-68</v>
      </c>
      <c r="AL402">
        <f t="shared" si="185"/>
        <v>-3.195879157394167E-55</v>
      </c>
      <c r="AM402">
        <f t="shared" si="185"/>
        <v>5.0712790580675457E-55</v>
      </c>
      <c r="AN402">
        <f t="shared" si="185"/>
        <v>-2.376498299423921E-56</v>
      </c>
      <c r="AO402">
        <f t="shared" si="185"/>
        <v>2.2669307830422844E-72</v>
      </c>
      <c r="AP402">
        <f t="shared" si="185"/>
        <v>3.9195500362083722E-58</v>
      </c>
      <c r="AQ402">
        <f t="shared" si="185"/>
        <v>6.4875603132150231E-60</v>
      </c>
      <c r="AR402">
        <f t="shared" si="185"/>
        <v>1.9341276127088885E-60</v>
      </c>
      <c r="AS402">
        <f t="shared" si="185"/>
        <v>-2.790912644759801E-75</v>
      </c>
      <c r="AT402">
        <f t="shared" si="185"/>
        <v>-3.775012140213204E-63</v>
      </c>
      <c r="AU402">
        <f t="shared" si="185"/>
        <v>3.2526698887210049E-63</v>
      </c>
      <c r="AV402">
        <f t="shared" si="185"/>
        <v>8.2940577307798655E-65</v>
      </c>
      <c r="AW402">
        <f t="shared" si="184"/>
        <v>1.941096297232063E-80</v>
      </c>
      <c r="AX402">
        <f t="shared" si="184"/>
        <v>2.4813776121819878E-66</v>
      </c>
      <c r="AY402">
        <f t="shared" si="184"/>
        <v>1.9360821473679007E-68</v>
      </c>
      <c r="AZ402">
        <f t="shared" si="184"/>
        <v>1.2853399047658776E-68</v>
      </c>
      <c r="BA402">
        <f t="shared" si="184"/>
        <v>-2.6751920347756747E-84</v>
      </c>
      <c r="BB402">
        <f t="shared" si="184"/>
        <v>-3.3984463024513383E-71</v>
      </c>
      <c r="BC402">
        <f t="shared" si="184"/>
        <v>2.105829544344857E-71</v>
      </c>
      <c r="BD402">
        <f t="shared" si="184"/>
        <v>3.9950553224344236E-73</v>
      </c>
      <c r="BE402">
        <f t="shared" si="184"/>
        <v>1.593225152366221E-88</v>
      </c>
      <c r="BF402">
        <f t="shared" si="184"/>
        <v>1.5866653555721304E-74</v>
      </c>
      <c r="BG402">
        <f t="shared" si="184"/>
        <v>-5.183027228163031E-80</v>
      </c>
      <c r="BH402">
        <f t="shared" si="184"/>
        <v>8.5619619145633935E-77</v>
      </c>
      <c r="BI402">
        <f t="shared" si="184"/>
        <v>-1.2268968478120842E-91</v>
      </c>
      <c r="BJ402">
        <f t="shared" si="184"/>
        <v>-2.7509495345967739E-79</v>
      </c>
      <c r="BK402">
        <f t="shared" si="184"/>
        <v>1.371465588318016E-79</v>
      </c>
      <c r="BL402">
        <f t="shared" si="181"/>
        <v>1.8233321675287669E-81</v>
      </c>
      <c r="BM402">
        <f t="shared" si="181"/>
        <v>1.2678212165999314E-96</v>
      </c>
      <c r="BN402">
        <f t="shared" si="181"/>
        <v>1.0215021996615508E-82</v>
      </c>
      <c r="BO402">
        <f t="shared" si="181"/>
        <v>-7.1551011631764194E-85</v>
      </c>
      <c r="BP402">
        <f t="shared" si="181"/>
        <v>5.7087283103240981E-85</v>
      </c>
      <c r="BQ402">
        <f t="shared" si="181"/>
        <v>-5.5818727460025845E-101</v>
      </c>
      <c r="BR402">
        <f t="shared" si="181"/>
        <v>-2.1057828600133764E-87</v>
      </c>
      <c r="BS402">
        <f t="shared" si="181"/>
        <v>8.9669621563506326E-88</v>
      </c>
      <c r="BT402">
        <f t="shared" si="181"/>
        <v>7.4567640725952644E-90</v>
      </c>
      <c r="BU402">
        <f t="shared" si="181"/>
        <v>9.8529986896376114E-105</v>
      </c>
      <c r="BV402">
        <f t="shared" si="181"/>
        <v>6.6083371118981921E-91</v>
      </c>
      <c r="BW402">
        <f t="shared" si="181"/>
        <v>-8.80005157593139E-93</v>
      </c>
      <c r="BX402">
        <f t="shared" si="181"/>
        <v>3.8070379270758628E-93</v>
      </c>
      <c r="BY402">
        <f t="shared" si="181"/>
        <v>-5.5032722356131823E-108</v>
      </c>
      <c r="BZ402">
        <f t="shared" si="181"/>
        <v>-1.5579272685443561E-95</v>
      </c>
      <c r="CA402">
        <f t="shared" si="181"/>
        <v>5.8783053396373601E-96</v>
      </c>
      <c r="CB402">
        <f t="shared" si="180"/>
        <v>2.3012637195940504E-98</v>
      </c>
      <c r="CC402">
        <f t="shared" si="180"/>
        <v>7.5158543939927328E-113</v>
      </c>
      <c r="CD402">
        <f t="shared" si="180"/>
        <v>4.2901647625761088E-99</v>
      </c>
      <c r="CE402">
        <f t="shared" si="180"/>
        <v>-8.7090770303678161E-100</v>
      </c>
      <c r="CF402">
        <f t="shared" si="180"/>
        <v>-2.719321597703275E-101</v>
      </c>
      <c r="CG402">
        <f t="shared" si="180"/>
        <v>-9.466644867804475E-118</v>
      </c>
      <c r="CH402">
        <f t="shared" si="180"/>
        <v>-1.1266719204152491E-103</v>
      </c>
      <c r="CI402">
        <f t="shared" si="180"/>
        <v>3.8605007365913355E-104</v>
      </c>
      <c r="CJ402">
        <f t="shared" si="180"/>
        <v>-4.1443711555176383E-105</v>
      </c>
      <c r="CK402">
        <f t="shared" si="180"/>
        <v>7.4667479117701974E-120</v>
      </c>
      <c r="CL402">
        <f t="shared" si="180"/>
        <v>-8.8840834487687425E-108</v>
      </c>
      <c r="CM402">
        <f t="shared" si="180"/>
        <v>-6.7686272657109258E-109</v>
      </c>
      <c r="CN402">
        <f t="shared" si="180"/>
        <v>1.691544851575229E-109</v>
      </c>
      <c r="CO402">
        <f t="shared" si="180"/>
        <v>-2.4899851788951246E-124</v>
      </c>
      <c r="CP402">
        <f t="shared" si="180"/>
        <v>-3.7076806519793021E-111</v>
      </c>
      <c r="CQ402">
        <f t="shared" si="177"/>
        <v>-1.3359002301239218E-112</v>
      </c>
      <c r="CR402">
        <f t="shared" si="177"/>
        <v>-8.9130688323348745E-115</v>
      </c>
      <c r="CS402">
        <f t="shared" si="177"/>
        <v>4.190653426052992E-129</v>
      </c>
      <c r="CT402">
        <f t="shared" si="177"/>
        <v>1.8212551536921471E-115</v>
      </c>
      <c r="CU402">
        <f t="shared" si="177"/>
        <v>-3.5902560783716189E-116</v>
      </c>
      <c r="CV402">
        <f t="shared" si="177"/>
        <v>-9.1528347041755971E-118</v>
      </c>
      <c r="CW402">
        <f t="shared" si="177"/>
        <v>-9.1962536440195315E-135</v>
      </c>
      <c r="CX402">
        <f t="shared" si="179"/>
        <v>5.2707299400522496E-18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2012-08-23T20:46:17Z</dcterms:created>
  <dcterms:modified xsi:type="dcterms:W3CDTF">2012-08-23T20:46:37Z</dcterms:modified>
</cp:coreProperties>
</file>